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ErinWalling\AppData\Local\Box\Box Edit\Documents\m9nHEvVDakWrpA9Glwf_Dw==\"/>
    </mc:Choice>
  </mc:AlternateContent>
  <xr:revisionPtr revIDLastSave="0" documentId="13_ncr:1_{E75E7F9B-7496-485A-B89C-E812142DA209}" xr6:coauthVersionLast="47" xr6:coauthVersionMax="47" xr10:uidLastSave="{00000000-0000-0000-0000-000000000000}"/>
  <workbookProtection lockStructure="1"/>
  <bookViews>
    <workbookView xWindow="38280" yWindow="-120" windowWidth="38640" windowHeight="21240" xr2:uid="{00000000-000D-0000-FFFF-FFFF00000000}"/>
  </bookViews>
  <sheets>
    <sheet name="Reported Performance Table" sheetId="2" r:id="rId1"/>
    <sheet name="Spectrally Tunable Products" sheetId="3" r:id="rId2"/>
    <sheet name="Components" sheetId="4" r:id="rId3"/>
    <sheet name="Internal Data" sheetId="7" state="hidden" r:id="rId4"/>
    <sheet name="Master List" sheetId="5" state="hidden" r:id="rId5"/>
    <sheet name="Version History" sheetId="6" state="hidden" r:id="rId6"/>
  </sheets>
  <definedNames>
    <definedName name="Component_Type">'Master List'!$A$6:$A$8</definedName>
    <definedName name="Dimmable">'Master List'!$A$11:$A$12</definedName>
    <definedName name="Spectrally_Tunable">'Master List'!$A$15:$A$16</definedName>
    <definedName name="Z_F092BC4C_24E2_4F37_8B15_63CD85F12429_.wvu.Rows" localSheetId="0" hidden="1">'Reported Performance Table'!#REF!</definedName>
  </definedNames>
  <calcPr calcId="191029" fullPrecision="0"/>
  <customWorkbookViews>
    <customWorkbookView name="Bryan Lockwood - Personal View" guid="{B3932255-588A-4E85-91CF-65C36B1A0722}" mergeInterval="0" personalView="1" maximized="1" xWindow="-8" yWindow="-8" windowWidth="1382" windowHeight="784" tabRatio="650" activeSheetId="2"/>
    <customWorkbookView name="Andrew Baltimore - Personal View" guid="{F092BC4C-24E2-4F37-8B15-63CD85F12429}" mergeInterval="0" personalView="1" maximized="1" xWindow="3278" yWindow="13" windowWidth="1296" windowHeight="1040" tabRatio="650" activeSheetId="1"/>
  </customWorkbookViews>
  <webPublishing allowPng="1" targetScreenSize="1024x768" codePage="65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5" i="2" l="1"/>
  <c r="B4" i="7" l="1"/>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B139" i="7"/>
  <c r="B140" i="7"/>
  <c r="B141" i="7"/>
  <c r="B142" i="7"/>
  <c r="B143" i="7"/>
  <c r="B144" i="7"/>
  <c r="B145" i="7"/>
  <c r="B146" i="7"/>
  <c r="B147" i="7"/>
  <c r="B148" i="7"/>
  <c r="B149" i="7"/>
  <c r="B150" i="7"/>
  <c r="B151" i="7"/>
  <c r="B152" i="7"/>
  <c r="B153" i="7"/>
  <c r="B154" i="7"/>
  <c r="B155" i="7"/>
  <c r="B156" i="7"/>
  <c r="B157" i="7"/>
  <c r="B158" i="7"/>
  <c r="B159" i="7"/>
  <c r="B160" i="7"/>
  <c r="B161" i="7"/>
  <c r="B162" i="7"/>
  <c r="B163" i="7"/>
  <c r="B164" i="7"/>
  <c r="B165" i="7"/>
  <c r="B166" i="7"/>
  <c r="B167" i="7"/>
  <c r="B168" i="7"/>
  <c r="B169" i="7"/>
  <c r="B170" i="7"/>
  <c r="B171" i="7"/>
  <c r="B172" i="7"/>
  <c r="B173" i="7"/>
  <c r="B174" i="7"/>
  <c r="B175" i="7"/>
  <c r="B176" i="7"/>
  <c r="B177" i="7"/>
  <c r="B178" i="7"/>
  <c r="B179" i="7"/>
  <c r="B180" i="7"/>
  <c r="B181" i="7"/>
  <c r="B182" i="7"/>
  <c r="B183" i="7"/>
  <c r="B184" i="7"/>
  <c r="B185" i="7"/>
  <c r="B186" i="7"/>
  <c r="B187" i="7"/>
  <c r="B188" i="7"/>
  <c r="B189" i="7"/>
  <c r="B190" i="7"/>
  <c r="B191" i="7"/>
  <c r="B192" i="7"/>
  <c r="B193" i="7"/>
  <c r="B194" i="7"/>
  <c r="B195" i="7"/>
  <c r="B196" i="7"/>
  <c r="B197" i="7"/>
  <c r="B198" i="7"/>
  <c r="B199" i="7"/>
  <c r="B200" i="7"/>
  <c r="B201" i="7"/>
  <c r="B202" i="7"/>
  <c r="B203" i="7"/>
  <c r="B204" i="7"/>
  <c r="B205" i="7"/>
  <c r="B206" i="7"/>
  <c r="B207" i="7"/>
  <c r="B208" i="7"/>
  <c r="B209" i="7"/>
  <c r="B210" i="7"/>
  <c r="B211" i="7"/>
  <c r="B212" i="7"/>
  <c r="B213" i="7"/>
  <c r="B214" i="7"/>
  <c r="B215" i="7"/>
  <c r="B216" i="7"/>
  <c r="B217" i="7"/>
  <c r="B218" i="7"/>
  <c r="B219" i="7"/>
  <c r="B220" i="7"/>
  <c r="B221" i="7"/>
  <c r="B222" i="7"/>
  <c r="B223" i="7"/>
  <c r="B224" i="7"/>
  <c r="B225" i="7"/>
  <c r="B226" i="7"/>
  <c r="B227" i="7"/>
  <c r="B228" i="7"/>
  <c r="B229" i="7"/>
  <c r="B230" i="7"/>
  <c r="B231" i="7"/>
  <c r="B232" i="7"/>
  <c r="B233" i="7"/>
  <c r="B234" i="7"/>
  <c r="B235" i="7"/>
  <c r="B236" i="7"/>
  <c r="B237" i="7"/>
  <c r="B238" i="7"/>
  <c r="B239" i="7"/>
  <c r="B240" i="7"/>
  <c r="B241" i="7"/>
  <c r="B242" i="7"/>
  <c r="B243" i="7"/>
  <c r="B244" i="7"/>
  <c r="B245" i="7"/>
  <c r="B246" i="7"/>
  <c r="B247" i="7"/>
  <c r="B248" i="7"/>
  <c r="B249" i="7"/>
  <c r="B250" i="7"/>
  <c r="B251" i="7"/>
  <c r="B252" i="7"/>
  <c r="B253" i="7"/>
  <c r="B254" i="7"/>
  <c r="B255" i="7"/>
  <c r="B256" i="7"/>
  <c r="B257" i="7"/>
  <c r="B258" i="7"/>
  <c r="B259" i="7"/>
  <c r="B260" i="7"/>
  <c r="B261" i="7"/>
  <c r="B262" i="7"/>
  <c r="B263" i="7"/>
  <c r="B264" i="7"/>
  <c r="B265" i="7"/>
  <c r="B266" i="7"/>
  <c r="B267" i="7"/>
  <c r="B268" i="7"/>
  <c r="B269" i="7"/>
  <c r="B270" i="7"/>
  <c r="B271" i="7"/>
  <c r="B272" i="7"/>
  <c r="B273" i="7"/>
  <c r="B274" i="7"/>
  <c r="B275" i="7"/>
  <c r="B276" i="7"/>
  <c r="B277" i="7"/>
  <c r="B278" i="7"/>
  <c r="B279" i="7"/>
  <c r="B280" i="7"/>
  <c r="B281" i="7"/>
  <c r="B282" i="7"/>
  <c r="B283" i="7"/>
  <c r="B284" i="7"/>
  <c r="B285" i="7"/>
  <c r="B286" i="7"/>
  <c r="B287" i="7"/>
  <c r="B288" i="7"/>
  <c r="B289" i="7"/>
  <c r="B290" i="7"/>
  <c r="B291" i="7"/>
  <c r="B292" i="7"/>
  <c r="B293" i="7"/>
  <c r="B294" i="7"/>
  <c r="B295" i="7"/>
  <c r="B296" i="7"/>
  <c r="B297" i="7"/>
  <c r="B298" i="7"/>
  <c r="B299" i="7"/>
  <c r="B300" i="7"/>
  <c r="B301" i="7"/>
  <c r="B302" i="7"/>
  <c r="B303" i="7"/>
  <c r="B304" i="7"/>
  <c r="B305" i="7"/>
  <c r="B306" i="7"/>
  <c r="B307" i="7"/>
  <c r="B308" i="7"/>
  <c r="B309" i="7"/>
  <c r="B310" i="7"/>
  <c r="B311" i="7"/>
  <c r="B312" i="7"/>
  <c r="B313" i="7"/>
  <c r="B314" i="7"/>
  <c r="B315" i="7"/>
  <c r="B316" i="7"/>
  <c r="B317" i="7"/>
  <c r="B318" i="7"/>
  <c r="B319" i="7"/>
  <c r="B320" i="7"/>
  <c r="B321" i="7"/>
  <c r="B322" i="7"/>
  <c r="B323" i="7"/>
  <c r="B324" i="7"/>
  <c r="B325" i="7"/>
  <c r="B326" i="7"/>
  <c r="B327" i="7"/>
  <c r="B328" i="7"/>
  <c r="B329" i="7"/>
  <c r="B330" i="7"/>
  <c r="B331" i="7"/>
  <c r="B332" i="7"/>
  <c r="B333" i="7"/>
  <c r="B334" i="7"/>
  <c r="B335" i="7"/>
  <c r="B336" i="7"/>
  <c r="B337" i="7"/>
  <c r="B338" i="7"/>
  <c r="B339" i="7"/>
  <c r="B340" i="7"/>
  <c r="B341" i="7"/>
  <c r="B342" i="7"/>
  <c r="B343" i="7"/>
  <c r="B344" i="7"/>
  <c r="B345" i="7"/>
  <c r="B346" i="7"/>
  <c r="B347" i="7"/>
  <c r="B348" i="7"/>
  <c r="B349" i="7"/>
  <c r="B350" i="7"/>
  <c r="B351" i="7"/>
  <c r="B352" i="7"/>
  <c r="B353" i="7"/>
  <c r="B354" i="7"/>
  <c r="B355" i="7"/>
  <c r="B356" i="7"/>
  <c r="B357" i="7"/>
  <c r="B358" i="7"/>
  <c r="B359" i="7"/>
  <c r="B360" i="7"/>
  <c r="B361" i="7"/>
  <c r="B362" i="7"/>
  <c r="B363" i="7"/>
  <c r="B364" i="7"/>
  <c r="B365" i="7"/>
  <c r="B366" i="7"/>
  <c r="B367" i="7"/>
  <c r="B368" i="7"/>
  <c r="B369" i="7"/>
  <c r="B370" i="7"/>
  <c r="B371" i="7"/>
  <c r="B372" i="7"/>
  <c r="B373" i="7"/>
  <c r="B374" i="7"/>
  <c r="B375" i="7"/>
  <c r="B376" i="7"/>
  <c r="B377" i="7"/>
  <c r="B378" i="7"/>
  <c r="B379" i="7"/>
  <c r="B380" i="7"/>
  <c r="B381" i="7"/>
  <c r="B382" i="7"/>
  <c r="B383" i="7"/>
  <c r="B384" i="7"/>
  <c r="B385" i="7"/>
  <c r="B386" i="7"/>
  <c r="B387" i="7"/>
  <c r="B388" i="7"/>
  <c r="B389" i="7"/>
  <c r="B390" i="7"/>
  <c r="B391" i="7"/>
  <c r="B392" i="7"/>
  <c r="B393" i="7"/>
  <c r="B394" i="7"/>
  <c r="B395" i="7"/>
  <c r="B396" i="7"/>
  <c r="B397" i="7"/>
  <c r="B398" i="7"/>
  <c r="B399" i="7"/>
  <c r="B400" i="7"/>
  <c r="B401" i="7"/>
  <c r="B402" i="7"/>
  <c r="B403" i="7"/>
  <c r="B404" i="7"/>
  <c r="B405" i="7"/>
  <c r="B406" i="7"/>
  <c r="B407" i="7"/>
  <c r="B408" i="7"/>
  <c r="B409" i="7"/>
  <c r="B410" i="7"/>
  <c r="B411" i="7"/>
  <c r="B412" i="7"/>
  <c r="B413" i="7"/>
  <c r="B414" i="7"/>
  <c r="B415" i="7"/>
  <c r="B416" i="7"/>
  <c r="B417" i="7"/>
  <c r="B418" i="7"/>
  <c r="B419" i="7"/>
  <c r="B420" i="7"/>
  <c r="B421" i="7"/>
  <c r="B422" i="7"/>
  <c r="B423" i="7"/>
  <c r="B424" i="7"/>
  <c r="B425" i="7"/>
  <c r="B426" i="7"/>
  <c r="B427" i="7"/>
  <c r="B428" i="7"/>
  <c r="B429" i="7"/>
  <c r="B430" i="7"/>
  <c r="B431" i="7"/>
  <c r="B432" i="7"/>
  <c r="B433" i="7"/>
  <c r="B434" i="7"/>
  <c r="B435" i="7"/>
  <c r="B436" i="7"/>
  <c r="B437" i="7"/>
  <c r="B438" i="7"/>
  <c r="B439" i="7"/>
  <c r="B440" i="7"/>
  <c r="B441" i="7"/>
  <c r="B442" i="7"/>
  <c r="B443" i="7"/>
  <c r="B444" i="7"/>
  <c r="B445" i="7"/>
  <c r="B446" i="7"/>
  <c r="B447" i="7"/>
  <c r="B448" i="7"/>
  <c r="B449" i="7"/>
  <c r="B450" i="7"/>
  <c r="B451" i="7"/>
  <c r="B452" i="7"/>
  <c r="B453" i="7"/>
  <c r="B454" i="7"/>
  <c r="B455" i="7"/>
  <c r="B456" i="7"/>
  <c r="B457" i="7"/>
  <c r="B458" i="7"/>
  <c r="B459" i="7"/>
  <c r="B460" i="7"/>
  <c r="B461" i="7"/>
  <c r="B462" i="7"/>
  <c r="B463" i="7"/>
  <c r="B464" i="7"/>
  <c r="B465" i="7"/>
  <c r="B466" i="7"/>
  <c r="B467" i="7"/>
  <c r="B468" i="7"/>
  <c r="B469" i="7"/>
  <c r="B470" i="7"/>
  <c r="B471" i="7"/>
  <c r="B472" i="7"/>
  <c r="B473" i="7"/>
  <c r="B474" i="7"/>
  <c r="B475" i="7"/>
  <c r="B476" i="7"/>
  <c r="B477" i="7"/>
  <c r="B478" i="7"/>
  <c r="B479" i="7"/>
  <c r="B480" i="7"/>
  <c r="B481" i="7"/>
  <c r="B482" i="7"/>
  <c r="B483" i="7"/>
  <c r="B484" i="7"/>
  <c r="B485" i="7"/>
  <c r="B486" i="7"/>
  <c r="B487" i="7"/>
  <c r="B488" i="7"/>
  <c r="B489" i="7"/>
  <c r="B490" i="7"/>
  <c r="B491" i="7"/>
  <c r="B492" i="7"/>
  <c r="B493" i="7"/>
  <c r="B494" i="7"/>
  <c r="B495" i="7"/>
  <c r="B496" i="7"/>
  <c r="B497" i="7"/>
  <c r="B498" i="7"/>
  <c r="B499" i="7"/>
  <c r="B500" i="7"/>
  <c r="B501" i="7"/>
  <c r="B502" i="7"/>
  <c r="B503" i="7"/>
  <c r="B504" i="7"/>
  <c r="B505" i="7"/>
  <c r="B506" i="7"/>
  <c r="B507" i="7"/>
  <c r="B508" i="7"/>
  <c r="B509" i="7"/>
  <c r="B510" i="7"/>
  <c r="B511" i="7"/>
  <c r="B512" i="7"/>
  <c r="B513" i="7"/>
  <c r="B514" i="7"/>
  <c r="B515" i="7"/>
  <c r="B516" i="7"/>
  <c r="B517" i="7"/>
  <c r="B518" i="7"/>
  <c r="B519" i="7"/>
  <c r="B520" i="7"/>
  <c r="B521" i="7"/>
  <c r="B522" i="7"/>
  <c r="B523" i="7"/>
  <c r="B524" i="7"/>
  <c r="B525" i="7"/>
  <c r="B526" i="7"/>
  <c r="B527" i="7"/>
  <c r="B528" i="7"/>
  <c r="B529" i="7"/>
  <c r="B530" i="7"/>
  <c r="B531" i="7"/>
  <c r="B532" i="7"/>
  <c r="B533" i="7"/>
  <c r="B534" i="7"/>
  <c r="B535" i="7"/>
  <c r="B536" i="7"/>
  <c r="B537" i="7"/>
  <c r="B538" i="7"/>
  <c r="B539" i="7"/>
  <c r="B540" i="7"/>
  <c r="B541" i="7"/>
  <c r="B542" i="7"/>
  <c r="B543" i="7"/>
  <c r="B544" i="7"/>
  <c r="B545" i="7"/>
  <c r="B546" i="7"/>
  <c r="B547" i="7"/>
  <c r="B548" i="7"/>
  <c r="B549" i="7"/>
  <c r="B550" i="7"/>
  <c r="B551" i="7"/>
  <c r="B552" i="7"/>
  <c r="B553" i="7"/>
  <c r="B554" i="7"/>
  <c r="B555" i="7"/>
  <c r="B556" i="7"/>
  <c r="B557" i="7"/>
  <c r="B558" i="7"/>
  <c r="B559" i="7"/>
  <c r="B560" i="7"/>
  <c r="B561" i="7"/>
  <c r="B562" i="7"/>
  <c r="B563" i="7"/>
  <c r="B564" i="7"/>
  <c r="B565" i="7"/>
  <c r="B566" i="7"/>
  <c r="B567" i="7"/>
  <c r="B568" i="7"/>
  <c r="B569" i="7"/>
  <c r="B570" i="7"/>
  <c r="B571" i="7"/>
  <c r="B572" i="7"/>
  <c r="B573" i="7"/>
  <c r="B574" i="7"/>
  <c r="B575" i="7"/>
  <c r="B576" i="7"/>
  <c r="B577" i="7"/>
  <c r="B578" i="7"/>
  <c r="B579" i="7"/>
  <c r="B580" i="7"/>
  <c r="B581" i="7"/>
  <c r="B582" i="7"/>
  <c r="B583" i="7"/>
  <c r="B584" i="7"/>
  <c r="B585" i="7"/>
  <c r="B586" i="7"/>
  <c r="B587" i="7"/>
  <c r="B588" i="7"/>
  <c r="B589" i="7"/>
  <c r="B590" i="7"/>
  <c r="B591" i="7"/>
  <c r="B592" i="7"/>
  <c r="B593" i="7"/>
  <c r="B594" i="7"/>
  <c r="B595" i="7"/>
  <c r="B596" i="7"/>
  <c r="B597" i="7"/>
  <c r="B598" i="7"/>
  <c r="B599" i="7"/>
  <c r="B600" i="7"/>
  <c r="B601" i="7"/>
  <c r="B602" i="7"/>
  <c r="B603" i="7"/>
  <c r="B604" i="7"/>
  <c r="B605" i="7"/>
  <c r="B606" i="7"/>
  <c r="B607" i="7"/>
  <c r="B608" i="7"/>
  <c r="B609" i="7"/>
  <c r="B610" i="7"/>
  <c r="B611" i="7"/>
  <c r="B612" i="7"/>
  <c r="B613" i="7"/>
  <c r="B614" i="7"/>
  <c r="B615" i="7"/>
  <c r="B616" i="7"/>
  <c r="B617" i="7"/>
  <c r="B618" i="7"/>
  <c r="B619" i="7"/>
  <c r="B620" i="7"/>
  <c r="B621" i="7"/>
  <c r="B622" i="7"/>
  <c r="B623" i="7"/>
  <c r="B624" i="7"/>
  <c r="B625" i="7"/>
  <c r="B626" i="7"/>
  <c r="B627" i="7"/>
  <c r="B628" i="7"/>
  <c r="B629" i="7"/>
  <c r="B630" i="7"/>
  <c r="B631" i="7"/>
  <c r="B632" i="7"/>
  <c r="B633" i="7"/>
  <c r="B634" i="7"/>
  <c r="B635" i="7"/>
  <c r="B636" i="7"/>
  <c r="B637" i="7"/>
  <c r="B638" i="7"/>
  <c r="B639" i="7"/>
  <c r="B640" i="7"/>
  <c r="B641" i="7"/>
  <c r="B642" i="7"/>
  <c r="B643" i="7"/>
  <c r="B644" i="7"/>
  <c r="B645" i="7"/>
  <c r="B646" i="7"/>
  <c r="B647" i="7"/>
  <c r="B648" i="7"/>
  <c r="B649" i="7"/>
  <c r="B650" i="7"/>
  <c r="B651" i="7"/>
  <c r="B652" i="7"/>
  <c r="B653" i="7"/>
  <c r="B654" i="7"/>
  <c r="B655" i="7"/>
  <c r="B656" i="7"/>
  <c r="B657" i="7"/>
  <c r="B658" i="7"/>
  <c r="B659" i="7"/>
  <c r="B660" i="7"/>
  <c r="B661" i="7"/>
  <c r="B662" i="7"/>
  <c r="B663" i="7"/>
  <c r="B664" i="7"/>
  <c r="B665" i="7"/>
  <c r="B666" i="7"/>
  <c r="B667" i="7"/>
  <c r="B668" i="7"/>
  <c r="B669" i="7"/>
  <c r="B670" i="7"/>
  <c r="B671" i="7"/>
  <c r="B672" i="7"/>
  <c r="B673" i="7"/>
  <c r="B674" i="7"/>
  <c r="B675" i="7"/>
  <c r="B676" i="7"/>
  <c r="B677" i="7"/>
  <c r="B678" i="7"/>
  <c r="B679" i="7"/>
  <c r="B680" i="7"/>
  <c r="B681" i="7"/>
  <c r="B682" i="7"/>
  <c r="B683" i="7"/>
  <c r="B684" i="7"/>
  <c r="B685" i="7"/>
  <c r="B686" i="7"/>
  <c r="B687" i="7"/>
  <c r="B688" i="7"/>
  <c r="B689" i="7"/>
  <c r="B690" i="7"/>
  <c r="B691" i="7"/>
  <c r="B692" i="7"/>
  <c r="B693" i="7"/>
  <c r="B694" i="7"/>
  <c r="B695" i="7"/>
  <c r="B696" i="7"/>
  <c r="B697" i="7"/>
  <c r="B698" i="7"/>
  <c r="B699" i="7"/>
  <c r="B700" i="7"/>
  <c r="B701" i="7"/>
  <c r="B702" i="7"/>
  <c r="B703" i="7"/>
  <c r="B704" i="7"/>
  <c r="B705" i="7"/>
  <c r="B706" i="7"/>
  <c r="B707" i="7"/>
  <c r="B708" i="7"/>
  <c r="B709" i="7"/>
  <c r="B710" i="7"/>
  <c r="B711" i="7"/>
  <c r="B712" i="7"/>
  <c r="B713" i="7"/>
  <c r="B714" i="7"/>
  <c r="B715" i="7"/>
  <c r="B716" i="7"/>
  <c r="B717" i="7"/>
  <c r="B718" i="7"/>
  <c r="B719" i="7"/>
  <c r="B720" i="7"/>
  <c r="B721" i="7"/>
  <c r="B722" i="7"/>
  <c r="B723" i="7"/>
  <c r="B724" i="7"/>
  <c r="B725" i="7"/>
  <c r="B726" i="7"/>
  <c r="B727" i="7"/>
  <c r="B728" i="7"/>
  <c r="B729" i="7"/>
  <c r="B730" i="7"/>
  <c r="B731" i="7"/>
  <c r="B732" i="7"/>
  <c r="B733" i="7"/>
  <c r="B734" i="7"/>
  <c r="B735" i="7"/>
  <c r="B736" i="7"/>
  <c r="B737" i="7"/>
  <c r="B738" i="7"/>
  <c r="B739" i="7"/>
  <c r="B740" i="7"/>
  <c r="B741" i="7"/>
  <c r="B742" i="7"/>
  <c r="B743" i="7"/>
  <c r="B744" i="7"/>
  <c r="B745" i="7"/>
  <c r="B746" i="7"/>
  <c r="B747" i="7"/>
  <c r="B748" i="7"/>
  <c r="B749" i="7"/>
  <c r="B750" i="7"/>
  <c r="B751" i="7"/>
  <c r="B752" i="7"/>
  <c r="B753" i="7"/>
  <c r="B754" i="7"/>
  <c r="B755" i="7"/>
  <c r="B756" i="7"/>
  <c r="B757" i="7"/>
  <c r="B758" i="7"/>
  <c r="B759" i="7"/>
  <c r="B760" i="7"/>
  <c r="B761" i="7"/>
  <c r="B762" i="7"/>
  <c r="B763" i="7"/>
  <c r="B764" i="7"/>
  <c r="B765" i="7"/>
  <c r="B766" i="7"/>
  <c r="B767" i="7"/>
  <c r="B768" i="7"/>
  <c r="B769" i="7"/>
  <c r="B770" i="7"/>
  <c r="B771" i="7"/>
  <c r="B772" i="7"/>
  <c r="B773" i="7"/>
  <c r="B774" i="7"/>
  <c r="B775" i="7"/>
  <c r="B776" i="7"/>
  <c r="B777" i="7"/>
  <c r="B778" i="7"/>
  <c r="B779" i="7"/>
  <c r="B780" i="7"/>
  <c r="B781" i="7"/>
  <c r="B782" i="7"/>
  <c r="B783" i="7"/>
  <c r="B784" i="7"/>
  <c r="B785" i="7"/>
  <c r="B786" i="7"/>
  <c r="B787" i="7"/>
  <c r="B788" i="7"/>
  <c r="B789" i="7"/>
  <c r="B790" i="7"/>
  <c r="B791" i="7"/>
  <c r="B792" i="7"/>
  <c r="B793" i="7"/>
  <c r="B794" i="7"/>
  <c r="B795" i="7"/>
  <c r="B796" i="7"/>
  <c r="B797" i="7"/>
  <c r="B798" i="7"/>
  <c r="B799" i="7"/>
  <c r="B800" i="7"/>
  <c r="B801" i="7"/>
  <c r="B802" i="7"/>
  <c r="B803" i="7"/>
  <c r="B804" i="7"/>
  <c r="B805" i="7"/>
  <c r="B806" i="7"/>
  <c r="B807" i="7"/>
  <c r="B808" i="7"/>
  <c r="B809" i="7"/>
  <c r="B810" i="7"/>
  <c r="B811" i="7"/>
  <c r="B812" i="7"/>
  <c r="B813" i="7"/>
  <c r="B814" i="7"/>
  <c r="B815" i="7"/>
  <c r="B816" i="7"/>
  <c r="B817" i="7"/>
  <c r="B818" i="7"/>
  <c r="B819" i="7"/>
  <c r="B820" i="7"/>
  <c r="B821" i="7"/>
  <c r="B822" i="7"/>
  <c r="B823" i="7"/>
  <c r="B824" i="7"/>
  <c r="B825" i="7"/>
  <c r="B826" i="7"/>
  <c r="B827" i="7"/>
  <c r="B828" i="7"/>
  <c r="B829" i="7"/>
  <c r="B830" i="7"/>
  <c r="B831" i="7"/>
  <c r="B832" i="7"/>
  <c r="B833" i="7"/>
  <c r="B834" i="7"/>
  <c r="B835" i="7"/>
  <c r="B836" i="7"/>
  <c r="B837" i="7"/>
  <c r="B838" i="7"/>
  <c r="B839" i="7"/>
  <c r="B840" i="7"/>
  <c r="B841" i="7"/>
  <c r="B842" i="7"/>
  <c r="B843" i="7"/>
  <c r="B844" i="7"/>
  <c r="B845" i="7"/>
  <c r="B846" i="7"/>
  <c r="B847" i="7"/>
  <c r="B848" i="7"/>
  <c r="B849" i="7"/>
  <c r="B850" i="7"/>
  <c r="B851" i="7"/>
  <c r="B852" i="7"/>
  <c r="B853" i="7"/>
  <c r="B854" i="7"/>
  <c r="B855" i="7"/>
  <c r="B856" i="7"/>
  <c r="B857" i="7"/>
  <c r="B858" i="7"/>
  <c r="B859" i="7"/>
  <c r="B860" i="7"/>
  <c r="B861" i="7"/>
  <c r="B862" i="7"/>
  <c r="B863" i="7"/>
  <c r="B864" i="7"/>
  <c r="B865" i="7"/>
  <c r="B866" i="7"/>
  <c r="B867" i="7"/>
  <c r="B868" i="7"/>
  <c r="B869" i="7"/>
  <c r="B870" i="7"/>
  <c r="B871" i="7"/>
  <c r="B872" i="7"/>
  <c r="B873" i="7"/>
  <c r="B874" i="7"/>
  <c r="B875" i="7"/>
  <c r="B876" i="7"/>
  <c r="B877" i="7"/>
  <c r="B878" i="7"/>
  <c r="B879" i="7"/>
  <c r="B880" i="7"/>
  <c r="B881" i="7"/>
  <c r="B882" i="7"/>
  <c r="B883" i="7"/>
  <c r="B884" i="7"/>
  <c r="B885" i="7"/>
  <c r="B886" i="7"/>
  <c r="B887" i="7"/>
  <c r="B888" i="7"/>
  <c r="B889" i="7"/>
  <c r="B890" i="7"/>
  <c r="B891" i="7"/>
  <c r="B892" i="7"/>
  <c r="B893" i="7"/>
  <c r="B894" i="7"/>
  <c r="B895" i="7"/>
  <c r="B896" i="7"/>
  <c r="B897" i="7"/>
  <c r="B898" i="7"/>
  <c r="B899" i="7"/>
  <c r="B900" i="7"/>
  <c r="B901" i="7"/>
  <c r="B902" i="7"/>
  <c r="B903" i="7"/>
  <c r="B904" i="7"/>
  <c r="B905" i="7"/>
  <c r="B906" i="7"/>
  <c r="B907" i="7"/>
  <c r="B908" i="7"/>
  <c r="B909" i="7"/>
  <c r="B910" i="7"/>
  <c r="B911" i="7"/>
  <c r="B912" i="7"/>
  <c r="B913" i="7"/>
  <c r="B914" i="7"/>
  <c r="B915" i="7"/>
  <c r="B916" i="7"/>
  <c r="B917" i="7"/>
  <c r="B918" i="7"/>
  <c r="B919" i="7"/>
  <c r="B920" i="7"/>
  <c r="B921" i="7"/>
  <c r="B922" i="7"/>
  <c r="B923" i="7"/>
  <c r="B924" i="7"/>
  <c r="B925" i="7"/>
  <c r="B926" i="7"/>
  <c r="B927" i="7"/>
  <c r="B928" i="7"/>
  <c r="B929" i="7"/>
  <c r="B930" i="7"/>
  <c r="B931" i="7"/>
  <c r="B932" i="7"/>
  <c r="B933" i="7"/>
  <c r="B934" i="7"/>
  <c r="B935" i="7"/>
  <c r="B936" i="7"/>
  <c r="B937" i="7"/>
  <c r="B938" i="7"/>
  <c r="B939" i="7"/>
  <c r="B940" i="7"/>
  <c r="B941" i="7"/>
  <c r="B942" i="7"/>
  <c r="B943" i="7"/>
  <c r="B944" i="7"/>
  <c r="B945" i="7"/>
  <c r="B946" i="7"/>
  <c r="B947" i="7"/>
  <c r="B948" i="7"/>
  <c r="B949" i="7"/>
  <c r="B950" i="7"/>
  <c r="B951" i="7"/>
  <c r="B952" i="7"/>
  <c r="B953" i="7"/>
  <c r="B954" i="7"/>
  <c r="B955" i="7"/>
  <c r="B956" i="7"/>
  <c r="B957" i="7"/>
  <c r="B958" i="7"/>
  <c r="B959" i="7"/>
  <c r="B960" i="7"/>
  <c r="B961" i="7"/>
  <c r="B962" i="7"/>
  <c r="B963" i="7"/>
  <c r="B964" i="7"/>
  <c r="B965" i="7"/>
  <c r="B966" i="7"/>
  <c r="B967" i="7"/>
  <c r="B968" i="7"/>
  <c r="B969" i="7"/>
  <c r="B970" i="7"/>
  <c r="B971" i="7"/>
  <c r="B972" i="7"/>
  <c r="B973" i="7"/>
  <c r="B974" i="7"/>
  <c r="B975" i="7"/>
  <c r="B976" i="7"/>
  <c r="B977" i="7"/>
  <c r="B978" i="7"/>
  <c r="B979" i="7"/>
  <c r="B980" i="7"/>
  <c r="B981" i="7"/>
  <c r="B982" i="7"/>
  <c r="B983" i="7"/>
  <c r="B984" i="7"/>
  <c r="B985" i="7"/>
  <c r="B986" i="7"/>
  <c r="B987" i="7"/>
  <c r="B988" i="7"/>
  <c r="B989" i="7"/>
  <c r="B990" i="7"/>
  <c r="B991" i="7"/>
  <c r="B992" i="7"/>
  <c r="B993" i="7"/>
  <c r="B994" i="7"/>
  <c r="B995" i="7"/>
  <c r="B996" i="7"/>
  <c r="B997" i="7"/>
  <c r="B998" i="7"/>
  <c r="B999" i="7"/>
  <c r="B1000" i="7"/>
  <c r="B1001" i="7"/>
  <c r="B1002" i="7"/>
  <c r="B1003" i="7"/>
  <c r="B1004" i="7"/>
  <c r="B1005" i="7"/>
  <c r="B1006" i="7"/>
  <c r="B1007" i="7"/>
  <c r="B1008" i="7"/>
  <c r="B1009" i="7"/>
  <c r="B1010" i="7"/>
  <c r="B1011" i="7"/>
  <c r="B1012" i="7"/>
  <c r="B1013" i="7"/>
  <c r="B1014" i="7"/>
  <c r="B1015" i="7"/>
  <c r="B1016" i="7"/>
  <c r="B1017" i="7"/>
  <c r="B1018" i="7"/>
  <c r="B1019" i="7"/>
  <c r="B1020" i="7"/>
  <c r="B1021" i="7"/>
  <c r="B1022" i="7"/>
  <c r="B1023" i="7"/>
  <c r="B1024" i="7"/>
  <c r="B1025" i="7"/>
  <c r="B1026" i="7"/>
  <c r="B1027" i="7"/>
  <c r="B1028" i="7"/>
  <c r="B1029" i="7"/>
  <c r="B1030" i="7"/>
  <c r="B1031" i="7"/>
  <c r="B1032" i="7"/>
  <c r="B1033" i="7"/>
  <c r="B1034" i="7"/>
  <c r="B1035" i="7"/>
  <c r="B1036" i="7"/>
  <c r="B1037" i="7"/>
  <c r="B1038" i="7"/>
  <c r="B1039" i="7"/>
  <c r="B1040" i="7"/>
  <c r="B1041" i="7"/>
  <c r="B1042" i="7"/>
  <c r="B1043" i="7"/>
  <c r="B1044" i="7"/>
  <c r="B1045" i="7"/>
  <c r="B1046" i="7"/>
  <c r="B1047" i="7"/>
  <c r="B1048" i="7"/>
  <c r="B1049" i="7"/>
  <c r="B1050" i="7"/>
  <c r="B1051" i="7"/>
  <c r="B1052" i="7"/>
  <c r="B1053" i="7"/>
  <c r="B1054" i="7"/>
  <c r="B1055" i="7"/>
  <c r="B1056" i="7"/>
  <c r="B1057" i="7"/>
  <c r="B1058" i="7"/>
  <c r="B1059" i="7"/>
  <c r="B1060" i="7"/>
  <c r="B1061" i="7"/>
  <c r="B1062" i="7"/>
  <c r="B1063" i="7"/>
  <c r="B1064" i="7"/>
  <c r="B1065" i="7"/>
  <c r="B1066" i="7"/>
  <c r="B1067" i="7"/>
  <c r="B1068" i="7"/>
  <c r="B1069" i="7"/>
  <c r="B1070" i="7"/>
  <c r="B1071" i="7"/>
  <c r="B1072" i="7"/>
  <c r="B1073" i="7"/>
  <c r="B1074" i="7"/>
  <c r="B1075" i="7"/>
  <c r="B1076" i="7"/>
  <c r="B1077" i="7"/>
  <c r="B1078" i="7"/>
  <c r="B1079" i="7"/>
  <c r="B1080" i="7"/>
  <c r="B1081" i="7"/>
  <c r="B1082" i="7"/>
  <c r="B1083" i="7"/>
  <c r="B1084" i="7"/>
  <c r="B1085" i="7"/>
  <c r="B1086" i="7"/>
  <c r="B1087" i="7"/>
  <c r="B1088" i="7"/>
  <c r="B1089" i="7"/>
  <c r="B1090" i="7"/>
  <c r="B1091" i="7"/>
  <c r="B1092" i="7"/>
  <c r="B1093" i="7"/>
  <c r="B1094" i="7"/>
  <c r="B1095" i="7"/>
  <c r="B1096" i="7"/>
  <c r="B1097" i="7"/>
  <c r="B1098" i="7"/>
  <c r="B1099" i="7"/>
  <c r="B1100" i="7"/>
  <c r="B1101" i="7"/>
  <c r="B1102" i="7"/>
  <c r="B1103" i="7"/>
  <c r="B1104" i="7"/>
  <c r="B1105" i="7"/>
  <c r="B1106" i="7"/>
  <c r="B1107" i="7"/>
  <c r="B1108" i="7"/>
  <c r="B1109" i="7"/>
  <c r="B1110" i="7"/>
  <c r="B1111" i="7"/>
  <c r="B1112" i="7"/>
  <c r="B1113" i="7"/>
  <c r="B1114" i="7"/>
  <c r="B1115" i="7"/>
  <c r="B1116" i="7"/>
  <c r="B1117" i="7"/>
  <c r="B1118" i="7"/>
  <c r="B1119" i="7"/>
  <c r="B1120" i="7"/>
  <c r="B1121" i="7"/>
  <c r="B1122" i="7"/>
  <c r="B1123" i="7"/>
  <c r="B1124" i="7"/>
  <c r="B1125" i="7"/>
  <c r="B1126" i="7"/>
  <c r="B1127" i="7"/>
  <c r="B1128" i="7"/>
  <c r="B1129" i="7"/>
  <c r="B1130" i="7"/>
  <c r="B1131" i="7"/>
  <c r="B1132" i="7"/>
  <c r="B1133" i="7"/>
  <c r="B1134" i="7"/>
  <c r="B1135" i="7"/>
  <c r="B1136" i="7"/>
  <c r="B1137" i="7"/>
  <c r="B1138" i="7"/>
  <c r="B1139" i="7"/>
  <c r="B1140" i="7"/>
  <c r="B1141" i="7"/>
  <c r="B1142" i="7"/>
  <c r="B1143" i="7"/>
  <c r="B1144" i="7"/>
  <c r="B1145" i="7"/>
  <c r="B1146" i="7"/>
  <c r="B1147" i="7"/>
  <c r="B1148" i="7"/>
  <c r="B1149" i="7"/>
  <c r="B1150" i="7"/>
  <c r="B1151" i="7"/>
  <c r="B1152" i="7"/>
  <c r="B1153" i="7"/>
  <c r="B1154" i="7"/>
  <c r="B1155" i="7"/>
  <c r="B1156" i="7"/>
  <c r="B1157" i="7"/>
  <c r="B1158" i="7"/>
  <c r="B1159" i="7"/>
  <c r="B1160" i="7"/>
  <c r="B1161" i="7"/>
  <c r="B1162" i="7"/>
  <c r="B1163" i="7"/>
  <c r="B1164" i="7"/>
  <c r="B1165" i="7"/>
  <c r="B1166" i="7"/>
  <c r="B1167" i="7"/>
  <c r="B1168" i="7"/>
  <c r="B1169" i="7"/>
  <c r="B1170" i="7"/>
  <c r="B1171" i="7"/>
  <c r="B1172" i="7"/>
  <c r="B1173" i="7"/>
  <c r="B1174" i="7"/>
  <c r="B1175" i="7"/>
  <c r="B1176" i="7"/>
  <c r="B1177" i="7"/>
  <c r="B1178" i="7"/>
  <c r="B1179" i="7"/>
  <c r="B1180" i="7"/>
  <c r="B1181" i="7"/>
  <c r="B1182" i="7"/>
  <c r="B1183" i="7"/>
  <c r="B1184" i="7"/>
  <c r="B1185" i="7"/>
  <c r="B1186" i="7"/>
  <c r="B1187" i="7"/>
  <c r="B1188" i="7"/>
  <c r="B1189" i="7"/>
  <c r="B1190" i="7"/>
  <c r="B1191" i="7"/>
  <c r="B1192" i="7"/>
  <c r="B1193" i="7"/>
  <c r="B1194" i="7"/>
  <c r="B1195" i="7"/>
  <c r="B1196" i="7"/>
  <c r="B1197" i="7"/>
  <c r="B1198" i="7"/>
  <c r="B1199" i="7"/>
  <c r="B1200" i="7"/>
  <c r="B1201" i="7"/>
  <c r="B1202" i="7"/>
  <c r="B1203" i="7"/>
  <c r="B1204" i="7"/>
  <c r="B1205" i="7"/>
  <c r="B1206" i="7"/>
  <c r="B1207" i="7"/>
  <c r="B1208" i="7"/>
  <c r="B1209" i="7"/>
  <c r="B1210" i="7"/>
  <c r="B1211" i="7"/>
  <c r="B1212" i="7"/>
  <c r="B1213" i="7"/>
  <c r="B1214" i="7"/>
  <c r="B1215" i="7"/>
  <c r="B1216" i="7"/>
  <c r="B1217" i="7"/>
  <c r="B1218" i="7"/>
  <c r="B1219" i="7"/>
  <c r="B1220" i="7"/>
  <c r="B1221" i="7"/>
  <c r="B1222" i="7"/>
  <c r="B1223" i="7"/>
  <c r="B1224" i="7"/>
  <c r="B1225" i="7"/>
  <c r="B1226" i="7"/>
  <c r="B1227" i="7"/>
  <c r="B1228" i="7"/>
  <c r="B1229" i="7"/>
  <c r="B1230" i="7"/>
  <c r="B1231" i="7"/>
  <c r="B1232" i="7"/>
  <c r="B1233" i="7"/>
  <c r="B1234" i="7"/>
  <c r="B1235" i="7"/>
  <c r="B1236" i="7"/>
  <c r="B1237" i="7"/>
  <c r="B1238" i="7"/>
  <c r="B1239" i="7"/>
  <c r="B1240" i="7"/>
  <c r="B1241" i="7"/>
  <c r="B1242" i="7"/>
  <c r="B1243" i="7"/>
  <c r="B1244" i="7"/>
  <c r="B1245" i="7"/>
  <c r="B1246" i="7"/>
  <c r="B1247" i="7"/>
  <c r="B1248" i="7"/>
  <c r="B1249" i="7"/>
  <c r="B1250" i="7"/>
  <c r="B1251" i="7"/>
  <c r="B1252" i="7"/>
  <c r="B1253" i="7"/>
  <c r="B1254" i="7"/>
  <c r="B1255" i="7"/>
  <c r="B1256" i="7"/>
  <c r="B1257" i="7"/>
  <c r="B1258" i="7"/>
  <c r="B1259" i="7"/>
  <c r="B1260" i="7"/>
  <c r="B1261" i="7"/>
  <c r="B1262" i="7"/>
  <c r="B1263" i="7"/>
  <c r="B1264" i="7"/>
  <c r="B1265" i="7"/>
  <c r="B1266" i="7"/>
  <c r="B1267" i="7"/>
  <c r="B1268" i="7"/>
  <c r="B1269" i="7"/>
  <c r="B1270" i="7"/>
  <c r="B1271" i="7"/>
  <c r="B1272" i="7"/>
  <c r="B1273" i="7"/>
  <c r="B1274" i="7"/>
  <c r="B1275" i="7"/>
  <c r="B1276" i="7"/>
  <c r="B1277" i="7"/>
  <c r="B1278" i="7"/>
  <c r="B1279" i="7"/>
  <c r="B1280" i="7"/>
  <c r="B1281" i="7"/>
  <c r="B1282" i="7"/>
  <c r="B1283" i="7"/>
  <c r="B1284" i="7"/>
  <c r="B1285" i="7"/>
  <c r="B1286" i="7"/>
  <c r="B1287" i="7"/>
  <c r="B1288" i="7"/>
  <c r="B1289" i="7"/>
  <c r="B1290" i="7"/>
  <c r="B1291" i="7"/>
  <c r="B1292" i="7"/>
  <c r="B1293" i="7"/>
  <c r="B1294" i="7"/>
  <c r="B1295" i="7"/>
  <c r="B1296" i="7"/>
  <c r="B1297" i="7"/>
  <c r="B1298" i="7"/>
  <c r="B1299" i="7"/>
  <c r="B1300" i="7"/>
  <c r="B1301" i="7"/>
  <c r="B1302" i="7"/>
  <c r="B1303" i="7"/>
  <c r="B1304" i="7"/>
  <c r="B1305" i="7"/>
  <c r="B1306" i="7"/>
  <c r="B1307" i="7"/>
  <c r="B1308" i="7"/>
  <c r="B1309" i="7"/>
  <c r="B1310" i="7"/>
  <c r="B1311" i="7"/>
  <c r="B1312" i="7"/>
  <c r="B1313" i="7"/>
  <c r="B1314" i="7"/>
  <c r="B1315" i="7"/>
  <c r="B1316" i="7"/>
  <c r="B1317" i="7"/>
  <c r="B1318" i="7"/>
  <c r="B1319" i="7"/>
  <c r="B1320" i="7"/>
  <c r="B1321" i="7"/>
  <c r="B1322" i="7"/>
  <c r="B1323" i="7"/>
  <c r="B1324" i="7"/>
  <c r="B1325" i="7"/>
  <c r="B1326" i="7"/>
  <c r="B1327" i="7"/>
  <c r="B1328" i="7"/>
  <c r="B1329" i="7"/>
  <c r="B1330" i="7"/>
  <c r="B1331" i="7"/>
  <c r="B1332" i="7"/>
  <c r="B1333" i="7"/>
  <c r="B1334" i="7"/>
  <c r="B1335" i="7"/>
  <c r="B1336" i="7"/>
  <c r="B1337" i="7"/>
  <c r="B1338" i="7"/>
  <c r="B1339" i="7"/>
  <c r="B1340" i="7"/>
  <c r="B1341" i="7"/>
  <c r="B1342" i="7"/>
  <c r="B1343" i="7"/>
  <c r="B1344" i="7"/>
  <c r="B1345" i="7"/>
  <c r="B1346" i="7"/>
  <c r="B1347" i="7"/>
  <c r="B1348" i="7"/>
  <c r="B1349" i="7"/>
  <c r="B1350" i="7"/>
  <c r="B1351" i="7"/>
  <c r="B1352" i="7"/>
  <c r="B1353" i="7"/>
  <c r="B1354" i="7"/>
  <c r="B1355" i="7"/>
  <c r="B1356" i="7"/>
  <c r="B1357" i="7"/>
  <c r="B1358" i="7"/>
  <c r="B1359" i="7"/>
  <c r="B1360" i="7"/>
  <c r="B1361" i="7"/>
  <c r="B1362" i="7"/>
  <c r="B1363" i="7"/>
  <c r="B1364" i="7"/>
  <c r="B1365" i="7"/>
  <c r="B1366" i="7"/>
  <c r="B1367" i="7"/>
  <c r="B1368" i="7"/>
  <c r="B1369" i="7"/>
  <c r="B1370" i="7"/>
  <c r="B1371" i="7"/>
  <c r="B1372" i="7"/>
  <c r="B1373" i="7"/>
  <c r="B1374" i="7"/>
  <c r="B1375" i="7"/>
  <c r="B1376" i="7"/>
  <c r="B1377" i="7"/>
  <c r="B1378" i="7"/>
  <c r="B1379" i="7"/>
  <c r="B1380" i="7"/>
  <c r="B1381" i="7"/>
  <c r="B1382" i="7"/>
  <c r="B1383" i="7"/>
  <c r="B1384" i="7"/>
  <c r="B1385" i="7"/>
  <c r="B1386" i="7"/>
  <c r="B1387" i="7"/>
  <c r="B1388" i="7"/>
  <c r="B1389" i="7"/>
  <c r="B1390" i="7"/>
  <c r="B1391" i="7"/>
  <c r="B1392" i="7"/>
  <c r="B1393" i="7"/>
  <c r="B1394" i="7"/>
  <c r="B1395" i="7"/>
  <c r="B1396" i="7"/>
  <c r="B1397" i="7"/>
  <c r="B1398" i="7"/>
  <c r="B1399" i="7"/>
  <c r="B1400" i="7"/>
  <c r="B1401" i="7"/>
  <c r="B1402" i="7"/>
  <c r="B1403" i="7"/>
  <c r="B1404" i="7"/>
  <c r="B1405" i="7"/>
  <c r="B1406" i="7"/>
  <c r="B1407" i="7"/>
  <c r="B1408" i="7"/>
  <c r="B1409" i="7"/>
  <c r="B1410" i="7"/>
  <c r="B1411" i="7"/>
  <c r="B1412" i="7"/>
  <c r="B1413" i="7"/>
  <c r="B1414" i="7"/>
  <c r="B1415" i="7"/>
  <c r="B1416" i="7"/>
  <c r="B1417" i="7"/>
  <c r="B1418" i="7"/>
  <c r="B1419" i="7"/>
  <c r="B1420" i="7"/>
  <c r="B1421" i="7"/>
  <c r="B1422" i="7"/>
  <c r="B1423" i="7"/>
  <c r="B1424" i="7"/>
  <c r="B1425" i="7"/>
  <c r="B1426" i="7"/>
  <c r="B1427" i="7"/>
  <c r="B1428" i="7"/>
  <c r="B1429" i="7"/>
  <c r="B1430" i="7"/>
  <c r="B1431" i="7"/>
  <c r="B1432" i="7"/>
  <c r="B1433" i="7"/>
  <c r="B1434" i="7"/>
  <c r="B1435" i="7"/>
  <c r="B1436" i="7"/>
  <c r="B1437" i="7"/>
  <c r="B1438" i="7"/>
  <c r="B1439" i="7"/>
  <c r="B1440" i="7"/>
  <c r="B1441" i="7"/>
  <c r="B1442" i="7"/>
  <c r="B1443" i="7"/>
  <c r="B1444" i="7"/>
  <c r="B1445" i="7"/>
  <c r="B1446" i="7"/>
  <c r="B1447" i="7"/>
  <c r="B1448" i="7"/>
  <c r="B1449" i="7"/>
  <c r="B1450" i="7"/>
  <c r="B1451" i="7"/>
  <c r="B1452" i="7"/>
  <c r="B1453" i="7"/>
  <c r="B1454" i="7"/>
  <c r="B1455" i="7"/>
  <c r="B1456" i="7"/>
  <c r="B1457" i="7"/>
  <c r="B1458" i="7"/>
  <c r="B1459" i="7"/>
  <c r="B1460" i="7"/>
  <c r="B1461" i="7"/>
  <c r="B1462" i="7"/>
  <c r="B1463" i="7"/>
  <c r="B1464" i="7"/>
  <c r="B1465" i="7"/>
  <c r="B1466" i="7"/>
  <c r="B1467" i="7"/>
  <c r="B1468" i="7"/>
  <c r="B1469" i="7"/>
  <c r="B1470" i="7"/>
  <c r="B1471" i="7"/>
  <c r="B1472" i="7"/>
  <c r="B1473" i="7"/>
  <c r="B1474" i="7"/>
  <c r="B1475" i="7"/>
  <c r="B1476" i="7"/>
  <c r="B1477" i="7"/>
  <c r="B1478" i="7"/>
  <c r="B1479" i="7"/>
  <c r="B1480" i="7"/>
  <c r="B1481" i="7"/>
  <c r="B1482" i="7"/>
  <c r="B1483" i="7"/>
  <c r="B1484" i="7"/>
  <c r="B1485" i="7"/>
  <c r="B1486" i="7"/>
  <c r="B1487" i="7"/>
  <c r="B1488" i="7"/>
  <c r="B1489" i="7"/>
  <c r="B1490" i="7"/>
  <c r="B1491" i="7"/>
  <c r="B1492" i="7"/>
  <c r="B1493" i="7"/>
  <c r="B1494" i="7"/>
  <c r="B1495" i="7"/>
  <c r="B1496" i="7"/>
  <c r="B1497" i="7"/>
  <c r="B1498" i="7"/>
  <c r="B1499" i="7"/>
  <c r="B1500" i="7"/>
  <c r="B1501" i="7"/>
  <c r="B1502" i="7"/>
  <c r="B1503" i="7"/>
  <c r="B1504" i="7"/>
  <c r="B1505" i="7"/>
  <c r="B1506" i="7"/>
  <c r="B1507" i="7"/>
  <c r="B1508" i="7"/>
  <c r="B1509" i="7"/>
  <c r="B1510" i="7"/>
  <c r="B1511" i="7"/>
  <c r="B1512" i="7"/>
  <c r="B1513" i="7"/>
  <c r="B1514" i="7"/>
  <c r="B1515" i="7"/>
  <c r="B1516" i="7"/>
  <c r="B1517" i="7"/>
  <c r="B1518" i="7"/>
  <c r="B1519" i="7"/>
  <c r="B1520" i="7"/>
  <c r="B1521" i="7"/>
  <c r="B1522" i="7"/>
  <c r="B1523" i="7"/>
  <c r="B1524" i="7"/>
  <c r="B1525" i="7"/>
  <c r="B1526" i="7"/>
  <c r="B1527" i="7"/>
  <c r="B1528" i="7"/>
  <c r="B1529" i="7"/>
  <c r="B1530" i="7"/>
  <c r="B1531" i="7"/>
  <c r="B1532" i="7"/>
  <c r="B1533" i="7"/>
  <c r="B1534" i="7"/>
  <c r="B1535" i="7"/>
  <c r="B1536" i="7"/>
  <c r="B1537" i="7"/>
  <c r="B1538" i="7"/>
  <c r="B1539" i="7"/>
  <c r="B1540" i="7"/>
  <c r="B1541" i="7"/>
  <c r="B1542" i="7"/>
  <c r="B1543" i="7"/>
  <c r="B1544" i="7"/>
  <c r="B1545" i="7"/>
  <c r="B1546" i="7"/>
  <c r="B1547" i="7"/>
  <c r="B1548" i="7"/>
  <c r="B1549" i="7"/>
  <c r="B1550" i="7"/>
  <c r="B1551" i="7"/>
  <c r="B1552" i="7"/>
  <c r="B1553" i="7"/>
  <c r="B1554" i="7"/>
  <c r="B1555" i="7"/>
  <c r="B1556" i="7"/>
  <c r="B1557" i="7"/>
  <c r="B1558" i="7"/>
  <c r="B1559" i="7"/>
  <c r="B1560" i="7"/>
  <c r="B1561" i="7"/>
  <c r="B1562" i="7"/>
  <c r="B1563" i="7"/>
  <c r="B1564" i="7"/>
  <c r="B1565" i="7"/>
  <c r="B1566" i="7"/>
  <c r="B1567" i="7"/>
  <c r="B1568" i="7"/>
  <c r="B1569" i="7"/>
  <c r="B1570" i="7"/>
  <c r="B1571" i="7"/>
  <c r="B1572" i="7"/>
  <c r="B1573" i="7"/>
  <c r="B1574" i="7"/>
  <c r="B1575" i="7"/>
  <c r="B1576" i="7"/>
  <c r="B1577" i="7"/>
  <c r="B1578" i="7"/>
  <c r="B1579" i="7"/>
  <c r="B1580" i="7"/>
  <c r="B1581" i="7"/>
  <c r="B1582" i="7"/>
  <c r="B1583" i="7"/>
  <c r="B1584" i="7"/>
  <c r="B1585" i="7"/>
  <c r="B1586" i="7"/>
  <c r="B1587" i="7"/>
  <c r="B1588" i="7"/>
  <c r="B1589" i="7"/>
  <c r="B1590" i="7"/>
  <c r="B1591" i="7"/>
  <c r="B1592" i="7"/>
  <c r="B1593" i="7"/>
  <c r="B1594" i="7"/>
  <c r="B1595" i="7"/>
  <c r="B1596" i="7"/>
  <c r="B1597" i="7"/>
  <c r="B1598" i="7"/>
  <c r="B1599" i="7"/>
  <c r="B1600" i="7"/>
  <c r="B1601" i="7"/>
  <c r="B1602" i="7"/>
  <c r="B1603" i="7"/>
  <c r="B1604" i="7"/>
  <c r="B1605" i="7"/>
  <c r="B1606" i="7"/>
  <c r="B1607" i="7"/>
  <c r="B1608" i="7"/>
  <c r="B1609" i="7"/>
  <c r="B1610" i="7"/>
  <c r="B1611" i="7"/>
  <c r="B1612" i="7"/>
  <c r="B1613" i="7"/>
  <c r="B1614" i="7"/>
  <c r="B1615" i="7"/>
  <c r="B1616" i="7"/>
  <c r="B1617" i="7"/>
  <c r="B1618" i="7"/>
  <c r="B1619" i="7"/>
  <c r="B1620" i="7"/>
  <c r="B1621" i="7"/>
  <c r="B1622" i="7"/>
  <c r="B1623" i="7"/>
  <c r="B1624" i="7"/>
  <c r="B1625" i="7"/>
  <c r="B1626" i="7"/>
  <c r="B1627" i="7"/>
  <c r="B1628" i="7"/>
  <c r="B1629" i="7"/>
  <c r="B1630" i="7"/>
  <c r="B1631" i="7"/>
  <c r="B1632" i="7"/>
  <c r="B1633" i="7"/>
  <c r="B1634" i="7"/>
  <c r="B1635" i="7"/>
  <c r="B1636" i="7"/>
  <c r="B1637" i="7"/>
  <c r="B1638" i="7"/>
  <c r="B1639" i="7"/>
  <c r="B1640" i="7"/>
  <c r="B1641" i="7"/>
  <c r="B1642" i="7"/>
  <c r="B1643" i="7"/>
  <c r="B1644" i="7"/>
  <c r="B1645" i="7"/>
  <c r="B1646" i="7"/>
  <c r="B1647" i="7"/>
  <c r="B1648" i="7"/>
  <c r="B1649" i="7"/>
  <c r="B1650" i="7"/>
  <c r="B1651" i="7"/>
  <c r="B1652" i="7"/>
  <c r="B1653" i="7"/>
  <c r="B1654" i="7"/>
  <c r="B1655" i="7"/>
  <c r="B1656" i="7"/>
  <c r="B1657" i="7"/>
  <c r="B1658" i="7"/>
  <c r="B1659" i="7"/>
  <c r="B1660" i="7"/>
  <c r="B1661" i="7"/>
  <c r="B1662" i="7"/>
  <c r="B1663" i="7"/>
  <c r="B1664" i="7"/>
  <c r="B1665" i="7"/>
  <c r="B1666" i="7"/>
  <c r="B1667" i="7"/>
  <c r="B1668" i="7"/>
  <c r="B1669" i="7"/>
  <c r="B1670" i="7"/>
  <c r="B1671" i="7"/>
  <c r="B1672" i="7"/>
  <c r="B1673" i="7"/>
  <c r="B1674" i="7"/>
  <c r="B1675" i="7"/>
  <c r="B1676" i="7"/>
  <c r="B1677" i="7"/>
  <c r="B1678" i="7"/>
  <c r="B1679" i="7"/>
  <c r="B1680" i="7"/>
  <c r="B1681" i="7"/>
  <c r="B1682" i="7"/>
  <c r="B1683" i="7"/>
  <c r="B1684" i="7"/>
  <c r="B1685" i="7"/>
  <c r="B1686" i="7"/>
  <c r="B1687" i="7"/>
  <c r="B1688" i="7"/>
  <c r="B1689" i="7"/>
  <c r="B1690" i="7"/>
  <c r="B1691" i="7"/>
  <c r="B1692" i="7"/>
  <c r="B1693" i="7"/>
  <c r="B1694" i="7"/>
  <c r="B1695" i="7"/>
  <c r="B1696" i="7"/>
  <c r="B1697" i="7"/>
  <c r="B1698" i="7"/>
  <c r="B1699" i="7"/>
  <c r="B1700" i="7"/>
  <c r="B1701" i="7"/>
  <c r="B1702" i="7"/>
  <c r="B1703" i="7"/>
  <c r="B1704" i="7"/>
  <c r="B1705" i="7"/>
  <c r="B1706" i="7"/>
  <c r="B1707" i="7"/>
  <c r="B1708" i="7"/>
  <c r="B1709" i="7"/>
  <c r="B1710" i="7"/>
  <c r="B1711" i="7"/>
  <c r="B1712" i="7"/>
  <c r="B1713" i="7"/>
  <c r="B1714" i="7"/>
  <c r="B1715" i="7"/>
  <c r="B1716" i="7"/>
  <c r="B1717" i="7"/>
  <c r="B1718" i="7"/>
  <c r="B1719" i="7"/>
  <c r="B1720" i="7"/>
  <c r="B1721" i="7"/>
  <c r="B1722" i="7"/>
  <c r="B1723" i="7"/>
  <c r="B1724" i="7"/>
  <c r="B1725" i="7"/>
  <c r="B1726" i="7"/>
  <c r="B1727" i="7"/>
  <c r="B1728" i="7"/>
  <c r="B1729" i="7"/>
  <c r="B1730" i="7"/>
  <c r="B1731" i="7"/>
  <c r="B1732" i="7"/>
  <c r="B1733" i="7"/>
  <c r="B1734" i="7"/>
  <c r="B1735" i="7"/>
  <c r="B1736" i="7"/>
  <c r="B1737" i="7"/>
  <c r="B1738" i="7"/>
  <c r="B1739" i="7"/>
  <c r="B1740" i="7"/>
  <c r="B1741" i="7"/>
  <c r="B1742" i="7"/>
  <c r="B1743" i="7"/>
  <c r="B1744" i="7"/>
  <c r="B1745" i="7"/>
  <c r="B1746" i="7"/>
  <c r="B1747" i="7"/>
  <c r="B1748" i="7"/>
  <c r="B1749" i="7"/>
  <c r="B1750" i="7"/>
  <c r="B1751" i="7"/>
  <c r="B1752" i="7"/>
  <c r="B1753" i="7"/>
  <c r="B1754" i="7"/>
  <c r="B1755" i="7"/>
  <c r="B1756" i="7"/>
  <c r="B1757" i="7"/>
  <c r="B1758" i="7"/>
  <c r="B1759" i="7"/>
  <c r="B1760" i="7"/>
  <c r="B1761" i="7"/>
  <c r="B1762" i="7"/>
  <c r="B1763" i="7"/>
  <c r="B1764" i="7"/>
  <c r="B1765" i="7"/>
  <c r="B1766" i="7"/>
  <c r="B1767" i="7"/>
  <c r="B1768" i="7"/>
  <c r="B1769" i="7"/>
  <c r="B1770" i="7"/>
  <c r="B1771" i="7"/>
  <c r="B1772" i="7"/>
  <c r="B1773" i="7"/>
  <c r="B1774" i="7"/>
  <c r="B1775" i="7"/>
  <c r="B1776" i="7"/>
  <c r="B1777" i="7"/>
  <c r="B1778" i="7"/>
  <c r="B1779" i="7"/>
  <c r="B1780" i="7"/>
  <c r="B1781" i="7"/>
  <c r="B1782" i="7"/>
  <c r="B1783" i="7"/>
  <c r="B1784" i="7"/>
  <c r="B1785" i="7"/>
  <c r="B1786" i="7"/>
  <c r="B1787" i="7"/>
  <c r="B1788" i="7"/>
  <c r="B1789" i="7"/>
  <c r="B1790" i="7"/>
  <c r="B1791" i="7"/>
  <c r="B1792" i="7"/>
  <c r="B1793" i="7"/>
  <c r="B1794" i="7"/>
  <c r="B1795" i="7"/>
  <c r="B1796" i="7"/>
  <c r="B1797" i="7"/>
  <c r="B1798" i="7"/>
  <c r="B1799" i="7"/>
  <c r="B1800" i="7"/>
  <c r="B1801" i="7"/>
  <c r="B1802" i="7"/>
  <c r="B1803" i="7"/>
  <c r="B1804" i="7"/>
  <c r="B1805" i="7"/>
  <c r="B1806" i="7"/>
  <c r="B1807" i="7"/>
  <c r="B1808" i="7"/>
  <c r="B1809" i="7"/>
  <c r="B1810" i="7"/>
  <c r="B1811" i="7"/>
  <c r="B1812" i="7"/>
  <c r="B1813" i="7"/>
  <c r="B1814" i="7"/>
  <c r="B1815" i="7"/>
  <c r="B1816" i="7"/>
  <c r="B1817" i="7"/>
  <c r="B1818" i="7"/>
  <c r="B1819" i="7"/>
  <c r="B1820" i="7"/>
  <c r="B1821" i="7"/>
  <c r="B1822" i="7"/>
  <c r="B1823" i="7"/>
  <c r="B1824" i="7"/>
  <c r="B1825" i="7"/>
  <c r="B1826" i="7"/>
  <c r="B1827" i="7"/>
  <c r="B1828" i="7"/>
  <c r="B1829" i="7"/>
  <c r="B1830" i="7"/>
  <c r="B1831" i="7"/>
  <c r="B1832" i="7"/>
  <c r="B1833" i="7"/>
  <c r="B1834" i="7"/>
  <c r="B1835" i="7"/>
  <c r="B1836" i="7"/>
  <c r="B1837" i="7"/>
  <c r="B1838" i="7"/>
  <c r="B1839" i="7"/>
  <c r="B1840" i="7"/>
  <c r="B1841" i="7"/>
  <c r="B1842" i="7"/>
  <c r="B1843" i="7"/>
  <c r="B1844" i="7"/>
  <c r="B1845" i="7"/>
  <c r="B1846" i="7"/>
  <c r="B1847" i="7"/>
  <c r="B1848" i="7"/>
  <c r="B1849" i="7"/>
  <c r="B1850" i="7"/>
  <c r="B1851" i="7"/>
  <c r="B1852" i="7"/>
  <c r="B1853" i="7"/>
  <c r="B1854" i="7"/>
  <c r="B1855" i="7"/>
  <c r="B1856" i="7"/>
  <c r="B1857" i="7"/>
  <c r="B1858" i="7"/>
  <c r="B1859" i="7"/>
  <c r="B1860" i="7"/>
  <c r="B1861" i="7"/>
  <c r="B1862" i="7"/>
  <c r="B1863" i="7"/>
  <c r="B1864" i="7"/>
  <c r="B1865" i="7"/>
  <c r="B1866" i="7"/>
  <c r="B1867" i="7"/>
  <c r="B1868" i="7"/>
  <c r="B1869" i="7"/>
  <c r="B1870" i="7"/>
  <c r="B1871" i="7"/>
  <c r="B1872" i="7"/>
  <c r="B1873" i="7"/>
  <c r="B1874" i="7"/>
  <c r="B1875" i="7"/>
  <c r="B1876" i="7"/>
  <c r="B1877" i="7"/>
  <c r="B1878" i="7"/>
  <c r="B1879" i="7"/>
  <c r="B1880" i="7"/>
  <c r="B1881" i="7"/>
  <c r="B1882" i="7"/>
  <c r="B1883" i="7"/>
  <c r="B1884" i="7"/>
  <c r="B1885" i="7"/>
  <c r="B1886" i="7"/>
  <c r="B1887" i="7"/>
  <c r="B1888" i="7"/>
  <c r="B1889" i="7"/>
  <c r="B1890" i="7"/>
  <c r="B1891" i="7"/>
  <c r="B1892" i="7"/>
  <c r="B1893" i="7"/>
  <c r="B1894" i="7"/>
  <c r="B1895" i="7"/>
  <c r="B1896" i="7"/>
  <c r="B1897" i="7"/>
  <c r="B1898" i="7"/>
  <c r="B1899" i="7"/>
  <c r="B1900" i="7"/>
  <c r="B1901" i="7"/>
  <c r="B1902" i="7"/>
  <c r="B1903" i="7"/>
  <c r="B1904" i="7"/>
  <c r="B1905" i="7"/>
  <c r="B1906" i="7"/>
  <c r="B1907" i="7"/>
  <c r="B1908" i="7"/>
  <c r="B1909" i="7"/>
  <c r="B1910" i="7"/>
  <c r="B1911" i="7"/>
  <c r="B1912" i="7"/>
  <c r="B1913" i="7"/>
  <c r="B1914" i="7"/>
  <c r="B1915" i="7"/>
  <c r="B1916" i="7"/>
  <c r="B1917" i="7"/>
  <c r="B1918" i="7"/>
  <c r="B1919" i="7"/>
  <c r="B1920" i="7"/>
  <c r="B1921" i="7"/>
  <c r="B1922" i="7"/>
  <c r="B1923" i="7"/>
  <c r="B1924" i="7"/>
  <c r="B1925" i="7"/>
  <c r="B1926" i="7"/>
  <c r="B1927" i="7"/>
  <c r="B1928" i="7"/>
  <c r="B1929" i="7"/>
  <c r="B1930" i="7"/>
  <c r="B1931" i="7"/>
  <c r="B1932" i="7"/>
  <c r="B1933" i="7"/>
  <c r="B1934" i="7"/>
  <c r="B1935" i="7"/>
  <c r="B1936" i="7"/>
  <c r="B1937" i="7"/>
  <c r="B1938" i="7"/>
  <c r="B1939" i="7"/>
  <c r="B1940" i="7"/>
  <c r="B1941" i="7"/>
  <c r="B1942" i="7"/>
  <c r="B1943" i="7"/>
  <c r="B1944" i="7"/>
  <c r="B1945" i="7"/>
  <c r="B1946" i="7"/>
  <c r="B1947" i="7"/>
  <c r="B1948" i="7"/>
  <c r="B1949" i="7"/>
  <c r="B1950" i="7"/>
  <c r="B1951" i="7"/>
  <c r="B1952" i="7"/>
  <c r="B1953" i="7"/>
  <c r="B1954" i="7"/>
  <c r="B1955" i="7"/>
  <c r="B1956" i="7"/>
  <c r="B1957" i="7"/>
  <c r="B1958" i="7"/>
  <c r="B1959" i="7"/>
  <c r="B1960" i="7"/>
  <c r="B1961" i="7"/>
  <c r="B1962" i="7"/>
  <c r="B1963" i="7"/>
  <c r="B1964" i="7"/>
  <c r="B1965" i="7"/>
  <c r="B1966" i="7"/>
  <c r="B1967" i="7"/>
  <c r="B1968" i="7"/>
  <c r="B1969" i="7"/>
  <c r="B1970" i="7"/>
  <c r="B1971" i="7"/>
  <c r="B1972" i="7"/>
  <c r="B1973" i="7"/>
  <c r="B1974" i="7"/>
  <c r="B1975" i="7"/>
  <c r="B1976" i="7"/>
  <c r="B1977" i="7"/>
  <c r="B1978" i="7"/>
  <c r="B1979" i="7"/>
  <c r="B1980" i="7"/>
  <c r="B1981" i="7"/>
  <c r="B1982" i="7"/>
  <c r="B1983" i="7"/>
  <c r="B1984" i="7"/>
  <c r="B1985" i="7"/>
  <c r="B1986" i="7"/>
  <c r="B1987" i="7"/>
  <c r="B1988" i="7"/>
  <c r="B1989" i="7"/>
  <c r="B1990" i="7"/>
  <c r="B1991" i="7"/>
  <c r="B1992" i="7"/>
  <c r="B1993" i="7"/>
  <c r="B3" i="7"/>
  <c r="B2" i="7" l="1"/>
  <c r="A5" i="2" s="1"/>
</calcChain>
</file>

<file path=xl/sharedStrings.xml><?xml version="1.0" encoding="utf-8"?>
<sst xmlns="http://schemas.openxmlformats.org/spreadsheetml/2006/main" count="245" uniqueCount="151">
  <si>
    <t>Model Number</t>
  </si>
  <si>
    <t>Driver Model Number</t>
  </si>
  <si>
    <t>Optical Code</t>
  </si>
  <si>
    <t>Reported Power Factor</t>
  </si>
  <si>
    <t>THD should be entered for each model number without including a percent (%) sign</t>
  </si>
  <si>
    <t>Brand</t>
  </si>
  <si>
    <t>Reported Minimum Input Voltage</t>
  </si>
  <si>
    <t>Reported Maximum Input Voltage</t>
  </si>
  <si>
    <t>Reported Input Wattage</t>
  </si>
  <si>
    <t>Reported Total Harmonic Distortion</t>
  </si>
  <si>
    <t>Please separate model numbers with a comma and space. Ex. ABC-20W, ABC-20W-AUX, DEF-20</t>
  </si>
  <si>
    <t>Please fill out with the same characters used to represent optic/lens options within model number</t>
  </si>
  <si>
    <t>Reported Photosynthetic Photon Flux (µmol/s) (400-700nm)</t>
  </si>
  <si>
    <t>Product Name</t>
  </si>
  <si>
    <t>Reported Photon Flux Blue (µmol/s) (400-500nm)</t>
  </si>
  <si>
    <t>Reported Photon Flux Green (µmol/s) (500-600nm)</t>
  </si>
  <si>
    <t>Reported Photon Flux Red (µmol/s) (600-700nm)</t>
  </si>
  <si>
    <t>Reported Photon Flux Far Red (µmol/s) (700-800nm)</t>
  </si>
  <si>
    <t>Reported Photosynthetic Photon Efficacy (µmol/J) (400-700nm)</t>
  </si>
  <si>
    <t>Dimmable</t>
  </si>
  <si>
    <t>Fan Model Number</t>
  </si>
  <si>
    <t>Fixture Maximum Ambient Temp (°C)</t>
  </si>
  <si>
    <t>Spectrally Tunable</t>
  </si>
  <si>
    <t>Model number</t>
  </si>
  <si>
    <t>Spectral Channel Name 2</t>
  </si>
  <si>
    <t>Spectral Channel Name 3</t>
  </si>
  <si>
    <t>Spectral Channel Name 4</t>
  </si>
  <si>
    <t>Spectral Channel Name 5</t>
  </si>
  <si>
    <t>Spectral Channel 4</t>
  </si>
  <si>
    <t>Spectral Channel 5</t>
  </si>
  <si>
    <t>Spectral Channel 2</t>
  </si>
  <si>
    <t>Spectral Channel 3</t>
  </si>
  <si>
    <t>Spectral Channel 1</t>
  </si>
  <si>
    <r>
      <t xml:space="preserve">Please note the following, or your application form may be rejected:
</t>
    </r>
    <r>
      <rPr>
        <b/>
        <sz val="11"/>
        <color theme="1"/>
        <rFont val="Calibri"/>
        <family val="2"/>
        <scheme val="minor"/>
      </rPr>
      <t xml:space="preserve">1 </t>
    </r>
    <r>
      <rPr>
        <sz val="11"/>
        <color theme="1"/>
        <rFont val="Calibri"/>
        <family val="2"/>
        <scheme val="minor"/>
      </rPr>
      <t>- All number values must be entered without commas.</t>
    </r>
  </si>
  <si>
    <t>Spectral Channel Name 1</t>
  </si>
  <si>
    <t>Driver</t>
  </si>
  <si>
    <t>Component Type</t>
  </si>
  <si>
    <t>Manufacturer</t>
  </si>
  <si>
    <t>LED</t>
  </si>
  <si>
    <t>Fan</t>
  </si>
  <si>
    <t>Max LED Current within application</t>
  </si>
  <si>
    <t>Spectral Subgroup</t>
  </si>
  <si>
    <t>Reported Photosynthetic Photon Flux (µmol/s) (400-700nm) Channel 1</t>
  </si>
  <si>
    <t>Reported Photon Flux Blue (µmol/s) (400-500nm) Channel 1</t>
  </si>
  <si>
    <t>Reported Photon Flux Green (µmol/s) (500-600nm) Channel 1</t>
  </si>
  <si>
    <t>Reported Photon Flux Red (µmol/s) (600-700nm) Channel 1</t>
  </si>
  <si>
    <t>Reported Photon Flux Far Red (µmol/s) (700-800nm) Channel 1</t>
  </si>
  <si>
    <t>Reported Photosynthetic Photon Flux (µmol/s) (400-700nm) Channel 3</t>
  </si>
  <si>
    <t>Reported Photon Flux Blue (µmol/s) (400-500nm) Channel 3</t>
  </si>
  <si>
    <t>Reported Photon Flux Green (µmol/s) (500-600nm) Channel 3</t>
  </si>
  <si>
    <t>Reported Photon Flux Red (µmol/s) (600-700nm) Channel 3</t>
  </si>
  <si>
    <t>Reported Photon Flux Far Red (µmol/s) (700-800nm) Channel 3</t>
  </si>
  <si>
    <t>Reported Photosynthetic Photon Flux (µmol/s) (400-700nm) Channel 4</t>
  </si>
  <si>
    <t>Reported Photon Flux Blue (µmol/s) (400-500nm) Channel 4</t>
  </si>
  <si>
    <t>Reported Photon Flux Green (µmol/s) (500-600nm) Channel 4</t>
  </si>
  <si>
    <t>Reported Photon Flux Red (µmol/s) (600-700nm) Channel 4</t>
  </si>
  <si>
    <t>Reported Photon Flux Far Red (µmol/s) (700-800nm) Channel 4</t>
  </si>
  <si>
    <t>Reported Photosynthetic Photon Flux (µmol/s) (400-700nm) Channel 5</t>
  </si>
  <si>
    <t>Reported Photon Flux Blue (µmol/s) (400-500nm) Channel 5</t>
  </si>
  <si>
    <t>Reported Photon Flux Green (µmol/s) (500-600nm) Channel 5</t>
  </si>
  <si>
    <t>Reported Photon Flux Red (µmol/s) (600-700nm) Channel 5</t>
  </si>
  <si>
    <t>Reported Photon Flux Far Red (µmol/s) (700-800nm) Channel 5</t>
  </si>
  <si>
    <t>Reported Photosynthetic Photon Flux (µmol/s) (400-700nm) Channel 2</t>
  </si>
  <si>
    <t>Reported Photon Flux Blue (µmol/s) (400-500nm) Channel 2</t>
  </si>
  <si>
    <t>Reported Photon Flux Green (µmol/s) (500-600nm) Channel 2</t>
  </si>
  <si>
    <t>Reported Photon Flux Red (µmol/s) (600-700nm) Channel 2</t>
  </si>
  <si>
    <t>Reported Photon Flux Far Red (µmol/s) (700-800nm) Channel 2</t>
  </si>
  <si>
    <t>Yes</t>
  </si>
  <si>
    <t>No</t>
  </si>
  <si>
    <t>Reported Photon Efficacy (µmol/J) (280-800nm)</t>
  </si>
  <si>
    <t>Reported Photon Flux (µmol/s) (280-800nm)</t>
  </si>
  <si>
    <t>Reported Photon Flux (µmol/s) (280-800nm) Channel 1</t>
  </si>
  <si>
    <t>Reported Photon Flux (µmol/s) (280-800nm) Channel 2</t>
  </si>
  <si>
    <t>Reported Photon Flux (µmol/s) (280-800nm) Channel 3</t>
  </si>
  <si>
    <t>Reported Photon Flux (µmol/s) (280-800nm) Channel 4</t>
  </si>
  <si>
    <t>Reported Photon Flux (µmol/s) (280-800nm) Channel 5</t>
  </si>
  <si>
    <t>Component Model Number</t>
  </si>
  <si>
    <t>LED Model Number</t>
  </si>
  <si>
    <t>DO NOT MODIFY THIS TAB</t>
  </si>
  <si>
    <r>
      <rPr>
        <b/>
        <u/>
        <sz val="11"/>
        <color theme="1"/>
        <rFont val="Calibri"/>
        <family val="2"/>
        <scheme val="minor"/>
      </rPr>
      <t xml:space="preserve">Instructions: </t>
    </r>
    <r>
      <rPr>
        <b/>
        <sz val="11"/>
        <color theme="1"/>
        <rFont val="Calibri"/>
        <family val="2"/>
        <scheme val="minor"/>
      </rPr>
      <t xml:space="preserve">
1 - Please fill in your component information below.
2 - Driver, fan, and LED model numbers listed below must exactly match driver, fan, and LED model numbers listed in the Reported Performance Table.</t>
    </r>
  </si>
  <si>
    <t>For LED components Only</t>
  </si>
  <si>
    <t>AC Products only</t>
  </si>
  <si>
    <t>DC products only</t>
  </si>
  <si>
    <t>AC products only</t>
  </si>
  <si>
    <t>Reported AC-Derated Input Wattage</t>
  </si>
  <si>
    <t>DC products only. If drivers are available, value must be the reported input wattage multipled by the worst case driver efficiency available on specific model number. If not value must be the reported input wattage multipled by 0.875</t>
  </si>
  <si>
    <t>DC products only. If drivers are available, value must be the reported DC PPE multipled by the worst case driver efficiency available on specific model number. If not value must be the reported reported DC PPE multipled by 0.875</t>
  </si>
  <si>
    <t>DC products only. If drivers are available, value must be the reported DC PEpbar multipled by the worst case driver efficiency available on specific model number. If not value must be the reported reported DC PEpbar multipled by 0.875</t>
  </si>
  <si>
    <t>Base Type</t>
  </si>
  <si>
    <t>UL Type</t>
  </si>
  <si>
    <t>Intended Mounting</t>
  </si>
  <si>
    <t>For Screw-Base Replacements for HID Lamps only</t>
  </si>
  <si>
    <t>Reported Beam Angle</t>
  </si>
  <si>
    <t>Reported Field Angle</t>
  </si>
  <si>
    <t>For lamps only</t>
  </si>
  <si>
    <t>For Screw-Base Replamcents for HID Lamps only</t>
  </si>
  <si>
    <t>For Lamps only
Please enter in feet.</t>
  </si>
  <si>
    <t>For all lamp shapes except for cylindrical lamp shapes.
Please enter in inches.</t>
  </si>
  <si>
    <t>For cylindrical lamp shapes only.
Please enter in inches.</t>
  </si>
  <si>
    <t>Length (ft)</t>
  </si>
  <si>
    <t>Width (in)</t>
  </si>
  <si>
    <t>Height (in)</t>
  </si>
  <si>
    <t>Diameter (in)</t>
  </si>
  <si>
    <t>Reported DC Input Current (A)</t>
  </si>
  <si>
    <t>Reported DC Photosynthetic Photon Efficacy (µmol/J) (400-700nm)</t>
  </si>
  <si>
    <t>Reported AC-Derated Photosynthetic Photon Efficacy  (µmol/J) (400-700nm)</t>
  </si>
  <si>
    <t>Reported DC Photon Efficacy (µmol/J) (280-800nm)</t>
  </si>
  <si>
    <t>Reported AC-Derated Photon Efficacy (µmol/J) (280-800nm)</t>
  </si>
  <si>
    <r>
      <rPr>
        <b/>
        <u/>
        <sz val="11"/>
        <color theme="1"/>
        <rFont val="Calibri"/>
        <family val="2"/>
        <scheme val="minor"/>
      </rPr>
      <t>Instructions:</t>
    </r>
    <r>
      <rPr>
        <u/>
        <sz val="11"/>
        <color theme="1"/>
        <rFont val="Calibri"/>
        <family val="2"/>
        <scheme val="minor"/>
      </rPr>
      <t xml:space="preserve"> </t>
    </r>
    <r>
      <rPr>
        <sz val="11"/>
        <color theme="1"/>
        <rFont val="Calibri"/>
        <family val="2"/>
        <scheme val="minor"/>
      </rPr>
      <t xml:space="preserve">
If product has spectral tuning capabilities for each model number, please enter spectral tuning performance at each isolated channel to the right.</t>
    </r>
  </si>
  <si>
    <t>Luminaire Length</t>
  </si>
  <si>
    <t>Width</t>
  </si>
  <si>
    <t>Height</t>
  </si>
  <si>
    <t>Diameter</t>
  </si>
  <si>
    <t>Reported DC Input Current</t>
  </si>
  <si>
    <t>Reported DC Photosynthetic Photon Efficacy (400-700nm)</t>
  </si>
  <si>
    <t>Reported AC-Derated Photosynthetic Photon Efficacy (400-700nm)</t>
  </si>
  <si>
    <t>Reported DC Photon Efficacy (280-800nm)</t>
  </si>
  <si>
    <t>Reported AC-Derated Photon Efficacy (280-800nm)</t>
  </si>
  <si>
    <t>Cosmetic</t>
  </si>
  <si>
    <t>Erin Walling</t>
  </si>
  <si>
    <t>Formatted RPT and Spectrally tunable and components tab to align with SSL header row locations. Updated defined names</t>
  </si>
  <si>
    <t>Structural</t>
  </si>
  <si>
    <t>Removed placeholders from macros</t>
  </si>
  <si>
    <t>Added instructions to components tab</t>
  </si>
  <si>
    <t>Added column U - LED Model Number to Reported Performance Table</t>
  </si>
  <si>
    <t>Created update form. Added Product ID column to regular Hort app and updated macros.</t>
  </si>
  <si>
    <t>Notes</t>
  </si>
  <si>
    <t>Change Type</t>
  </si>
  <si>
    <t>Version</t>
  </si>
  <si>
    <t>Name</t>
  </si>
  <si>
    <t>Date</t>
  </si>
  <si>
    <t>Missing Data in Columns</t>
  </si>
  <si>
    <t>Added data validation to prevent duplicate brand and models. Added error message if not all columns are filled out.</t>
  </si>
  <si>
    <t>Added formula to automatically fill out model number in spectrally tunable tab. Deleted down to 2000 rows. Updated error message formula. Added "please select from dropdown" to header of enumerated options</t>
  </si>
  <si>
    <r>
      <t xml:space="preserve">Base Type
</t>
    </r>
    <r>
      <rPr>
        <b/>
        <i/>
        <sz val="10"/>
        <rFont val="Calibri"/>
        <family val="2"/>
        <scheme val="minor"/>
      </rPr>
      <t>(please select from dropdown)</t>
    </r>
  </si>
  <si>
    <r>
      <t xml:space="preserve">UL Type
</t>
    </r>
    <r>
      <rPr>
        <b/>
        <i/>
        <sz val="10"/>
        <rFont val="Calibri"/>
        <family val="2"/>
        <scheme val="minor"/>
      </rPr>
      <t>(please select from dropdown)</t>
    </r>
  </si>
  <si>
    <r>
      <t xml:space="preserve">Intended Mounting
</t>
    </r>
    <r>
      <rPr>
        <b/>
        <i/>
        <sz val="10"/>
        <rFont val="Calibri"/>
        <family val="2"/>
        <scheme val="minor"/>
      </rPr>
      <t>(please select from dropdown)</t>
    </r>
  </si>
  <si>
    <r>
      <t xml:space="preserve">Dimmable
</t>
    </r>
    <r>
      <rPr>
        <b/>
        <i/>
        <sz val="10"/>
        <rFont val="Calibri"/>
        <family val="2"/>
        <scheme val="minor"/>
      </rPr>
      <t>(please select from dropdown)</t>
    </r>
  </si>
  <si>
    <r>
      <t xml:space="preserve">Spectrally Tunable
</t>
    </r>
    <r>
      <rPr>
        <b/>
        <i/>
        <sz val="10"/>
        <rFont val="Calibri"/>
        <family val="2"/>
        <scheme val="minor"/>
      </rPr>
      <t>(please select from dropdown)</t>
    </r>
  </si>
  <si>
    <t>Brand Name</t>
  </si>
  <si>
    <t>Updated Header names per SOEP. Added formulas to auto populate components tab. Reduced components list down to 100</t>
  </si>
  <si>
    <t>Removed components down to 5 and removed spectrally tunable</t>
  </si>
  <si>
    <t>Removed components info in internal data sheet and related formulas in components tab</t>
  </si>
  <si>
    <t xml:space="preserve">For Lamps only
</t>
  </si>
  <si>
    <t>Please select 'Yes' if product is dimmable, otherwise select 'No'</t>
  </si>
  <si>
    <t>Formatting changes from DLC input</t>
  </si>
  <si>
    <t>For DC products only.
Please enter in Amps.</t>
  </si>
  <si>
    <t>Reported Total Harmonic Distortion (THD)</t>
  </si>
  <si>
    <t>v2.0</t>
  </si>
  <si>
    <t>Max LED Current (mA) within application</t>
  </si>
  <si>
    <t>Hort OEM New App Excel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</si>
</sst>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00"/>
    <numFmt numFmtId="166" formatCode="0.0"/>
  </numFmts>
  <fonts count="19" x14ac:knownFonts="1">
    <font>
      <sz val="11"/>
      <color theme="1"/>
      <name val="Calibri"/>
      <family val="2"/>
      <scheme val="minor"/>
    </font>
    <font>
      <sz val="10"/>
      <name val="Arial"/>
      <family val="2"/>
    </font>
    <font>
      <b/>
      <sz val="11"/>
      <name val="Calibri"/>
      <family val="2"/>
      <scheme val="minor"/>
    </font>
    <font>
      <sz val="11"/>
      <name val="Calibri"/>
      <family val="2"/>
      <scheme val="minor"/>
    </font>
    <font>
      <u/>
      <sz val="8.5"/>
      <color theme="10"/>
      <name val="Arial"/>
      <family val="2"/>
    </font>
    <font>
      <b/>
      <sz val="10"/>
      <color rgb="FFFF0000"/>
      <name val="Arial"/>
      <family val="2"/>
    </font>
    <font>
      <b/>
      <u/>
      <sz val="11"/>
      <color theme="1"/>
      <name val="Calibri"/>
      <family val="2"/>
      <scheme val="minor"/>
    </font>
    <font>
      <sz val="24"/>
      <color theme="1"/>
      <name val="Calibri"/>
      <family val="2"/>
      <scheme val="minor"/>
    </font>
    <font>
      <sz val="8"/>
      <name val="Calibri"/>
      <family val="2"/>
      <scheme val="minor"/>
    </font>
    <font>
      <b/>
      <sz val="11"/>
      <color theme="1"/>
      <name val="Calibri"/>
      <family val="2"/>
      <scheme val="minor"/>
    </font>
    <font>
      <b/>
      <sz val="14"/>
      <color theme="1"/>
      <name val="Calibri"/>
      <family val="2"/>
      <scheme val="minor"/>
    </font>
    <font>
      <u/>
      <sz val="11"/>
      <color theme="1"/>
      <name val="Calibri"/>
      <family val="2"/>
      <scheme val="minor"/>
    </font>
    <font>
      <b/>
      <sz val="24"/>
      <color theme="1"/>
      <name val="Calibri"/>
      <family val="2"/>
      <scheme val="minor"/>
    </font>
    <font>
      <sz val="11"/>
      <color rgb="FF000000"/>
      <name val="Calibri"/>
      <family val="2"/>
      <charset val="1"/>
    </font>
    <font>
      <b/>
      <sz val="11"/>
      <color theme="0"/>
      <name val="Calibri"/>
      <family val="2"/>
      <scheme val="minor"/>
    </font>
    <font>
      <sz val="11"/>
      <color rgb="FF9C0006"/>
      <name val="Calibri"/>
      <family val="2"/>
      <scheme val="minor"/>
    </font>
    <font>
      <b/>
      <sz val="16"/>
      <color rgb="FF9C0006"/>
      <name val="Calibri"/>
      <family val="2"/>
      <scheme val="minor"/>
    </font>
    <font>
      <sz val="18"/>
      <color rgb="FFFF0000"/>
      <name val="Calibri"/>
      <family val="2"/>
      <scheme val="minor"/>
    </font>
    <font>
      <b/>
      <i/>
      <sz val="1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7D25"/>
        <bgColor indexed="64"/>
      </patternFill>
    </fill>
    <fill>
      <patternFill patternType="solid">
        <fgColor theme="7"/>
        <bgColor indexed="64"/>
      </patternFill>
    </fill>
    <fill>
      <patternFill patternType="solid">
        <fgColor theme="1" tint="0.89999084444715716"/>
        <bgColor indexed="64"/>
      </patternFill>
    </fill>
    <fill>
      <patternFill patternType="solid">
        <fgColor theme="7" tint="0.39997558519241921"/>
        <bgColor indexed="64"/>
      </patternFill>
    </fill>
    <fill>
      <patternFill patternType="solid">
        <fgColor theme="1" tint="0.749992370372631"/>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FFC7CE"/>
      </patternFill>
    </fill>
    <fill>
      <patternFill patternType="solid">
        <fgColor rgb="FF787878"/>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thick">
        <color theme="0"/>
      </bottom>
      <diagonal/>
    </border>
    <border>
      <left/>
      <right/>
      <top style="thin">
        <color theme="0"/>
      </top>
      <bottom style="thin">
        <color theme="0"/>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s>
  <cellStyleXfs count="6">
    <xf numFmtId="0" fontId="0" fillId="0" borderId="0"/>
    <xf numFmtId="0" fontId="1" fillId="0" borderId="0"/>
    <xf numFmtId="0" fontId="1" fillId="0" borderId="0"/>
    <xf numFmtId="0" fontId="4" fillId="0" borderId="0" applyNumberFormat="0" applyFill="0" applyBorder="0" applyAlignment="0" applyProtection="0">
      <alignment vertical="top"/>
      <protection locked="0"/>
    </xf>
    <xf numFmtId="0" fontId="13" fillId="0" borderId="0"/>
    <xf numFmtId="0" fontId="15" fillId="11" borderId="0" applyNumberFormat="0" applyBorder="0" applyAlignment="0" applyProtection="0"/>
  </cellStyleXfs>
  <cellXfs count="223">
    <xf numFmtId="0" fontId="0" fillId="0" borderId="0" xfId="0"/>
    <xf numFmtId="0" fontId="0" fillId="0" borderId="0" xfId="0" applyProtection="1">
      <protection locked="0"/>
    </xf>
    <xf numFmtId="0" fontId="0" fillId="0" borderId="0" xfId="0" applyAlignment="1" applyProtection="1">
      <alignment wrapText="1"/>
      <protection locked="0"/>
    </xf>
    <xf numFmtId="0" fontId="1" fillId="0" borderId="0" xfId="2" applyFont="1" applyFill="1" applyBorder="1" applyAlignment="1" applyProtection="1">
      <alignment vertical="center" wrapText="1"/>
      <protection locked="0"/>
    </xf>
    <xf numFmtId="0" fontId="0" fillId="0" borderId="0" xfId="0" applyBorder="1" applyProtection="1">
      <protection locked="0"/>
    </xf>
    <xf numFmtId="0" fontId="5" fillId="0" borderId="0" xfId="2" applyFont="1" applyFill="1" applyBorder="1" applyAlignment="1" applyProtection="1">
      <alignment vertical="center"/>
      <protection locked="0"/>
    </xf>
    <xf numFmtId="0" fontId="1" fillId="0" borderId="3" xfId="2" applyFont="1" applyFill="1" applyBorder="1" applyAlignment="1" applyProtection="1">
      <alignment vertical="center" wrapText="1"/>
      <protection locked="0"/>
    </xf>
    <xf numFmtId="0" fontId="0" fillId="0" borderId="0" xfId="0" applyProtection="1">
      <protection locked="0"/>
    </xf>
    <xf numFmtId="0" fontId="1" fillId="0" borderId="0" xfId="2" applyFont="1" applyFill="1" applyBorder="1" applyAlignment="1" applyProtection="1">
      <alignment vertical="center"/>
      <protection locked="0"/>
    </xf>
    <xf numFmtId="0" fontId="1" fillId="0" borderId="0" xfId="2" applyFont="1" applyFill="1" applyBorder="1" applyAlignment="1" applyProtection="1">
      <alignment vertical="center" wrapText="1"/>
      <protection locked="0"/>
    </xf>
    <xf numFmtId="0" fontId="0" fillId="0" borderId="0" xfId="0" applyAlignment="1" applyProtection="1">
      <protection locked="0"/>
    </xf>
    <xf numFmtId="0" fontId="1" fillId="0" borderId="7" xfId="2" applyFont="1" applyFill="1" applyBorder="1" applyAlignment="1" applyProtection="1">
      <alignment vertical="center" wrapText="1"/>
      <protection locked="0"/>
    </xf>
    <xf numFmtId="0" fontId="0" fillId="2" borderId="3" xfId="0" applyFill="1" applyBorder="1" applyProtection="1">
      <protection locked="0"/>
    </xf>
    <xf numFmtId="0" fontId="1" fillId="0" borderId="9" xfId="2" applyFont="1" applyFill="1" applyBorder="1" applyAlignment="1" applyProtection="1">
      <alignment vertical="center" wrapText="1"/>
      <protection locked="0"/>
    </xf>
    <xf numFmtId="0" fontId="1" fillId="0" borderId="1" xfId="2" applyFont="1" applyFill="1" applyBorder="1" applyAlignment="1" applyProtection="1">
      <alignment vertical="center" wrapText="1"/>
      <protection locked="0"/>
    </xf>
    <xf numFmtId="0" fontId="0" fillId="0" borderId="1" xfId="0" applyBorder="1" applyProtection="1">
      <protection locked="0"/>
    </xf>
    <xf numFmtId="0" fontId="0" fillId="0" borderId="11" xfId="0" applyBorder="1" applyProtection="1">
      <protection locked="0"/>
    </xf>
    <xf numFmtId="0" fontId="0" fillId="0" borderId="13" xfId="0" applyBorder="1" applyProtection="1">
      <protection locked="0"/>
    </xf>
    <xf numFmtId="0" fontId="0" fillId="0" borderId="14" xfId="0" applyBorder="1" applyProtection="1">
      <protection locked="0"/>
    </xf>
    <xf numFmtId="0" fontId="0" fillId="0" borderId="9" xfId="0" applyBorder="1" applyProtection="1">
      <protection locked="0"/>
    </xf>
    <xf numFmtId="0" fontId="0" fillId="0" borderId="3" xfId="0" applyBorder="1" applyProtection="1">
      <protection locked="0"/>
    </xf>
    <xf numFmtId="0" fontId="0" fillId="0" borderId="17" xfId="0" applyBorder="1" applyProtection="1">
      <protection locked="0"/>
    </xf>
    <xf numFmtId="0" fontId="2" fillId="4" borderId="5" xfId="2" applyFont="1" applyFill="1" applyBorder="1" applyAlignment="1">
      <alignment horizontal="center" vertical="center" wrapText="1"/>
    </xf>
    <xf numFmtId="0" fontId="2" fillId="4" borderId="4" xfId="2" applyFont="1" applyFill="1" applyBorder="1" applyAlignment="1">
      <alignment horizontal="center" vertical="center" wrapText="1"/>
    </xf>
    <xf numFmtId="0" fontId="3" fillId="5" borderId="2" xfId="0" applyFont="1" applyFill="1" applyBorder="1" applyAlignment="1" applyProtection="1">
      <alignment vertical="center" wrapText="1"/>
      <protection locked="0"/>
    </xf>
    <xf numFmtId="0" fontId="3" fillId="5" borderId="6" xfId="0" applyFont="1" applyFill="1" applyBorder="1" applyAlignment="1" applyProtection="1">
      <alignment vertical="center" wrapText="1"/>
      <protection locked="0"/>
    </xf>
    <xf numFmtId="0" fontId="0" fillId="5" borderId="6" xfId="0" applyFill="1" applyBorder="1" applyAlignment="1" applyProtection="1">
      <alignment vertical="center" wrapText="1"/>
      <protection locked="0"/>
    </xf>
    <xf numFmtId="0" fontId="0" fillId="5" borderId="8" xfId="0" applyFill="1" applyBorder="1" applyAlignment="1" applyProtection="1">
      <alignment vertical="center" wrapText="1"/>
      <protection locked="0"/>
    </xf>
    <xf numFmtId="0" fontId="9" fillId="0" borderId="0" xfId="0" applyFont="1"/>
    <xf numFmtId="0" fontId="0" fillId="0" borderId="7" xfId="0" applyBorder="1" applyProtection="1">
      <protection locked="0"/>
    </xf>
    <xf numFmtId="0" fontId="2" fillId="4" borderId="13" xfId="2" applyFont="1" applyFill="1" applyBorder="1" applyAlignment="1">
      <alignment horizontal="center" vertical="center" wrapText="1"/>
    </xf>
    <xf numFmtId="0" fontId="2" fillId="6" borderId="13" xfId="2" applyFont="1" applyFill="1" applyBorder="1" applyAlignment="1">
      <alignment horizontal="center" vertical="center" wrapText="1"/>
    </xf>
    <xf numFmtId="0" fontId="2" fillId="6" borderId="18" xfId="2" applyFont="1" applyFill="1" applyBorder="1" applyAlignment="1">
      <alignment horizontal="center" vertical="center" wrapText="1"/>
    </xf>
    <xf numFmtId="0" fontId="13" fillId="0" borderId="0" xfId="4"/>
    <xf numFmtId="0" fontId="0" fillId="0" borderId="3" xfId="0" applyFill="1" applyBorder="1" applyProtection="1">
      <protection locked="0"/>
    </xf>
    <xf numFmtId="0" fontId="0" fillId="0" borderId="0" xfId="0" applyFill="1" applyProtection="1">
      <protection locked="0"/>
    </xf>
    <xf numFmtId="164" fontId="0" fillId="5" borderId="6" xfId="0" applyNumberFormat="1" applyFill="1" applyBorder="1" applyAlignment="1" applyProtection="1">
      <alignment vertical="center" wrapText="1"/>
      <protection locked="0"/>
    </xf>
    <xf numFmtId="164" fontId="2" fillId="4" borderId="5" xfId="2" applyNumberFormat="1" applyFont="1" applyFill="1" applyBorder="1" applyAlignment="1">
      <alignment horizontal="center" vertical="center" wrapText="1"/>
    </xf>
    <xf numFmtId="164" fontId="1" fillId="0" borderId="3" xfId="2" applyNumberFormat="1" applyFont="1" applyFill="1" applyBorder="1" applyAlignment="1" applyProtection="1">
      <alignment vertical="center" wrapText="1"/>
      <protection locked="0"/>
    </xf>
    <xf numFmtId="164" fontId="5" fillId="0" borderId="0" xfId="2" applyNumberFormat="1" applyFont="1" applyFill="1" applyBorder="1" applyAlignment="1" applyProtection="1">
      <alignment vertical="center"/>
      <protection locked="0"/>
    </xf>
    <xf numFmtId="164" fontId="1" fillId="0" borderId="0" xfId="2" applyNumberFormat="1" applyFont="1" applyFill="1" applyBorder="1" applyAlignment="1" applyProtection="1">
      <alignment vertical="center"/>
      <protection locked="0"/>
    </xf>
    <xf numFmtId="164" fontId="0" fillId="0" borderId="0" xfId="0" applyNumberFormat="1" applyAlignment="1" applyProtection="1">
      <protection locked="0"/>
    </xf>
    <xf numFmtId="2" fontId="0" fillId="5" borderId="6" xfId="0" applyNumberFormat="1" applyFont="1" applyFill="1" applyBorder="1" applyAlignment="1" applyProtection="1">
      <alignment vertical="center" wrapText="1"/>
      <protection locked="0"/>
    </xf>
    <xf numFmtId="2" fontId="2" fillId="4" borderId="5" xfId="2" applyNumberFormat="1" applyFont="1" applyFill="1" applyBorder="1" applyAlignment="1">
      <alignment horizontal="center" vertical="center" wrapText="1"/>
    </xf>
    <xf numFmtId="2" fontId="5" fillId="0" borderId="0" xfId="2" applyNumberFormat="1" applyFont="1" applyFill="1" applyBorder="1" applyAlignment="1" applyProtection="1">
      <alignment vertical="center"/>
      <protection locked="0"/>
    </xf>
    <xf numFmtId="2" fontId="1" fillId="0" borderId="0" xfId="2" applyNumberFormat="1" applyFont="1" applyFill="1" applyBorder="1" applyAlignment="1" applyProtection="1">
      <alignment vertical="center"/>
      <protection locked="0"/>
    </xf>
    <xf numFmtId="165" fontId="0" fillId="5" borderId="6" xfId="0" applyNumberFormat="1" applyFill="1" applyBorder="1" applyAlignment="1" applyProtection="1">
      <alignment vertical="center" wrapText="1"/>
      <protection locked="0"/>
    </xf>
    <xf numFmtId="165" fontId="2" fillId="4" borderId="5" xfId="2" applyNumberFormat="1" applyFont="1" applyFill="1" applyBorder="1" applyAlignment="1">
      <alignment horizontal="center" vertical="center" wrapText="1"/>
    </xf>
    <xf numFmtId="165" fontId="0" fillId="0" borderId="3" xfId="0" applyNumberFormat="1" applyFill="1" applyBorder="1" applyAlignment="1" applyProtection="1">
      <alignment wrapText="1"/>
      <protection locked="0"/>
    </xf>
    <xf numFmtId="165" fontId="5" fillId="0" borderId="0" xfId="2" applyNumberFormat="1" applyFont="1" applyFill="1" applyBorder="1" applyAlignment="1" applyProtection="1">
      <alignment vertical="center"/>
      <protection locked="0"/>
    </xf>
    <xf numFmtId="0" fontId="14" fillId="8" borderId="27" xfId="0" applyFont="1" applyFill="1" applyBorder="1"/>
    <xf numFmtId="0" fontId="0" fillId="9" borderId="28" xfId="0" applyFill="1" applyBorder="1"/>
    <xf numFmtId="0" fontId="0" fillId="10" borderId="28" xfId="0" applyFill="1" applyBorder="1"/>
    <xf numFmtId="0" fontId="2" fillId="7" borderId="5" xfId="2" applyFont="1" applyFill="1" applyBorder="1" applyAlignment="1">
      <alignment horizontal="center" vertical="center" wrapText="1"/>
    </xf>
    <xf numFmtId="0" fontId="2" fillId="7" borderId="6" xfId="2" applyFont="1" applyFill="1" applyBorder="1" applyAlignment="1">
      <alignment horizontal="center" vertical="center" wrapText="1"/>
    </xf>
    <xf numFmtId="0" fontId="0" fillId="0" borderId="18" xfId="0" applyBorder="1" applyProtection="1">
      <protection locked="0"/>
    </xf>
    <xf numFmtId="166" fontId="2" fillId="4" borderId="14" xfId="2" applyNumberFormat="1" applyFont="1" applyFill="1" applyBorder="1" applyAlignment="1">
      <alignment horizontal="center" vertical="center" wrapText="1"/>
    </xf>
    <xf numFmtId="166" fontId="2" fillId="7" borderId="5" xfId="2" applyNumberFormat="1" applyFont="1" applyFill="1" applyBorder="1" applyAlignment="1">
      <alignment horizontal="center" vertical="center" wrapText="1"/>
    </xf>
    <xf numFmtId="166" fontId="0" fillId="0" borderId="3" xfId="0" applyNumberFormat="1" applyBorder="1" applyProtection="1">
      <protection locked="0"/>
    </xf>
    <xf numFmtId="166" fontId="0" fillId="0" borderId="22" xfId="0" applyNumberFormat="1" applyBorder="1" applyProtection="1">
      <protection locked="0"/>
    </xf>
    <xf numFmtId="166" fontId="0" fillId="0" borderId="30" xfId="0" applyNumberFormat="1" applyBorder="1" applyProtection="1">
      <protection locked="0"/>
    </xf>
    <xf numFmtId="166" fontId="0" fillId="0" borderId="1" xfId="0" applyNumberFormat="1" applyBorder="1" applyProtection="1">
      <protection locked="0"/>
    </xf>
    <xf numFmtId="166" fontId="0" fillId="0" borderId="16" xfId="0" applyNumberFormat="1" applyBorder="1" applyProtection="1">
      <protection locked="0"/>
    </xf>
    <xf numFmtId="166" fontId="0" fillId="0" borderId="31" xfId="0" applyNumberFormat="1" applyBorder="1" applyProtection="1">
      <protection locked="0"/>
    </xf>
    <xf numFmtId="166" fontId="0" fillId="0" borderId="16" xfId="0" applyNumberFormat="1" applyFont="1" applyBorder="1" applyProtection="1">
      <protection locked="0"/>
    </xf>
    <xf numFmtId="166" fontId="0" fillId="0" borderId="14" xfId="0" applyNumberFormat="1" applyBorder="1" applyProtection="1">
      <protection locked="0"/>
    </xf>
    <xf numFmtId="166" fontId="0" fillId="0" borderId="23" xfId="0" applyNumberFormat="1" applyBorder="1" applyProtection="1">
      <protection locked="0"/>
    </xf>
    <xf numFmtId="166" fontId="0" fillId="0" borderId="25" xfId="0" applyNumberFormat="1" applyBorder="1" applyProtection="1">
      <protection locked="0"/>
    </xf>
    <xf numFmtId="166" fontId="0" fillId="0" borderId="0" xfId="0" applyNumberFormat="1"/>
    <xf numFmtId="166" fontId="2" fillId="6" borderId="14" xfId="2" applyNumberFormat="1" applyFont="1" applyFill="1" applyBorder="1" applyAlignment="1">
      <alignment horizontal="center" vertical="center" wrapText="1"/>
    </xf>
    <xf numFmtId="166" fontId="2" fillId="6" borderId="25" xfId="2" applyNumberFormat="1" applyFont="1" applyFill="1" applyBorder="1" applyAlignment="1">
      <alignment horizontal="center" vertical="center" wrapText="1"/>
    </xf>
    <xf numFmtId="166" fontId="2" fillId="4" borderId="34" xfId="2" applyNumberFormat="1" applyFont="1" applyFill="1" applyBorder="1" applyAlignment="1">
      <alignment horizontal="center" vertical="center" wrapText="1"/>
    </xf>
    <xf numFmtId="166" fontId="2" fillId="7" borderId="33" xfId="2" applyNumberFormat="1" applyFont="1" applyFill="1" applyBorder="1" applyAlignment="1">
      <alignment horizontal="center" vertical="center" wrapText="1"/>
    </xf>
    <xf numFmtId="166" fontId="0" fillId="0" borderId="32" xfId="0" applyNumberFormat="1" applyBorder="1" applyProtection="1">
      <protection locked="0"/>
    </xf>
    <xf numFmtId="166" fontId="0" fillId="0" borderId="35" xfId="0" applyNumberFormat="1" applyBorder="1" applyProtection="1">
      <protection locked="0"/>
    </xf>
    <xf numFmtId="166" fontId="0" fillId="0" borderId="15" xfId="0" applyNumberFormat="1" applyBorder="1" applyProtection="1">
      <protection locked="0"/>
    </xf>
    <xf numFmtId="166" fontId="2" fillId="6" borderId="34" xfId="2" applyNumberFormat="1" applyFont="1" applyFill="1" applyBorder="1" applyAlignment="1">
      <alignment horizontal="center" vertical="center" wrapText="1"/>
    </xf>
    <xf numFmtId="166" fontId="0" fillId="0" borderId="34" xfId="0" applyNumberFormat="1" applyBorder="1" applyProtection="1">
      <protection locked="0"/>
    </xf>
    <xf numFmtId="166" fontId="2" fillId="4" borderId="15" xfId="2" applyNumberFormat="1" applyFont="1" applyFill="1" applyBorder="1" applyAlignment="1">
      <alignment horizontal="center" vertical="center" wrapText="1"/>
    </xf>
    <xf numFmtId="166" fontId="0" fillId="0" borderId="12" xfId="0" applyNumberFormat="1" applyBorder="1" applyProtection="1">
      <protection locked="0"/>
    </xf>
    <xf numFmtId="166" fontId="0" fillId="0" borderId="1" xfId="0" applyNumberFormat="1" applyFont="1" applyBorder="1" applyProtection="1">
      <protection locked="0"/>
    </xf>
    <xf numFmtId="166" fontId="0" fillId="5" borderId="6" xfId="0" applyNumberFormat="1" applyFill="1" applyBorder="1" applyAlignment="1" applyProtection="1">
      <alignment vertical="center" wrapText="1"/>
      <protection locked="0"/>
    </xf>
    <xf numFmtId="166" fontId="2" fillId="4" borderId="5" xfId="2" applyNumberFormat="1" applyFont="1" applyFill="1" applyBorder="1" applyAlignment="1">
      <alignment horizontal="center" vertical="center" wrapText="1"/>
    </xf>
    <xf numFmtId="166" fontId="1" fillId="0" borderId="3" xfId="2" applyNumberFormat="1" applyFont="1" applyFill="1" applyBorder="1" applyAlignment="1" applyProtection="1">
      <alignment vertical="center" wrapText="1"/>
      <protection locked="0"/>
    </xf>
    <xf numFmtId="166" fontId="5" fillId="0" borderId="0" xfId="2" applyNumberFormat="1" applyFont="1" applyFill="1" applyBorder="1" applyAlignment="1" applyProtection="1">
      <alignment vertical="center"/>
      <protection locked="0"/>
    </xf>
    <xf numFmtId="166" fontId="1" fillId="0" borderId="0" xfId="2" applyNumberFormat="1" applyFont="1" applyFill="1" applyBorder="1" applyAlignment="1" applyProtection="1">
      <alignment vertical="center"/>
      <protection locked="0"/>
    </xf>
    <xf numFmtId="166" fontId="0" fillId="5" borderId="6" xfId="0" applyNumberFormat="1" applyFont="1" applyFill="1" applyBorder="1" applyAlignment="1" applyProtection="1">
      <alignment vertical="center" wrapText="1"/>
      <protection locked="0"/>
    </xf>
    <xf numFmtId="166" fontId="1" fillId="0" borderId="7" xfId="2" applyNumberFormat="1" applyFont="1" applyFill="1" applyBorder="1" applyAlignment="1" applyProtection="1">
      <alignment vertical="center" wrapText="1"/>
      <protection locked="0"/>
    </xf>
    <xf numFmtId="166" fontId="0" fillId="0" borderId="3" xfId="0" applyNumberFormat="1" applyFill="1" applyBorder="1" applyAlignment="1" applyProtection="1">
      <alignment wrapText="1"/>
      <protection locked="0"/>
    </xf>
    <xf numFmtId="0" fontId="0" fillId="3" borderId="29" xfId="0" applyFill="1" applyBorder="1" applyAlignment="1" applyProtection="1">
      <alignment horizontal="left" vertical="top" wrapText="1"/>
      <protection locked="0"/>
    </xf>
    <xf numFmtId="0" fontId="0" fillId="3" borderId="37" xfId="0" applyFill="1" applyBorder="1" applyAlignment="1" applyProtection="1">
      <alignment horizontal="left" vertical="top" wrapText="1"/>
      <protection locked="0"/>
    </xf>
    <xf numFmtId="166" fontId="0" fillId="3" borderId="37" xfId="0" applyNumberFormat="1" applyFill="1" applyBorder="1" applyAlignment="1" applyProtection="1">
      <alignment horizontal="left" vertical="top" wrapText="1"/>
      <protection locked="0"/>
    </xf>
    <xf numFmtId="166" fontId="0" fillId="3" borderId="38" xfId="0" applyNumberFormat="1" applyFill="1" applyBorder="1" applyAlignment="1" applyProtection="1">
      <alignment horizontal="left" vertical="top" wrapText="1"/>
      <protection locked="0"/>
    </xf>
    <xf numFmtId="0" fontId="0" fillId="5" borderId="8" xfId="0" applyFill="1" applyBorder="1" applyAlignment="1" applyProtection="1">
      <alignment horizontal="center" vertical="center" wrapText="1"/>
      <protection locked="0"/>
    </xf>
    <xf numFmtId="2" fontId="0" fillId="5" borderId="6" xfId="0" applyNumberFormat="1" applyFill="1" applyBorder="1" applyAlignment="1" applyProtection="1">
      <alignment vertical="center" wrapText="1"/>
      <protection locked="0"/>
    </xf>
    <xf numFmtId="0" fontId="0" fillId="5" borderId="6" xfId="0" applyFill="1" applyBorder="1" applyAlignment="1" applyProtection="1">
      <alignment horizontal="left" vertical="center" wrapText="1"/>
      <protection locked="0"/>
    </xf>
    <xf numFmtId="2" fontId="0" fillId="0" borderId="0" xfId="0" applyNumberFormat="1" applyFill="1" applyAlignment="1" applyProtection="1">
      <protection locked="0"/>
    </xf>
    <xf numFmtId="0" fontId="0" fillId="0" borderId="3" xfId="0" applyNumberFormat="1" applyFill="1" applyBorder="1" applyAlignment="1" applyProtection="1">
      <alignment wrapText="1"/>
      <protection locked="0"/>
    </xf>
    <xf numFmtId="0" fontId="0" fillId="0" borderId="3" xfId="0" applyNumberFormat="1" applyBorder="1" applyAlignment="1" applyProtection="1">
      <alignment wrapText="1"/>
      <protection locked="0"/>
    </xf>
    <xf numFmtId="0" fontId="5" fillId="0" borderId="0" xfId="2" applyNumberFormat="1" applyFont="1" applyFill="1" applyBorder="1" applyAlignment="1" applyProtection="1">
      <alignment vertical="center"/>
      <protection locked="0"/>
    </xf>
    <xf numFmtId="0" fontId="0" fillId="0" borderId="0" xfId="0" applyNumberFormat="1" applyProtection="1">
      <protection locked="0"/>
    </xf>
    <xf numFmtId="164" fontId="1" fillId="0" borderId="7" xfId="2" applyNumberFormat="1" applyFont="1" applyFill="1" applyBorder="1" applyAlignment="1" applyProtection="1">
      <alignment vertical="center" wrapText="1"/>
      <protection locked="0"/>
    </xf>
    <xf numFmtId="2" fontId="1" fillId="0" borderId="3" xfId="2" applyNumberFormat="1" applyFont="1" applyFill="1" applyBorder="1" applyAlignment="1" applyProtection="1">
      <alignment vertical="center" wrapText="1"/>
      <protection locked="0"/>
    </xf>
    <xf numFmtId="2" fontId="1" fillId="0" borderId="7" xfId="2" applyNumberFormat="1" applyFont="1" applyFill="1" applyBorder="1" applyAlignment="1" applyProtection="1">
      <alignment vertical="center" wrapText="1"/>
      <protection locked="0"/>
    </xf>
    <xf numFmtId="164" fontId="0" fillId="0" borderId="0" xfId="0" applyNumberFormat="1" applyFill="1" applyProtection="1">
      <protection locked="0"/>
    </xf>
    <xf numFmtId="166" fontId="0" fillId="0" borderId="0" xfId="0" applyNumberFormat="1" applyFill="1" applyProtection="1">
      <protection locked="0"/>
    </xf>
    <xf numFmtId="165" fontId="0" fillId="0" borderId="0" xfId="0" applyNumberFormat="1" applyFill="1" applyProtection="1">
      <protection locked="0"/>
    </xf>
    <xf numFmtId="0" fontId="0" fillId="0" borderId="0" xfId="0" applyFill="1" applyAlignment="1" applyProtection="1">
      <protection locked="0"/>
    </xf>
    <xf numFmtId="164" fontId="0" fillId="0" borderId="0" xfId="0" applyNumberFormat="1" applyFill="1" applyAlignment="1" applyProtection="1">
      <protection locked="0"/>
    </xf>
    <xf numFmtId="166" fontId="0" fillId="0" borderId="0" xfId="0" applyNumberFormat="1" applyFill="1" applyAlignment="1" applyProtection="1">
      <protection locked="0"/>
    </xf>
    <xf numFmtId="0" fontId="13" fillId="0" borderId="1" xfId="4" applyBorder="1" applyProtection="1">
      <protection locked="0"/>
    </xf>
    <xf numFmtId="0" fontId="13" fillId="12" borderId="1" xfId="4" applyFill="1" applyBorder="1" applyProtection="1">
      <protection locked="0"/>
    </xf>
    <xf numFmtId="0" fontId="13" fillId="0" borderId="0" xfId="4" applyProtection="1">
      <protection locked="0"/>
    </xf>
    <xf numFmtId="0" fontId="13" fillId="0" borderId="0" xfId="4" applyProtection="1"/>
    <xf numFmtId="0" fontId="0" fillId="0" borderId="0" xfId="0" applyProtection="1"/>
    <xf numFmtId="0" fontId="9" fillId="3" borderId="6" xfId="0" applyFont="1" applyFill="1" applyBorder="1" applyAlignment="1" applyProtection="1">
      <alignment horizontal="left" vertical="center" wrapText="1"/>
    </xf>
    <xf numFmtId="0" fontId="9" fillId="3" borderId="8" xfId="0" applyFont="1" applyFill="1" applyBorder="1" applyAlignment="1" applyProtection="1">
      <alignment horizontal="left" vertical="center" wrapText="1"/>
    </xf>
    <xf numFmtId="0" fontId="9" fillId="5" borderId="6" xfId="0" applyFont="1" applyFill="1" applyBorder="1" applyAlignment="1" applyProtection="1">
      <alignment vertical="center" wrapText="1"/>
    </xf>
    <xf numFmtId="0" fontId="0" fillId="5" borderId="8" xfId="0" applyFont="1" applyFill="1" applyBorder="1" applyAlignment="1" applyProtection="1">
      <alignment vertical="center" wrapText="1"/>
    </xf>
    <xf numFmtId="0" fontId="0" fillId="5" borderId="6" xfId="0" applyFill="1" applyBorder="1" applyAlignment="1" applyProtection="1">
      <alignment vertical="center" wrapText="1"/>
    </xf>
    <xf numFmtId="0" fontId="2" fillId="4" borderId="5" xfId="2" applyFont="1" applyFill="1" applyBorder="1" applyAlignment="1" applyProtection="1">
      <alignment horizontal="center" vertical="center" wrapText="1"/>
    </xf>
    <xf numFmtId="0" fontId="2" fillId="4" borderId="4" xfId="2" applyFont="1" applyFill="1" applyBorder="1" applyAlignment="1" applyProtection="1">
      <alignment horizontal="center" vertical="center" wrapText="1"/>
    </xf>
    <xf numFmtId="0" fontId="9" fillId="5" borderId="40" xfId="0" applyFont="1" applyFill="1" applyBorder="1" applyAlignment="1" applyProtection="1">
      <alignment horizontal="center" vertical="center" wrapText="1"/>
    </xf>
    <xf numFmtId="0" fontId="0" fillId="0" borderId="1" xfId="0" applyBorder="1" applyAlignment="1">
      <alignment vertical="top"/>
    </xf>
    <xf numFmtId="0" fontId="0" fillId="0" borderId="1" xfId="0" applyBorder="1" applyAlignment="1">
      <alignment vertical="top" wrapText="1"/>
    </xf>
    <xf numFmtId="14" fontId="0" fillId="0" borderId="1" xfId="0" applyNumberFormat="1" applyBorder="1" applyAlignment="1">
      <alignment vertical="top"/>
    </xf>
    <xf numFmtId="0" fontId="0" fillId="0" borderId="1" xfId="0" applyBorder="1" applyAlignment="1">
      <alignment horizontal="left" vertical="top" wrapText="1"/>
    </xf>
    <xf numFmtId="0" fontId="0" fillId="0" borderId="3" xfId="0" applyBorder="1" applyAlignment="1">
      <alignment vertical="top" wrapText="1"/>
    </xf>
    <xf numFmtId="166" fontId="0" fillId="0" borderId="3" xfId="0" applyNumberFormat="1" applyBorder="1" applyAlignment="1">
      <alignment vertical="top"/>
    </xf>
    <xf numFmtId="0" fontId="0" fillId="0" borderId="3" xfId="0" applyBorder="1" applyAlignment="1">
      <alignment vertical="top"/>
    </xf>
    <xf numFmtId="14" fontId="0" fillId="0" borderId="3" xfId="0" applyNumberFormat="1" applyBorder="1" applyAlignment="1">
      <alignment vertical="top"/>
    </xf>
    <xf numFmtId="0" fontId="0" fillId="0" borderId="45" xfId="0" applyBorder="1"/>
    <xf numFmtId="0" fontId="0" fillId="0" borderId="46" xfId="0" applyBorder="1"/>
    <xf numFmtId="0" fontId="0" fillId="0" borderId="47" xfId="0" applyBorder="1"/>
    <xf numFmtId="0" fontId="0" fillId="0" borderId="48" xfId="0" applyBorder="1"/>
    <xf numFmtId="0" fontId="0" fillId="0" borderId="22" xfId="0" applyBorder="1"/>
    <xf numFmtId="0" fontId="17" fillId="5" borderId="37" xfId="0" applyFont="1" applyFill="1" applyBorder="1" applyAlignment="1" applyProtection="1">
      <alignment vertical="center" wrapText="1"/>
      <protection locked="0"/>
    </xf>
    <xf numFmtId="164" fontId="1" fillId="0" borderId="1" xfId="2" applyNumberFormat="1" applyFont="1" applyFill="1" applyBorder="1" applyAlignment="1" applyProtection="1">
      <alignment vertical="center" wrapText="1"/>
      <protection locked="0"/>
    </xf>
    <xf numFmtId="2" fontId="1" fillId="0" borderId="1" xfId="2" applyNumberFormat="1" applyFont="1" applyFill="1" applyBorder="1" applyAlignment="1" applyProtection="1">
      <alignment vertical="center" wrapText="1"/>
      <protection locked="0"/>
    </xf>
    <xf numFmtId="166" fontId="1" fillId="0" borderId="1" xfId="2" applyNumberFormat="1" applyFont="1" applyFill="1" applyBorder="1" applyAlignment="1" applyProtection="1">
      <alignment vertical="center" wrapText="1"/>
      <protection locked="0"/>
    </xf>
    <xf numFmtId="166" fontId="0" fillId="0" borderId="1" xfId="0" applyNumberFormat="1" applyFill="1" applyBorder="1" applyAlignment="1" applyProtection="1">
      <alignment wrapText="1"/>
      <protection locked="0"/>
    </xf>
    <xf numFmtId="165" fontId="0" fillId="0" borderId="1" xfId="0" applyNumberFormat="1" applyFill="1" applyBorder="1" applyAlignment="1" applyProtection="1">
      <alignment wrapText="1"/>
      <protection locked="0"/>
    </xf>
    <xf numFmtId="0" fontId="0" fillId="0" borderId="1" xfId="0" applyNumberFormat="1" applyBorder="1" applyAlignment="1" applyProtection="1">
      <alignment wrapText="1"/>
      <protection locked="0"/>
    </xf>
    <xf numFmtId="0" fontId="0" fillId="2" borderId="1" xfId="0" applyFill="1" applyBorder="1" applyProtection="1">
      <protection locked="0"/>
    </xf>
    <xf numFmtId="0" fontId="0" fillId="0" borderId="43" xfId="0" applyFill="1" applyBorder="1" applyProtection="1">
      <protection locked="0"/>
    </xf>
    <xf numFmtId="0" fontId="3" fillId="5" borderId="5" xfId="0" applyFont="1" applyFill="1" applyBorder="1" applyAlignment="1" applyProtection="1">
      <alignment horizontal="center" vertical="center" wrapText="1"/>
    </xf>
    <xf numFmtId="164" fontId="3" fillId="5" borderId="5" xfId="0" applyNumberFormat="1" applyFont="1" applyFill="1" applyBorder="1" applyAlignment="1" applyProtection="1">
      <alignment horizontal="center" vertical="center" wrapText="1"/>
    </xf>
    <xf numFmtId="166" fontId="3" fillId="5" borderId="5" xfId="0" applyNumberFormat="1" applyFont="1" applyFill="1" applyBorder="1" applyAlignment="1" applyProtection="1">
      <alignment horizontal="center" vertical="center" wrapText="1"/>
    </xf>
    <xf numFmtId="2" fontId="3" fillId="5" borderId="5" xfId="0" applyNumberFormat="1" applyFont="1" applyFill="1" applyBorder="1" applyAlignment="1" applyProtection="1">
      <alignment horizontal="center" vertical="center" wrapText="1"/>
    </xf>
    <xf numFmtId="165" fontId="3" fillId="5" borderId="5" xfId="0" applyNumberFormat="1"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protection locked="0"/>
    </xf>
    <xf numFmtId="0" fontId="6" fillId="0" borderId="37" xfId="0" applyFont="1" applyFill="1" applyBorder="1" applyAlignment="1" applyProtection="1">
      <alignment horizontal="center" vertical="center" wrapText="1"/>
      <protection locked="0"/>
    </xf>
    <xf numFmtId="0" fontId="6" fillId="0" borderId="29"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26" xfId="0" applyFont="1" applyFill="1" applyBorder="1" applyAlignment="1" applyProtection="1">
      <alignment horizontal="center" vertical="center" wrapText="1"/>
      <protection locked="0"/>
    </xf>
    <xf numFmtId="0" fontId="6" fillId="0" borderId="24" xfId="0" applyFont="1" applyFill="1" applyBorder="1" applyAlignment="1" applyProtection="1">
      <alignment horizontal="center" vertical="center" wrapText="1"/>
      <protection locked="0"/>
    </xf>
    <xf numFmtId="0" fontId="12" fillId="0" borderId="37" xfId="0" applyFont="1" applyBorder="1" applyAlignment="1" applyProtection="1">
      <alignment horizontal="left" vertical="center"/>
      <protection locked="0"/>
    </xf>
    <xf numFmtId="0" fontId="12" fillId="0" borderId="38"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12" fillId="0" borderId="39" xfId="0" applyFont="1" applyBorder="1" applyAlignment="1" applyProtection="1">
      <alignment horizontal="left" vertical="center"/>
      <protection locked="0"/>
    </xf>
    <xf numFmtId="0" fontId="12" fillId="0" borderId="24"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6" fillId="3" borderId="5"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10" fillId="7" borderId="2" xfId="0" applyFont="1" applyFill="1" applyBorder="1" applyAlignment="1" applyProtection="1">
      <alignment horizontal="center" vertical="center" wrapText="1"/>
      <protection locked="0"/>
    </xf>
    <xf numFmtId="0" fontId="10" fillId="7" borderId="37" xfId="0" applyFont="1" applyFill="1" applyBorder="1" applyAlignment="1" applyProtection="1">
      <alignment horizontal="center" vertical="center" wrapText="1"/>
      <protection locked="0"/>
    </xf>
    <xf numFmtId="0" fontId="10" fillId="7" borderId="38" xfId="0" applyFont="1" applyFill="1" applyBorder="1" applyAlignment="1" applyProtection="1">
      <alignment horizontal="center" vertical="center" wrapText="1"/>
      <protection locked="0"/>
    </xf>
    <xf numFmtId="0" fontId="0" fillId="3" borderId="26" xfId="0" applyFill="1" applyBorder="1" applyAlignment="1" applyProtection="1">
      <alignment horizontal="left" vertical="top" wrapText="1"/>
      <protection locked="0"/>
    </xf>
    <xf numFmtId="0" fontId="0" fillId="3" borderId="24" xfId="0" applyFill="1" applyBorder="1" applyAlignment="1" applyProtection="1">
      <alignment horizontal="left" vertical="top" wrapText="1"/>
      <protection locked="0"/>
    </xf>
    <xf numFmtId="0" fontId="0" fillId="3" borderId="36" xfId="0" applyFill="1" applyBorder="1" applyAlignment="1" applyProtection="1">
      <alignment horizontal="left" vertical="top" wrapText="1"/>
      <protection locked="0"/>
    </xf>
    <xf numFmtId="0" fontId="7" fillId="0" borderId="2" xfId="0" applyFont="1" applyBorder="1" applyAlignment="1" applyProtection="1">
      <alignment horizontal="center"/>
      <protection locked="0"/>
    </xf>
    <xf numFmtId="0" fontId="7" fillId="0" borderId="37" xfId="0" applyFont="1" applyBorder="1" applyAlignment="1" applyProtection="1">
      <alignment horizontal="center"/>
      <protection locked="0"/>
    </xf>
    <xf numFmtId="0" fontId="7" fillId="0" borderId="29" xfId="0" applyFont="1" applyBorder="1" applyAlignment="1" applyProtection="1">
      <alignment horizontal="center"/>
      <protection locked="0"/>
    </xf>
    <xf numFmtId="0" fontId="7" fillId="0" borderId="0" xfId="0" applyFont="1" applyBorder="1" applyAlignment="1" applyProtection="1">
      <alignment horizontal="center"/>
      <protection locked="0"/>
    </xf>
    <xf numFmtId="0" fontId="7" fillId="0" borderId="26" xfId="0" applyFont="1" applyBorder="1" applyAlignment="1" applyProtection="1">
      <alignment horizontal="center"/>
      <protection locked="0"/>
    </xf>
    <xf numFmtId="0" fontId="7" fillId="0" borderId="24" xfId="0" applyFont="1" applyBorder="1" applyAlignment="1" applyProtection="1">
      <alignment horizontal="center"/>
      <protection locked="0"/>
    </xf>
    <xf numFmtId="166" fontId="12" fillId="0" borderId="37" xfId="0" applyNumberFormat="1" applyFont="1" applyBorder="1" applyAlignment="1" applyProtection="1">
      <alignment horizontal="left" vertical="center"/>
      <protection locked="0"/>
    </xf>
    <xf numFmtId="166" fontId="12" fillId="0" borderId="38" xfId="0" applyNumberFormat="1" applyFont="1" applyBorder="1" applyAlignment="1" applyProtection="1">
      <alignment horizontal="left" vertical="center"/>
      <protection locked="0"/>
    </xf>
    <xf numFmtId="166" fontId="12" fillId="0" borderId="0" xfId="0" applyNumberFormat="1" applyFont="1" applyBorder="1" applyAlignment="1" applyProtection="1">
      <alignment horizontal="left" vertical="center"/>
      <protection locked="0"/>
    </xf>
    <xf numFmtId="166" fontId="12" fillId="0" borderId="39" xfId="0" applyNumberFormat="1" applyFont="1" applyBorder="1" applyAlignment="1" applyProtection="1">
      <alignment horizontal="left" vertical="center"/>
      <protection locked="0"/>
    </xf>
    <xf numFmtId="166" fontId="12" fillId="0" borderId="24" xfId="0" applyNumberFormat="1" applyFont="1" applyBorder="1" applyAlignment="1" applyProtection="1">
      <alignment horizontal="left" vertical="center"/>
      <protection locked="0"/>
    </xf>
    <xf numFmtId="166" fontId="12" fillId="0" borderId="36" xfId="0" applyNumberFormat="1" applyFont="1" applyBorder="1" applyAlignment="1" applyProtection="1">
      <alignment horizontal="left" vertical="center"/>
      <protection locked="0"/>
    </xf>
    <xf numFmtId="166" fontId="0" fillId="0" borderId="26" xfId="0" applyNumberFormat="1" applyBorder="1" applyAlignment="1">
      <alignment horizontal="center"/>
    </xf>
    <xf numFmtId="166" fontId="0" fillId="0" borderId="24" xfId="0" applyNumberFormat="1" applyBorder="1" applyAlignment="1">
      <alignment horizontal="center"/>
    </xf>
    <xf numFmtId="166" fontId="0" fillId="0" borderId="36" xfId="0" applyNumberFormat="1" applyBorder="1" applyAlignment="1">
      <alignment horizontal="center"/>
    </xf>
    <xf numFmtId="0" fontId="2" fillId="7" borderId="29" xfId="2" applyFont="1" applyFill="1" applyBorder="1" applyAlignment="1">
      <alignment horizontal="center" vertical="center" wrapText="1"/>
    </xf>
    <xf numFmtId="0" fontId="2" fillId="7" borderId="26" xfId="2" applyFont="1" applyFill="1" applyBorder="1" applyAlignment="1">
      <alignment horizontal="center" vertical="center" wrapText="1"/>
    </xf>
    <xf numFmtId="0" fontId="10" fillId="7" borderId="19" xfId="0" applyFont="1" applyFill="1" applyBorder="1" applyAlignment="1" applyProtection="1">
      <alignment horizontal="center" vertical="center" wrapText="1"/>
      <protection locked="0"/>
    </xf>
    <xf numFmtId="0" fontId="10" fillId="7" borderId="20" xfId="0" applyFont="1" applyFill="1" applyBorder="1" applyAlignment="1" applyProtection="1">
      <alignment horizontal="center" vertical="center" wrapText="1"/>
      <protection locked="0"/>
    </xf>
    <xf numFmtId="0" fontId="10" fillId="7" borderId="21" xfId="0" applyFont="1" applyFill="1" applyBorder="1" applyAlignment="1" applyProtection="1">
      <alignment horizontal="center" vertical="center" wrapText="1"/>
      <protection locked="0"/>
    </xf>
    <xf numFmtId="0" fontId="10" fillId="5" borderId="19" xfId="0" applyFont="1" applyFill="1" applyBorder="1" applyAlignment="1" applyProtection="1">
      <alignment horizontal="center" vertical="center" wrapText="1"/>
      <protection locked="0"/>
    </xf>
    <xf numFmtId="0" fontId="10" fillId="5" borderId="20" xfId="0" applyFont="1" applyFill="1" applyBorder="1" applyAlignment="1" applyProtection="1">
      <alignment horizontal="center" vertical="center" wrapText="1"/>
      <protection locked="0"/>
    </xf>
    <xf numFmtId="0" fontId="10" fillId="5" borderId="21"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left" vertical="center" wrapText="1"/>
    </xf>
    <xf numFmtId="0" fontId="9" fillId="3" borderId="6" xfId="0" applyFont="1" applyFill="1" applyBorder="1" applyAlignment="1" applyProtection="1">
      <alignment horizontal="left" vertical="center" wrapText="1"/>
    </xf>
    <xf numFmtId="0" fontId="9" fillId="3" borderId="8" xfId="0" applyFont="1" applyFill="1" applyBorder="1" applyAlignment="1" applyProtection="1">
      <alignment horizontal="left" vertical="center" wrapText="1"/>
    </xf>
    <xf numFmtId="0" fontId="12" fillId="0" borderId="37" xfId="0" applyFont="1" applyBorder="1" applyAlignment="1" applyProtection="1">
      <alignment horizontal="center"/>
    </xf>
    <xf numFmtId="0" fontId="12" fillId="0" borderId="0" xfId="0" applyFont="1" applyBorder="1" applyAlignment="1" applyProtection="1">
      <alignment horizontal="center"/>
    </xf>
    <xf numFmtId="0" fontId="12" fillId="0" borderId="24" xfId="0" applyFont="1" applyBorder="1" applyAlignment="1" applyProtection="1">
      <alignment horizontal="center"/>
    </xf>
    <xf numFmtId="0" fontId="12" fillId="0" borderId="37" xfId="0" applyFont="1" applyBorder="1" applyAlignment="1" applyProtection="1">
      <alignment horizontal="left" vertical="center" wrapText="1"/>
    </xf>
    <xf numFmtId="0" fontId="12" fillId="0" borderId="38"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39" xfId="0" applyFont="1" applyBorder="1" applyAlignment="1" applyProtection="1">
      <alignment horizontal="left" vertical="center" wrapText="1"/>
    </xf>
    <xf numFmtId="0" fontId="12" fillId="0" borderId="24" xfId="0" applyFont="1" applyBorder="1" applyAlignment="1" applyProtection="1">
      <alignment horizontal="left" vertical="center" wrapText="1"/>
    </xf>
    <xf numFmtId="0" fontId="12" fillId="0" borderId="36" xfId="0" applyFont="1" applyBorder="1" applyAlignment="1" applyProtection="1">
      <alignment horizontal="left" vertical="center" wrapText="1"/>
    </xf>
    <xf numFmtId="0" fontId="16" fillId="11" borderId="2" xfId="5" applyFont="1" applyBorder="1" applyAlignment="1">
      <alignment horizontal="center" vertical="center"/>
    </xf>
    <xf numFmtId="0" fontId="16" fillId="11" borderId="37" xfId="5" applyFont="1" applyBorder="1" applyAlignment="1">
      <alignment horizontal="center" vertical="center"/>
    </xf>
    <xf numFmtId="0" fontId="16" fillId="11" borderId="38" xfId="5" applyFont="1" applyBorder="1" applyAlignment="1">
      <alignment horizontal="center" vertical="center"/>
    </xf>
    <xf numFmtId="0" fontId="16" fillId="11" borderId="29" xfId="5" applyFont="1" applyBorder="1" applyAlignment="1">
      <alignment horizontal="center" vertical="center"/>
    </xf>
    <xf numFmtId="0" fontId="16" fillId="11" borderId="0" xfId="5" applyFont="1" applyBorder="1" applyAlignment="1">
      <alignment horizontal="center" vertical="center"/>
    </xf>
    <xf numFmtId="0" fontId="16" fillId="11" borderId="39" xfId="5" applyFont="1" applyBorder="1" applyAlignment="1">
      <alignment horizontal="center" vertical="center"/>
    </xf>
    <xf numFmtId="0" fontId="16" fillId="11" borderId="26" xfId="5" applyFont="1" applyBorder="1" applyAlignment="1">
      <alignment horizontal="center" vertical="center"/>
    </xf>
    <xf numFmtId="0" fontId="16" fillId="11" borderId="24" xfId="5" applyFont="1" applyBorder="1" applyAlignment="1">
      <alignment horizontal="center" vertical="center"/>
    </xf>
    <xf numFmtId="0" fontId="16" fillId="11" borderId="36" xfId="5" applyFont="1" applyBorder="1" applyAlignment="1">
      <alignment horizontal="center" vertical="center"/>
    </xf>
    <xf numFmtId="0" fontId="10" fillId="0" borderId="44" xfId="0" applyFont="1" applyBorder="1" applyAlignment="1">
      <alignment horizontal="center" vertical="center"/>
    </xf>
    <xf numFmtId="0" fontId="10" fillId="0" borderId="13" xfId="0" applyFont="1" applyBorder="1" applyAlignment="1">
      <alignment horizontal="center" vertical="center"/>
    </xf>
    <xf numFmtId="0" fontId="10" fillId="0" borderId="43" xfId="0" applyFont="1" applyBorder="1" applyAlignment="1">
      <alignment horizontal="center" vertical="center"/>
    </xf>
    <xf numFmtId="0" fontId="10" fillId="0" borderId="14" xfId="0" applyFont="1" applyBorder="1" applyAlignment="1">
      <alignment horizontal="center" vertical="center"/>
    </xf>
    <xf numFmtId="0" fontId="10" fillId="0" borderId="41" xfId="0" applyFont="1" applyBorder="1" applyAlignment="1">
      <alignment horizontal="center" vertical="center"/>
    </xf>
    <xf numFmtId="0" fontId="10" fillId="0" borderId="15" xfId="0" applyFont="1" applyBorder="1" applyAlignment="1">
      <alignment horizontal="center" vertical="center"/>
    </xf>
    <xf numFmtId="0" fontId="10" fillId="0" borderId="42" xfId="0" applyFont="1" applyBorder="1" applyAlignment="1">
      <alignment horizontal="center" vertical="center"/>
    </xf>
    <xf numFmtId="0" fontId="10" fillId="0" borderId="10" xfId="0" applyFont="1" applyBorder="1" applyAlignment="1">
      <alignment horizontal="center" vertical="center"/>
    </xf>
  </cellXfs>
  <cellStyles count="6">
    <cellStyle name="Bad" xfId="5" builtinId="27"/>
    <cellStyle name="Hyperlink 2" xfId="3" xr:uid="{00000000-0005-0000-0000-000001000000}"/>
    <cellStyle name="Normal" xfId="0" builtinId="0"/>
    <cellStyle name="Normal 2" xfId="2" xr:uid="{00000000-0005-0000-0000-000003000000}"/>
    <cellStyle name="Normal 3" xfId="1" xr:uid="{00000000-0005-0000-0000-000004000000}"/>
    <cellStyle name="Normal 4" xfId="4" xr:uid="{BE6145B0-3F38-4066-8613-C0EF6D9E3307}"/>
  </cellStyles>
  <dxfs count="3">
    <dxf>
      <fill>
        <patternFill>
          <bgColor theme="0"/>
        </patternFill>
      </fill>
    </dxf>
    <dxf>
      <fill>
        <patternFill>
          <bgColor rgb="FFFFC7CE"/>
        </patternFill>
      </fill>
    </dxf>
    <dxf>
      <fill>
        <patternFill>
          <bgColor rgb="FFFFFF00"/>
        </patternFill>
      </fill>
    </dxf>
  </dxfs>
  <tableStyles count="0" defaultTableStyle="TableStyleMedium9" defaultPivotStyle="PivotStyleLight16"/>
  <colors>
    <mruColors>
      <color rgb="FFFF7D25"/>
      <color rgb="FFCCFFFF"/>
      <color rgb="FFFFFF99"/>
      <color rgb="FF66FF3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192040</xdr:colOff>
      <xdr:row>0</xdr:row>
      <xdr:rowOff>111079</xdr:rowOff>
    </xdr:from>
    <xdr:to>
      <xdr:col>1</xdr:col>
      <xdr:colOff>406015</xdr:colOff>
      <xdr:row>2</xdr:row>
      <xdr:rowOff>250756</xdr:rowOff>
    </xdr:to>
    <xdr:pic>
      <xdr:nvPicPr>
        <xdr:cNvPr id="2" name="Picture 1">
          <a:extLst>
            <a:ext uri="{FF2B5EF4-FFF2-40B4-BE49-F238E27FC236}">
              <a16:creationId xmlns:a16="http://schemas.microsoft.com/office/drawing/2014/main" id="{2A5E7DC0-75CE-42F7-A546-9F0BEFFA16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2040" y="111079"/>
          <a:ext cx="1616531" cy="6349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148590</xdr:colOff>
      <xdr:row>0</xdr:row>
      <xdr:rowOff>118110</xdr:rowOff>
    </xdr:from>
    <xdr:to>
      <xdr:col>1</xdr:col>
      <xdr:colOff>349594</xdr:colOff>
      <xdr:row>2</xdr:row>
      <xdr:rowOff>138725</xdr:rowOff>
    </xdr:to>
    <xdr:pic>
      <xdr:nvPicPr>
        <xdr:cNvPr id="2" name="Picture 1">
          <a:extLst>
            <a:ext uri="{FF2B5EF4-FFF2-40B4-BE49-F238E27FC236}">
              <a16:creationId xmlns:a16="http://schemas.microsoft.com/office/drawing/2014/main" id="{39547067-EEFD-4332-8CDD-3F07364F87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590" y="118110"/>
          <a:ext cx="1629754" cy="6302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74295</xdr:colOff>
      <xdr:row>0</xdr:row>
      <xdr:rowOff>38100</xdr:rowOff>
    </xdr:from>
    <xdr:to>
      <xdr:col>0</xdr:col>
      <xdr:colOff>1691349</xdr:colOff>
      <xdr:row>2</xdr:row>
      <xdr:rowOff>137296</xdr:rowOff>
    </xdr:to>
    <xdr:pic>
      <xdr:nvPicPr>
        <xdr:cNvPr id="3" name="Picture 2">
          <a:extLst>
            <a:ext uri="{FF2B5EF4-FFF2-40B4-BE49-F238E27FC236}">
              <a16:creationId xmlns:a16="http://schemas.microsoft.com/office/drawing/2014/main" id="{06A473E4-0A66-4BA2-9C05-8CA7F6285D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95" y="38100"/>
          <a:ext cx="1617054" cy="647836"/>
        </a:xfrm>
        <a:prstGeom prst="rect">
          <a:avLst/>
        </a:prstGeom>
      </xdr:spPr>
    </xdr:pic>
    <xdr:clientData/>
  </xdr:twoCellAnchor>
</xdr:wsDr>
</file>

<file path=xl/theme/theme1.xml><?xml version="1.0" encoding="utf-8"?>
<a:theme xmlns:a="http://schemas.openxmlformats.org/drawingml/2006/main" name="DLC-Theme_Word">
  <a:themeElements>
    <a:clrScheme name="DLC Word Colors">
      <a:dk1>
        <a:srgbClr val="313131"/>
      </a:dk1>
      <a:lt1>
        <a:sysClr val="window" lastClr="FFFFFF"/>
      </a:lt1>
      <a:dk2>
        <a:srgbClr val="424242"/>
      </a:dk2>
      <a:lt2>
        <a:srgbClr val="FFC20E"/>
      </a:lt2>
      <a:accent1>
        <a:srgbClr val="2169AD"/>
      </a:accent1>
      <a:accent2>
        <a:srgbClr val="30AE4C"/>
      </a:accent2>
      <a:accent3>
        <a:srgbClr val="4FC6E0"/>
      </a:accent3>
      <a:accent4>
        <a:srgbClr val="97CB59"/>
      </a:accent4>
      <a:accent5>
        <a:srgbClr val="FFC000"/>
      </a:accent5>
      <a:accent6>
        <a:srgbClr val="091823"/>
      </a:accent6>
      <a:hlink>
        <a:srgbClr val="2169AD"/>
      </a:hlink>
      <a:folHlink>
        <a:srgbClr val="0F263C"/>
      </a:folHlink>
    </a:clrScheme>
    <a:fontScheme name="DLC Fonts">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7"/>
  </sheetPr>
  <dimension ref="A1:AM2029"/>
  <sheetViews>
    <sheetView tabSelected="1" zoomScale="80" zoomScaleNormal="80" workbookViewId="0">
      <selection sqref="A1:B3"/>
    </sheetView>
  </sheetViews>
  <sheetFormatPr defaultColWidth="9.140625" defaultRowHeight="15" x14ac:dyDescent="0.25"/>
  <cols>
    <col min="1" max="1" width="20.5703125" style="7" customWidth="1"/>
    <col min="2" max="2" width="20.42578125" style="7" customWidth="1"/>
    <col min="3" max="3" width="49.85546875" style="10" customWidth="1"/>
    <col min="4" max="4" width="36.42578125" style="41" customWidth="1"/>
    <col min="5" max="5" width="26.140625" style="41" customWidth="1"/>
    <col min="6" max="6" width="26.140625" style="10" customWidth="1"/>
    <col min="7" max="8" width="26.140625" style="107" customWidth="1"/>
    <col min="9" max="12" width="26.140625" style="96" customWidth="1"/>
    <col min="13" max="13" width="26.140625" style="107" customWidth="1"/>
    <col min="14" max="14" width="19.85546875" style="108" bestFit="1" customWidth="1"/>
    <col min="15" max="16" width="21" style="108" customWidth="1"/>
    <col min="17" max="17" width="20.85546875" style="109" bestFit="1" customWidth="1"/>
    <col min="18" max="21" width="20.85546875" style="109" customWidth="1"/>
    <col min="22" max="22" width="26" style="96" bestFit="1" customWidth="1"/>
    <col min="23" max="23" width="26" style="96" customWidth="1"/>
    <col min="24" max="24" width="33.85546875" style="96" customWidth="1"/>
    <col min="25" max="25" width="26" style="109" customWidth="1"/>
    <col min="26" max="27" width="26" style="96" customWidth="1"/>
    <col min="28" max="28" width="37.42578125" style="96" customWidth="1"/>
    <col min="29" max="29" width="12.85546875" style="104" customWidth="1"/>
    <col min="30" max="30" width="34" style="104" customWidth="1"/>
    <col min="31" max="31" width="19.85546875" style="105" customWidth="1"/>
    <col min="32" max="34" width="17.140625" style="106" customWidth="1"/>
    <col min="35" max="35" width="26.140625" style="100" customWidth="1"/>
    <col min="36" max="36" width="29.140625" style="1" customWidth="1"/>
    <col min="37" max="37" width="26.42578125" style="7" customWidth="1"/>
    <col min="38" max="38" width="35.85546875" style="1" customWidth="1"/>
    <col min="39" max="39" width="38.140625" style="7" customWidth="1"/>
    <col min="40" max="16384" width="9.140625" style="1"/>
  </cols>
  <sheetData>
    <row r="1" spans="1:39" s="7" customFormat="1" ht="23.25" customHeight="1" x14ac:dyDescent="0.25">
      <c r="A1" s="150"/>
      <c r="B1" s="151"/>
      <c r="C1" s="156" t="s">
        <v>150</v>
      </c>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7"/>
    </row>
    <row r="2" spans="1:39" ht="16.5" customHeight="1" x14ac:dyDescent="0.25">
      <c r="A2" s="152"/>
      <c r="B2" s="153"/>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9"/>
    </row>
    <row r="3" spans="1:39" s="4" customFormat="1" ht="30.75" customHeight="1" thickBot="1" x14ac:dyDescent="0.3">
      <c r="A3" s="154"/>
      <c r="B3" s="155"/>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1"/>
    </row>
    <row r="4" spans="1:39" s="4" customFormat="1" ht="58.5" customHeight="1" thickBot="1" x14ac:dyDescent="0.3">
      <c r="A4" s="162" t="s">
        <v>33</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4"/>
    </row>
    <row r="5" spans="1:39" s="4" customFormat="1" ht="120" customHeight="1" thickBot="1" x14ac:dyDescent="0.3">
      <c r="A5" s="136" t="str">
        <f>IFERROR(LEFT('Internal Data'!B2,LEN('Internal Data'!B2)-2),"")</f>
        <v/>
      </c>
      <c r="B5" s="25"/>
      <c r="C5" s="26"/>
      <c r="D5" s="36"/>
      <c r="E5" s="36" t="s">
        <v>11</v>
      </c>
      <c r="F5" s="26"/>
      <c r="G5" s="26" t="s">
        <v>143</v>
      </c>
      <c r="H5" s="26" t="s">
        <v>143</v>
      </c>
      <c r="I5" s="26" t="s">
        <v>96</v>
      </c>
      <c r="J5" s="26" t="s">
        <v>97</v>
      </c>
      <c r="K5" s="26" t="s">
        <v>97</v>
      </c>
      <c r="L5" s="26" t="s">
        <v>98</v>
      </c>
      <c r="M5" s="26" t="s">
        <v>91</v>
      </c>
      <c r="N5" s="36"/>
      <c r="O5" s="36"/>
      <c r="P5" s="36" t="s">
        <v>146</v>
      </c>
      <c r="Q5" s="81"/>
      <c r="R5" s="81"/>
      <c r="S5" s="81"/>
      <c r="T5" s="81"/>
      <c r="U5" s="81"/>
      <c r="V5" s="42" t="s">
        <v>81</v>
      </c>
      <c r="W5" s="42" t="s">
        <v>82</v>
      </c>
      <c r="X5" s="94" t="s">
        <v>86</v>
      </c>
      <c r="Y5" s="86"/>
      <c r="Z5" s="42" t="s">
        <v>83</v>
      </c>
      <c r="AA5" s="42" t="s">
        <v>82</v>
      </c>
      <c r="AB5" s="94" t="s">
        <v>87</v>
      </c>
      <c r="AC5" s="36"/>
      <c r="AD5" s="36" t="s">
        <v>85</v>
      </c>
      <c r="AE5" s="81" t="s">
        <v>4</v>
      </c>
      <c r="AF5" s="46"/>
      <c r="AG5" s="46" t="s">
        <v>94</v>
      </c>
      <c r="AH5" s="46" t="s">
        <v>95</v>
      </c>
      <c r="AI5" s="46" t="s">
        <v>10</v>
      </c>
      <c r="AJ5" s="26" t="s">
        <v>10</v>
      </c>
      <c r="AK5" s="26" t="s">
        <v>10</v>
      </c>
      <c r="AL5" s="95" t="s">
        <v>144</v>
      </c>
      <c r="AM5" s="93" t="str">
        <f>IF(COUNTIF(AM10:AM2000,"Yes")&gt;0,"Please ensure to fill out all the required information on the Spectrally Tunable Products tab. Please Note: if your family has spectrally tunable and non-spectrally tunable products, they must be submitted in separate applications","Please select 'Yes' if product is spectrally tunable, otherwise select 'No'")</f>
        <v>Please select 'Yes' if product is spectrally tunable, otherwise select 'No'</v>
      </c>
    </row>
    <row r="6" spans="1:39" s="4" customFormat="1" ht="24.75" hidden="1" customHeight="1" thickBot="1" x14ac:dyDescent="0.3">
      <c r="A6" s="24" t="s">
        <v>148</v>
      </c>
      <c r="B6" s="25"/>
      <c r="C6" s="26"/>
      <c r="D6" s="36"/>
      <c r="E6" s="36"/>
      <c r="F6" s="26"/>
      <c r="G6" s="26"/>
      <c r="H6" s="26"/>
      <c r="I6" s="26"/>
      <c r="J6" s="26"/>
      <c r="K6" s="26"/>
      <c r="L6" s="26"/>
      <c r="M6" s="26"/>
      <c r="N6" s="36"/>
      <c r="O6" s="36"/>
      <c r="P6" s="36"/>
      <c r="Q6" s="81"/>
      <c r="R6" s="81"/>
      <c r="S6" s="81"/>
      <c r="T6" s="81"/>
      <c r="U6" s="81"/>
      <c r="V6" s="42"/>
      <c r="W6" s="42"/>
      <c r="X6" s="42"/>
      <c r="Y6" s="86"/>
      <c r="Z6" s="42"/>
      <c r="AA6" s="42"/>
      <c r="AB6" s="42"/>
      <c r="AC6" s="36"/>
      <c r="AD6" s="36"/>
      <c r="AE6" s="81"/>
      <c r="AF6" s="46"/>
      <c r="AG6" s="46"/>
      <c r="AH6" s="46"/>
      <c r="AI6" s="46"/>
      <c r="AJ6" s="26"/>
      <c r="AK6" s="26"/>
      <c r="AL6" s="26"/>
      <c r="AM6" s="27"/>
    </row>
    <row r="7" spans="1:39" s="4" customFormat="1" ht="22.5" hidden="1" customHeight="1" thickBot="1" x14ac:dyDescent="0.3">
      <c r="A7" s="24"/>
      <c r="B7" s="25"/>
      <c r="C7" s="26"/>
      <c r="D7" s="36"/>
      <c r="E7" s="36"/>
      <c r="F7" s="26"/>
      <c r="G7" s="26"/>
      <c r="H7" s="26"/>
      <c r="I7" s="26"/>
      <c r="J7" s="26"/>
      <c r="K7" s="26"/>
      <c r="L7" s="26"/>
      <c r="M7" s="26"/>
      <c r="N7" s="36"/>
      <c r="O7" s="36"/>
      <c r="P7" s="36"/>
      <c r="Q7" s="81"/>
      <c r="R7" s="81"/>
      <c r="S7" s="81"/>
      <c r="T7" s="81"/>
      <c r="U7" s="81"/>
      <c r="V7" s="42"/>
      <c r="W7" s="42"/>
      <c r="X7" s="42"/>
      <c r="Y7" s="86"/>
      <c r="Z7" s="42"/>
      <c r="AA7" s="42"/>
      <c r="AB7" s="42"/>
      <c r="AC7" s="36"/>
      <c r="AD7" s="36"/>
      <c r="AE7" s="81"/>
      <c r="AF7" s="46"/>
      <c r="AG7" s="46"/>
      <c r="AH7" s="46"/>
      <c r="AI7" s="46"/>
      <c r="AJ7" s="26"/>
      <c r="AK7" s="26"/>
      <c r="AL7" s="26"/>
      <c r="AM7" s="27"/>
    </row>
    <row r="8" spans="1:39" s="4" customFormat="1" ht="78" customHeight="1" thickBot="1" x14ac:dyDescent="0.3">
      <c r="A8" s="22" t="s">
        <v>139</v>
      </c>
      <c r="B8" s="22" t="s">
        <v>13</v>
      </c>
      <c r="C8" s="22" t="s">
        <v>0</v>
      </c>
      <c r="D8" s="37" t="s">
        <v>21</v>
      </c>
      <c r="E8" s="37" t="s">
        <v>2</v>
      </c>
      <c r="F8" s="22" t="s">
        <v>41</v>
      </c>
      <c r="G8" s="22" t="s">
        <v>134</v>
      </c>
      <c r="H8" s="22" t="s">
        <v>135</v>
      </c>
      <c r="I8" s="22" t="s">
        <v>99</v>
      </c>
      <c r="J8" s="22" t="s">
        <v>100</v>
      </c>
      <c r="K8" s="22" t="s">
        <v>101</v>
      </c>
      <c r="L8" s="22" t="s">
        <v>102</v>
      </c>
      <c r="M8" s="22" t="s">
        <v>136</v>
      </c>
      <c r="N8" s="37" t="s">
        <v>6</v>
      </c>
      <c r="O8" s="37" t="s">
        <v>7</v>
      </c>
      <c r="P8" s="37" t="s">
        <v>103</v>
      </c>
      <c r="Q8" s="82" t="s">
        <v>12</v>
      </c>
      <c r="R8" s="82" t="s">
        <v>14</v>
      </c>
      <c r="S8" s="82" t="s">
        <v>15</v>
      </c>
      <c r="T8" s="82" t="s">
        <v>16</v>
      </c>
      <c r="U8" s="82" t="s">
        <v>17</v>
      </c>
      <c r="V8" s="43" t="s">
        <v>18</v>
      </c>
      <c r="W8" s="43" t="s">
        <v>104</v>
      </c>
      <c r="X8" s="43" t="s">
        <v>105</v>
      </c>
      <c r="Y8" s="82" t="s">
        <v>70</v>
      </c>
      <c r="Z8" s="43" t="s">
        <v>69</v>
      </c>
      <c r="AA8" s="43" t="s">
        <v>106</v>
      </c>
      <c r="AB8" s="43" t="s">
        <v>107</v>
      </c>
      <c r="AC8" s="37" t="s">
        <v>8</v>
      </c>
      <c r="AD8" s="37" t="s">
        <v>84</v>
      </c>
      <c r="AE8" s="82" t="s">
        <v>147</v>
      </c>
      <c r="AF8" s="47" t="s">
        <v>3</v>
      </c>
      <c r="AG8" s="47" t="s">
        <v>92</v>
      </c>
      <c r="AH8" s="47" t="s">
        <v>93</v>
      </c>
      <c r="AI8" s="47" t="s">
        <v>77</v>
      </c>
      <c r="AJ8" s="22" t="s">
        <v>1</v>
      </c>
      <c r="AK8" s="22" t="s">
        <v>20</v>
      </c>
      <c r="AL8" s="22" t="s">
        <v>137</v>
      </c>
      <c r="AM8" s="23" t="s">
        <v>138</v>
      </c>
    </row>
    <row r="9" spans="1:39" s="2" customFormat="1" ht="102.6" hidden="1" customHeight="1" thickBot="1" x14ac:dyDescent="0.3">
      <c r="A9" s="145" t="s">
        <v>5</v>
      </c>
      <c r="B9" s="145" t="s">
        <v>13</v>
      </c>
      <c r="C9" s="145" t="s">
        <v>0</v>
      </c>
      <c r="D9" s="146" t="s">
        <v>21</v>
      </c>
      <c r="E9" s="146" t="s">
        <v>2</v>
      </c>
      <c r="F9" s="145" t="s">
        <v>41</v>
      </c>
      <c r="G9" s="145" t="s">
        <v>88</v>
      </c>
      <c r="H9" s="145" t="s">
        <v>89</v>
      </c>
      <c r="I9" s="145" t="s">
        <v>109</v>
      </c>
      <c r="J9" s="145" t="s">
        <v>110</v>
      </c>
      <c r="K9" s="145" t="s">
        <v>111</v>
      </c>
      <c r="L9" s="145" t="s">
        <v>112</v>
      </c>
      <c r="M9" s="145" t="s">
        <v>90</v>
      </c>
      <c r="N9" s="146" t="s">
        <v>6</v>
      </c>
      <c r="O9" s="146" t="s">
        <v>7</v>
      </c>
      <c r="P9" s="146" t="s">
        <v>113</v>
      </c>
      <c r="Q9" s="147" t="s">
        <v>12</v>
      </c>
      <c r="R9" s="147" t="s">
        <v>14</v>
      </c>
      <c r="S9" s="147" t="s">
        <v>15</v>
      </c>
      <c r="T9" s="147" t="s">
        <v>16</v>
      </c>
      <c r="U9" s="147" t="s">
        <v>17</v>
      </c>
      <c r="V9" s="148" t="s">
        <v>18</v>
      </c>
      <c r="W9" s="148" t="s">
        <v>114</v>
      </c>
      <c r="X9" s="148" t="s">
        <v>115</v>
      </c>
      <c r="Y9" s="147" t="s">
        <v>70</v>
      </c>
      <c r="Z9" s="148" t="s">
        <v>69</v>
      </c>
      <c r="AA9" s="148" t="s">
        <v>116</v>
      </c>
      <c r="AB9" s="148" t="s">
        <v>117</v>
      </c>
      <c r="AC9" s="146" t="s">
        <v>8</v>
      </c>
      <c r="AD9" s="146" t="s">
        <v>84</v>
      </c>
      <c r="AE9" s="147" t="s">
        <v>9</v>
      </c>
      <c r="AF9" s="149" t="s">
        <v>3</v>
      </c>
      <c r="AG9" s="149" t="s">
        <v>92</v>
      </c>
      <c r="AH9" s="149" t="s">
        <v>93</v>
      </c>
      <c r="AI9" s="149" t="s">
        <v>77</v>
      </c>
      <c r="AJ9" s="145" t="s">
        <v>1</v>
      </c>
      <c r="AK9" s="145" t="s">
        <v>20</v>
      </c>
      <c r="AL9" s="145" t="s">
        <v>19</v>
      </c>
      <c r="AM9" s="145" t="s">
        <v>22</v>
      </c>
    </row>
    <row r="10" spans="1:39" s="35" customFormat="1" ht="15" customHeight="1" x14ac:dyDescent="0.25">
      <c r="A10" s="13"/>
      <c r="B10" s="11"/>
      <c r="C10" s="6"/>
      <c r="D10" s="38"/>
      <c r="E10" s="38"/>
      <c r="F10" s="6"/>
      <c r="G10" s="6"/>
      <c r="H10" s="6"/>
      <c r="I10" s="102"/>
      <c r="J10" s="102"/>
      <c r="K10" s="102"/>
      <c r="L10" s="102"/>
      <c r="M10" s="6"/>
      <c r="N10" s="38"/>
      <c r="O10" s="38"/>
      <c r="P10" s="38"/>
      <c r="Q10" s="83"/>
      <c r="R10" s="83"/>
      <c r="S10" s="83"/>
      <c r="T10" s="83"/>
      <c r="U10" s="83"/>
      <c r="V10" s="102"/>
      <c r="W10" s="103"/>
      <c r="X10" s="103"/>
      <c r="Y10" s="87"/>
      <c r="Z10" s="103"/>
      <c r="AA10" s="103"/>
      <c r="AB10" s="103"/>
      <c r="AC10" s="101"/>
      <c r="AD10" s="101"/>
      <c r="AE10" s="88"/>
      <c r="AF10" s="48"/>
      <c r="AG10" s="48"/>
      <c r="AH10" s="48"/>
      <c r="AI10" s="97"/>
      <c r="AJ10" s="6"/>
      <c r="AK10" s="6"/>
      <c r="AL10" s="34"/>
      <c r="AM10" s="144"/>
    </row>
    <row r="11" spans="1:39" s="7" customFormat="1" ht="15" customHeight="1" x14ac:dyDescent="0.25">
      <c r="A11" s="13"/>
      <c r="B11" s="11"/>
      <c r="C11" s="6"/>
      <c r="D11" s="38"/>
      <c r="E11" s="38"/>
      <c r="F11" s="6"/>
      <c r="G11" s="6"/>
      <c r="H11" s="6"/>
      <c r="I11" s="102"/>
      <c r="J11" s="102"/>
      <c r="K11" s="102"/>
      <c r="L11" s="102"/>
      <c r="M11" s="6"/>
      <c r="N11" s="38"/>
      <c r="O11" s="38"/>
      <c r="P11" s="38"/>
      <c r="Q11" s="83"/>
      <c r="R11" s="83"/>
      <c r="S11" s="83"/>
      <c r="T11" s="83"/>
      <c r="U11" s="83"/>
      <c r="V11" s="102"/>
      <c r="W11" s="103"/>
      <c r="X11" s="103"/>
      <c r="Y11" s="87"/>
      <c r="Z11" s="103"/>
      <c r="AA11" s="103"/>
      <c r="AB11" s="103"/>
      <c r="AC11" s="101"/>
      <c r="AD11" s="101"/>
      <c r="AE11" s="88"/>
      <c r="AF11" s="48"/>
      <c r="AG11" s="48"/>
      <c r="AH11" s="48"/>
      <c r="AI11" s="98"/>
      <c r="AJ11" s="6"/>
      <c r="AK11" s="6"/>
      <c r="AL11" s="12"/>
      <c r="AM11" s="12"/>
    </row>
    <row r="12" spans="1:39" s="7" customFormat="1" ht="15" customHeight="1" x14ac:dyDescent="0.25">
      <c r="A12" s="13"/>
      <c r="B12" s="11"/>
      <c r="C12" s="6"/>
      <c r="D12" s="38"/>
      <c r="E12" s="38"/>
      <c r="F12" s="6"/>
      <c r="G12" s="6"/>
      <c r="H12" s="6"/>
      <c r="I12" s="102"/>
      <c r="J12" s="102"/>
      <c r="K12" s="102"/>
      <c r="L12" s="102"/>
      <c r="M12" s="6"/>
      <c r="N12" s="38"/>
      <c r="O12" s="38"/>
      <c r="P12" s="38"/>
      <c r="Q12" s="83"/>
      <c r="R12" s="83"/>
      <c r="S12" s="83"/>
      <c r="T12" s="83"/>
      <c r="U12" s="83"/>
      <c r="V12" s="102"/>
      <c r="W12" s="103"/>
      <c r="X12" s="103"/>
      <c r="Y12" s="87"/>
      <c r="Z12" s="103"/>
      <c r="AA12" s="103"/>
      <c r="AB12" s="103"/>
      <c r="AC12" s="101"/>
      <c r="AD12" s="101"/>
      <c r="AE12" s="88"/>
      <c r="AF12" s="48"/>
      <c r="AG12" s="48"/>
      <c r="AH12" s="48"/>
      <c r="AI12" s="98"/>
      <c r="AJ12" s="6"/>
      <c r="AK12" s="6"/>
      <c r="AL12" s="12"/>
      <c r="AM12" s="12"/>
    </row>
    <row r="13" spans="1:39" s="7" customFormat="1" ht="15" customHeight="1" x14ac:dyDescent="0.25">
      <c r="A13" s="13"/>
      <c r="B13" s="11"/>
      <c r="C13" s="6"/>
      <c r="D13" s="38"/>
      <c r="E13" s="38"/>
      <c r="F13" s="6"/>
      <c r="G13" s="6"/>
      <c r="H13" s="6"/>
      <c r="I13" s="102"/>
      <c r="J13" s="102"/>
      <c r="K13" s="102"/>
      <c r="L13" s="102"/>
      <c r="M13" s="6"/>
      <c r="N13" s="38"/>
      <c r="O13" s="38"/>
      <c r="P13" s="38"/>
      <c r="Q13" s="83"/>
      <c r="R13" s="83"/>
      <c r="S13" s="83"/>
      <c r="T13" s="83"/>
      <c r="U13" s="83"/>
      <c r="V13" s="102"/>
      <c r="W13" s="103"/>
      <c r="X13" s="103"/>
      <c r="Y13" s="87"/>
      <c r="Z13" s="103"/>
      <c r="AA13" s="103"/>
      <c r="AB13" s="103"/>
      <c r="AC13" s="101"/>
      <c r="AD13" s="101"/>
      <c r="AE13" s="88"/>
      <c r="AF13" s="48"/>
      <c r="AG13" s="48"/>
      <c r="AH13" s="48"/>
      <c r="AI13" s="98"/>
      <c r="AJ13" s="6"/>
      <c r="AK13" s="6"/>
      <c r="AL13" s="12"/>
      <c r="AM13" s="12"/>
    </row>
    <row r="14" spans="1:39" s="7" customFormat="1" ht="15" customHeight="1" x14ac:dyDescent="0.25">
      <c r="A14" s="13"/>
      <c r="B14" s="11"/>
      <c r="C14" s="6"/>
      <c r="D14" s="38"/>
      <c r="E14" s="38"/>
      <c r="F14" s="6"/>
      <c r="G14" s="6"/>
      <c r="H14" s="6"/>
      <c r="I14" s="102"/>
      <c r="J14" s="102"/>
      <c r="K14" s="102"/>
      <c r="L14" s="102"/>
      <c r="M14" s="6"/>
      <c r="N14" s="38"/>
      <c r="O14" s="38"/>
      <c r="P14" s="38"/>
      <c r="Q14" s="83"/>
      <c r="R14" s="83"/>
      <c r="S14" s="83"/>
      <c r="T14" s="83"/>
      <c r="U14" s="83"/>
      <c r="V14" s="102"/>
      <c r="W14" s="103"/>
      <c r="X14" s="103"/>
      <c r="Y14" s="87"/>
      <c r="Z14" s="103"/>
      <c r="AA14" s="103"/>
      <c r="AB14" s="103"/>
      <c r="AC14" s="101"/>
      <c r="AD14" s="101"/>
      <c r="AE14" s="88"/>
      <c r="AF14" s="48"/>
      <c r="AG14" s="48"/>
      <c r="AH14" s="48"/>
      <c r="AI14" s="98"/>
      <c r="AJ14" s="6"/>
      <c r="AK14" s="6"/>
      <c r="AL14" s="12"/>
      <c r="AM14" s="12"/>
    </row>
    <row r="15" spans="1:39" s="7" customFormat="1" ht="15" customHeight="1" x14ac:dyDescent="0.25">
      <c r="A15" s="13"/>
      <c r="B15" s="11"/>
      <c r="C15" s="6"/>
      <c r="D15" s="38"/>
      <c r="E15" s="38"/>
      <c r="F15" s="6"/>
      <c r="G15" s="6"/>
      <c r="H15" s="6"/>
      <c r="I15" s="102"/>
      <c r="J15" s="102"/>
      <c r="K15" s="102"/>
      <c r="L15" s="102"/>
      <c r="M15" s="6"/>
      <c r="N15" s="38"/>
      <c r="O15" s="38"/>
      <c r="P15" s="38"/>
      <c r="Q15" s="83"/>
      <c r="R15" s="83"/>
      <c r="S15" s="83"/>
      <c r="T15" s="83"/>
      <c r="U15" s="83"/>
      <c r="V15" s="102"/>
      <c r="W15" s="103"/>
      <c r="X15" s="103"/>
      <c r="Y15" s="87"/>
      <c r="Z15" s="103"/>
      <c r="AA15" s="103"/>
      <c r="AB15" s="103"/>
      <c r="AC15" s="101"/>
      <c r="AD15" s="101"/>
      <c r="AE15" s="88"/>
      <c r="AF15" s="48"/>
      <c r="AG15" s="48"/>
      <c r="AH15" s="48"/>
      <c r="AI15" s="98"/>
      <c r="AJ15" s="6"/>
      <c r="AK15" s="6"/>
      <c r="AL15" s="12"/>
      <c r="AM15" s="12"/>
    </row>
    <row r="16" spans="1:39" s="7" customFormat="1" ht="15" customHeight="1" x14ac:dyDescent="0.25">
      <c r="A16" s="13"/>
      <c r="B16" s="11"/>
      <c r="C16" s="6"/>
      <c r="D16" s="38"/>
      <c r="E16" s="38"/>
      <c r="F16" s="6"/>
      <c r="G16" s="6"/>
      <c r="H16" s="6"/>
      <c r="I16" s="102"/>
      <c r="J16" s="102"/>
      <c r="K16" s="102"/>
      <c r="L16" s="102"/>
      <c r="M16" s="6"/>
      <c r="N16" s="38"/>
      <c r="O16" s="38"/>
      <c r="P16" s="38"/>
      <c r="Q16" s="83"/>
      <c r="R16" s="83"/>
      <c r="S16" s="83"/>
      <c r="T16" s="83"/>
      <c r="U16" s="83"/>
      <c r="V16" s="102"/>
      <c r="W16" s="103"/>
      <c r="X16" s="103"/>
      <c r="Y16" s="87"/>
      <c r="Z16" s="103"/>
      <c r="AA16" s="103"/>
      <c r="AB16" s="103"/>
      <c r="AC16" s="101"/>
      <c r="AD16" s="101"/>
      <c r="AE16" s="88"/>
      <c r="AF16" s="48"/>
      <c r="AG16" s="48"/>
      <c r="AH16" s="48"/>
      <c r="AI16" s="98"/>
      <c r="AJ16" s="6"/>
      <c r="AK16" s="6"/>
      <c r="AL16" s="12"/>
      <c r="AM16" s="12"/>
    </row>
    <row r="17" spans="1:39" s="7" customFormat="1" ht="15" customHeight="1" x14ac:dyDescent="0.25">
      <c r="A17" s="13"/>
      <c r="B17" s="11"/>
      <c r="C17" s="6"/>
      <c r="D17" s="38"/>
      <c r="E17" s="38"/>
      <c r="F17" s="6"/>
      <c r="G17" s="6"/>
      <c r="H17" s="6"/>
      <c r="I17" s="102"/>
      <c r="J17" s="102"/>
      <c r="K17" s="102"/>
      <c r="L17" s="102"/>
      <c r="M17" s="6"/>
      <c r="N17" s="38"/>
      <c r="O17" s="38"/>
      <c r="P17" s="38"/>
      <c r="Q17" s="83"/>
      <c r="R17" s="83"/>
      <c r="S17" s="83"/>
      <c r="T17" s="83"/>
      <c r="U17" s="83"/>
      <c r="V17" s="102"/>
      <c r="W17" s="103"/>
      <c r="X17" s="103"/>
      <c r="Y17" s="87"/>
      <c r="Z17" s="103"/>
      <c r="AA17" s="103"/>
      <c r="AB17" s="103"/>
      <c r="AC17" s="101"/>
      <c r="AD17" s="101"/>
      <c r="AE17" s="88"/>
      <c r="AF17" s="48"/>
      <c r="AG17" s="48"/>
      <c r="AH17" s="48"/>
      <c r="AI17" s="98"/>
      <c r="AJ17" s="6"/>
      <c r="AK17" s="6"/>
      <c r="AL17" s="12"/>
      <c r="AM17" s="12"/>
    </row>
    <row r="18" spans="1:39" s="7" customFormat="1" ht="15" customHeight="1" x14ac:dyDescent="0.25">
      <c r="A18" s="13"/>
      <c r="B18" s="11"/>
      <c r="C18" s="6"/>
      <c r="D18" s="38"/>
      <c r="E18" s="38"/>
      <c r="F18" s="6"/>
      <c r="G18" s="6"/>
      <c r="H18" s="6"/>
      <c r="I18" s="102"/>
      <c r="J18" s="102"/>
      <c r="K18" s="102"/>
      <c r="L18" s="102"/>
      <c r="M18" s="6"/>
      <c r="N18" s="38"/>
      <c r="O18" s="38"/>
      <c r="P18" s="38"/>
      <c r="Q18" s="83"/>
      <c r="R18" s="83"/>
      <c r="S18" s="83"/>
      <c r="T18" s="83"/>
      <c r="U18" s="83"/>
      <c r="V18" s="102"/>
      <c r="W18" s="103"/>
      <c r="X18" s="103"/>
      <c r="Y18" s="87"/>
      <c r="Z18" s="103"/>
      <c r="AA18" s="103"/>
      <c r="AB18" s="103"/>
      <c r="AC18" s="101"/>
      <c r="AD18" s="101"/>
      <c r="AE18" s="88"/>
      <c r="AF18" s="48"/>
      <c r="AG18" s="48"/>
      <c r="AH18" s="48"/>
      <c r="AI18" s="98"/>
      <c r="AJ18" s="6"/>
      <c r="AK18" s="6"/>
      <c r="AL18" s="12"/>
      <c r="AM18" s="12"/>
    </row>
    <row r="19" spans="1:39" s="7" customFormat="1" ht="15" customHeight="1" x14ac:dyDescent="0.25">
      <c r="A19" s="13"/>
      <c r="B19" s="11"/>
      <c r="C19" s="6"/>
      <c r="D19" s="38"/>
      <c r="E19" s="38"/>
      <c r="F19" s="6"/>
      <c r="G19" s="6"/>
      <c r="H19" s="6"/>
      <c r="I19" s="102"/>
      <c r="J19" s="102"/>
      <c r="K19" s="102"/>
      <c r="L19" s="102"/>
      <c r="M19" s="6"/>
      <c r="N19" s="38"/>
      <c r="O19" s="38"/>
      <c r="P19" s="38"/>
      <c r="Q19" s="83"/>
      <c r="R19" s="83"/>
      <c r="S19" s="83"/>
      <c r="T19" s="83"/>
      <c r="U19" s="83"/>
      <c r="V19" s="102"/>
      <c r="W19" s="103"/>
      <c r="X19" s="103"/>
      <c r="Y19" s="87"/>
      <c r="Z19" s="103"/>
      <c r="AA19" s="103"/>
      <c r="AB19" s="103"/>
      <c r="AC19" s="101"/>
      <c r="AD19" s="101"/>
      <c r="AE19" s="88"/>
      <c r="AF19" s="48"/>
      <c r="AG19" s="48"/>
      <c r="AH19" s="48"/>
      <c r="AI19" s="98"/>
      <c r="AJ19" s="6"/>
      <c r="AK19" s="6"/>
      <c r="AL19" s="12"/>
      <c r="AM19" s="12"/>
    </row>
    <row r="20" spans="1:39" s="7" customFormat="1" ht="15" customHeight="1" x14ac:dyDescent="0.25">
      <c r="A20" s="13"/>
      <c r="B20" s="11"/>
      <c r="C20" s="14"/>
      <c r="D20" s="38"/>
      <c r="E20" s="38"/>
      <c r="F20" s="6"/>
      <c r="G20" s="6"/>
      <c r="H20" s="6"/>
      <c r="I20" s="102"/>
      <c r="J20" s="102"/>
      <c r="K20" s="102"/>
      <c r="L20" s="102"/>
      <c r="M20" s="6"/>
      <c r="N20" s="38"/>
      <c r="O20" s="38"/>
      <c r="P20" s="38"/>
      <c r="Q20" s="83"/>
      <c r="R20" s="83"/>
      <c r="S20" s="83"/>
      <c r="T20" s="83"/>
      <c r="U20" s="83"/>
      <c r="V20" s="102"/>
      <c r="W20" s="103"/>
      <c r="X20" s="103"/>
      <c r="Y20" s="87"/>
      <c r="Z20" s="103"/>
      <c r="AA20" s="103"/>
      <c r="AB20" s="103"/>
      <c r="AC20" s="101"/>
      <c r="AD20" s="101"/>
      <c r="AE20" s="88"/>
      <c r="AF20" s="48"/>
      <c r="AG20" s="48"/>
      <c r="AH20" s="48"/>
      <c r="AI20" s="98"/>
      <c r="AJ20" s="6"/>
      <c r="AK20" s="6"/>
      <c r="AL20" s="12"/>
      <c r="AM20" s="12"/>
    </row>
    <row r="21" spans="1:39" s="7" customFormat="1" ht="15" customHeight="1" x14ac:dyDescent="0.25">
      <c r="A21" s="13"/>
      <c r="B21" s="11"/>
      <c r="C21" s="6"/>
      <c r="D21" s="38"/>
      <c r="E21" s="38"/>
      <c r="F21" s="6"/>
      <c r="G21" s="6"/>
      <c r="H21" s="6"/>
      <c r="I21" s="102"/>
      <c r="J21" s="102"/>
      <c r="K21" s="102"/>
      <c r="L21" s="102"/>
      <c r="M21" s="6"/>
      <c r="N21" s="38"/>
      <c r="O21" s="38"/>
      <c r="P21" s="38"/>
      <c r="Q21" s="83"/>
      <c r="R21" s="83"/>
      <c r="S21" s="83"/>
      <c r="T21" s="83"/>
      <c r="U21" s="83"/>
      <c r="V21" s="102"/>
      <c r="W21" s="103"/>
      <c r="X21" s="103"/>
      <c r="Y21" s="87"/>
      <c r="Z21" s="103"/>
      <c r="AA21" s="103"/>
      <c r="AB21" s="103"/>
      <c r="AC21" s="101"/>
      <c r="AD21" s="101"/>
      <c r="AE21" s="88"/>
      <c r="AF21" s="48"/>
      <c r="AG21" s="48"/>
      <c r="AH21" s="48"/>
      <c r="AI21" s="98"/>
      <c r="AJ21" s="6"/>
      <c r="AK21" s="6"/>
      <c r="AL21" s="12"/>
      <c r="AM21" s="12"/>
    </row>
    <row r="22" spans="1:39" s="7" customFormat="1" ht="15" customHeight="1" x14ac:dyDescent="0.25">
      <c r="A22" s="13"/>
      <c r="B22" s="11"/>
      <c r="C22" s="6"/>
      <c r="D22" s="38"/>
      <c r="E22" s="38"/>
      <c r="F22" s="6"/>
      <c r="G22" s="6"/>
      <c r="H22" s="6"/>
      <c r="I22" s="102"/>
      <c r="J22" s="102"/>
      <c r="K22" s="102"/>
      <c r="L22" s="102"/>
      <c r="M22" s="6"/>
      <c r="N22" s="38"/>
      <c r="O22" s="38"/>
      <c r="P22" s="38"/>
      <c r="Q22" s="83"/>
      <c r="R22" s="83"/>
      <c r="S22" s="83"/>
      <c r="T22" s="83"/>
      <c r="U22" s="83"/>
      <c r="V22" s="102"/>
      <c r="W22" s="103"/>
      <c r="X22" s="103"/>
      <c r="Y22" s="87"/>
      <c r="Z22" s="103"/>
      <c r="AA22" s="103"/>
      <c r="AB22" s="103"/>
      <c r="AC22" s="101"/>
      <c r="AD22" s="101"/>
      <c r="AE22" s="88"/>
      <c r="AF22" s="48"/>
      <c r="AG22" s="48"/>
      <c r="AH22" s="48"/>
      <c r="AI22" s="98"/>
      <c r="AJ22" s="6"/>
      <c r="AK22" s="6"/>
      <c r="AL22" s="12"/>
      <c r="AM22" s="12"/>
    </row>
    <row r="23" spans="1:39" s="7" customFormat="1" ht="15" customHeight="1" x14ac:dyDescent="0.25">
      <c r="A23" s="13"/>
      <c r="B23" s="11"/>
      <c r="C23" s="6"/>
      <c r="D23" s="38"/>
      <c r="E23" s="38"/>
      <c r="F23" s="6"/>
      <c r="G23" s="6"/>
      <c r="H23" s="6"/>
      <c r="I23" s="102"/>
      <c r="J23" s="102"/>
      <c r="K23" s="102"/>
      <c r="L23" s="102"/>
      <c r="M23" s="6"/>
      <c r="N23" s="38"/>
      <c r="O23" s="38"/>
      <c r="P23" s="38"/>
      <c r="Q23" s="83"/>
      <c r="R23" s="83"/>
      <c r="S23" s="83"/>
      <c r="T23" s="83"/>
      <c r="U23" s="83"/>
      <c r="V23" s="102"/>
      <c r="W23" s="103"/>
      <c r="X23" s="103"/>
      <c r="Y23" s="87"/>
      <c r="Z23" s="103"/>
      <c r="AA23" s="103"/>
      <c r="AB23" s="103"/>
      <c r="AC23" s="101"/>
      <c r="AD23" s="101"/>
      <c r="AE23" s="88"/>
      <c r="AF23" s="48"/>
      <c r="AG23" s="48"/>
      <c r="AH23" s="48"/>
      <c r="AI23" s="98"/>
      <c r="AJ23" s="6"/>
      <c r="AK23" s="6"/>
      <c r="AL23" s="12"/>
      <c r="AM23" s="12"/>
    </row>
    <row r="24" spans="1:39" s="7" customFormat="1" ht="15" customHeight="1" x14ac:dyDescent="0.25">
      <c r="A24" s="13"/>
      <c r="B24" s="11"/>
      <c r="C24" s="6"/>
      <c r="D24" s="38"/>
      <c r="E24" s="38"/>
      <c r="F24" s="6"/>
      <c r="G24" s="6"/>
      <c r="H24" s="6"/>
      <c r="I24" s="102"/>
      <c r="J24" s="102"/>
      <c r="K24" s="102"/>
      <c r="L24" s="102"/>
      <c r="M24" s="6"/>
      <c r="N24" s="38"/>
      <c r="O24" s="38"/>
      <c r="P24" s="38"/>
      <c r="Q24" s="83"/>
      <c r="R24" s="83"/>
      <c r="S24" s="83"/>
      <c r="T24" s="83"/>
      <c r="U24" s="83"/>
      <c r="V24" s="102"/>
      <c r="W24" s="103"/>
      <c r="X24" s="103"/>
      <c r="Y24" s="87"/>
      <c r="Z24" s="103"/>
      <c r="AA24" s="103"/>
      <c r="AB24" s="103"/>
      <c r="AC24" s="101"/>
      <c r="AD24" s="101"/>
      <c r="AE24" s="88"/>
      <c r="AF24" s="48"/>
      <c r="AG24" s="48"/>
      <c r="AH24" s="48"/>
      <c r="AI24" s="98"/>
      <c r="AJ24" s="6"/>
      <c r="AK24" s="6"/>
      <c r="AL24" s="12"/>
      <c r="AM24" s="12"/>
    </row>
    <row r="25" spans="1:39" s="7" customFormat="1" ht="15" customHeight="1" x14ac:dyDescent="0.25">
      <c r="A25" s="13"/>
      <c r="B25" s="11"/>
      <c r="C25" s="6"/>
      <c r="D25" s="38"/>
      <c r="E25" s="38"/>
      <c r="F25" s="6"/>
      <c r="G25" s="6"/>
      <c r="H25" s="6"/>
      <c r="I25" s="102"/>
      <c r="J25" s="102"/>
      <c r="K25" s="102"/>
      <c r="L25" s="102"/>
      <c r="M25" s="6"/>
      <c r="N25" s="38"/>
      <c r="O25" s="38"/>
      <c r="P25" s="38"/>
      <c r="Q25" s="83"/>
      <c r="R25" s="83"/>
      <c r="S25" s="83"/>
      <c r="T25" s="83"/>
      <c r="U25" s="83"/>
      <c r="V25" s="102"/>
      <c r="W25" s="103"/>
      <c r="X25" s="103"/>
      <c r="Y25" s="87"/>
      <c r="Z25" s="103"/>
      <c r="AA25" s="103"/>
      <c r="AB25" s="103"/>
      <c r="AC25" s="101"/>
      <c r="AD25" s="101"/>
      <c r="AE25" s="88"/>
      <c r="AF25" s="48"/>
      <c r="AG25" s="48"/>
      <c r="AH25" s="48"/>
      <c r="AI25" s="98"/>
      <c r="AJ25" s="6"/>
      <c r="AK25" s="6"/>
      <c r="AL25" s="12"/>
      <c r="AM25" s="12"/>
    </row>
    <row r="26" spans="1:39" s="7" customFormat="1" ht="15" customHeight="1" x14ac:dyDescent="0.25">
      <c r="A26" s="13"/>
      <c r="B26" s="11"/>
      <c r="C26" s="6"/>
      <c r="D26" s="38"/>
      <c r="E26" s="38"/>
      <c r="F26" s="6"/>
      <c r="G26" s="6"/>
      <c r="H26" s="6"/>
      <c r="I26" s="102"/>
      <c r="J26" s="102"/>
      <c r="K26" s="102"/>
      <c r="L26" s="102"/>
      <c r="M26" s="6"/>
      <c r="N26" s="38"/>
      <c r="O26" s="38"/>
      <c r="P26" s="38"/>
      <c r="Q26" s="83"/>
      <c r="R26" s="83"/>
      <c r="S26" s="83"/>
      <c r="T26" s="83"/>
      <c r="U26" s="83"/>
      <c r="V26" s="102"/>
      <c r="W26" s="103"/>
      <c r="X26" s="103"/>
      <c r="Y26" s="87"/>
      <c r="Z26" s="103"/>
      <c r="AA26" s="103"/>
      <c r="AB26" s="103"/>
      <c r="AC26" s="101"/>
      <c r="AD26" s="101"/>
      <c r="AE26" s="88"/>
      <c r="AF26" s="48"/>
      <c r="AG26" s="48"/>
      <c r="AH26" s="48"/>
      <c r="AI26" s="98"/>
      <c r="AJ26" s="6"/>
      <c r="AK26" s="6"/>
      <c r="AL26" s="12"/>
      <c r="AM26" s="12"/>
    </row>
    <row r="27" spans="1:39" s="7" customFormat="1" ht="15" customHeight="1" x14ac:dyDescent="0.25">
      <c r="A27" s="13"/>
      <c r="B27" s="11"/>
      <c r="C27" s="6"/>
      <c r="D27" s="38"/>
      <c r="E27" s="38"/>
      <c r="F27" s="6"/>
      <c r="G27" s="6"/>
      <c r="H27" s="6"/>
      <c r="I27" s="102"/>
      <c r="J27" s="102"/>
      <c r="K27" s="102"/>
      <c r="L27" s="102"/>
      <c r="M27" s="6"/>
      <c r="N27" s="38"/>
      <c r="O27" s="38"/>
      <c r="P27" s="38"/>
      <c r="Q27" s="83"/>
      <c r="R27" s="83"/>
      <c r="S27" s="83"/>
      <c r="T27" s="83"/>
      <c r="U27" s="83"/>
      <c r="V27" s="102"/>
      <c r="W27" s="103"/>
      <c r="X27" s="103"/>
      <c r="Y27" s="87"/>
      <c r="Z27" s="103"/>
      <c r="AA27" s="103"/>
      <c r="AB27" s="103"/>
      <c r="AC27" s="101"/>
      <c r="AD27" s="101"/>
      <c r="AE27" s="88"/>
      <c r="AF27" s="48"/>
      <c r="AG27" s="48"/>
      <c r="AH27" s="48"/>
      <c r="AI27" s="98"/>
      <c r="AJ27" s="6"/>
      <c r="AK27" s="6"/>
      <c r="AL27" s="12"/>
      <c r="AM27" s="12"/>
    </row>
    <row r="28" spans="1:39" s="7" customFormat="1" ht="15" customHeight="1" x14ac:dyDescent="0.25">
      <c r="A28" s="13"/>
      <c r="B28" s="11"/>
      <c r="C28" s="6"/>
      <c r="D28" s="38"/>
      <c r="E28" s="38"/>
      <c r="F28" s="6"/>
      <c r="G28" s="6"/>
      <c r="H28" s="6"/>
      <c r="I28" s="102"/>
      <c r="J28" s="102"/>
      <c r="K28" s="102"/>
      <c r="L28" s="102"/>
      <c r="M28" s="6"/>
      <c r="N28" s="38"/>
      <c r="O28" s="38"/>
      <c r="P28" s="38"/>
      <c r="Q28" s="83"/>
      <c r="R28" s="83"/>
      <c r="S28" s="83"/>
      <c r="T28" s="83"/>
      <c r="U28" s="83"/>
      <c r="V28" s="102"/>
      <c r="W28" s="103"/>
      <c r="X28" s="103"/>
      <c r="Y28" s="87"/>
      <c r="Z28" s="103"/>
      <c r="AA28" s="103"/>
      <c r="AB28" s="103"/>
      <c r="AC28" s="101"/>
      <c r="AD28" s="101"/>
      <c r="AE28" s="88"/>
      <c r="AF28" s="48"/>
      <c r="AG28" s="48"/>
      <c r="AH28" s="48"/>
      <c r="AI28" s="98"/>
      <c r="AJ28" s="6"/>
      <c r="AK28" s="6"/>
      <c r="AL28" s="12"/>
      <c r="AM28" s="12"/>
    </row>
    <row r="29" spans="1:39" s="7" customFormat="1" ht="15" customHeight="1" x14ac:dyDescent="0.25">
      <c r="A29" s="13"/>
      <c r="B29" s="11"/>
      <c r="C29" s="6"/>
      <c r="D29" s="38"/>
      <c r="E29" s="38"/>
      <c r="F29" s="6"/>
      <c r="G29" s="6"/>
      <c r="H29" s="6"/>
      <c r="I29" s="102"/>
      <c r="J29" s="102"/>
      <c r="K29" s="102"/>
      <c r="L29" s="102"/>
      <c r="M29" s="6"/>
      <c r="N29" s="38"/>
      <c r="O29" s="38"/>
      <c r="P29" s="38"/>
      <c r="Q29" s="83"/>
      <c r="R29" s="83"/>
      <c r="S29" s="83"/>
      <c r="T29" s="83"/>
      <c r="U29" s="83"/>
      <c r="V29" s="102"/>
      <c r="W29" s="103"/>
      <c r="X29" s="103"/>
      <c r="Y29" s="87"/>
      <c r="Z29" s="103"/>
      <c r="AA29" s="103"/>
      <c r="AB29" s="103"/>
      <c r="AC29" s="101"/>
      <c r="AD29" s="101"/>
      <c r="AE29" s="88"/>
      <c r="AF29" s="48"/>
      <c r="AG29" s="48"/>
      <c r="AH29" s="48"/>
      <c r="AI29" s="98"/>
      <c r="AJ29" s="6"/>
      <c r="AK29" s="6"/>
      <c r="AL29" s="12"/>
      <c r="AM29" s="12"/>
    </row>
    <row r="30" spans="1:39" s="7" customFormat="1" ht="15" customHeight="1" x14ac:dyDescent="0.25">
      <c r="A30" s="13"/>
      <c r="B30" s="11"/>
      <c r="C30" s="6"/>
      <c r="D30" s="38"/>
      <c r="E30" s="38"/>
      <c r="F30" s="6"/>
      <c r="G30" s="6"/>
      <c r="H30" s="6"/>
      <c r="I30" s="102"/>
      <c r="J30" s="102"/>
      <c r="K30" s="102"/>
      <c r="L30" s="102"/>
      <c r="M30" s="6"/>
      <c r="N30" s="38"/>
      <c r="O30" s="38"/>
      <c r="P30" s="38"/>
      <c r="Q30" s="83"/>
      <c r="R30" s="83"/>
      <c r="S30" s="83"/>
      <c r="T30" s="83"/>
      <c r="U30" s="83"/>
      <c r="V30" s="102"/>
      <c r="W30" s="103"/>
      <c r="X30" s="103"/>
      <c r="Y30" s="87"/>
      <c r="Z30" s="103"/>
      <c r="AA30" s="103"/>
      <c r="AB30" s="103"/>
      <c r="AC30" s="101"/>
      <c r="AD30" s="101"/>
      <c r="AE30" s="88"/>
      <c r="AF30" s="48"/>
      <c r="AG30" s="48"/>
      <c r="AH30" s="48"/>
      <c r="AI30" s="98"/>
      <c r="AJ30" s="6"/>
      <c r="AK30" s="6"/>
      <c r="AL30" s="12"/>
      <c r="AM30" s="12"/>
    </row>
    <row r="31" spans="1:39" s="7" customFormat="1" ht="15" customHeight="1" x14ac:dyDescent="0.25">
      <c r="A31" s="13"/>
      <c r="B31" s="11"/>
      <c r="C31" s="6"/>
      <c r="D31" s="38"/>
      <c r="E31" s="38"/>
      <c r="F31" s="6"/>
      <c r="G31" s="6"/>
      <c r="H31" s="6"/>
      <c r="I31" s="102"/>
      <c r="J31" s="102"/>
      <c r="K31" s="102"/>
      <c r="L31" s="102"/>
      <c r="M31" s="6"/>
      <c r="N31" s="38"/>
      <c r="O31" s="38"/>
      <c r="P31" s="38"/>
      <c r="Q31" s="83"/>
      <c r="R31" s="83"/>
      <c r="S31" s="83"/>
      <c r="T31" s="83"/>
      <c r="U31" s="83"/>
      <c r="V31" s="102"/>
      <c r="W31" s="103"/>
      <c r="X31" s="103"/>
      <c r="Y31" s="87"/>
      <c r="Z31" s="103"/>
      <c r="AA31" s="103"/>
      <c r="AB31" s="103"/>
      <c r="AC31" s="101"/>
      <c r="AD31" s="101"/>
      <c r="AE31" s="88"/>
      <c r="AF31" s="48"/>
      <c r="AG31" s="48"/>
      <c r="AH31" s="48"/>
      <c r="AI31" s="98"/>
      <c r="AJ31" s="6"/>
      <c r="AK31" s="6"/>
      <c r="AL31" s="12"/>
      <c r="AM31" s="12"/>
    </row>
    <row r="32" spans="1:39" s="7" customFormat="1" ht="15" customHeight="1" x14ac:dyDescent="0.25">
      <c r="A32" s="13"/>
      <c r="B32" s="11"/>
      <c r="C32" s="6"/>
      <c r="D32" s="38"/>
      <c r="E32" s="38"/>
      <c r="F32" s="6"/>
      <c r="G32" s="6"/>
      <c r="H32" s="6"/>
      <c r="I32" s="102"/>
      <c r="J32" s="102"/>
      <c r="K32" s="102"/>
      <c r="L32" s="102"/>
      <c r="M32" s="6"/>
      <c r="N32" s="38"/>
      <c r="O32" s="38"/>
      <c r="P32" s="38"/>
      <c r="Q32" s="83"/>
      <c r="R32" s="83"/>
      <c r="S32" s="83"/>
      <c r="T32" s="83"/>
      <c r="U32" s="83"/>
      <c r="V32" s="102"/>
      <c r="W32" s="103"/>
      <c r="X32" s="103"/>
      <c r="Y32" s="87"/>
      <c r="Z32" s="103"/>
      <c r="AA32" s="103"/>
      <c r="AB32" s="103"/>
      <c r="AC32" s="101"/>
      <c r="AD32" s="101"/>
      <c r="AE32" s="88"/>
      <c r="AF32" s="48"/>
      <c r="AG32" s="48"/>
      <c r="AH32" s="48"/>
      <c r="AI32" s="98"/>
      <c r="AJ32" s="6"/>
      <c r="AK32" s="6"/>
      <c r="AL32" s="12"/>
      <c r="AM32" s="12"/>
    </row>
    <row r="33" spans="1:39" s="7" customFormat="1" ht="15" customHeight="1" x14ac:dyDescent="0.25">
      <c r="A33" s="13"/>
      <c r="B33" s="11"/>
      <c r="C33" s="6"/>
      <c r="D33" s="38"/>
      <c r="E33" s="38"/>
      <c r="F33" s="6"/>
      <c r="G33" s="6"/>
      <c r="H33" s="6"/>
      <c r="I33" s="102"/>
      <c r="J33" s="102"/>
      <c r="K33" s="102"/>
      <c r="L33" s="102"/>
      <c r="M33" s="6"/>
      <c r="N33" s="38"/>
      <c r="O33" s="38"/>
      <c r="P33" s="38"/>
      <c r="Q33" s="83"/>
      <c r="R33" s="83"/>
      <c r="S33" s="83"/>
      <c r="T33" s="83"/>
      <c r="U33" s="83"/>
      <c r="V33" s="102"/>
      <c r="W33" s="103"/>
      <c r="X33" s="103"/>
      <c r="Y33" s="87"/>
      <c r="Z33" s="103"/>
      <c r="AA33" s="103"/>
      <c r="AB33" s="103"/>
      <c r="AC33" s="101"/>
      <c r="AD33" s="101"/>
      <c r="AE33" s="88"/>
      <c r="AF33" s="48"/>
      <c r="AG33" s="48"/>
      <c r="AH33" s="48"/>
      <c r="AI33" s="98"/>
      <c r="AJ33" s="6"/>
      <c r="AK33" s="6"/>
      <c r="AL33" s="12"/>
      <c r="AM33" s="12"/>
    </row>
    <row r="34" spans="1:39" s="7" customFormat="1" ht="15" customHeight="1" x14ac:dyDescent="0.25">
      <c r="A34" s="13"/>
      <c r="B34" s="11"/>
      <c r="C34" s="6"/>
      <c r="D34" s="38"/>
      <c r="E34" s="38"/>
      <c r="F34" s="6"/>
      <c r="G34" s="6"/>
      <c r="H34" s="6"/>
      <c r="I34" s="102"/>
      <c r="J34" s="102"/>
      <c r="K34" s="102"/>
      <c r="L34" s="102"/>
      <c r="M34" s="6"/>
      <c r="N34" s="38"/>
      <c r="O34" s="38"/>
      <c r="P34" s="38"/>
      <c r="Q34" s="83"/>
      <c r="R34" s="83"/>
      <c r="S34" s="83"/>
      <c r="T34" s="83"/>
      <c r="U34" s="83"/>
      <c r="V34" s="102"/>
      <c r="W34" s="103"/>
      <c r="X34" s="103"/>
      <c r="Y34" s="87"/>
      <c r="Z34" s="103"/>
      <c r="AA34" s="103"/>
      <c r="AB34" s="103"/>
      <c r="AC34" s="101"/>
      <c r="AD34" s="101"/>
      <c r="AE34" s="88"/>
      <c r="AF34" s="48"/>
      <c r="AG34" s="48"/>
      <c r="AH34" s="48"/>
      <c r="AI34" s="98"/>
      <c r="AJ34" s="6"/>
      <c r="AK34" s="6"/>
      <c r="AL34" s="12"/>
      <c r="AM34" s="12"/>
    </row>
    <row r="35" spans="1:39" s="7" customFormat="1" ht="15" customHeight="1" x14ac:dyDescent="0.25">
      <c r="A35" s="13"/>
      <c r="B35" s="11"/>
      <c r="C35" s="6"/>
      <c r="D35" s="38"/>
      <c r="E35" s="38"/>
      <c r="F35" s="6"/>
      <c r="G35" s="6"/>
      <c r="H35" s="6"/>
      <c r="I35" s="102"/>
      <c r="J35" s="102"/>
      <c r="K35" s="102"/>
      <c r="L35" s="102"/>
      <c r="M35" s="6"/>
      <c r="N35" s="38"/>
      <c r="O35" s="38"/>
      <c r="P35" s="38"/>
      <c r="Q35" s="83"/>
      <c r="R35" s="83"/>
      <c r="S35" s="83"/>
      <c r="T35" s="83"/>
      <c r="U35" s="83"/>
      <c r="V35" s="102"/>
      <c r="W35" s="103"/>
      <c r="X35" s="103"/>
      <c r="Y35" s="87"/>
      <c r="Z35" s="103"/>
      <c r="AA35" s="103"/>
      <c r="AB35" s="103"/>
      <c r="AC35" s="101"/>
      <c r="AD35" s="101"/>
      <c r="AE35" s="88"/>
      <c r="AF35" s="48"/>
      <c r="AG35" s="48"/>
      <c r="AH35" s="48"/>
      <c r="AI35" s="98"/>
      <c r="AJ35" s="6"/>
      <c r="AK35" s="6"/>
      <c r="AL35" s="12"/>
      <c r="AM35" s="12"/>
    </row>
    <row r="36" spans="1:39" s="7" customFormat="1" ht="15" customHeight="1" x14ac:dyDescent="0.25">
      <c r="A36" s="13"/>
      <c r="B36" s="11"/>
      <c r="C36" s="6"/>
      <c r="D36" s="38"/>
      <c r="E36" s="38"/>
      <c r="F36" s="6"/>
      <c r="G36" s="6"/>
      <c r="H36" s="6"/>
      <c r="I36" s="102"/>
      <c r="J36" s="102"/>
      <c r="K36" s="102"/>
      <c r="L36" s="102"/>
      <c r="M36" s="6"/>
      <c r="N36" s="38"/>
      <c r="O36" s="38"/>
      <c r="P36" s="38"/>
      <c r="Q36" s="83"/>
      <c r="R36" s="83"/>
      <c r="S36" s="83"/>
      <c r="T36" s="83"/>
      <c r="U36" s="83"/>
      <c r="V36" s="102"/>
      <c r="W36" s="103"/>
      <c r="X36" s="103"/>
      <c r="Y36" s="87"/>
      <c r="Z36" s="103"/>
      <c r="AA36" s="103"/>
      <c r="AB36" s="103"/>
      <c r="AC36" s="101"/>
      <c r="AD36" s="101"/>
      <c r="AE36" s="88"/>
      <c r="AF36" s="48"/>
      <c r="AG36" s="48"/>
      <c r="AH36" s="48"/>
      <c r="AI36" s="98"/>
      <c r="AJ36" s="6"/>
      <c r="AK36" s="6"/>
      <c r="AL36" s="12"/>
      <c r="AM36" s="12"/>
    </row>
    <row r="37" spans="1:39" s="7" customFormat="1" ht="15" customHeight="1" x14ac:dyDescent="0.25">
      <c r="A37" s="13"/>
      <c r="B37" s="11"/>
      <c r="C37" s="6"/>
      <c r="D37" s="38"/>
      <c r="E37" s="38"/>
      <c r="F37" s="6"/>
      <c r="G37" s="6"/>
      <c r="H37" s="6"/>
      <c r="I37" s="102"/>
      <c r="J37" s="102"/>
      <c r="K37" s="102"/>
      <c r="L37" s="102"/>
      <c r="M37" s="6"/>
      <c r="N37" s="38"/>
      <c r="O37" s="38"/>
      <c r="P37" s="38"/>
      <c r="Q37" s="83"/>
      <c r="R37" s="83"/>
      <c r="S37" s="83"/>
      <c r="T37" s="83"/>
      <c r="U37" s="83"/>
      <c r="V37" s="102"/>
      <c r="W37" s="103"/>
      <c r="X37" s="103"/>
      <c r="Y37" s="87"/>
      <c r="Z37" s="103"/>
      <c r="AA37" s="103"/>
      <c r="AB37" s="103"/>
      <c r="AC37" s="101"/>
      <c r="AD37" s="101"/>
      <c r="AE37" s="88"/>
      <c r="AF37" s="48"/>
      <c r="AG37" s="48"/>
      <c r="AH37" s="48"/>
      <c r="AI37" s="98"/>
      <c r="AJ37" s="6"/>
      <c r="AK37" s="6"/>
      <c r="AL37" s="12"/>
      <c r="AM37" s="12"/>
    </row>
    <row r="38" spans="1:39" s="7" customFormat="1" ht="15" customHeight="1" x14ac:dyDescent="0.25">
      <c r="A38" s="13"/>
      <c r="B38" s="11"/>
      <c r="C38" s="6"/>
      <c r="D38" s="38"/>
      <c r="E38" s="38"/>
      <c r="F38" s="6"/>
      <c r="G38" s="6"/>
      <c r="H38" s="6"/>
      <c r="I38" s="102"/>
      <c r="J38" s="102"/>
      <c r="K38" s="102"/>
      <c r="L38" s="102"/>
      <c r="M38" s="6"/>
      <c r="N38" s="38"/>
      <c r="O38" s="38"/>
      <c r="P38" s="38"/>
      <c r="Q38" s="83"/>
      <c r="R38" s="83"/>
      <c r="S38" s="83"/>
      <c r="T38" s="83"/>
      <c r="U38" s="83"/>
      <c r="V38" s="102"/>
      <c r="W38" s="103"/>
      <c r="X38" s="103"/>
      <c r="Y38" s="87"/>
      <c r="Z38" s="103"/>
      <c r="AA38" s="103"/>
      <c r="AB38" s="103"/>
      <c r="AC38" s="101"/>
      <c r="AD38" s="101"/>
      <c r="AE38" s="88"/>
      <c r="AF38" s="48"/>
      <c r="AG38" s="48"/>
      <c r="AH38" s="48"/>
      <c r="AI38" s="98"/>
      <c r="AJ38" s="6"/>
      <c r="AK38" s="6"/>
      <c r="AL38" s="12"/>
      <c r="AM38" s="12"/>
    </row>
    <row r="39" spans="1:39" s="7" customFormat="1" ht="15" customHeight="1" x14ac:dyDescent="0.25">
      <c r="A39" s="13"/>
      <c r="B39" s="11"/>
      <c r="C39" s="6"/>
      <c r="D39" s="38"/>
      <c r="E39" s="38"/>
      <c r="F39" s="6"/>
      <c r="G39" s="6"/>
      <c r="H39" s="6"/>
      <c r="I39" s="102"/>
      <c r="J39" s="102"/>
      <c r="K39" s="102"/>
      <c r="L39" s="102"/>
      <c r="M39" s="6"/>
      <c r="N39" s="38"/>
      <c r="O39" s="38"/>
      <c r="P39" s="38"/>
      <c r="Q39" s="83"/>
      <c r="R39" s="83"/>
      <c r="S39" s="83"/>
      <c r="T39" s="83"/>
      <c r="U39" s="83"/>
      <c r="V39" s="102"/>
      <c r="W39" s="103"/>
      <c r="X39" s="103"/>
      <c r="Y39" s="87"/>
      <c r="Z39" s="103"/>
      <c r="AA39" s="103"/>
      <c r="AB39" s="103"/>
      <c r="AC39" s="101"/>
      <c r="AD39" s="101"/>
      <c r="AE39" s="88"/>
      <c r="AF39" s="48"/>
      <c r="AG39" s="48"/>
      <c r="AH39" s="48"/>
      <c r="AI39" s="98"/>
      <c r="AJ39" s="6"/>
      <c r="AK39" s="6"/>
      <c r="AL39" s="12"/>
      <c r="AM39" s="12"/>
    </row>
    <row r="40" spans="1:39" s="7" customFormat="1" ht="15" customHeight="1" x14ac:dyDescent="0.25">
      <c r="A40" s="13"/>
      <c r="B40" s="11"/>
      <c r="C40" s="6"/>
      <c r="D40" s="38"/>
      <c r="E40" s="38"/>
      <c r="F40" s="6"/>
      <c r="G40" s="6"/>
      <c r="H40" s="6"/>
      <c r="I40" s="102"/>
      <c r="J40" s="102"/>
      <c r="K40" s="102"/>
      <c r="L40" s="102"/>
      <c r="M40" s="6"/>
      <c r="N40" s="38"/>
      <c r="O40" s="38"/>
      <c r="P40" s="38"/>
      <c r="Q40" s="83"/>
      <c r="R40" s="83"/>
      <c r="S40" s="83"/>
      <c r="T40" s="83"/>
      <c r="U40" s="83"/>
      <c r="V40" s="102"/>
      <c r="W40" s="103"/>
      <c r="X40" s="103"/>
      <c r="Y40" s="87"/>
      <c r="Z40" s="103"/>
      <c r="AA40" s="103"/>
      <c r="AB40" s="103"/>
      <c r="AC40" s="101"/>
      <c r="AD40" s="101"/>
      <c r="AE40" s="88"/>
      <c r="AF40" s="48"/>
      <c r="AG40" s="48"/>
      <c r="AH40" s="48"/>
      <c r="AI40" s="98"/>
      <c r="AJ40" s="6"/>
      <c r="AK40" s="6"/>
      <c r="AL40" s="12"/>
      <c r="AM40" s="12"/>
    </row>
    <row r="41" spans="1:39" s="7" customFormat="1" ht="15" customHeight="1" x14ac:dyDescent="0.25">
      <c r="A41" s="13"/>
      <c r="B41" s="11"/>
      <c r="C41" s="6"/>
      <c r="D41" s="38"/>
      <c r="E41" s="38"/>
      <c r="F41" s="6"/>
      <c r="G41" s="6"/>
      <c r="H41" s="6"/>
      <c r="I41" s="102"/>
      <c r="J41" s="102"/>
      <c r="K41" s="102"/>
      <c r="L41" s="102"/>
      <c r="M41" s="6"/>
      <c r="N41" s="38"/>
      <c r="O41" s="38"/>
      <c r="P41" s="38"/>
      <c r="Q41" s="83"/>
      <c r="R41" s="83"/>
      <c r="S41" s="83"/>
      <c r="T41" s="83"/>
      <c r="U41" s="83"/>
      <c r="V41" s="102"/>
      <c r="W41" s="103"/>
      <c r="X41" s="103"/>
      <c r="Y41" s="87"/>
      <c r="Z41" s="103"/>
      <c r="AA41" s="103"/>
      <c r="AB41" s="103"/>
      <c r="AC41" s="101"/>
      <c r="AD41" s="101"/>
      <c r="AE41" s="88"/>
      <c r="AF41" s="48"/>
      <c r="AG41" s="48"/>
      <c r="AH41" s="48"/>
      <c r="AI41" s="98"/>
      <c r="AJ41" s="6"/>
      <c r="AK41" s="6"/>
      <c r="AL41" s="12"/>
      <c r="AM41" s="12"/>
    </row>
    <row r="42" spans="1:39" s="7" customFormat="1" ht="15" customHeight="1" x14ac:dyDescent="0.25">
      <c r="A42" s="13"/>
      <c r="B42" s="11"/>
      <c r="C42" s="6"/>
      <c r="D42" s="38"/>
      <c r="E42" s="38"/>
      <c r="F42" s="6"/>
      <c r="G42" s="6"/>
      <c r="H42" s="6"/>
      <c r="I42" s="102"/>
      <c r="J42" s="102"/>
      <c r="K42" s="102"/>
      <c r="L42" s="102"/>
      <c r="M42" s="6"/>
      <c r="N42" s="38"/>
      <c r="O42" s="38"/>
      <c r="P42" s="38"/>
      <c r="Q42" s="83"/>
      <c r="R42" s="83"/>
      <c r="S42" s="83"/>
      <c r="T42" s="83"/>
      <c r="U42" s="83"/>
      <c r="V42" s="102"/>
      <c r="W42" s="103"/>
      <c r="X42" s="103"/>
      <c r="Y42" s="87"/>
      <c r="Z42" s="103"/>
      <c r="AA42" s="103"/>
      <c r="AB42" s="103"/>
      <c r="AC42" s="101"/>
      <c r="AD42" s="101"/>
      <c r="AE42" s="88"/>
      <c r="AF42" s="48"/>
      <c r="AG42" s="48"/>
      <c r="AH42" s="48"/>
      <c r="AI42" s="98"/>
      <c r="AJ42" s="6"/>
      <c r="AK42" s="6"/>
      <c r="AL42" s="12"/>
      <c r="AM42" s="12"/>
    </row>
    <row r="43" spans="1:39" s="7" customFormat="1" ht="15" customHeight="1" x14ac:dyDescent="0.25">
      <c r="A43" s="13"/>
      <c r="B43" s="11"/>
      <c r="C43" s="6"/>
      <c r="D43" s="38"/>
      <c r="E43" s="38"/>
      <c r="F43" s="6"/>
      <c r="G43" s="6"/>
      <c r="H43" s="6"/>
      <c r="I43" s="102"/>
      <c r="J43" s="102"/>
      <c r="K43" s="102"/>
      <c r="L43" s="102"/>
      <c r="M43" s="6"/>
      <c r="N43" s="38"/>
      <c r="O43" s="38"/>
      <c r="P43" s="38"/>
      <c r="Q43" s="83"/>
      <c r="R43" s="83"/>
      <c r="S43" s="83"/>
      <c r="T43" s="83"/>
      <c r="U43" s="83"/>
      <c r="V43" s="102"/>
      <c r="W43" s="103"/>
      <c r="X43" s="103"/>
      <c r="Y43" s="87"/>
      <c r="Z43" s="103"/>
      <c r="AA43" s="103"/>
      <c r="AB43" s="103"/>
      <c r="AC43" s="101"/>
      <c r="AD43" s="101"/>
      <c r="AE43" s="88"/>
      <c r="AF43" s="48"/>
      <c r="AG43" s="48"/>
      <c r="AH43" s="48"/>
      <c r="AI43" s="98"/>
      <c r="AJ43" s="6"/>
      <c r="AK43" s="6"/>
      <c r="AL43" s="12"/>
      <c r="AM43" s="12"/>
    </row>
    <row r="44" spans="1:39" s="7" customFormat="1" ht="15" customHeight="1" x14ac:dyDescent="0.25">
      <c r="A44" s="13"/>
      <c r="B44" s="11"/>
      <c r="C44" s="6"/>
      <c r="D44" s="38"/>
      <c r="E44" s="38"/>
      <c r="F44" s="6"/>
      <c r="G44" s="6"/>
      <c r="H44" s="6"/>
      <c r="I44" s="102"/>
      <c r="J44" s="102"/>
      <c r="K44" s="102"/>
      <c r="L44" s="102"/>
      <c r="M44" s="6"/>
      <c r="N44" s="38"/>
      <c r="O44" s="38"/>
      <c r="P44" s="38"/>
      <c r="Q44" s="83"/>
      <c r="R44" s="83"/>
      <c r="S44" s="83"/>
      <c r="T44" s="83"/>
      <c r="U44" s="83"/>
      <c r="V44" s="102"/>
      <c r="W44" s="103"/>
      <c r="X44" s="103"/>
      <c r="Y44" s="87"/>
      <c r="Z44" s="103"/>
      <c r="AA44" s="103"/>
      <c r="AB44" s="103"/>
      <c r="AC44" s="101"/>
      <c r="AD44" s="101"/>
      <c r="AE44" s="88"/>
      <c r="AF44" s="48"/>
      <c r="AG44" s="48"/>
      <c r="AH44" s="48"/>
      <c r="AI44" s="98"/>
      <c r="AJ44" s="6"/>
      <c r="AK44" s="6"/>
      <c r="AL44" s="12"/>
      <c r="AM44" s="12"/>
    </row>
    <row r="45" spans="1:39" s="7" customFormat="1" ht="15" customHeight="1" x14ac:dyDescent="0.25">
      <c r="A45" s="13"/>
      <c r="B45" s="11"/>
      <c r="C45" s="6"/>
      <c r="D45" s="38"/>
      <c r="E45" s="38"/>
      <c r="F45" s="6"/>
      <c r="G45" s="6"/>
      <c r="H45" s="6"/>
      <c r="I45" s="102"/>
      <c r="J45" s="102"/>
      <c r="K45" s="102"/>
      <c r="L45" s="102"/>
      <c r="M45" s="6"/>
      <c r="N45" s="38"/>
      <c r="O45" s="38"/>
      <c r="P45" s="38"/>
      <c r="Q45" s="83"/>
      <c r="R45" s="83"/>
      <c r="S45" s="83"/>
      <c r="T45" s="83"/>
      <c r="U45" s="83"/>
      <c r="V45" s="102"/>
      <c r="W45" s="103"/>
      <c r="X45" s="103"/>
      <c r="Y45" s="87"/>
      <c r="Z45" s="103"/>
      <c r="AA45" s="103"/>
      <c r="AB45" s="103"/>
      <c r="AC45" s="101"/>
      <c r="AD45" s="101"/>
      <c r="AE45" s="88"/>
      <c r="AF45" s="48"/>
      <c r="AG45" s="48"/>
      <c r="AH45" s="48"/>
      <c r="AI45" s="98"/>
      <c r="AJ45" s="6"/>
      <c r="AK45" s="6"/>
      <c r="AL45" s="12"/>
      <c r="AM45" s="12"/>
    </row>
    <row r="46" spans="1:39" s="7" customFormat="1" ht="15" customHeight="1" x14ac:dyDescent="0.25">
      <c r="A46" s="13"/>
      <c r="B46" s="11"/>
      <c r="C46" s="6"/>
      <c r="D46" s="38"/>
      <c r="E46" s="38"/>
      <c r="F46" s="6"/>
      <c r="G46" s="6"/>
      <c r="H46" s="6"/>
      <c r="I46" s="102"/>
      <c r="J46" s="102"/>
      <c r="K46" s="102"/>
      <c r="L46" s="102"/>
      <c r="M46" s="6"/>
      <c r="N46" s="38"/>
      <c r="O46" s="38"/>
      <c r="P46" s="38"/>
      <c r="Q46" s="83"/>
      <c r="R46" s="83"/>
      <c r="S46" s="83"/>
      <c r="T46" s="83"/>
      <c r="U46" s="83"/>
      <c r="V46" s="102"/>
      <c r="W46" s="103"/>
      <c r="X46" s="103"/>
      <c r="Y46" s="87"/>
      <c r="Z46" s="103"/>
      <c r="AA46" s="103"/>
      <c r="AB46" s="103"/>
      <c r="AC46" s="101"/>
      <c r="AD46" s="101"/>
      <c r="AE46" s="88"/>
      <c r="AF46" s="48"/>
      <c r="AG46" s="48"/>
      <c r="AH46" s="48"/>
      <c r="AI46" s="98"/>
      <c r="AJ46" s="6"/>
      <c r="AK46" s="6"/>
      <c r="AL46" s="12"/>
      <c r="AM46" s="12"/>
    </row>
    <row r="47" spans="1:39" s="7" customFormat="1" ht="15" customHeight="1" x14ac:dyDescent="0.25">
      <c r="A47" s="13"/>
      <c r="B47" s="11"/>
      <c r="C47" s="6"/>
      <c r="D47" s="38"/>
      <c r="E47" s="38"/>
      <c r="F47" s="6"/>
      <c r="G47" s="6"/>
      <c r="H47" s="6"/>
      <c r="I47" s="102"/>
      <c r="J47" s="102"/>
      <c r="K47" s="102"/>
      <c r="L47" s="102"/>
      <c r="M47" s="6"/>
      <c r="N47" s="38"/>
      <c r="O47" s="38"/>
      <c r="P47" s="38"/>
      <c r="Q47" s="83"/>
      <c r="R47" s="83"/>
      <c r="S47" s="83"/>
      <c r="T47" s="83"/>
      <c r="U47" s="83"/>
      <c r="V47" s="102"/>
      <c r="W47" s="103"/>
      <c r="X47" s="103"/>
      <c r="Y47" s="87"/>
      <c r="Z47" s="103"/>
      <c r="AA47" s="103"/>
      <c r="AB47" s="103"/>
      <c r="AC47" s="101"/>
      <c r="AD47" s="101"/>
      <c r="AE47" s="88"/>
      <c r="AF47" s="48"/>
      <c r="AG47" s="48"/>
      <c r="AH47" s="48"/>
      <c r="AI47" s="98"/>
      <c r="AJ47" s="6"/>
      <c r="AK47" s="6"/>
      <c r="AL47" s="12"/>
      <c r="AM47" s="12"/>
    </row>
    <row r="48" spans="1:39" s="7" customFormat="1" ht="15" customHeight="1" x14ac:dyDescent="0.25">
      <c r="A48" s="13"/>
      <c r="B48" s="11"/>
      <c r="C48" s="6"/>
      <c r="D48" s="38"/>
      <c r="E48" s="38"/>
      <c r="F48" s="6"/>
      <c r="G48" s="6"/>
      <c r="H48" s="6"/>
      <c r="I48" s="102"/>
      <c r="J48" s="102"/>
      <c r="K48" s="102"/>
      <c r="L48" s="102"/>
      <c r="M48" s="6"/>
      <c r="N48" s="38"/>
      <c r="O48" s="38"/>
      <c r="P48" s="38"/>
      <c r="Q48" s="83"/>
      <c r="R48" s="83"/>
      <c r="S48" s="83"/>
      <c r="T48" s="83"/>
      <c r="U48" s="83"/>
      <c r="V48" s="102"/>
      <c r="W48" s="103"/>
      <c r="X48" s="103"/>
      <c r="Y48" s="87"/>
      <c r="Z48" s="103"/>
      <c r="AA48" s="103"/>
      <c r="AB48" s="103"/>
      <c r="AC48" s="101"/>
      <c r="AD48" s="101"/>
      <c r="AE48" s="88"/>
      <c r="AF48" s="48"/>
      <c r="AG48" s="48"/>
      <c r="AH48" s="48"/>
      <c r="AI48" s="98"/>
      <c r="AJ48" s="6"/>
      <c r="AK48" s="6"/>
      <c r="AL48" s="12"/>
      <c r="AM48" s="12"/>
    </row>
    <row r="49" spans="1:39" s="7" customFormat="1" ht="15" customHeight="1" x14ac:dyDescent="0.25">
      <c r="A49" s="13"/>
      <c r="B49" s="11"/>
      <c r="C49" s="6"/>
      <c r="D49" s="38"/>
      <c r="E49" s="38"/>
      <c r="F49" s="6"/>
      <c r="G49" s="6"/>
      <c r="H49" s="6"/>
      <c r="I49" s="102"/>
      <c r="J49" s="102"/>
      <c r="K49" s="102"/>
      <c r="L49" s="102"/>
      <c r="M49" s="6"/>
      <c r="N49" s="38"/>
      <c r="O49" s="38"/>
      <c r="P49" s="38"/>
      <c r="Q49" s="83"/>
      <c r="R49" s="83"/>
      <c r="S49" s="83"/>
      <c r="T49" s="83"/>
      <c r="U49" s="83"/>
      <c r="V49" s="102"/>
      <c r="W49" s="103"/>
      <c r="X49" s="103"/>
      <c r="Y49" s="87"/>
      <c r="Z49" s="103"/>
      <c r="AA49" s="103"/>
      <c r="AB49" s="103"/>
      <c r="AC49" s="101"/>
      <c r="AD49" s="101"/>
      <c r="AE49" s="88"/>
      <c r="AF49" s="48"/>
      <c r="AG49" s="48"/>
      <c r="AH49" s="48"/>
      <c r="AI49" s="98"/>
      <c r="AJ49" s="6"/>
      <c r="AK49" s="6"/>
      <c r="AL49" s="12"/>
      <c r="AM49" s="12"/>
    </row>
    <row r="50" spans="1:39" s="7" customFormat="1" ht="15" customHeight="1" x14ac:dyDescent="0.25">
      <c r="A50" s="13"/>
      <c r="B50" s="11"/>
      <c r="C50" s="6"/>
      <c r="D50" s="38"/>
      <c r="E50" s="38"/>
      <c r="F50" s="6"/>
      <c r="G50" s="6"/>
      <c r="H50" s="6"/>
      <c r="I50" s="102"/>
      <c r="J50" s="102"/>
      <c r="K50" s="102"/>
      <c r="L50" s="102"/>
      <c r="M50" s="6"/>
      <c r="N50" s="38"/>
      <c r="O50" s="38"/>
      <c r="P50" s="38"/>
      <c r="Q50" s="83"/>
      <c r="R50" s="83"/>
      <c r="S50" s="83"/>
      <c r="T50" s="83"/>
      <c r="U50" s="83"/>
      <c r="V50" s="102"/>
      <c r="W50" s="103"/>
      <c r="X50" s="103"/>
      <c r="Y50" s="87"/>
      <c r="Z50" s="103"/>
      <c r="AA50" s="103"/>
      <c r="AB50" s="103"/>
      <c r="AC50" s="101"/>
      <c r="AD50" s="101"/>
      <c r="AE50" s="88"/>
      <c r="AF50" s="48"/>
      <c r="AG50" s="48"/>
      <c r="AH50" s="48"/>
      <c r="AI50" s="98"/>
      <c r="AJ50" s="6"/>
      <c r="AK50" s="6"/>
      <c r="AL50" s="12"/>
      <c r="AM50" s="12"/>
    </row>
    <row r="51" spans="1:39" s="7" customFormat="1" ht="15" customHeight="1" x14ac:dyDescent="0.25">
      <c r="A51" s="13"/>
      <c r="B51" s="11"/>
      <c r="C51" s="6"/>
      <c r="D51" s="38"/>
      <c r="E51" s="38"/>
      <c r="F51" s="6"/>
      <c r="G51" s="6"/>
      <c r="H51" s="6"/>
      <c r="I51" s="102"/>
      <c r="J51" s="102"/>
      <c r="K51" s="102"/>
      <c r="L51" s="102"/>
      <c r="M51" s="6"/>
      <c r="N51" s="38"/>
      <c r="O51" s="38"/>
      <c r="P51" s="38"/>
      <c r="Q51" s="83"/>
      <c r="R51" s="83"/>
      <c r="S51" s="83"/>
      <c r="T51" s="83"/>
      <c r="U51" s="83"/>
      <c r="V51" s="102"/>
      <c r="W51" s="103"/>
      <c r="X51" s="103"/>
      <c r="Y51" s="87"/>
      <c r="Z51" s="103"/>
      <c r="AA51" s="103"/>
      <c r="AB51" s="103"/>
      <c r="AC51" s="101"/>
      <c r="AD51" s="101"/>
      <c r="AE51" s="88"/>
      <c r="AF51" s="48"/>
      <c r="AG51" s="48"/>
      <c r="AH51" s="48"/>
      <c r="AI51" s="98"/>
      <c r="AJ51" s="6"/>
      <c r="AK51" s="6"/>
      <c r="AL51" s="12"/>
      <c r="AM51" s="12"/>
    </row>
    <row r="52" spans="1:39" s="7" customFormat="1" ht="15" customHeight="1" x14ac:dyDescent="0.25">
      <c r="A52" s="13"/>
      <c r="B52" s="11"/>
      <c r="C52" s="6"/>
      <c r="D52" s="38"/>
      <c r="E52" s="38"/>
      <c r="F52" s="6"/>
      <c r="G52" s="6"/>
      <c r="H52" s="6"/>
      <c r="I52" s="102"/>
      <c r="J52" s="102"/>
      <c r="K52" s="102"/>
      <c r="L52" s="102"/>
      <c r="M52" s="6"/>
      <c r="N52" s="38"/>
      <c r="O52" s="38"/>
      <c r="P52" s="38"/>
      <c r="Q52" s="83"/>
      <c r="R52" s="83"/>
      <c r="S52" s="83"/>
      <c r="T52" s="83"/>
      <c r="U52" s="83"/>
      <c r="V52" s="102"/>
      <c r="W52" s="103"/>
      <c r="X52" s="103"/>
      <c r="Y52" s="87"/>
      <c r="Z52" s="103"/>
      <c r="AA52" s="103"/>
      <c r="AB52" s="103"/>
      <c r="AC52" s="101"/>
      <c r="AD52" s="101"/>
      <c r="AE52" s="88"/>
      <c r="AF52" s="48"/>
      <c r="AG52" s="48"/>
      <c r="AH52" s="48"/>
      <c r="AI52" s="98"/>
      <c r="AJ52" s="6"/>
      <c r="AK52" s="6"/>
      <c r="AL52" s="12"/>
      <c r="AM52" s="12"/>
    </row>
    <row r="53" spans="1:39" s="7" customFormat="1" ht="15" customHeight="1" x14ac:dyDescent="0.25">
      <c r="A53" s="13"/>
      <c r="B53" s="11"/>
      <c r="C53" s="6"/>
      <c r="D53" s="38"/>
      <c r="E53" s="38"/>
      <c r="F53" s="6"/>
      <c r="G53" s="6"/>
      <c r="H53" s="6"/>
      <c r="I53" s="102"/>
      <c r="J53" s="102"/>
      <c r="K53" s="102"/>
      <c r="L53" s="102"/>
      <c r="M53" s="6"/>
      <c r="N53" s="38"/>
      <c r="O53" s="38"/>
      <c r="P53" s="38"/>
      <c r="Q53" s="83"/>
      <c r="R53" s="83"/>
      <c r="S53" s="83"/>
      <c r="T53" s="83"/>
      <c r="U53" s="83"/>
      <c r="V53" s="102"/>
      <c r="W53" s="103"/>
      <c r="X53" s="103"/>
      <c r="Y53" s="87"/>
      <c r="Z53" s="103"/>
      <c r="AA53" s="103"/>
      <c r="AB53" s="103"/>
      <c r="AC53" s="101"/>
      <c r="AD53" s="101"/>
      <c r="AE53" s="88"/>
      <c r="AF53" s="48"/>
      <c r="AG53" s="48"/>
      <c r="AH53" s="48"/>
      <c r="AI53" s="98"/>
      <c r="AJ53" s="6"/>
      <c r="AK53" s="6"/>
      <c r="AL53" s="12"/>
      <c r="AM53" s="12"/>
    </row>
    <row r="54" spans="1:39" s="7" customFormat="1" ht="15" customHeight="1" x14ac:dyDescent="0.25">
      <c r="A54" s="13"/>
      <c r="B54" s="11"/>
      <c r="C54" s="6"/>
      <c r="D54" s="38"/>
      <c r="E54" s="38"/>
      <c r="F54" s="6"/>
      <c r="G54" s="6"/>
      <c r="H54" s="6"/>
      <c r="I54" s="102"/>
      <c r="J54" s="102"/>
      <c r="K54" s="102"/>
      <c r="L54" s="102"/>
      <c r="M54" s="6"/>
      <c r="N54" s="38"/>
      <c r="O54" s="38"/>
      <c r="P54" s="38"/>
      <c r="Q54" s="83"/>
      <c r="R54" s="83"/>
      <c r="S54" s="83"/>
      <c r="T54" s="83"/>
      <c r="U54" s="83"/>
      <c r="V54" s="102"/>
      <c r="W54" s="103"/>
      <c r="X54" s="103"/>
      <c r="Y54" s="87"/>
      <c r="Z54" s="103"/>
      <c r="AA54" s="103"/>
      <c r="AB54" s="103"/>
      <c r="AC54" s="101"/>
      <c r="AD54" s="101"/>
      <c r="AE54" s="88"/>
      <c r="AF54" s="48"/>
      <c r="AG54" s="48"/>
      <c r="AH54" s="48"/>
      <c r="AI54" s="98"/>
      <c r="AJ54" s="6"/>
      <c r="AK54" s="6"/>
      <c r="AL54" s="12"/>
      <c r="AM54" s="12"/>
    </row>
    <row r="55" spans="1:39" s="7" customFormat="1" ht="15" customHeight="1" x14ac:dyDescent="0.25">
      <c r="A55" s="13"/>
      <c r="B55" s="11"/>
      <c r="C55" s="6"/>
      <c r="D55" s="38"/>
      <c r="E55" s="38"/>
      <c r="F55" s="6"/>
      <c r="G55" s="6"/>
      <c r="H55" s="6"/>
      <c r="I55" s="102"/>
      <c r="J55" s="102"/>
      <c r="K55" s="102"/>
      <c r="L55" s="102"/>
      <c r="M55" s="6"/>
      <c r="N55" s="38"/>
      <c r="O55" s="38"/>
      <c r="P55" s="38"/>
      <c r="Q55" s="83"/>
      <c r="R55" s="83"/>
      <c r="S55" s="83"/>
      <c r="T55" s="83"/>
      <c r="U55" s="83"/>
      <c r="V55" s="102"/>
      <c r="W55" s="103"/>
      <c r="X55" s="103"/>
      <c r="Y55" s="87"/>
      <c r="Z55" s="103"/>
      <c r="AA55" s="103"/>
      <c r="AB55" s="103"/>
      <c r="AC55" s="101"/>
      <c r="AD55" s="101"/>
      <c r="AE55" s="88"/>
      <c r="AF55" s="48"/>
      <c r="AG55" s="48"/>
      <c r="AH55" s="48"/>
      <c r="AI55" s="98"/>
      <c r="AJ55" s="6"/>
      <c r="AK55" s="6"/>
      <c r="AL55" s="12"/>
      <c r="AM55" s="12"/>
    </row>
    <row r="56" spans="1:39" s="7" customFormat="1" ht="15" customHeight="1" x14ac:dyDescent="0.25">
      <c r="A56" s="13"/>
      <c r="B56" s="11"/>
      <c r="C56" s="6"/>
      <c r="D56" s="38"/>
      <c r="E56" s="38"/>
      <c r="F56" s="6"/>
      <c r="G56" s="6"/>
      <c r="H56" s="6"/>
      <c r="I56" s="102"/>
      <c r="J56" s="102"/>
      <c r="K56" s="102"/>
      <c r="L56" s="102"/>
      <c r="M56" s="6"/>
      <c r="N56" s="38"/>
      <c r="O56" s="38"/>
      <c r="P56" s="38"/>
      <c r="Q56" s="83"/>
      <c r="R56" s="83"/>
      <c r="S56" s="83"/>
      <c r="T56" s="83"/>
      <c r="U56" s="83"/>
      <c r="V56" s="102"/>
      <c r="W56" s="103"/>
      <c r="X56" s="103"/>
      <c r="Y56" s="87"/>
      <c r="Z56" s="103"/>
      <c r="AA56" s="103"/>
      <c r="AB56" s="103"/>
      <c r="AC56" s="101"/>
      <c r="AD56" s="101"/>
      <c r="AE56" s="88"/>
      <c r="AF56" s="48"/>
      <c r="AG56" s="48"/>
      <c r="AH56" s="48"/>
      <c r="AI56" s="98"/>
      <c r="AJ56" s="6"/>
      <c r="AK56" s="6"/>
      <c r="AL56" s="12"/>
      <c r="AM56" s="12"/>
    </row>
    <row r="57" spans="1:39" s="7" customFormat="1" ht="15" customHeight="1" x14ac:dyDescent="0.25">
      <c r="A57" s="13"/>
      <c r="B57" s="11"/>
      <c r="C57" s="6"/>
      <c r="D57" s="38"/>
      <c r="E57" s="38"/>
      <c r="F57" s="6"/>
      <c r="G57" s="6"/>
      <c r="H57" s="6"/>
      <c r="I57" s="102"/>
      <c r="J57" s="102"/>
      <c r="K57" s="102"/>
      <c r="L57" s="102"/>
      <c r="M57" s="6"/>
      <c r="N57" s="38"/>
      <c r="O57" s="38"/>
      <c r="P57" s="38"/>
      <c r="Q57" s="83"/>
      <c r="R57" s="83"/>
      <c r="S57" s="83"/>
      <c r="T57" s="83"/>
      <c r="U57" s="83"/>
      <c r="V57" s="102"/>
      <c r="W57" s="103"/>
      <c r="X57" s="103"/>
      <c r="Y57" s="87"/>
      <c r="Z57" s="103"/>
      <c r="AA57" s="103"/>
      <c r="AB57" s="103"/>
      <c r="AC57" s="101"/>
      <c r="AD57" s="101"/>
      <c r="AE57" s="88"/>
      <c r="AF57" s="48"/>
      <c r="AG57" s="48"/>
      <c r="AH57" s="48"/>
      <c r="AI57" s="98"/>
      <c r="AJ57" s="6"/>
      <c r="AK57" s="6"/>
      <c r="AL57" s="12"/>
      <c r="AM57" s="12"/>
    </row>
    <row r="58" spans="1:39" s="7" customFormat="1" ht="15" customHeight="1" x14ac:dyDescent="0.25">
      <c r="A58" s="13"/>
      <c r="B58" s="11"/>
      <c r="C58" s="6"/>
      <c r="D58" s="38"/>
      <c r="E58" s="38"/>
      <c r="F58" s="6"/>
      <c r="G58" s="6"/>
      <c r="H58" s="6"/>
      <c r="I58" s="102"/>
      <c r="J58" s="102"/>
      <c r="K58" s="102"/>
      <c r="L58" s="102"/>
      <c r="M58" s="6"/>
      <c r="N58" s="38"/>
      <c r="O58" s="38"/>
      <c r="P58" s="38"/>
      <c r="Q58" s="83"/>
      <c r="R58" s="83"/>
      <c r="S58" s="83"/>
      <c r="T58" s="83"/>
      <c r="U58" s="83"/>
      <c r="V58" s="102"/>
      <c r="W58" s="103"/>
      <c r="X58" s="103"/>
      <c r="Y58" s="87"/>
      <c r="Z58" s="103"/>
      <c r="AA58" s="103"/>
      <c r="AB58" s="103"/>
      <c r="AC58" s="101"/>
      <c r="AD58" s="101"/>
      <c r="AE58" s="88"/>
      <c r="AF58" s="48"/>
      <c r="AG58" s="48"/>
      <c r="AH58" s="48"/>
      <c r="AI58" s="98"/>
      <c r="AJ58" s="6"/>
      <c r="AK58" s="6"/>
      <c r="AL58" s="12"/>
      <c r="AM58" s="12"/>
    </row>
    <row r="59" spans="1:39" s="7" customFormat="1" ht="15" customHeight="1" x14ac:dyDescent="0.25">
      <c r="A59" s="13"/>
      <c r="B59" s="11"/>
      <c r="C59" s="6"/>
      <c r="D59" s="38"/>
      <c r="E59" s="38"/>
      <c r="F59" s="6"/>
      <c r="G59" s="6"/>
      <c r="H59" s="6"/>
      <c r="I59" s="102"/>
      <c r="J59" s="102"/>
      <c r="K59" s="102"/>
      <c r="L59" s="102"/>
      <c r="M59" s="6"/>
      <c r="N59" s="38"/>
      <c r="O59" s="38"/>
      <c r="P59" s="38"/>
      <c r="Q59" s="83"/>
      <c r="R59" s="83"/>
      <c r="S59" s="83"/>
      <c r="T59" s="83"/>
      <c r="U59" s="83"/>
      <c r="V59" s="102"/>
      <c r="W59" s="103"/>
      <c r="X59" s="103"/>
      <c r="Y59" s="87"/>
      <c r="Z59" s="103"/>
      <c r="AA59" s="103"/>
      <c r="AB59" s="103"/>
      <c r="AC59" s="101"/>
      <c r="AD59" s="101"/>
      <c r="AE59" s="88"/>
      <c r="AF59" s="48"/>
      <c r="AG59" s="48"/>
      <c r="AH59" s="48"/>
      <c r="AI59" s="98"/>
      <c r="AJ59" s="6"/>
      <c r="AK59" s="6"/>
      <c r="AL59" s="12"/>
      <c r="AM59" s="12"/>
    </row>
    <row r="60" spans="1:39" s="7" customFormat="1" ht="15" customHeight="1" x14ac:dyDescent="0.25">
      <c r="A60" s="13"/>
      <c r="B60" s="11"/>
      <c r="C60" s="6"/>
      <c r="D60" s="38"/>
      <c r="E60" s="38"/>
      <c r="F60" s="6"/>
      <c r="G60" s="6"/>
      <c r="H60" s="6"/>
      <c r="I60" s="102"/>
      <c r="J60" s="102"/>
      <c r="K60" s="102"/>
      <c r="L60" s="102"/>
      <c r="M60" s="6"/>
      <c r="N60" s="38"/>
      <c r="O60" s="38"/>
      <c r="P60" s="38"/>
      <c r="Q60" s="83"/>
      <c r="R60" s="83"/>
      <c r="S60" s="83"/>
      <c r="T60" s="83"/>
      <c r="U60" s="83"/>
      <c r="V60" s="102"/>
      <c r="W60" s="103"/>
      <c r="X60" s="103"/>
      <c r="Y60" s="87"/>
      <c r="Z60" s="103"/>
      <c r="AA60" s="103"/>
      <c r="AB60" s="103"/>
      <c r="AC60" s="101"/>
      <c r="AD60" s="101"/>
      <c r="AE60" s="88"/>
      <c r="AF60" s="48"/>
      <c r="AG60" s="48"/>
      <c r="AH60" s="48"/>
      <c r="AI60" s="98"/>
      <c r="AJ60" s="6"/>
      <c r="AK60" s="6"/>
      <c r="AL60" s="12"/>
      <c r="AM60" s="12"/>
    </row>
    <row r="61" spans="1:39" s="7" customFormat="1" ht="15" customHeight="1" x14ac:dyDescent="0.25">
      <c r="A61" s="13"/>
      <c r="B61" s="11"/>
      <c r="C61" s="6"/>
      <c r="D61" s="38"/>
      <c r="E61" s="38"/>
      <c r="F61" s="6"/>
      <c r="G61" s="6"/>
      <c r="H61" s="6"/>
      <c r="I61" s="102"/>
      <c r="J61" s="102"/>
      <c r="K61" s="102"/>
      <c r="L61" s="102"/>
      <c r="M61" s="6"/>
      <c r="N61" s="38"/>
      <c r="O61" s="38"/>
      <c r="P61" s="38"/>
      <c r="Q61" s="83"/>
      <c r="R61" s="83"/>
      <c r="S61" s="83"/>
      <c r="T61" s="83"/>
      <c r="U61" s="83"/>
      <c r="V61" s="102"/>
      <c r="W61" s="103"/>
      <c r="X61" s="103"/>
      <c r="Y61" s="87"/>
      <c r="Z61" s="103"/>
      <c r="AA61" s="103"/>
      <c r="AB61" s="103"/>
      <c r="AC61" s="101"/>
      <c r="AD61" s="101"/>
      <c r="AE61" s="88"/>
      <c r="AF61" s="48"/>
      <c r="AG61" s="48"/>
      <c r="AH61" s="48"/>
      <c r="AI61" s="98"/>
      <c r="AJ61" s="6"/>
      <c r="AK61" s="6"/>
      <c r="AL61" s="12"/>
      <c r="AM61" s="12"/>
    </row>
    <row r="62" spans="1:39" s="7" customFormat="1" ht="15" customHeight="1" x14ac:dyDescent="0.25">
      <c r="A62" s="13"/>
      <c r="B62" s="11"/>
      <c r="C62" s="6"/>
      <c r="D62" s="38"/>
      <c r="E62" s="38"/>
      <c r="F62" s="6"/>
      <c r="G62" s="6"/>
      <c r="H62" s="6"/>
      <c r="I62" s="102"/>
      <c r="J62" s="102"/>
      <c r="K62" s="102"/>
      <c r="L62" s="102"/>
      <c r="M62" s="6"/>
      <c r="N62" s="38"/>
      <c r="O62" s="38"/>
      <c r="P62" s="38"/>
      <c r="Q62" s="83"/>
      <c r="R62" s="83"/>
      <c r="S62" s="83"/>
      <c r="T62" s="83"/>
      <c r="U62" s="83"/>
      <c r="V62" s="102"/>
      <c r="W62" s="103"/>
      <c r="X62" s="103"/>
      <c r="Y62" s="87"/>
      <c r="Z62" s="103"/>
      <c r="AA62" s="103"/>
      <c r="AB62" s="103"/>
      <c r="AC62" s="101"/>
      <c r="AD62" s="101"/>
      <c r="AE62" s="88"/>
      <c r="AF62" s="48"/>
      <c r="AG62" s="48"/>
      <c r="AH62" s="48"/>
      <c r="AI62" s="98"/>
      <c r="AJ62" s="6"/>
      <c r="AK62" s="6"/>
      <c r="AL62" s="12"/>
      <c r="AM62" s="12"/>
    </row>
    <row r="63" spans="1:39" s="7" customFormat="1" ht="15" customHeight="1" x14ac:dyDescent="0.25">
      <c r="A63" s="13"/>
      <c r="B63" s="11"/>
      <c r="C63" s="6"/>
      <c r="D63" s="38"/>
      <c r="E63" s="38"/>
      <c r="F63" s="6"/>
      <c r="G63" s="6"/>
      <c r="H63" s="6"/>
      <c r="I63" s="102"/>
      <c r="J63" s="102"/>
      <c r="K63" s="102"/>
      <c r="L63" s="102"/>
      <c r="M63" s="6"/>
      <c r="N63" s="38"/>
      <c r="O63" s="38"/>
      <c r="P63" s="38"/>
      <c r="Q63" s="83"/>
      <c r="R63" s="83"/>
      <c r="S63" s="83"/>
      <c r="T63" s="83"/>
      <c r="U63" s="83"/>
      <c r="V63" s="102"/>
      <c r="W63" s="103"/>
      <c r="X63" s="103"/>
      <c r="Y63" s="87"/>
      <c r="Z63" s="103"/>
      <c r="AA63" s="103"/>
      <c r="AB63" s="103"/>
      <c r="AC63" s="101"/>
      <c r="AD63" s="101"/>
      <c r="AE63" s="88"/>
      <c r="AF63" s="48"/>
      <c r="AG63" s="48"/>
      <c r="AH63" s="48"/>
      <c r="AI63" s="98"/>
      <c r="AJ63" s="6"/>
      <c r="AK63" s="6"/>
      <c r="AL63" s="12"/>
      <c r="AM63" s="12"/>
    </row>
    <row r="64" spans="1:39" s="7" customFormat="1" ht="15" customHeight="1" x14ac:dyDescent="0.25">
      <c r="A64" s="13"/>
      <c r="B64" s="11"/>
      <c r="C64" s="6"/>
      <c r="D64" s="38"/>
      <c r="E64" s="38"/>
      <c r="F64" s="6"/>
      <c r="G64" s="6"/>
      <c r="H64" s="6"/>
      <c r="I64" s="102"/>
      <c r="J64" s="102"/>
      <c r="K64" s="102"/>
      <c r="L64" s="102"/>
      <c r="M64" s="6"/>
      <c r="N64" s="38"/>
      <c r="O64" s="38"/>
      <c r="P64" s="38"/>
      <c r="Q64" s="83"/>
      <c r="R64" s="83"/>
      <c r="S64" s="83"/>
      <c r="T64" s="83"/>
      <c r="U64" s="83"/>
      <c r="V64" s="102"/>
      <c r="W64" s="103"/>
      <c r="X64" s="103"/>
      <c r="Y64" s="87"/>
      <c r="Z64" s="103"/>
      <c r="AA64" s="103"/>
      <c r="AB64" s="103"/>
      <c r="AC64" s="101"/>
      <c r="AD64" s="101"/>
      <c r="AE64" s="88"/>
      <c r="AF64" s="48"/>
      <c r="AG64" s="48"/>
      <c r="AH64" s="48"/>
      <c r="AI64" s="98"/>
      <c r="AJ64" s="6"/>
      <c r="AK64" s="6"/>
      <c r="AL64" s="12"/>
      <c r="AM64" s="12"/>
    </row>
    <row r="65" spans="1:39" s="7" customFormat="1" ht="15" customHeight="1" x14ac:dyDescent="0.25">
      <c r="A65" s="13"/>
      <c r="B65" s="11"/>
      <c r="C65" s="6"/>
      <c r="D65" s="38"/>
      <c r="E65" s="38"/>
      <c r="F65" s="6"/>
      <c r="G65" s="6"/>
      <c r="H65" s="6"/>
      <c r="I65" s="102"/>
      <c r="J65" s="102"/>
      <c r="K65" s="102"/>
      <c r="L65" s="102"/>
      <c r="M65" s="6"/>
      <c r="N65" s="38"/>
      <c r="O65" s="38"/>
      <c r="P65" s="38"/>
      <c r="Q65" s="83"/>
      <c r="R65" s="83"/>
      <c r="S65" s="83"/>
      <c r="T65" s="83"/>
      <c r="U65" s="83"/>
      <c r="V65" s="102"/>
      <c r="W65" s="103"/>
      <c r="X65" s="103"/>
      <c r="Y65" s="87"/>
      <c r="Z65" s="103"/>
      <c r="AA65" s="103"/>
      <c r="AB65" s="103"/>
      <c r="AC65" s="101"/>
      <c r="AD65" s="101"/>
      <c r="AE65" s="88"/>
      <c r="AF65" s="48"/>
      <c r="AG65" s="48"/>
      <c r="AH65" s="48"/>
      <c r="AI65" s="98"/>
      <c r="AJ65" s="6"/>
      <c r="AK65" s="6"/>
      <c r="AL65" s="12"/>
      <c r="AM65" s="12"/>
    </row>
    <row r="66" spans="1:39" s="7" customFormat="1" ht="15" customHeight="1" x14ac:dyDescent="0.25">
      <c r="A66" s="13"/>
      <c r="B66" s="11"/>
      <c r="C66" s="6"/>
      <c r="D66" s="38"/>
      <c r="E66" s="38"/>
      <c r="F66" s="6"/>
      <c r="G66" s="6"/>
      <c r="H66" s="6"/>
      <c r="I66" s="102"/>
      <c r="J66" s="102"/>
      <c r="K66" s="102"/>
      <c r="L66" s="102"/>
      <c r="M66" s="6"/>
      <c r="N66" s="38"/>
      <c r="O66" s="38"/>
      <c r="P66" s="38"/>
      <c r="Q66" s="83"/>
      <c r="R66" s="83"/>
      <c r="S66" s="83"/>
      <c r="T66" s="83"/>
      <c r="U66" s="83"/>
      <c r="V66" s="102"/>
      <c r="W66" s="103"/>
      <c r="X66" s="103"/>
      <c r="Y66" s="87"/>
      <c r="Z66" s="103"/>
      <c r="AA66" s="103"/>
      <c r="AB66" s="103"/>
      <c r="AC66" s="101"/>
      <c r="AD66" s="101"/>
      <c r="AE66" s="88"/>
      <c r="AF66" s="48"/>
      <c r="AG66" s="48"/>
      <c r="AH66" s="48"/>
      <c r="AI66" s="98"/>
      <c r="AJ66" s="6"/>
      <c r="AK66" s="6"/>
      <c r="AL66" s="12"/>
      <c r="AM66" s="12"/>
    </row>
    <row r="67" spans="1:39" s="7" customFormat="1" ht="15" customHeight="1" x14ac:dyDescent="0.25">
      <c r="A67" s="13"/>
      <c r="B67" s="11"/>
      <c r="C67" s="6"/>
      <c r="D67" s="38"/>
      <c r="E67" s="38"/>
      <c r="F67" s="6"/>
      <c r="G67" s="6"/>
      <c r="H67" s="6"/>
      <c r="I67" s="102"/>
      <c r="J67" s="102"/>
      <c r="K67" s="102"/>
      <c r="L67" s="102"/>
      <c r="M67" s="6"/>
      <c r="N67" s="38"/>
      <c r="O67" s="38"/>
      <c r="P67" s="38"/>
      <c r="Q67" s="83"/>
      <c r="R67" s="83"/>
      <c r="S67" s="83"/>
      <c r="T67" s="83"/>
      <c r="U67" s="83"/>
      <c r="V67" s="102"/>
      <c r="W67" s="103"/>
      <c r="X67" s="103"/>
      <c r="Y67" s="87"/>
      <c r="Z67" s="103"/>
      <c r="AA67" s="103"/>
      <c r="AB67" s="103"/>
      <c r="AC67" s="101"/>
      <c r="AD67" s="101"/>
      <c r="AE67" s="88"/>
      <c r="AF67" s="48"/>
      <c r="AG67" s="48"/>
      <c r="AH67" s="48"/>
      <c r="AI67" s="98"/>
      <c r="AJ67" s="6"/>
      <c r="AK67" s="6"/>
      <c r="AL67" s="12"/>
      <c r="AM67" s="12"/>
    </row>
    <row r="68" spans="1:39" s="7" customFormat="1" ht="15" customHeight="1" x14ac:dyDescent="0.25">
      <c r="A68" s="13"/>
      <c r="B68" s="11"/>
      <c r="C68" s="6"/>
      <c r="D68" s="38"/>
      <c r="E68" s="38"/>
      <c r="F68" s="6"/>
      <c r="G68" s="6"/>
      <c r="H68" s="6"/>
      <c r="I68" s="102"/>
      <c r="J68" s="102"/>
      <c r="K68" s="102"/>
      <c r="L68" s="102"/>
      <c r="M68" s="6"/>
      <c r="N68" s="38"/>
      <c r="O68" s="38"/>
      <c r="P68" s="38"/>
      <c r="Q68" s="83"/>
      <c r="R68" s="83"/>
      <c r="S68" s="83"/>
      <c r="T68" s="83"/>
      <c r="U68" s="83"/>
      <c r="V68" s="102"/>
      <c r="W68" s="103"/>
      <c r="X68" s="103"/>
      <c r="Y68" s="87"/>
      <c r="Z68" s="103"/>
      <c r="AA68" s="103"/>
      <c r="AB68" s="103"/>
      <c r="AC68" s="101"/>
      <c r="AD68" s="101"/>
      <c r="AE68" s="88"/>
      <c r="AF68" s="48"/>
      <c r="AG68" s="48"/>
      <c r="AH68" s="48"/>
      <c r="AI68" s="98"/>
      <c r="AJ68" s="6"/>
      <c r="AK68" s="6"/>
      <c r="AL68" s="12"/>
      <c r="AM68" s="12"/>
    </row>
    <row r="69" spans="1:39" s="7" customFormat="1" ht="15" customHeight="1" x14ac:dyDescent="0.25">
      <c r="A69" s="13"/>
      <c r="B69" s="11"/>
      <c r="C69" s="6"/>
      <c r="D69" s="38"/>
      <c r="E69" s="38"/>
      <c r="F69" s="6"/>
      <c r="G69" s="6"/>
      <c r="H69" s="6"/>
      <c r="I69" s="102"/>
      <c r="J69" s="102"/>
      <c r="K69" s="102"/>
      <c r="L69" s="102"/>
      <c r="M69" s="6"/>
      <c r="N69" s="38"/>
      <c r="O69" s="38"/>
      <c r="P69" s="38"/>
      <c r="Q69" s="83"/>
      <c r="R69" s="83"/>
      <c r="S69" s="83"/>
      <c r="T69" s="83"/>
      <c r="U69" s="83"/>
      <c r="V69" s="102"/>
      <c r="W69" s="103"/>
      <c r="X69" s="103"/>
      <c r="Y69" s="87"/>
      <c r="Z69" s="103"/>
      <c r="AA69" s="103"/>
      <c r="AB69" s="103"/>
      <c r="AC69" s="101"/>
      <c r="AD69" s="101"/>
      <c r="AE69" s="88"/>
      <c r="AF69" s="48"/>
      <c r="AG69" s="48"/>
      <c r="AH69" s="48"/>
      <c r="AI69" s="98"/>
      <c r="AJ69" s="6"/>
      <c r="AK69" s="6"/>
      <c r="AL69" s="12"/>
      <c r="AM69" s="12"/>
    </row>
    <row r="70" spans="1:39" s="7" customFormat="1" ht="15" customHeight="1" x14ac:dyDescent="0.25">
      <c r="A70" s="13"/>
      <c r="B70" s="11"/>
      <c r="C70" s="6"/>
      <c r="D70" s="38"/>
      <c r="E70" s="38"/>
      <c r="F70" s="6"/>
      <c r="G70" s="6"/>
      <c r="H70" s="6"/>
      <c r="I70" s="102"/>
      <c r="J70" s="102"/>
      <c r="K70" s="102"/>
      <c r="L70" s="102"/>
      <c r="M70" s="6"/>
      <c r="N70" s="38"/>
      <c r="O70" s="38"/>
      <c r="P70" s="38"/>
      <c r="Q70" s="83"/>
      <c r="R70" s="83"/>
      <c r="S70" s="83"/>
      <c r="T70" s="83"/>
      <c r="U70" s="83"/>
      <c r="V70" s="102"/>
      <c r="W70" s="103"/>
      <c r="X70" s="103"/>
      <c r="Y70" s="87"/>
      <c r="Z70" s="103"/>
      <c r="AA70" s="103"/>
      <c r="AB70" s="103"/>
      <c r="AC70" s="101"/>
      <c r="AD70" s="101"/>
      <c r="AE70" s="88"/>
      <c r="AF70" s="48"/>
      <c r="AG70" s="48"/>
      <c r="AH70" s="48"/>
      <c r="AI70" s="98"/>
      <c r="AJ70" s="6"/>
      <c r="AK70" s="6"/>
      <c r="AL70" s="12"/>
      <c r="AM70" s="12"/>
    </row>
    <row r="71" spans="1:39" s="7" customFormat="1" ht="15" customHeight="1" x14ac:dyDescent="0.25">
      <c r="A71" s="13"/>
      <c r="B71" s="11"/>
      <c r="C71" s="6"/>
      <c r="D71" s="38"/>
      <c r="E71" s="38"/>
      <c r="F71" s="6"/>
      <c r="G71" s="6"/>
      <c r="H71" s="6"/>
      <c r="I71" s="102"/>
      <c r="J71" s="102"/>
      <c r="K71" s="102"/>
      <c r="L71" s="102"/>
      <c r="M71" s="6"/>
      <c r="N71" s="38"/>
      <c r="O71" s="38"/>
      <c r="P71" s="38"/>
      <c r="Q71" s="83"/>
      <c r="R71" s="83"/>
      <c r="S71" s="83"/>
      <c r="T71" s="83"/>
      <c r="U71" s="83"/>
      <c r="V71" s="102"/>
      <c r="W71" s="103"/>
      <c r="X71" s="103"/>
      <c r="Y71" s="87"/>
      <c r="Z71" s="103"/>
      <c r="AA71" s="103"/>
      <c r="AB71" s="103"/>
      <c r="AC71" s="101"/>
      <c r="AD71" s="101"/>
      <c r="AE71" s="88"/>
      <c r="AF71" s="48"/>
      <c r="AG71" s="48"/>
      <c r="AH71" s="48"/>
      <c r="AI71" s="98"/>
      <c r="AJ71" s="6"/>
      <c r="AK71" s="6"/>
      <c r="AL71" s="12"/>
      <c r="AM71" s="12"/>
    </row>
    <row r="72" spans="1:39" s="7" customFormat="1" ht="15" customHeight="1" x14ac:dyDescent="0.25">
      <c r="A72" s="13"/>
      <c r="B72" s="11"/>
      <c r="C72" s="6"/>
      <c r="D72" s="38"/>
      <c r="E72" s="38"/>
      <c r="F72" s="6"/>
      <c r="G72" s="6"/>
      <c r="H72" s="6"/>
      <c r="I72" s="102"/>
      <c r="J72" s="102"/>
      <c r="K72" s="102"/>
      <c r="L72" s="102"/>
      <c r="M72" s="6"/>
      <c r="N72" s="38"/>
      <c r="O72" s="38"/>
      <c r="P72" s="38"/>
      <c r="Q72" s="83"/>
      <c r="R72" s="83"/>
      <c r="S72" s="83"/>
      <c r="T72" s="83"/>
      <c r="U72" s="83"/>
      <c r="V72" s="102"/>
      <c r="W72" s="103"/>
      <c r="X72" s="103"/>
      <c r="Y72" s="87"/>
      <c r="Z72" s="103"/>
      <c r="AA72" s="103"/>
      <c r="AB72" s="103"/>
      <c r="AC72" s="101"/>
      <c r="AD72" s="101"/>
      <c r="AE72" s="88"/>
      <c r="AF72" s="48"/>
      <c r="AG72" s="48"/>
      <c r="AH72" s="48"/>
      <c r="AI72" s="98"/>
      <c r="AJ72" s="6"/>
      <c r="AK72" s="6"/>
      <c r="AL72" s="12"/>
      <c r="AM72" s="12"/>
    </row>
    <row r="73" spans="1:39" s="7" customFormat="1" ht="15" customHeight="1" x14ac:dyDescent="0.25">
      <c r="A73" s="13"/>
      <c r="B73" s="11"/>
      <c r="C73" s="6"/>
      <c r="D73" s="38"/>
      <c r="E73" s="38"/>
      <c r="F73" s="6"/>
      <c r="G73" s="6"/>
      <c r="H73" s="6"/>
      <c r="I73" s="102"/>
      <c r="J73" s="102"/>
      <c r="K73" s="102"/>
      <c r="L73" s="102"/>
      <c r="M73" s="6"/>
      <c r="N73" s="38"/>
      <c r="O73" s="38"/>
      <c r="P73" s="38"/>
      <c r="Q73" s="83"/>
      <c r="R73" s="83"/>
      <c r="S73" s="83"/>
      <c r="T73" s="83"/>
      <c r="U73" s="83"/>
      <c r="V73" s="102"/>
      <c r="W73" s="103"/>
      <c r="X73" s="103"/>
      <c r="Y73" s="87"/>
      <c r="Z73" s="103"/>
      <c r="AA73" s="103"/>
      <c r="AB73" s="103"/>
      <c r="AC73" s="101"/>
      <c r="AD73" s="101"/>
      <c r="AE73" s="88"/>
      <c r="AF73" s="48"/>
      <c r="AG73" s="48"/>
      <c r="AH73" s="48"/>
      <c r="AI73" s="98"/>
      <c r="AJ73" s="6"/>
      <c r="AK73" s="6"/>
      <c r="AL73" s="12"/>
      <c r="AM73" s="12"/>
    </row>
    <row r="74" spans="1:39" s="7" customFormat="1" ht="15" customHeight="1" x14ac:dyDescent="0.25">
      <c r="A74" s="13"/>
      <c r="B74" s="11"/>
      <c r="C74" s="6"/>
      <c r="D74" s="38"/>
      <c r="E74" s="38"/>
      <c r="F74" s="6"/>
      <c r="G74" s="6"/>
      <c r="H74" s="6"/>
      <c r="I74" s="102"/>
      <c r="J74" s="102"/>
      <c r="K74" s="102"/>
      <c r="L74" s="102"/>
      <c r="M74" s="6"/>
      <c r="N74" s="38"/>
      <c r="O74" s="38"/>
      <c r="P74" s="38"/>
      <c r="Q74" s="83"/>
      <c r="R74" s="83"/>
      <c r="S74" s="83"/>
      <c r="T74" s="83"/>
      <c r="U74" s="83"/>
      <c r="V74" s="102"/>
      <c r="W74" s="103"/>
      <c r="X74" s="103"/>
      <c r="Y74" s="87"/>
      <c r="Z74" s="103"/>
      <c r="AA74" s="103"/>
      <c r="AB74" s="103"/>
      <c r="AC74" s="101"/>
      <c r="AD74" s="101"/>
      <c r="AE74" s="88"/>
      <c r="AF74" s="48"/>
      <c r="AG74" s="48"/>
      <c r="AH74" s="48"/>
      <c r="AI74" s="98"/>
      <c r="AJ74" s="6"/>
      <c r="AK74" s="6"/>
      <c r="AL74" s="12"/>
      <c r="AM74" s="12"/>
    </row>
    <row r="75" spans="1:39" s="7" customFormat="1" ht="15" customHeight="1" x14ac:dyDescent="0.25">
      <c r="A75" s="13"/>
      <c r="B75" s="11"/>
      <c r="C75" s="6"/>
      <c r="D75" s="38"/>
      <c r="E75" s="38"/>
      <c r="F75" s="6"/>
      <c r="G75" s="6"/>
      <c r="H75" s="6"/>
      <c r="I75" s="102"/>
      <c r="J75" s="102"/>
      <c r="K75" s="102"/>
      <c r="L75" s="102"/>
      <c r="M75" s="6"/>
      <c r="N75" s="38"/>
      <c r="O75" s="38"/>
      <c r="P75" s="38"/>
      <c r="Q75" s="83"/>
      <c r="R75" s="83"/>
      <c r="S75" s="83"/>
      <c r="T75" s="83"/>
      <c r="U75" s="83"/>
      <c r="V75" s="102"/>
      <c r="W75" s="103"/>
      <c r="X75" s="103"/>
      <c r="Y75" s="87"/>
      <c r="Z75" s="103"/>
      <c r="AA75" s="103"/>
      <c r="AB75" s="103"/>
      <c r="AC75" s="101"/>
      <c r="AD75" s="101"/>
      <c r="AE75" s="88"/>
      <c r="AF75" s="48"/>
      <c r="AG75" s="48"/>
      <c r="AH75" s="48"/>
      <c r="AI75" s="98"/>
      <c r="AJ75" s="6"/>
      <c r="AK75" s="6"/>
      <c r="AL75" s="12"/>
      <c r="AM75" s="12"/>
    </row>
    <row r="76" spans="1:39" s="7" customFormat="1" ht="15" customHeight="1" x14ac:dyDescent="0.25">
      <c r="A76" s="13"/>
      <c r="B76" s="11"/>
      <c r="C76" s="6"/>
      <c r="D76" s="38"/>
      <c r="E76" s="38"/>
      <c r="F76" s="6"/>
      <c r="G76" s="6"/>
      <c r="H76" s="6"/>
      <c r="I76" s="102"/>
      <c r="J76" s="102"/>
      <c r="K76" s="102"/>
      <c r="L76" s="102"/>
      <c r="M76" s="6"/>
      <c r="N76" s="38"/>
      <c r="O76" s="38"/>
      <c r="P76" s="38"/>
      <c r="Q76" s="83"/>
      <c r="R76" s="83"/>
      <c r="S76" s="83"/>
      <c r="T76" s="83"/>
      <c r="U76" s="83"/>
      <c r="V76" s="102"/>
      <c r="W76" s="103"/>
      <c r="X76" s="103"/>
      <c r="Y76" s="87"/>
      <c r="Z76" s="103"/>
      <c r="AA76" s="103"/>
      <c r="AB76" s="103"/>
      <c r="AC76" s="101"/>
      <c r="AD76" s="101"/>
      <c r="AE76" s="88"/>
      <c r="AF76" s="48"/>
      <c r="AG76" s="48"/>
      <c r="AH76" s="48"/>
      <c r="AI76" s="98"/>
      <c r="AJ76" s="6"/>
      <c r="AK76" s="6"/>
      <c r="AL76" s="12"/>
      <c r="AM76" s="12"/>
    </row>
    <row r="77" spans="1:39" s="7" customFormat="1" ht="15" customHeight="1" x14ac:dyDescent="0.25">
      <c r="A77" s="13"/>
      <c r="B77" s="11"/>
      <c r="C77" s="6"/>
      <c r="D77" s="38"/>
      <c r="E77" s="38"/>
      <c r="F77" s="6"/>
      <c r="G77" s="6"/>
      <c r="H77" s="6"/>
      <c r="I77" s="102"/>
      <c r="J77" s="102"/>
      <c r="K77" s="102"/>
      <c r="L77" s="102"/>
      <c r="M77" s="6"/>
      <c r="N77" s="38"/>
      <c r="O77" s="38"/>
      <c r="P77" s="38"/>
      <c r="Q77" s="83"/>
      <c r="R77" s="83"/>
      <c r="S77" s="83"/>
      <c r="T77" s="83"/>
      <c r="U77" s="83"/>
      <c r="V77" s="102"/>
      <c r="W77" s="103"/>
      <c r="X77" s="103"/>
      <c r="Y77" s="87"/>
      <c r="Z77" s="103"/>
      <c r="AA77" s="103"/>
      <c r="AB77" s="103"/>
      <c r="AC77" s="101"/>
      <c r="AD77" s="101"/>
      <c r="AE77" s="88"/>
      <c r="AF77" s="48"/>
      <c r="AG77" s="48"/>
      <c r="AH77" s="48"/>
      <c r="AI77" s="98"/>
      <c r="AJ77" s="6"/>
      <c r="AK77" s="6"/>
      <c r="AL77" s="12"/>
      <c r="AM77" s="12"/>
    </row>
    <row r="78" spans="1:39" s="7" customFormat="1" ht="15" customHeight="1" x14ac:dyDescent="0.25">
      <c r="A78" s="13"/>
      <c r="B78" s="11"/>
      <c r="C78" s="6"/>
      <c r="D78" s="38"/>
      <c r="E78" s="38"/>
      <c r="F78" s="6"/>
      <c r="G78" s="6"/>
      <c r="H78" s="6"/>
      <c r="I78" s="102"/>
      <c r="J78" s="102"/>
      <c r="K78" s="102"/>
      <c r="L78" s="102"/>
      <c r="M78" s="6"/>
      <c r="N78" s="38"/>
      <c r="O78" s="38"/>
      <c r="P78" s="38"/>
      <c r="Q78" s="83"/>
      <c r="R78" s="83"/>
      <c r="S78" s="83"/>
      <c r="T78" s="83"/>
      <c r="U78" s="83"/>
      <c r="V78" s="102"/>
      <c r="W78" s="103"/>
      <c r="X78" s="103"/>
      <c r="Y78" s="87"/>
      <c r="Z78" s="103"/>
      <c r="AA78" s="103"/>
      <c r="AB78" s="103"/>
      <c r="AC78" s="101"/>
      <c r="AD78" s="101"/>
      <c r="AE78" s="88"/>
      <c r="AF78" s="48"/>
      <c r="AG78" s="48"/>
      <c r="AH78" s="48"/>
      <c r="AI78" s="98"/>
      <c r="AJ78" s="6"/>
      <c r="AK78" s="6"/>
      <c r="AL78" s="12"/>
      <c r="AM78" s="12"/>
    </row>
    <row r="79" spans="1:39" s="7" customFormat="1" ht="15" customHeight="1" x14ac:dyDescent="0.25">
      <c r="A79" s="13"/>
      <c r="B79" s="11"/>
      <c r="C79" s="6"/>
      <c r="D79" s="38"/>
      <c r="E79" s="38"/>
      <c r="F79" s="6"/>
      <c r="G79" s="6"/>
      <c r="H79" s="6"/>
      <c r="I79" s="102"/>
      <c r="J79" s="102"/>
      <c r="K79" s="102"/>
      <c r="L79" s="102"/>
      <c r="M79" s="6"/>
      <c r="N79" s="38"/>
      <c r="O79" s="38"/>
      <c r="P79" s="38"/>
      <c r="Q79" s="83"/>
      <c r="R79" s="83"/>
      <c r="S79" s="83"/>
      <c r="T79" s="83"/>
      <c r="U79" s="83"/>
      <c r="V79" s="102"/>
      <c r="W79" s="103"/>
      <c r="X79" s="103"/>
      <c r="Y79" s="87"/>
      <c r="Z79" s="103"/>
      <c r="AA79" s="103"/>
      <c r="AB79" s="103"/>
      <c r="AC79" s="101"/>
      <c r="AD79" s="101"/>
      <c r="AE79" s="88"/>
      <c r="AF79" s="48"/>
      <c r="AG79" s="48"/>
      <c r="AH79" s="48"/>
      <c r="AI79" s="98"/>
      <c r="AJ79" s="6"/>
      <c r="AK79" s="6"/>
      <c r="AL79" s="12"/>
      <c r="AM79" s="12"/>
    </row>
    <row r="80" spans="1:39" s="7" customFormat="1" ht="15" customHeight="1" x14ac:dyDescent="0.25">
      <c r="A80" s="13"/>
      <c r="B80" s="11"/>
      <c r="C80" s="6"/>
      <c r="D80" s="38"/>
      <c r="E80" s="38"/>
      <c r="F80" s="6"/>
      <c r="G80" s="6"/>
      <c r="H80" s="6"/>
      <c r="I80" s="102"/>
      <c r="J80" s="102"/>
      <c r="K80" s="102"/>
      <c r="L80" s="102"/>
      <c r="M80" s="6"/>
      <c r="N80" s="38"/>
      <c r="O80" s="38"/>
      <c r="P80" s="38"/>
      <c r="Q80" s="83"/>
      <c r="R80" s="83"/>
      <c r="S80" s="83"/>
      <c r="T80" s="83"/>
      <c r="U80" s="83"/>
      <c r="V80" s="102"/>
      <c r="W80" s="103"/>
      <c r="X80" s="103"/>
      <c r="Y80" s="87"/>
      <c r="Z80" s="103"/>
      <c r="AA80" s="103"/>
      <c r="AB80" s="103"/>
      <c r="AC80" s="101"/>
      <c r="AD80" s="101"/>
      <c r="AE80" s="88"/>
      <c r="AF80" s="48"/>
      <c r="AG80" s="48"/>
      <c r="AH80" s="48"/>
      <c r="AI80" s="98"/>
      <c r="AJ80" s="6"/>
      <c r="AK80" s="6"/>
      <c r="AL80" s="12"/>
      <c r="AM80" s="12"/>
    </row>
    <row r="81" spans="1:39" s="7" customFormat="1" ht="15" customHeight="1" x14ac:dyDescent="0.25">
      <c r="A81" s="13"/>
      <c r="B81" s="11"/>
      <c r="C81" s="6"/>
      <c r="D81" s="38"/>
      <c r="E81" s="38"/>
      <c r="F81" s="6"/>
      <c r="G81" s="6"/>
      <c r="H81" s="6"/>
      <c r="I81" s="102"/>
      <c r="J81" s="102"/>
      <c r="K81" s="102"/>
      <c r="L81" s="102"/>
      <c r="M81" s="6"/>
      <c r="N81" s="38"/>
      <c r="O81" s="38"/>
      <c r="P81" s="38"/>
      <c r="Q81" s="83"/>
      <c r="R81" s="83"/>
      <c r="S81" s="83"/>
      <c r="T81" s="83"/>
      <c r="U81" s="83"/>
      <c r="V81" s="102"/>
      <c r="W81" s="103"/>
      <c r="X81" s="103"/>
      <c r="Y81" s="87"/>
      <c r="Z81" s="103"/>
      <c r="AA81" s="103"/>
      <c r="AB81" s="103"/>
      <c r="AC81" s="101"/>
      <c r="AD81" s="101"/>
      <c r="AE81" s="88"/>
      <c r="AF81" s="48"/>
      <c r="AG81" s="48"/>
      <c r="AH81" s="48"/>
      <c r="AI81" s="98"/>
      <c r="AJ81" s="6"/>
      <c r="AK81" s="6"/>
      <c r="AL81" s="12"/>
      <c r="AM81" s="12"/>
    </row>
    <row r="82" spans="1:39" s="7" customFormat="1" ht="15" customHeight="1" x14ac:dyDescent="0.25">
      <c r="A82" s="13"/>
      <c r="B82" s="11"/>
      <c r="C82" s="6"/>
      <c r="D82" s="38"/>
      <c r="E82" s="38"/>
      <c r="F82" s="6"/>
      <c r="G82" s="6"/>
      <c r="H82" s="6"/>
      <c r="I82" s="102"/>
      <c r="J82" s="102"/>
      <c r="K82" s="102"/>
      <c r="L82" s="102"/>
      <c r="M82" s="6"/>
      <c r="N82" s="38"/>
      <c r="O82" s="38"/>
      <c r="P82" s="38"/>
      <c r="Q82" s="83"/>
      <c r="R82" s="83"/>
      <c r="S82" s="83"/>
      <c r="T82" s="83"/>
      <c r="U82" s="83"/>
      <c r="V82" s="102"/>
      <c r="W82" s="103"/>
      <c r="X82" s="103"/>
      <c r="Y82" s="87"/>
      <c r="Z82" s="103"/>
      <c r="AA82" s="103"/>
      <c r="AB82" s="103"/>
      <c r="AC82" s="101"/>
      <c r="AD82" s="101"/>
      <c r="AE82" s="88"/>
      <c r="AF82" s="48"/>
      <c r="AG82" s="48"/>
      <c r="AH82" s="48"/>
      <c r="AI82" s="98"/>
      <c r="AJ82" s="6"/>
      <c r="AK82" s="6"/>
      <c r="AL82" s="12"/>
      <c r="AM82" s="12"/>
    </row>
    <row r="83" spans="1:39" s="7" customFormat="1" ht="15" customHeight="1" x14ac:dyDescent="0.25">
      <c r="A83" s="13"/>
      <c r="B83" s="11"/>
      <c r="C83" s="6"/>
      <c r="D83" s="38"/>
      <c r="E83" s="38"/>
      <c r="F83" s="6"/>
      <c r="G83" s="6"/>
      <c r="H83" s="6"/>
      <c r="I83" s="102"/>
      <c r="J83" s="102"/>
      <c r="K83" s="102"/>
      <c r="L83" s="102"/>
      <c r="M83" s="6"/>
      <c r="N83" s="38"/>
      <c r="O83" s="38"/>
      <c r="P83" s="38"/>
      <c r="Q83" s="83"/>
      <c r="R83" s="83"/>
      <c r="S83" s="83"/>
      <c r="T83" s="83"/>
      <c r="U83" s="83"/>
      <c r="V83" s="102"/>
      <c r="W83" s="103"/>
      <c r="X83" s="103"/>
      <c r="Y83" s="87"/>
      <c r="Z83" s="103"/>
      <c r="AA83" s="103"/>
      <c r="AB83" s="103"/>
      <c r="AC83" s="101"/>
      <c r="AD83" s="101"/>
      <c r="AE83" s="88"/>
      <c r="AF83" s="48"/>
      <c r="AG83" s="48"/>
      <c r="AH83" s="48"/>
      <c r="AI83" s="98"/>
      <c r="AJ83" s="6"/>
      <c r="AK83" s="6"/>
      <c r="AL83" s="12"/>
      <c r="AM83" s="12"/>
    </row>
    <row r="84" spans="1:39" s="7" customFormat="1" ht="15" customHeight="1" x14ac:dyDescent="0.25">
      <c r="A84" s="13"/>
      <c r="B84" s="11"/>
      <c r="C84" s="6"/>
      <c r="D84" s="38"/>
      <c r="E84" s="38"/>
      <c r="F84" s="6"/>
      <c r="G84" s="6"/>
      <c r="H84" s="6"/>
      <c r="I84" s="102"/>
      <c r="J84" s="102"/>
      <c r="K84" s="102"/>
      <c r="L84" s="102"/>
      <c r="M84" s="6"/>
      <c r="N84" s="38"/>
      <c r="O84" s="38"/>
      <c r="P84" s="38"/>
      <c r="Q84" s="83"/>
      <c r="R84" s="83"/>
      <c r="S84" s="83"/>
      <c r="T84" s="83"/>
      <c r="U84" s="83"/>
      <c r="V84" s="102"/>
      <c r="W84" s="103"/>
      <c r="X84" s="103"/>
      <c r="Y84" s="87"/>
      <c r="Z84" s="103"/>
      <c r="AA84" s="103"/>
      <c r="AB84" s="103"/>
      <c r="AC84" s="101"/>
      <c r="AD84" s="101"/>
      <c r="AE84" s="88"/>
      <c r="AF84" s="48"/>
      <c r="AG84" s="48"/>
      <c r="AH84" s="48"/>
      <c r="AI84" s="98"/>
      <c r="AJ84" s="6"/>
      <c r="AK84" s="6"/>
      <c r="AL84" s="12"/>
      <c r="AM84" s="12"/>
    </row>
    <row r="85" spans="1:39" s="7" customFormat="1" ht="15" customHeight="1" x14ac:dyDescent="0.25">
      <c r="A85" s="13"/>
      <c r="B85" s="11"/>
      <c r="C85" s="6"/>
      <c r="D85" s="38"/>
      <c r="E85" s="38"/>
      <c r="F85" s="6"/>
      <c r="G85" s="6"/>
      <c r="H85" s="6"/>
      <c r="I85" s="102"/>
      <c r="J85" s="102"/>
      <c r="K85" s="102"/>
      <c r="L85" s="102"/>
      <c r="M85" s="6"/>
      <c r="N85" s="38"/>
      <c r="O85" s="38"/>
      <c r="P85" s="38"/>
      <c r="Q85" s="83"/>
      <c r="R85" s="83"/>
      <c r="S85" s="83"/>
      <c r="T85" s="83"/>
      <c r="U85" s="83"/>
      <c r="V85" s="102"/>
      <c r="W85" s="103"/>
      <c r="X85" s="103"/>
      <c r="Y85" s="87"/>
      <c r="Z85" s="103"/>
      <c r="AA85" s="103"/>
      <c r="AB85" s="103"/>
      <c r="AC85" s="101"/>
      <c r="AD85" s="101"/>
      <c r="AE85" s="88"/>
      <c r="AF85" s="48"/>
      <c r="AG85" s="48"/>
      <c r="AH85" s="48"/>
      <c r="AI85" s="98"/>
      <c r="AJ85" s="6"/>
      <c r="AK85" s="6"/>
      <c r="AL85" s="12"/>
      <c r="AM85" s="12"/>
    </row>
    <row r="86" spans="1:39" s="7" customFormat="1" ht="15" customHeight="1" x14ac:dyDescent="0.25">
      <c r="A86" s="13"/>
      <c r="B86" s="11"/>
      <c r="C86" s="6"/>
      <c r="D86" s="38"/>
      <c r="E86" s="38"/>
      <c r="F86" s="6"/>
      <c r="G86" s="6"/>
      <c r="H86" s="6"/>
      <c r="I86" s="102"/>
      <c r="J86" s="102"/>
      <c r="K86" s="102"/>
      <c r="L86" s="102"/>
      <c r="M86" s="6"/>
      <c r="N86" s="38"/>
      <c r="O86" s="38"/>
      <c r="P86" s="38"/>
      <c r="Q86" s="83"/>
      <c r="R86" s="83"/>
      <c r="S86" s="83"/>
      <c r="T86" s="83"/>
      <c r="U86" s="83"/>
      <c r="V86" s="102"/>
      <c r="W86" s="103"/>
      <c r="X86" s="103"/>
      <c r="Y86" s="87"/>
      <c r="Z86" s="103"/>
      <c r="AA86" s="103"/>
      <c r="AB86" s="103"/>
      <c r="AC86" s="101"/>
      <c r="AD86" s="101"/>
      <c r="AE86" s="88"/>
      <c r="AF86" s="48"/>
      <c r="AG86" s="48"/>
      <c r="AH86" s="48"/>
      <c r="AI86" s="98"/>
      <c r="AJ86" s="6"/>
      <c r="AK86" s="6"/>
      <c r="AL86" s="12"/>
      <c r="AM86" s="12"/>
    </row>
    <row r="87" spans="1:39" s="7" customFormat="1" ht="15" customHeight="1" x14ac:dyDescent="0.25">
      <c r="A87" s="13"/>
      <c r="B87" s="11"/>
      <c r="C87" s="6"/>
      <c r="D87" s="38"/>
      <c r="E87" s="38"/>
      <c r="F87" s="6"/>
      <c r="G87" s="6"/>
      <c r="H87" s="6"/>
      <c r="I87" s="102"/>
      <c r="J87" s="102"/>
      <c r="K87" s="102"/>
      <c r="L87" s="102"/>
      <c r="M87" s="6"/>
      <c r="N87" s="38"/>
      <c r="O87" s="38"/>
      <c r="P87" s="38"/>
      <c r="Q87" s="83"/>
      <c r="R87" s="83"/>
      <c r="S87" s="83"/>
      <c r="T87" s="83"/>
      <c r="U87" s="83"/>
      <c r="V87" s="102"/>
      <c r="W87" s="103"/>
      <c r="X87" s="103"/>
      <c r="Y87" s="87"/>
      <c r="Z87" s="103"/>
      <c r="AA87" s="103"/>
      <c r="AB87" s="103"/>
      <c r="AC87" s="101"/>
      <c r="AD87" s="101"/>
      <c r="AE87" s="88"/>
      <c r="AF87" s="48"/>
      <c r="AG87" s="48"/>
      <c r="AH87" s="48"/>
      <c r="AI87" s="98"/>
      <c r="AJ87" s="6"/>
      <c r="AK87" s="6"/>
      <c r="AL87" s="12"/>
      <c r="AM87" s="12"/>
    </row>
    <row r="88" spans="1:39" s="7" customFormat="1" ht="15" customHeight="1" x14ac:dyDescent="0.25">
      <c r="A88" s="13"/>
      <c r="B88" s="11"/>
      <c r="C88" s="6"/>
      <c r="D88" s="38"/>
      <c r="E88" s="38"/>
      <c r="F88" s="6"/>
      <c r="G88" s="6"/>
      <c r="H88" s="6"/>
      <c r="I88" s="102"/>
      <c r="J88" s="102"/>
      <c r="K88" s="102"/>
      <c r="L88" s="102"/>
      <c r="M88" s="6"/>
      <c r="N88" s="38"/>
      <c r="O88" s="38"/>
      <c r="P88" s="38"/>
      <c r="Q88" s="83"/>
      <c r="R88" s="83"/>
      <c r="S88" s="83"/>
      <c r="T88" s="83"/>
      <c r="U88" s="83"/>
      <c r="V88" s="102"/>
      <c r="W88" s="103"/>
      <c r="X88" s="103"/>
      <c r="Y88" s="87"/>
      <c r="Z88" s="103"/>
      <c r="AA88" s="103"/>
      <c r="AB88" s="103"/>
      <c r="AC88" s="101"/>
      <c r="AD88" s="101"/>
      <c r="AE88" s="88"/>
      <c r="AF88" s="48"/>
      <c r="AG88" s="48"/>
      <c r="AH88" s="48"/>
      <c r="AI88" s="98"/>
      <c r="AJ88" s="6"/>
      <c r="AK88" s="6"/>
      <c r="AL88" s="12"/>
      <c r="AM88" s="12"/>
    </row>
    <row r="89" spans="1:39" s="7" customFormat="1" ht="15" customHeight="1" x14ac:dyDescent="0.25">
      <c r="A89" s="13"/>
      <c r="B89" s="11"/>
      <c r="C89" s="6"/>
      <c r="D89" s="38"/>
      <c r="E89" s="38"/>
      <c r="F89" s="6"/>
      <c r="G89" s="6"/>
      <c r="H89" s="6"/>
      <c r="I89" s="102"/>
      <c r="J89" s="102"/>
      <c r="K89" s="102"/>
      <c r="L89" s="102"/>
      <c r="M89" s="6"/>
      <c r="N89" s="38"/>
      <c r="O89" s="38"/>
      <c r="P89" s="38"/>
      <c r="Q89" s="83"/>
      <c r="R89" s="83"/>
      <c r="S89" s="83"/>
      <c r="T89" s="83"/>
      <c r="U89" s="83"/>
      <c r="V89" s="102"/>
      <c r="W89" s="103"/>
      <c r="X89" s="103"/>
      <c r="Y89" s="87"/>
      <c r="Z89" s="103"/>
      <c r="AA89" s="103"/>
      <c r="AB89" s="103"/>
      <c r="AC89" s="101"/>
      <c r="AD89" s="101"/>
      <c r="AE89" s="88"/>
      <c r="AF89" s="48"/>
      <c r="AG89" s="48"/>
      <c r="AH89" s="48"/>
      <c r="AI89" s="98"/>
      <c r="AJ89" s="6"/>
      <c r="AK89" s="6"/>
      <c r="AL89" s="12"/>
      <c r="AM89" s="12"/>
    </row>
    <row r="90" spans="1:39" s="7" customFormat="1" ht="15" customHeight="1" x14ac:dyDescent="0.25">
      <c r="A90" s="13"/>
      <c r="B90" s="11"/>
      <c r="C90" s="6"/>
      <c r="D90" s="38"/>
      <c r="E90" s="38"/>
      <c r="F90" s="6"/>
      <c r="G90" s="6"/>
      <c r="H90" s="6"/>
      <c r="I90" s="102"/>
      <c r="J90" s="102"/>
      <c r="K90" s="102"/>
      <c r="L90" s="102"/>
      <c r="M90" s="6"/>
      <c r="N90" s="38"/>
      <c r="O90" s="38"/>
      <c r="P90" s="38"/>
      <c r="Q90" s="83"/>
      <c r="R90" s="83"/>
      <c r="S90" s="83"/>
      <c r="T90" s="83"/>
      <c r="U90" s="83"/>
      <c r="V90" s="102"/>
      <c r="W90" s="103"/>
      <c r="X90" s="103"/>
      <c r="Y90" s="87"/>
      <c r="Z90" s="103"/>
      <c r="AA90" s="103"/>
      <c r="AB90" s="103"/>
      <c r="AC90" s="101"/>
      <c r="AD90" s="101"/>
      <c r="AE90" s="88"/>
      <c r="AF90" s="48"/>
      <c r="AG90" s="48"/>
      <c r="AH90" s="48"/>
      <c r="AI90" s="98"/>
      <c r="AJ90" s="6"/>
      <c r="AK90" s="6"/>
      <c r="AL90" s="12"/>
      <c r="AM90" s="12"/>
    </row>
    <row r="91" spans="1:39" s="7" customFormat="1" ht="15" customHeight="1" x14ac:dyDescent="0.25">
      <c r="A91" s="13"/>
      <c r="B91" s="11"/>
      <c r="C91" s="6"/>
      <c r="D91" s="38"/>
      <c r="E91" s="38"/>
      <c r="F91" s="6"/>
      <c r="G91" s="6"/>
      <c r="H91" s="6"/>
      <c r="I91" s="102"/>
      <c r="J91" s="102"/>
      <c r="K91" s="102"/>
      <c r="L91" s="102"/>
      <c r="M91" s="6"/>
      <c r="N91" s="38"/>
      <c r="O91" s="38"/>
      <c r="P91" s="38"/>
      <c r="Q91" s="83"/>
      <c r="R91" s="83"/>
      <c r="S91" s="83"/>
      <c r="T91" s="83"/>
      <c r="U91" s="83"/>
      <c r="V91" s="102"/>
      <c r="W91" s="103"/>
      <c r="X91" s="103"/>
      <c r="Y91" s="87"/>
      <c r="Z91" s="103"/>
      <c r="AA91" s="103"/>
      <c r="AB91" s="103"/>
      <c r="AC91" s="101"/>
      <c r="AD91" s="101"/>
      <c r="AE91" s="88"/>
      <c r="AF91" s="48"/>
      <c r="AG91" s="48"/>
      <c r="AH91" s="48"/>
      <c r="AI91" s="98"/>
      <c r="AJ91" s="6"/>
      <c r="AK91" s="6"/>
      <c r="AL91" s="12"/>
      <c r="AM91" s="12"/>
    </row>
    <row r="92" spans="1:39" s="7" customFormat="1" ht="15" customHeight="1" x14ac:dyDescent="0.25">
      <c r="A92" s="13"/>
      <c r="B92" s="11"/>
      <c r="C92" s="6"/>
      <c r="D92" s="38"/>
      <c r="E92" s="38"/>
      <c r="F92" s="6"/>
      <c r="G92" s="6"/>
      <c r="H92" s="6"/>
      <c r="I92" s="102"/>
      <c r="J92" s="102"/>
      <c r="K92" s="102"/>
      <c r="L92" s="102"/>
      <c r="M92" s="6"/>
      <c r="N92" s="38"/>
      <c r="O92" s="38"/>
      <c r="P92" s="38"/>
      <c r="Q92" s="83"/>
      <c r="R92" s="83"/>
      <c r="S92" s="83"/>
      <c r="T92" s="83"/>
      <c r="U92" s="83"/>
      <c r="V92" s="102"/>
      <c r="W92" s="103"/>
      <c r="X92" s="103"/>
      <c r="Y92" s="87"/>
      <c r="Z92" s="103"/>
      <c r="AA92" s="103"/>
      <c r="AB92" s="103"/>
      <c r="AC92" s="101"/>
      <c r="AD92" s="101"/>
      <c r="AE92" s="88"/>
      <c r="AF92" s="48"/>
      <c r="AG92" s="48"/>
      <c r="AH92" s="48"/>
      <c r="AI92" s="98"/>
      <c r="AJ92" s="6"/>
      <c r="AK92" s="6"/>
      <c r="AL92" s="12"/>
      <c r="AM92" s="12"/>
    </row>
    <row r="93" spans="1:39" s="7" customFormat="1" ht="15" customHeight="1" x14ac:dyDescent="0.25">
      <c r="A93" s="13"/>
      <c r="B93" s="11"/>
      <c r="C93" s="6"/>
      <c r="D93" s="38"/>
      <c r="E93" s="38"/>
      <c r="F93" s="6"/>
      <c r="G93" s="6"/>
      <c r="H93" s="6"/>
      <c r="I93" s="102"/>
      <c r="J93" s="102"/>
      <c r="K93" s="102"/>
      <c r="L93" s="102"/>
      <c r="M93" s="6"/>
      <c r="N93" s="38"/>
      <c r="O93" s="38"/>
      <c r="P93" s="38"/>
      <c r="Q93" s="83"/>
      <c r="R93" s="83"/>
      <c r="S93" s="83"/>
      <c r="T93" s="83"/>
      <c r="U93" s="83"/>
      <c r="V93" s="102"/>
      <c r="W93" s="103"/>
      <c r="X93" s="103"/>
      <c r="Y93" s="87"/>
      <c r="Z93" s="103"/>
      <c r="AA93" s="103"/>
      <c r="AB93" s="103"/>
      <c r="AC93" s="101"/>
      <c r="AD93" s="101"/>
      <c r="AE93" s="88"/>
      <c r="AF93" s="48"/>
      <c r="AG93" s="48"/>
      <c r="AH93" s="48"/>
      <c r="AI93" s="98"/>
      <c r="AJ93" s="6"/>
      <c r="AK93" s="6"/>
      <c r="AL93" s="12"/>
      <c r="AM93" s="12"/>
    </row>
    <row r="94" spans="1:39" s="7" customFormat="1" ht="15" customHeight="1" x14ac:dyDescent="0.25">
      <c r="A94" s="13"/>
      <c r="B94" s="11"/>
      <c r="C94" s="6"/>
      <c r="D94" s="38"/>
      <c r="E94" s="38"/>
      <c r="F94" s="6"/>
      <c r="G94" s="6"/>
      <c r="H94" s="6"/>
      <c r="I94" s="102"/>
      <c r="J94" s="102"/>
      <c r="K94" s="102"/>
      <c r="L94" s="102"/>
      <c r="M94" s="6"/>
      <c r="N94" s="38"/>
      <c r="O94" s="38"/>
      <c r="P94" s="38"/>
      <c r="Q94" s="83"/>
      <c r="R94" s="83"/>
      <c r="S94" s="83"/>
      <c r="T94" s="83"/>
      <c r="U94" s="83"/>
      <c r="V94" s="102"/>
      <c r="W94" s="103"/>
      <c r="X94" s="103"/>
      <c r="Y94" s="87"/>
      <c r="Z94" s="103"/>
      <c r="AA94" s="103"/>
      <c r="AB94" s="103"/>
      <c r="AC94" s="101"/>
      <c r="AD94" s="101"/>
      <c r="AE94" s="88"/>
      <c r="AF94" s="48"/>
      <c r="AG94" s="48"/>
      <c r="AH94" s="48"/>
      <c r="AI94" s="98"/>
      <c r="AJ94" s="6"/>
      <c r="AK94" s="6"/>
      <c r="AL94" s="12"/>
      <c r="AM94" s="12"/>
    </row>
    <row r="95" spans="1:39" s="7" customFormat="1" ht="15" customHeight="1" x14ac:dyDescent="0.25">
      <c r="A95" s="13"/>
      <c r="B95" s="11"/>
      <c r="C95" s="6"/>
      <c r="D95" s="38"/>
      <c r="E95" s="38"/>
      <c r="F95" s="6"/>
      <c r="G95" s="6"/>
      <c r="H95" s="6"/>
      <c r="I95" s="102"/>
      <c r="J95" s="102"/>
      <c r="K95" s="102"/>
      <c r="L95" s="102"/>
      <c r="M95" s="6"/>
      <c r="N95" s="38"/>
      <c r="O95" s="38"/>
      <c r="P95" s="38"/>
      <c r="Q95" s="83"/>
      <c r="R95" s="83"/>
      <c r="S95" s="83"/>
      <c r="T95" s="83"/>
      <c r="U95" s="83"/>
      <c r="V95" s="102"/>
      <c r="W95" s="103"/>
      <c r="X95" s="103"/>
      <c r="Y95" s="87"/>
      <c r="Z95" s="103"/>
      <c r="AA95" s="103"/>
      <c r="AB95" s="103"/>
      <c r="AC95" s="101"/>
      <c r="AD95" s="101"/>
      <c r="AE95" s="88"/>
      <c r="AF95" s="48"/>
      <c r="AG95" s="48"/>
      <c r="AH95" s="48"/>
      <c r="AI95" s="98"/>
      <c r="AJ95" s="6"/>
      <c r="AK95" s="6"/>
      <c r="AL95" s="12"/>
      <c r="AM95" s="12"/>
    </row>
    <row r="96" spans="1:39" s="7" customFormat="1" ht="15" customHeight="1" x14ac:dyDescent="0.25">
      <c r="A96" s="13"/>
      <c r="B96" s="11"/>
      <c r="C96" s="6"/>
      <c r="D96" s="38"/>
      <c r="E96" s="38"/>
      <c r="F96" s="6"/>
      <c r="G96" s="6"/>
      <c r="H96" s="6"/>
      <c r="I96" s="102"/>
      <c r="J96" s="102"/>
      <c r="K96" s="102"/>
      <c r="L96" s="102"/>
      <c r="M96" s="6"/>
      <c r="N96" s="38"/>
      <c r="O96" s="38"/>
      <c r="P96" s="38"/>
      <c r="Q96" s="83"/>
      <c r="R96" s="83"/>
      <c r="S96" s="83"/>
      <c r="T96" s="83"/>
      <c r="U96" s="83"/>
      <c r="V96" s="102"/>
      <c r="W96" s="103"/>
      <c r="X96" s="103"/>
      <c r="Y96" s="87"/>
      <c r="Z96" s="103"/>
      <c r="AA96" s="103"/>
      <c r="AB96" s="103"/>
      <c r="AC96" s="101"/>
      <c r="AD96" s="101"/>
      <c r="AE96" s="88"/>
      <c r="AF96" s="48"/>
      <c r="AG96" s="48"/>
      <c r="AH96" s="48"/>
      <c r="AI96" s="98"/>
      <c r="AJ96" s="6"/>
      <c r="AK96" s="6"/>
      <c r="AL96" s="12"/>
      <c r="AM96" s="12"/>
    </row>
    <row r="97" spans="1:39" s="7" customFormat="1" ht="15" customHeight="1" x14ac:dyDescent="0.25">
      <c r="A97" s="13"/>
      <c r="B97" s="11"/>
      <c r="C97" s="6"/>
      <c r="D97" s="38"/>
      <c r="E97" s="38"/>
      <c r="F97" s="6"/>
      <c r="G97" s="6"/>
      <c r="H97" s="6"/>
      <c r="I97" s="102"/>
      <c r="J97" s="102"/>
      <c r="K97" s="102"/>
      <c r="L97" s="102"/>
      <c r="M97" s="6"/>
      <c r="N97" s="38"/>
      <c r="O97" s="38"/>
      <c r="P97" s="38"/>
      <c r="Q97" s="83"/>
      <c r="R97" s="83"/>
      <c r="S97" s="83"/>
      <c r="T97" s="83"/>
      <c r="U97" s="83"/>
      <c r="V97" s="102"/>
      <c r="W97" s="103"/>
      <c r="X97" s="103"/>
      <c r="Y97" s="87"/>
      <c r="Z97" s="103"/>
      <c r="AA97" s="103"/>
      <c r="AB97" s="103"/>
      <c r="AC97" s="101"/>
      <c r="AD97" s="101"/>
      <c r="AE97" s="88"/>
      <c r="AF97" s="48"/>
      <c r="AG97" s="48"/>
      <c r="AH97" s="48"/>
      <c r="AI97" s="98"/>
      <c r="AJ97" s="6"/>
      <c r="AK97" s="6"/>
      <c r="AL97" s="12"/>
      <c r="AM97" s="12"/>
    </row>
    <row r="98" spans="1:39" s="7" customFormat="1" ht="15" customHeight="1" x14ac:dyDescent="0.25">
      <c r="A98" s="13"/>
      <c r="B98" s="11"/>
      <c r="C98" s="6"/>
      <c r="D98" s="38"/>
      <c r="E98" s="38"/>
      <c r="F98" s="6"/>
      <c r="G98" s="6"/>
      <c r="H98" s="6"/>
      <c r="I98" s="102"/>
      <c r="J98" s="102"/>
      <c r="K98" s="102"/>
      <c r="L98" s="102"/>
      <c r="M98" s="6"/>
      <c r="N98" s="38"/>
      <c r="O98" s="38"/>
      <c r="P98" s="38"/>
      <c r="Q98" s="83"/>
      <c r="R98" s="83"/>
      <c r="S98" s="83"/>
      <c r="T98" s="83"/>
      <c r="U98" s="83"/>
      <c r="V98" s="102"/>
      <c r="W98" s="103"/>
      <c r="X98" s="103"/>
      <c r="Y98" s="87"/>
      <c r="Z98" s="103"/>
      <c r="AA98" s="103"/>
      <c r="AB98" s="103"/>
      <c r="AC98" s="101"/>
      <c r="AD98" s="101"/>
      <c r="AE98" s="88"/>
      <c r="AF98" s="48"/>
      <c r="AG98" s="48"/>
      <c r="AH98" s="48"/>
      <c r="AI98" s="98"/>
      <c r="AJ98" s="6"/>
      <c r="AK98" s="6"/>
      <c r="AL98" s="12"/>
      <c r="AM98" s="12"/>
    </row>
    <row r="99" spans="1:39" s="7" customFormat="1" ht="15" customHeight="1" x14ac:dyDescent="0.25">
      <c r="A99" s="13"/>
      <c r="B99" s="11"/>
      <c r="C99" s="6"/>
      <c r="D99" s="38"/>
      <c r="E99" s="38"/>
      <c r="F99" s="6"/>
      <c r="G99" s="6"/>
      <c r="H99" s="6"/>
      <c r="I99" s="102"/>
      <c r="J99" s="102"/>
      <c r="K99" s="102"/>
      <c r="L99" s="102"/>
      <c r="M99" s="6"/>
      <c r="N99" s="38"/>
      <c r="O99" s="38"/>
      <c r="P99" s="38"/>
      <c r="Q99" s="83"/>
      <c r="R99" s="83"/>
      <c r="S99" s="83"/>
      <c r="T99" s="83"/>
      <c r="U99" s="83"/>
      <c r="V99" s="102"/>
      <c r="W99" s="103"/>
      <c r="X99" s="103"/>
      <c r="Y99" s="87"/>
      <c r="Z99" s="103"/>
      <c r="AA99" s="103"/>
      <c r="AB99" s="103"/>
      <c r="AC99" s="101"/>
      <c r="AD99" s="101"/>
      <c r="AE99" s="88"/>
      <c r="AF99" s="48"/>
      <c r="AG99" s="48"/>
      <c r="AH99" s="48"/>
      <c r="AI99" s="98"/>
      <c r="AJ99" s="6"/>
      <c r="AK99" s="6"/>
      <c r="AL99" s="12"/>
      <c r="AM99" s="12"/>
    </row>
    <row r="100" spans="1:39" s="7" customFormat="1" ht="15" customHeight="1" x14ac:dyDescent="0.25">
      <c r="A100" s="13"/>
      <c r="B100" s="11"/>
      <c r="C100" s="6"/>
      <c r="D100" s="38"/>
      <c r="E100" s="38"/>
      <c r="F100" s="6"/>
      <c r="G100" s="6"/>
      <c r="H100" s="6"/>
      <c r="I100" s="102"/>
      <c r="J100" s="102"/>
      <c r="K100" s="102"/>
      <c r="L100" s="102"/>
      <c r="M100" s="6"/>
      <c r="N100" s="38"/>
      <c r="O100" s="38"/>
      <c r="P100" s="38"/>
      <c r="Q100" s="83"/>
      <c r="R100" s="83"/>
      <c r="S100" s="83"/>
      <c r="T100" s="83"/>
      <c r="U100" s="83"/>
      <c r="V100" s="102"/>
      <c r="W100" s="103"/>
      <c r="X100" s="103"/>
      <c r="Y100" s="87"/>
      <c r="Z100" s="103"/>
      <c r="AA100" s="103"/>
      <c r="AB100" s="103"/>
      <c r="AC100" s="101"/>
      <c r="AD100" s="101"/>
      <c r="AE100" s="88"/>
      <c r="AF100" s="48"/>
      <c r="AG100" s="48"/>
      <c r="AH100" s="48"/>
      <c r="AI100" s="98"/>
      <c r="AJ100" s="6"/>
      <c r="AK100" s="6"/>
      <c r="AL100" s="12"/>
      <c r="AM100" s="12"/>
    </row>
    <row r="101" spans="1:39" s="7" customFormat="1" ht="15" customHeight="1" x14ac:dyDescent="0.25">
      <c r="A101" s="13"/>
      <c r="B101" s="11"/>
      <c r="C101" s="6"/>
      <c r="D101" s="38"/>
      <c r="E101" s="38"/>
      <c r="F101" s="6"/>
      <c r="G101" s="6"/>
      <c r="H101" s="6"/>
      <c r="I101" s="102"/>
      <c r="J101" s="102"/>
      <c r="K101" s="102"/>
      <c r="L101" s="102"/>
      <c r="M101" s="6"/>
      <c r="N101" s="38"/>
      <c r="O101" s="38"/>
      <c r="P101" s="38"/>
      <c r="Q101" s="83"/>
      <c r="R101" s="83"/>
      <c r="S101" s="83"/>
      <c r="T101" s="83"/>
      <c r="U101" s="83"/>
      <c r="V101" s="102"/>
      <c r="W101" s="103"/>
      <c r="X101" s="103"/>
      <c r="Y101" s="87"/>
      <c r="Z101" s="103"/>
      <c r="AA101" s="103"/>
      <c r="AB101" s="103"/>
      <c r="AC101" s="101"/>
      <c r="AD101" s="101"/>
      <c r="AE101" s="88"/>
      <c r="AF101" s="48"/>
      <c r="AG101" s="48"/>
      <c r="AH101" s="48"/>
      <c r="AI101" s="98"/>
      <c r="AJ101" s="6"/>
      <c r="AK101" s="6"/>
      <c r="AL101" s="12"/>
      <c r="AM101" s="12"/>
    </row>
    <row r="102" spans="1:39" s="7" customFormat="1" ht="15" customHeight="1" x14ac:dyDescent="0.25">
      <c r="A102" s="13"/>
      <c r="B102" s="11"/>
      <c r="C102" s="6"/>
      <c r="D102" s="38"/>
      <c r="E102" s="38"/>
      <c r="F102" s="6"/>
      <c r="G102" s="6"/>
      <c r="H102" s="6"/>
      <c r="I102" s="102"/>
      <c r="J102" s="102"/>
      <c r="K102" s="102"/>
      <c r="L102" s="102"/>
      <c r="M102" s="6"/>
      <c r="N102" s="38"/>
      <c r="O102" s="38"/>
      <c r="P102" s="38"/>
      <c r="Q102" s="83"/>
      <c r="R102" s="83"/>
      <c r="S102" s="83"/>
      <c r="T102" s="83"/>
      <c r="U102" s="83"/>
      <c r="V102" s="102"/>
      <c r="W102" s="103"/>
      <c r="X102" s="103"/>
      <c r="Y102" s="87"/>
      <c r="Z102" s="103"/>
      <c r="AA102" s="103"/>
      <c r="AB102" s="103"/>
      <c r="AC102" s="101"/>
      <c r="AD102" s="101"/>
      <c r="AE102" s="88"/>
      <c r="AF102" s="48"/>
      <c r="AG102" s="48"/>
      <c r="AH102" s="48"/>
      <c r="AI102" s="98"/>
      <c r="AJ102" s="6"/>
      <c r="AK102" s="6"/>
      <c r="AL102" s="12"/>
      <c r="AM102" s="12"/>
    </row>
    <row r="103" spans="1:39" s="7" customFormat="1" ht="15" customHeight="1" x14ac:dyDescent="0.25">
      <c r="A103" s="13"/>
      <c r="B103" s="11"/>
      <c r="C103" s="6"/>
      <c r="D103" s="38"/>
      <c r="E103" s="38"/>
      <c r="F103" s="6"/>
      <c r="G103" s="6"/>
      <c r="H103" s="6"/>
      <c r="I103" s="102"/>
      <c r="J103" s="102"/>
      <c r="K103" s="102"/>
      <c r="L103" s="102"/>
      <c r="M103" s="6"/>
      <c r="N103" s="38"/>
      <c r="O103" s="38"/>
      <c r="P103" s="38"/>
      <c r="Q103" s="83"/>
      <c r="R103" s="83"/>
      <c r="S103" s="83"/>
      <c r="T103" s="83"/>
      <c r="U103" s="83"/>
      <c r="V103" s="102"/>
      <c r="W103" s="103"/>
      <c r="X103" s="103"/>
      <c r="Y103" s="87"/>
      <c r="Z103" s="103"/>
      <c r="AA103" s="103"/>
      <c r="AB103" s="103"/>
      <c r="AC103" s="101"/>
      <c r="AD103" s="101"/>
      <c r="AE103" s="88"/>
      <c r="AF103" s="48"/>
      <c r="AG103" s="48"/>
      <c r="AH103" s="48"/>
      <c r="AI103" s="98"/>
      <c r="AJ103" s="6"/>
      <c r="AK103" s="6"/>
      <c r="AL103" s="12"/>
      <c r="AM103" s="12"/>
    </row>
    <row r="104" spans="1:39" s="7" customFormat="1" ht="15" customHeight="1" x14ac:dyDescent="0.25">
      <c r="A104" s="13"/>
      <c r="B104" s="11"/>
      <c r="C104" s="6"/>
      <c r="D104" s="38"/>
      <c r="E104" s="38"/>
      <c r="F104" s="6"/>
      <c r="G104" s="6"/>
      <c r="H104" s="6"/>
      <c r="I104" s="102"/>
      <c r="J104" s="102"/>
      <c r="K104" s="102"/>
      <c r="L104" s="102"/>
      <c r="M104" s="6"/>
      <c r="N104" s="38"/>
      <c r="O104" s="38"/>
      <c r="P104" s="38"/>
      <c r="Q104" s="83"/>
      <c r="R104" s="83"/>
      <c r="S104" s="83"/>
      <c r="T104" s="83"/>
      <c r="U104" s="83"/>
      <c r="V104" s="102"/>
      <c r="W104" s="103"/>
      <c r="X104" s="103"/>
      <c r="Y104" s="87"/>
      <c r="Z104" s="103"/>
      <c r="AA104" s="103"/>
      <c r="AB104" s="103"/>
      <c r="AC104" s="101"/>
      <c r="AD104" s="101"/>
      <c r="AE104" s="88"/>
      <c r="AF104" s="48"/>
      <c r="AG104" s="48"/>
      <c r="AH104" s="48"/>
      <c r="AI104" s="98"/>
      <c r="AJ104" s="6"/>
      <c r="AK104" s="6"/>
      <c r="AL104" s="12"/>
      <c r="AM104" s="12"/>
    </row>
    <row r="105" spans="1:39" s="7" customFormat="1" ht="15" customHeight="1" x14ac:dyDescent="0.25">
      <c r="A105" s="13"/>
      <c r="B105" s="11"/>
      <c r="C105" s="6"/>
      <c r="D105" s="38"/>
      <c r="E105" s="38"/>
      <c r="F105" s="6"/>
      <c r="G105" s="6"/>
      <c r="H105" s="6"/>
      <c r="I105" s="102"/>
      <c r="J105" s="102"/>
      <c r="K105" s="102"/>
      <c r="L105" s="102"/>
      <c r="M105" s="6"/>
      <c r="N105" s="38"/>
      <c r="O105" s="38"/>
      <c r="P105" s="38"/>
      <c r="Q105" s="83"/>
      <c r="R105" s="83"/>
      <c r="S105" s="83"/>
      <c r="T105" s="83"/>
      <c r="U105" s="83"/>
      <c r="V105" s="102"/>
      <c r="W105" s="103"/>
      <c r="X105" s="103"/>
      <c r="Y105" s="87"/>
      <c r="Z105" s="103"/>
      <c r="AA105" s="103"/>
      <c r="AB105" s="103"/>
      <c r="AC105" s="101"/>
      <c r="AD105" s="101"/>
      <c r="AE105" s="88"/>
      <c r="AF105" s="48"/>
      <c r="AG105" s="48"/>
      <c r="AH105" s="48"/>
      <c r="AI105" s="98"/>
      <c r="AJ105" s="6"/>
      <c r="AK105" s="6"/>
      <c r="AL105" s="12"/>
      <c r="AM105" s="12"/>
    </row>
    <row r="106" spans="1:39" s="7" customFormat="1" ht="15" customHeight="1" x14ac:dyDescent="0.25">
      <c r="A106" s="13"/>
      <c r="B106" s="11"/>
      <c r="C106" s="6"/>
      <c r="D106" s="38"/>
      <c r="E106" s="38"/>
      <c r="F106" s="6"/>
      <c r="G106" s="6"/>
      <c r="H106" s="6"/>
      <c r="I106" s="102"/>
      <c r="J106" s="102"/>
      <c r="K106" s="102"/>
      <c r="L106" s="102"/>
      <c r="M106" s="6"/>
      <c r="N106" s="38"/>
      <c r="O106" s="38"/>
      <c r="P106" s="38"/>
      <c r="Q106" s="83"/>
      <c r="R106" s="83"/>
      <c r="S106" s="83"/>
      <c r="T106" s="83"/>
      <c r="U106" s="83"/>
      <c r="V106" s="102"/>
      <c r="W106" s="103"/>
      <c r="X106" s="103"/>
      <c r="Y106" s="87"/>
      <c r="Z106" s="103"/>
      <c r="AA106" s="103"/>
      <c r="AB106" s="103"/>
      <c r="AC106" s="101"/>
      <c r="AD106" s="101"/>
      <c r="AE106" s="88"/>
      <c r="AF106" s="48"/>
      <c r="AG106" s="48"/>
      <c r="AH106" s="48"/>
      <c r="AI106" s="98"/>
      <c r="AJ106" s="6"/>
      <c r="AK106" s="6"/>
      <c r="AL106" s="12"/>
      <c r="AM106" s="12"/>
    </row>
    <row r="107" spans="1:39" s="7" customFormat="1" ht="15" customHeight="1" x14ac:dyDescent="0.25">
      <c r="A107" s="13"/>
      <c r="B107" s="11"/>
      <c r="C107" s="6"/>
      <c r="D107" s="38"/>
      <c r="E107" s="38"/>
      <c r="F107" s="6"/>
      <c r="G107" s="6"/>
      <c r="H107" s="6"/>
      <c r="I107" s="102"/>
      <c r="J107" s="102"/>
      <c r="K107" s="102"/>
      <c r="L107" s="102"/>
      <c r="M107" s="6"/>
      <c r="N107" s="38"/>
      <c r="O107" s="38"/>
      <c r="P107" s="38"/>
      <c r="Q107" s="83"/>
      <c r="R107" s="83"/>
      <c r="S107" s="83"/>
      <c r="T107" s="83"/>
      <c r="U107" s="83"/>
      <c r="V107" s="102"/>
      <c r="W107" s="103"/>
      <c r="X107" s="103"/>
      <c r="Y107" s="87"/>
      <c r="Z107" s="103"/>
      <c r="AA107" s="103"/>
      <c r="AB107" s="103"/>
      <c r="AC107" s="101"/>
      <c r="AD107" s="101"/>
      <c r="AE107" s="88"/>
      <c r="AF107" s="48"/>
      <c r="AG107" s="48"/>
      <c r="AH107" s="48"/>
      <c r="AI107" s="98"/>
      <c r="AJ107" s="6"/>
      <c r="AK107" s="6"/>
      <c r="AL107" s="12"/>
      <c r="AM107" s="12"/>
    </row>
    <row r="108" spans="1:39" s="7" customFormat="1" ht="15" customHeight="1" x14ac:dyDescent="0.25">
      <c r="A108" s="13"/>
      <c r="B108" s="11"/>
      <c r="C108" s="6"/>
      <c r="D108" s="38"/>
      <c r="E108" s="38"/>
      <c r="F108" s="6"/>
      <c r="G108" s="6"/>
      <c r="H108" s="6"/>
      <c r="I108" s="102"/>
      <c r="J108" s="102"/>
      <c r="K108" s="102"/>
      <c r="L108" s="102"/>
      <c r="M108" s="6"/>
      <c r="N108" s="38"/>
      <c r="O108" s="38"/>
      <c r="P108" s="38"/>
      <c r="Q108" s="83"/>
      <c r="R108" s="83"/>
      <c r="S108" s="83"/>
      <c r="T108" s="83"/>
      <c r="U108" s="83"/>
      <c r="V108" s="102"/>
      <c r="W108" s="103"/>
      <c r="X108" s="103"/>
      <c r="Y108" s="87"/>
      <c r="Z108" s="103"/>
      <c r="AA108" s="103"/>
      <c r="AB108" s="103"/>
      <c r="AC108" s="101"/>
      <c r="AD108" s="101"/>
      <c r="AE108" s="88"/>
      <c r="AF108" s="48"/>
      <c r="AG108" s="48"/>
      <c r="AH108" s="48"/>
      <c r="AI108" s="98"/>
      <c r="AJ108" s="6"/>
      <c r="AK108" s="6"/>
      <c r="AL108" s="12"/>
      <c r="AM108" s="12"/>
    </row>
    <row r="109" spans="1:39" s="7" customFormat="1" ht="15" customHeight="1" x14ac:dyDescent="0.25">
      <c r="A109" s="13"/>
      <c r="B109" s="11"/>
      <c r="C109" s="6"/>
      <c r="D109" s="38"/>
      <c r="E109" s="38"/>
      <c r="F109" s="6"/>
      <c r="G109" s="6"/>
      <c r="H109" s="6"/>
      <c r="I109" s="102"/>
      <c r="J109" s="102"/>
      <c r="K109" s="102"/>
      <c r="L109" s="102"/>
      <c r="M109" s="6"/>
      <c r="N109" s="38"/>
      <c r="O109" s="38"/>
      <c r="P109" s="38"/>
      <c r="Q109" s="83"/>
      <c r="R109" s="83"/>
      <c r="S109" s="83"/>
      <c r="T109" s="83"/>
      <c r="U109" s="83"/>
      <c r="V109" s="102"/>
      <c r="W109" s="103"/>
      <c r="X109" s="103"/>
      <c r="Y109" s="87"/>
      <c r="Z109" s="103"/>
      <c r="AA109" s="103"/>
      <c r="AB109" s="103"/>
      <c r="AC109" s="101"/>
      <c r="AD109" s="101"/>
      <c r="AE109" s="88"/>
      <c r="AF109" s="48"/>
      <c r="AG109" s="48"/>
      <c r="AH109" s="48"/>
      <c r="AI109" s="98"/>
      <c r="AJ109" s="6"/>
      <c r="AK109" s="6"/>
      <c r="AL109" s="12"/>
      <c r="AM109" s="12"/>
    </row>
    <row r="110" spans="1:39" s="7" customFormat="1" ht="15" customHeight="1" x14ac:dyDescent="0.25">
      <c r="A110" s="13"/>
      <c r="B110" s="11"/>
      <c r="C110" s="6"/>
      <c r="D110" s="38"/>
      <c r="E110" s="38"/>
      <c r="F110" s="6"/>
      <c r="G110" s="6"/>
      <c r="H110" s="6"/>
      <c r="I110" s="102"/>
      <c r="J110" s="102"/>
      <c r="K110" s="102"/>
      <c r="L110" s="102"/>
      <c r="M110" s="6"/>
      <c r="N110" s="38"/>
      <c r="O110" s="38"/>
      <c r="P110" s="38"/>
      <c r="Q110" s="83"/>
      <c r="R110" s="83"/>
      <c r="S110" s="83"/>
      <c r="T110" s="83"/>
      <c r="U110" s="83"/>
      <c r="V110" s="102"/>
      <c r="W110" s="103"/>
      <c r="X110" s="103"/>
      <c r="Y110" s="87"/>
      <c r="Z110" s="103"/>
      <c r="AA110" s="103"/>
      <c r="AB110" s="103"/>
      <c r="AC110" s="101"/>
      <c r="AD110" s="101"/>
      <c r="AE110" s="88"/>
      <c r="AF110" s="48"/>
      <c r="AG110" s="48"/>
      <c r="AH110" s="48"/>
      <c r="AI110" s="98"/>
      <c r="AJ110" s="6"/>
      <c r="AK110" s="6"/>
      <c r="AL110" s="12"/>
      <c r="AM110" s="12"/>
    </row>
    <row r="111" spans="1:39" s="7" customFormat="1" ht="15" customHeight="1" x14ac:dyDescent="0.25">
      <c r="A111" s="13"/>
      <c r="B111" s="11"/>
      <c r="C111" s="6"/>
      <c r="D111" s="38"/>
      <c r="E111" s="38"/>
      <c r="F111" s="6"/>
      <c r="G111" s="6"/>
      <c r="H111" s="6"/>
      <c r="I111" s="102"/>
      <c r="J111" s="102"/>
      <c r="K111" s="102"/>
      <c r="L111" s="102"/>
      <c r="M111" s="6"/>
      <c r="N111" s="38"/>
      <c r="O111" s="38"/>
      <c r="P111" s="38"/>
      <c r="Q111" s="83"/>
      <c r="R111" s="83"/>
      <c r="S111" s="83"/>
      <c r="T111" s="83"/>
      <c r="U111" s="83"/>
      <c r="V111" s="102"/>
      <c r="W111" s="103"/>
      <c r="X111" s="103"/>
      <c r="Y111" s="87"/>
      <c r="Z111" s="103"/>
      <c r="AA111" s="103"/>
      <c r="AB111" s="103"/>
      <c r="AC111" s="101"/>
      <c r="AD111" s="101"/>
      <c r="AE111" s="88"/>
      <c r="AF111" s="48"/>
      <c r="AG111" s="48"/>
      <c r="AH111" s="48"/>
      <c r="AI111" s="98"/>
      <c r="AJ111" s="6"/>
      <c r="AK111" s="6"/>
      <c r="AL111" s="12"/>
      <c r="AM111" s="12"/>
    </row>
    <row r="112" spans="1:39" s="7" customFormat="1" ht="15" customHeight="1" x14ac:dyDescent="0.25">
      <c r="A112" s="13"/>
      <c r="B112" s="11"/>
      <c r="C112" s="6"/>
      <c r="D112" s="38"/>
      <c r="E112" s="38"/>
      <c r="F112" s="6"/>
      <c r="G112" s="6"/>
      <c r="H112" s="6"/>
      <c r="I112" s="102"/>
      <c r="J112" s="102"/>
      <c r="K112" s="102"/>
      <c r="L112" s="102"/>
      <c r="M112" s="6"/>
      <c r="N112" s="38"/>
      <c r="O112" s="38"/>
      <c r="P112" s="38"/>
      <c r="Q112" s="83"/>
      <c r="R112" s="83"/>
      <c r="S112" s="83"/>
      <c r="T112" s="83"/>
      <c r="U112" s="83"/>
      <c r="V112" s="102"/>
      <c r="W112" s="103"/>
      <c r="X112" s="103"/>
      <c r="Y112" s="87"/>
      <c r="Z112" s="103"/>
      <c r="AA112" s="103"/>
      <c r="AB112" s="103"/>
      <c r="AC112" s="101"/>
      <c r="AD112" s="101"/>
      <c r="AE112" s="88"/>
      <c r="AF112" s="48"/>
      <c r="AG112" s="48"/>
      <c r="AH112" s="48"/>
      <c r="AI112" s="98"/>
      <c r="AJ112" s="6"/>
      <c r="AK112" s="6"/>
      <c r="AL112" s="12"/>
      <c r="AM112" s="12"/>
    </row>
    <row r="113" spans="1:39" s="7" customFormat="1" ht="15" customHeight="1" x14ac:dyDescent="0.25">
      <c r="A113" s="13"/>
      <c r="B113" s="11"/>
      <c r="C113" s="6"/>
      <c r="D113" s="38"/>
      <c r="E113" s="38"/>
      <c r="F113" s="6"/>
      <c r="G113" s="6"/>
      <c r="H113" s="6"/>
      <c r="I113" s="102"/>
      <c r="J113" s="102"/>
      <c r="K113" s="102"/>
      <c r="L113" s="102"/>
      <c r="M113" s="6"/>
      <c r="N113" s="38"/>
      <c r="O113" s="38"/>
      <c r="P113" s="38"/>
      <c r="Q113" s="83"/>
      <c r="R113" s="83"/>
      <c r="S113" s="83"/>
      <c r="T113" s="83"/>
      <c r="U113" s="83"/>
      <c r="V113" s="102"/>
      <c r="W113" s="103"/>
      <c r="X113" s="103"/>
      <c r="Y113" s="87"/>
      <c r="Z113" s="103"/>
      <c r="AA113" s="103"/>
      <c r="AB113" s="103"/>
      <c r="AC113" s="101"/>
      <c r="AD113" s="101"/>
      <c r="AE113" s="88"/>
      <c r="AF113" s="48"/>
      <c r="AG113" s="48"/>
      <c r="AH113" s="48"/>
      <c r="AI113" s="98"/>
      <c r="AJ113" s="6"/>
      <c r="AK113" s="6"/>
      <c r="AL113" s="12"/>
      <c r="AM113" s="12"/>
    </row>
    <row r="114" spans="1:39" s="7" customFormat="1" ht="15" customHeight="1" x14ac:dyDescent="0.25">
      <c r="A114" s="13"/>
      <c r="B114" s="11"/>
      <c r="C114" s="6"/>
      <c r="D114" s="38"/>
      <c r="E114" s="38"/>
      <c r="F114" s="6"/>
      <c r="G114" s="6"/>
      <c r="H114" s="6"/>
      <c r="I114" s="102"/>
      <c r="J114" s="102"/>
      <c r="K114" s="102"/>
      <c r="L114" s="102"/>
      <c r="M114" s="6"/>
      <c r="N114" s="38"/>
      <c r="O114" s="38"/>
      <c r="P114" s="38"/>
      <c r="Q114" s="83"/>
      <c r="R114" s="83"/>
      <c r="S114" s="83"/>
      <c r="T114" s="83"/>
      <c r="U114" s="83"/>
      <c r="V114" s="102"/>
      <c r="W114" s="103"/>
      <c r="X114" s="103"/>
      <c r="Y114" s="87"/>
      <c r="Z114" s="103"/>
      <c r="AA114" s="103"/>
      <c r="AB114" s="103"/>
      <c r="AC114" s="101"/>
      <c r="AD114" s="101"/>
      <c r="AE114" s="88"/>
      <c r="AF114" s="48"/>
      <c r="AG114" s="48"/>
      <c r="AH114" s="48"/>
      <c r="AI114" s="98"/>
      <c r="AJ114" s="6"/>
      <c r="AK114" s="6"/>
      <c r="AL114" s="12"/>
      <c r="AM114" s="12"/>
    </row>
    <row r="115" spans="1:39" s="7" customFormat="1" ht="15" customHeight="1" x14ac:dyDescent="0.25">
      <c r="A115" s="13"/>
      <c r="B115" s="11"/>
      <c r="C115" s="6"/>
      <c r="D115" s="38"/>
      <c r="E115" s="38"/>
      <c r="F115" s="6"/>
      <c r="G115" s="6"/>
      <c r="H115" s="6"/>
      <c r="I115" s="102"/>
      <c r="J115" s="102"/>
      <c r="K115" s="102"/>
      <c r="L115" s="102"/>
      <c r="M115" s="6"/>
      <c r="N115" s="38"/>
      <c r="O115" s="38"/>
      <c r="P115" s="38"/>
      <c r="Q115" s="83"/>
      <c r="R115" s="83"/>
      <c r="S115" s="83"/>
      <c r="T115" s="83"/>
      <c r="U115" s="83"/>
      <c r="V115" s="102"/>
      <c r="W115" s="103"/>
      <c r="X115" s="103"/>
      <c r="Y115" s="87"/>
      <c r="Z115" s="103"/>
      <c r="AA115" s="103"/>
      <c r="AB115" s="103"/>
      <c r="AC115" s="101"/>
      <c r="AD115" s="101"/>
      <c r="AE115" s="88"/>
      <c r="AF115" s="48"/>
      <c r="AG115" s="48"/>
      <c r="AH115" s="48"/>
      <c r="AI115" s="98"/>
      <c r="AJ115" s="6"/>
      <c r="AK115" s="6"/>
      <c r="AL115" s="12"/>
      <c r="AM115" s="12"/>
    </row>
    <row r="116" spans="1:39" s="7" customFormat="1" ht="15" customHeight="1" x14ac:dyDescent="0.25">
      <c r="A116" s="13"/>
      <c r="B116" s="11"/>
      <c r="C116" s="6"/>
      <c r="D116" s="38"/>
      <c r="E116" s="38"/>
      <c r="F116" s="6"/>
      <c r="G116" s="6"/>
      <c r="H116" s="6"/>
      <c r="I116" s="102"/>
      <c r="J116" s="102"/>
      <c r="K116" s="102"/>
      <c r="L116" s="102"/>
      <c r="M116" s="6"/>
      <c r="N116" s="38"/>
      <c r="O116" s="38"/>
      <c r="P116" s="38"/>
      <c r="Q116" s="83"/>
      <c r="R116" s="83"/>
      <c r="S116" s="83"/>
      <c r="T116" s="83"/>
      <c r="U116" s="83"/>
      <c r="V116" s="102"/>
      <c r="W116" s="103"/>
      <c r="X116" s="103"/>
      <c r="Y116" s="87"/>
      <c r="Z116" s="103"/>
      <c r="AA116" s="103"/>
      <c r="AB116" s="103"/>
      <c r="AC116" s="101"/>
      <c r="AD116" s="101"/>
      <c r="AE116" s="88"/>
      <c r="AF116" s="48"/>
      <c r="AG116" s="48"/>
      <c r="AH116" s="48"/>
      <c r="AI116" s="98"/>
      <c r="AJ116" s="6"/>
      <c r="AK116" s="6"/>
      <c r="AL116" s="12"/>
      <c r="AM116" s="12"/>
    </row>
    <row r="117" spans="1:39" s="7" customFormat="1" ht="15" customHeight="1" x14ac:dyDescent="0.25">
      <c r="A117" s="13"/>
      <c r="B117" s="11"/>
      <c r="C117" s="6"/>
      <c r="D117" s="38"/>
      <c r="E117" s="38"/>
      <c r="F117" s="6"/>
      <c r="G117" s="6"/>
      <c r="H117" s="6"/>
      <c r="I117" s="102"/>
      <c r="J117" s="102"/>
      <c r="K117" s="102"/>
      <c r="L117" s="102"/>
      <c r="M117" s="6"/>
      <c r="N117" s="38"/>
      <c r="O117" s="38"/>
      <c r="P117" s="38"/>
      <c r="Q117" s="83"/>
      <c r="R117" s="83"/>
      <c r="S117" s="83"/>
      <c r="T117" s="83"/>
      <c r="U117" s="83"/>
      <c r="V117" s="102"/>
      <c r="W117" s="103"/>
      <c r="X117" s="103"/>
      <c r="Y117" s="87"/>
      <c r="Z117" s="103"/>
      <c r="AA117" s="103"/>
      <c r="AB117" s="103"/>
      <c r="AC117" s="101"/>
      <c r="AD117" s="101"/>
      <c r="AE117" s="88"/>
      <c r="AF117" s="48"/>
      <c r="AG117" s="48"/>
      <c r="AH117" s="48"/>
      <c r="AI117" s="98"/>
      <c r="AJ117" s="6"/>
      <c r="AK117" s="6"/>
      <c r="AL117" s="12"/>
      <c r="AM117" s="12"/>
    </row>
    <row r="118" spans="1:39" s="7" customFormat="1" ht="15" customHeight="1" x14ac:dyDescent="0.25">
      <c r="A118" s="13"/>
      <c r="B118" s="11"/>
      <c r="C118" s="6"/>
      <c r="D118" s="38"/>
      <c r="E118" s="38"/>
      <c r="F118" s="6"/>
      <c r="G118" s="6"/>
      <c r="H118" s="6"/>
      <c r="I118" s="102"/>
      <c r="J118" s="102"/>
      <c r="K118" s="102"/>
      <c r="L118" s="102"/>
      <c r="M118" s="6"/>
      <c r="N118" s="38"/>
      <c r="O118" s="38"/>
      <c r="P118" s="38"/>
      <c r="Q118" s="83"/>
      <c r="R118" s="83"/>
      <c r="S118" s="83"/>
      <c r="T118" s="83"/>
      <c r="U118" s="83"/>
      <c r="V118" s="102"/>
      <c r="W118" s="103"/>
      <c r="X118" s="103"/>
      <c r="Y118" s="87"/>
      <c r="Z118" s="103"/>
      <c r="AA118" s="103"/>
      <c r="AB118" s="103"/>
      <c r="AC118" s="101"/>
      <c r="AD118" s="101"/>
      <c r="AE118" s="88"/>
      <c r="AF118" s="48"/>
      <c r="AG118" s="48"/>
      <c r="AH118" s="48"/>
      <c r="AI118" s="98"/>
      <c r="AJ118" s="6"/>
      <c r="AK118" s="6"/>
      <c r="AL118" s="12"/>
      <c r="AM118" s="12"/>
    </row>
    <row r="119" spans="1:39" s="7" customFormat="1" ht="15" customHeight="1" x14ac:dyDescent="0.25">
      <c r="A119" s="13"/>
      <c r="B119" s="11"/>
      <c r="C119" s="6"/>
      <c r="D119" s="38"/>
      <c r="E119" s="38"/>
      <c r="F119" s="6"/>
      <c r="G119" s="6"/>
      <c r="H119" s="6"/>
      <c r="I119" s="102"/>
      <c r="J119" s="102"/>
      <c r="K119" s="102"/>
      <c r="L119" s="102"/>
      <c r="M119" s="6"/>
      <c r="N119" s="38"/>
      <c r="O119" s="38"/>
      <c r="P119" s="38"/>
      <c r="Q119" s="83"/>
      <c r="R119" s="83"/>
      <c r="S119" s="83"/>
      <c r="T119" s="83"/>
      <c r="U119" s="83"/>
      <c r="V119" s="102"/>
      <c r="W119" s="103"/>
      <c r="X119" s="103"/>
      <c r="Y119" s="87"/>
      <c r="Z119" s="103"/>
      <c r="AA119" s="103"/>
      <c r="AB119" s="103"/>
      <c r="AC119" s="101"/>
      <c r="AD119" s="101"/>
      <c r="AE119" s="88"/>
      <c r="AF119" s="48"/>
      <c r="AG119" s="48"/>
      <c r="AH119" s="48"/>
      <c r="AI119" s="98"/>
      <c r="AJ119" s="6"/>
      <c r="AK119" s="6"/>
      <c r="AL119" s="12"/>
      <c r="AM119" s="12"/>
    </row>
    <row r="120" spans="1:39" s="7" customFormat="1" ht="15" customHeight="1" x14ac:dyDescent="0.25">
      <c r="A120" s="13"/>
      <c r="B120" s="11"/>
      <c r="C120" s="6"/>
      <c r="D120" s="38"/>
      <c r="E120" s="38"/>
      <c r="F120" s="6"/>
      <c r="G120" s="6"/>
      <c r="H120" s="6"/>
      <c r="I120" s="102"/>
      <c r="J120" s="102"/>
      <c r="K120" s="102"/>
      <c r="L120" s="102"/>
      <c r="M120" s="6"/>
      <c r="N120" s="38"/>
      <c r="O120" s="38"/>
      <c r="P120" s="38"/>
      <c r="Q120" s="83"/>
      <c r="R120" s="83"/>
      <c r="S120" s="83"/>
      <c r="T120" s="83"/>
      <c r="U120" s="83"/>
      <c r="V120" s="102"/>
      <c r="W120" s="103"/>
      <c r="X120" s="103"/>
      <c r="Y120" s="87"/>
      <c r="Z120" s="103"/>
      <c r="AA120" s="103"/>
      <c r="AB120" s="103"/>
      <c r="AC120" s="101"/>
      <c r="AD120" s="101"/>
      <c r="AE120" s="88"/>
      <c r="AF120" s="48"/>
      <c r="AG120" s="48"/>
      <c r="AH120" s="48"/>
      <c r="AI120" s="98"/>
      <c r="AJ120" s="6"/>
      <c r="AK120" s="6"/>
      <c r="AL120" s="12"/>
      <c r="AM120" s="12"/>
    </row>
    <row r="121" spans="1:39" s="7" customFormat="1" ht="15" customHeight="1" x14ac:dyDescent="0.25">
      <c r="A121" s="13"/>
      <c r="B121" s="11"/>
      <c r="C121" s="6"/>
      <c r="D121" s="38"/>
      <c r="E121" s="38"/>
      <c r="F121" s="6"/>
      <c r="G121" s="6"/>
      <c r="H121" s="6"/>
      <c r="I121" s="102"/>
      <c r="J121" s="102"/>
      <c r="K121" s="102"/>
      <c r="L121" s="102"/>
      <c r="M121" s="6"/>
      <c r="N121" s="38"/>
      <c r="O121" s="38"/>
      <c r="P121" s="38"/>
      <c r="Q121" s="83"/>
      <c r="R121" s="83"/>
      <c r="S121" s="83"/>
      <c r="T121" s="83"/>
      <c r="U121" s="83"/>
      <c r="V121" s="102"/>
      <c r="W121" s="103"/>
      <c r="X121" s="103"/>
      <c r="Y121" s="87"/>
      <c r="Z121" s="103"/>
      <c r="AA121" s="103"/>
      <c r="AB121" s="103"/>
      <c r="AC121" s="101"/>
      <c r="AD121" s="101"/>
      <c r="AE121" s="88"/>
      <c r="AF121" s="48"/>
      <c r="AG121" s="48"/>
      <c r="AH121" s="48"/>
      <c r="AI121" s="98"/>
      <c r="AJ121" s="6"/>
      <c r="AK121" s="6"/>
      <c r="AL121" s="12"/>
      <c r="AM121" s="12"/>
    </row>
    <row r="122" spans="1:39" s="7" customFormat="1" ht="15" customHeight="1" x14ac:dyDescent="0.25">
      <c r="A122" s="13"/>
      <c r="B122" s="11"/>
      <c r="C122" s="6"/>
      <c r="D122" s="38"/>
      <c r="E122" s="38"/>
      <c r="F122" s="6"/>
      <c r="G122" s="6"/>
      <c r="H122" s="6"/>
      <c r="I122" s="102"/>
      <c r="J122" s="102"/>
      <c r="K122" s="102"/>
      <c r="L122" s="102"/>
      <c r="M122" s="6"/>
      <c r="N122" s="38"/>
      <c r="O122" s="38"/>
      <c r="P122" s="38"/>
      <c r="Q122" s="83"/>
      <c r="R122" s="83"/>
      <c r="S122" s="83"/>
      <c r="T122" s="83"/>
      <c r="U122" s="83"/>
      <c r="V122" s="102"/>
      <c r="W122" s="103"/>
      <c r="X122" s="103"/>
      <c r="Y122" s="87"/>
      <c r="Z122" s="103"/>
      <c r="AA122" s="103"/>
      <c r="AB122" s="103"/>
      <c r="AC122" s="101"/>
      <c r="AD122" s="101"/>
      <c r="AE122" s="88"/>
      <c r="AF122" s="48"/>
      <c r="AG122" s="48"/>
      <c r="AH122" s="48"/>
      <c r="AI122" s="98"/>
      <c r="AJ122" s="6"/>
      <c r="AK122" s="6"/>
      <c r="AL122" s="12"/>
      <c r="AM122" s="12"/>
    </row>
    <row r="123" spans="1:39" s="7" customFormat="1" ht="15" customHeight="1" x14ac:dyDescent="0.25">
      <c r="A123" s="13"/>
      <c r="B123" s="11"/>
      <c r="C123" s="6"/>
      <c r="D123" s="38"/>
      <c r="E123" s="38"/>
      <c r="F123" s="6"/>
      <c r="G123" s="6"/>
      <c r="H123" s="6"/>
      <c r="I123" s="102"/>
      <c r="J123" s="102"/>
      <c r="K123" s="102"/>
      <c r="L123" s="102"/>
      <c r="M123" s="6"/>
      <c r="N123" s="38"/>
      <c r="O123" s="38"/>
      <c r="P123" s="38"/>
      <c r="Q123" s="83"/>
      <c r="R123" s="83"/>
      <c r="S123" s="83"/>
      <c r="T123" s="83"/>
      <c r="U123" s="83"/>
      <c r="V123" s="102"/>
      <c r="W123" s="103"/>
      <c r="X123" s="103"/>
      <c r="Y123" s="87"/>
      <c r="Z123" s="103"/>
      <c r="AA123" s="103"/>
      <c r="AB123" s="103"/>
      <c r="AC123" s="101"/>
      <c r="AD123" s="101"/>
      <c r="AE123" s="88"/>
      <c r="AF123" s="48"/>
      <c r="AG123" s="48"/>
      <c r="AH123" s="48"/>
      <c r="AI123" s="98"/>
      <c r="AJ123" s="6"/>
      <c r="AK123" s="6"/>
      <c r="AL123" s="12"/>
      <c r="AM123" s="12"/>
    </row>
    <row r="124" spans="1:39" s="7" customFormat="1" ht="15" customHeight="1" x14ac:dyDescent="0.25">
      <c r="A124" s="13"/>
      <c r="B124" s="11"/>
      <c r="C124" s="6"/>
      <c r="D124" s="38"/>
      <c r="E124" s="38"/>
      <c r="F124" s="6"/>
      <c r="G124" s="6"/>
      <c r="H124" s="6"/>
      <c r="I124" s="102"/>
      <c r="J124" s="102"/>
      <c r="K124" s="102"/>
      <c r="L124" s="102"/>
      <c r="M124" s="6"/>
      <c r="N124" s="38"/>
      <c r="O124" s="38"/>
      <c r="P124" s="38"/>
      <c r="Q124" s="83"/>
      <c r="R124" s="83"/>
      <c r="S124" s="83"/>
      <c r="T124" s="83"/>
      <c r="U124" s="83"/>
      <c r="V124" s="102"/>
      <c r="W124" s="103"/>
      <c r="X124" s="103"/>
      <c r="Y124" s="87"/>
      <c r="Z124" s="103"/>
      <c r="AA124" s="103"/>
      <c r="AB124" s="103"/>
      <c r="AC124" s="101"/>
      <c r="AD124" s="101"/>
      <c r="AE124" s="88"/>
      <c r="AF124" s="48"/>
      <c r="AG124" s="48"/>
      <c r="AH124" s="48"/>
      <c r="AI124" s="98"/>
      <c r="AJ124" s="6"/>
      <c r="AK124" s="6"/>
      <c r="AL124" s="12"/>
      <c r="AM124" s="12"/>
    </row>
    <row r="125" spans="1:39" s="7" customFormat="1" ht="15" customHeight="1" x14ac:dyDescent="0.25">
      <c r="A125" s="13"/>
      <c r="B125" s="11"/>
      <c r="C125" s="6"/>
      <c r="D125" s="38"/>
      <c r="E125" s="38"/>
      <c r="F125" s="6"/>
      <c r="G125" s="6"/>
      <c r="H125" s="6"/>
      <c r="I125" s="102"/>
      <c r="J125" s="102"/>
      <c r="K125" s="102"/>
      <c r="L125" s="102"/>
      <c r="M125" s="6"/>
      <c r="N125" s="38"/>
      <c r="O125" s="38"/>
      <c r="P125" s="38"/>
      <c r="Q125" s="83"/>
      <c r="R125" s="83"/>
      <c r="S125" s="83"/>
      <c r="T125" s="83"/>
      <c r="U125" s="83"/>
      <c r="V125" s="102"/>
      <c r="W125" s="103"/>
      <c r="X125" s="103"/>
      <c r="Y125" s="87"/>
      <c r="Z125" s="103"/>
      <c r="AA125" s="103"/>
      <c r="AB125" s="103"/>
      <c r="AC125" s="101"/>
      <c r="AD125" s="101"/>
      <c r="AE125" s="88"/>
      <c r="AF125" s="48"/>
      <c r="AG125" s="48"/>
      <c r="AH125" s="48"/>
      <c r="AI125" s="98"/>
      <c r="AJ125" s="6"/>
      <c r="AK125" s="6"/>
      <c r="AL125" s="12"/>
      <c r="AM125" s="12"/>
    </row>
    <row r="126" spans="1:39" s="7" customFormat="1" ht="15" customHeight="1" x14ac:dyDescent="0.25">
      <c r="A126" s="13"/>
      <c r="B126" s="11"/>
      <c r="C126" s="6"/>
      <c r="D126" s="38"/>
      <c r="E126" s="38"/>
      <c r="F126" s="6"/>
      <c r="G126" s="6"/>
      <c r="H126" s="6"/>
      <c r="I126" s="102"/>
      <c r="J126" s="102"/>
      <c r="K126" s="102"/>
      <c r="L126" s="102"/>
      <c r="M126" s="6"/>
      <c r="N126" s="38"/>
      <c r="O126" s="38"/>
      <c r="P126" s="38"/>
      <c r="Q126" s="83"/>
      <c r="R126" s="83"/>
      <c r="S126" s="83"/>
      <c r="T126" s="83"/>
      <c r="U126" s="83"/>
      <c r="V126" s="102"/>
      <c r="W126" s="103"/>
      <c r="X126" s="103"/>
      <c r="Y126" s="87"/>
      <c r="Z126" s="103"/>
      <c r="AA126" s="103"/>
      <c r="AB126" s="103"/>
      <c r="AC126" s="101"/>
      <c r="AD126" s="101"/>
      <c r="AE126" s="88"/>
      <c r="AF126" s="48"/>
      <c r="AG126" s="48"/>
      <c r="AH126" s="48"/>
      <c r="AI126" s="98"/>
      <c r="AJ126" s="6"/>
      <c r="AK126" s="6"/>
      <c r="AL126" s="12"/>
      <c r="AM126" s="12"/>
    </row>
    <row r="127" spans="1:39" s="7" customFormat="1" ht="15" customHeight="1" x14ac:dyDescent="0.25">
      <c r="A127" s="13"/>
      <c r="B127" s="11"/>
      <c r="C127" s="6"/>
      <c r="D127" s="38"/>
      <c r="E127" s="38"/>
      <c r="F127" s="6"/>
      <c r="G127" s="6"/>
      <c r="H127" s="6"/>
      <c r="I127" s="102"/>
      <c r="J127" s="102"/>
      <c r="K127" s="102"/>
      <c r="L127" s="102"/>
      <c r="M127" s="6"/>
      <c r="N127" s="38"/>
      <c r="O127" s="38"/>
      <c r="P127" s="38"/>
      <c r="Q127" s="83"/>
      <c r="R127" s="83"/>
      <c r="S127" s="83"/>
      <c r="T127" s="83"/>
      <c r="U127" s="83"/>
      <c r="V127" s="102"/>
      <c r="W127" s="103"/>
      <c r="X127" s="103"/>
      <c r="Y127" s="87"/>
      <c r="Z127" s="103"/>
      <c r="AA127" s="103"/>
      <c r="AB127" s="103"/>
      <c r="AC127" s="101"/>
      <c r="AD127" s="101"/>
      <c r="AE127" s="88"/>
      <c r="AF127" s="48"/>
      <c r="AG127" s="48"/>
      <c r="AH127" s="48"/>
      <c r="AI127" s="98"/>
      <c r="AJ127" s="6"/>
      <c r="AK127" s="6"/>
      <c r="AL127" s="12"/>
      <c r="AM127" s="12"/>
    </row>
    <row r="128" spans="1:39" s="7" customFormat="1" ht="15" customHeight="1" x14ac:dyDescent="0.25">
      <c r="A128" s="13"/>
      <c r="B128" s="11"/>
      <c r="C128" s="6"/>
      <c r="D128" s="38"/>
      <c r="E128" s="38"/>
      <c r="F128" s="6"/>
      <c r="G128" s="6"/>
      <c r="H128" s="6"/>
      <c r="I128" s="102"/>
      <c r="J128" s="102"/>
      <c r="K128" s="102"/>
      <c r="L128" s="102"/>
      <c r="M128" s="6"/>
      <c r="N128" s="38"/>
      <c r="O128" s="38"/>
      <c r="P128" s="38"/>
      <c r="Q128" s="83"/>
      <c r="R128" s="83"/>
      <c r="S128" s="83"/>
      <c r="T128" s="83"/>
      <c r="U128" s="83"/>
      <c r="V128" s="102"/>
      <c r="W128" s="103"/>
      <c r="X128" s="103"/>
      <c r="Y128" s="87"/>
      <c r="Z128" s="103"/>
      <c r="AA128" s="103"/>
      <c r="AB128" s="103"/>
      <c r="AC128" s="101"/>
      <c r="AD128" s="101"/>
      <c r="AE128" s="88"/>
      <c r="AF128" s="48"/>
      <c r="AG128" s="48"/>
      <c r="AH128" s="48"/>
      <c r="AI128" s="98"/>
      <c r="AJ128" s="6"/>
      <c r="AK128" s="6"/>
      <c r="AL128" s="12"/>
      <c r="AM128" s="12"/>
    </row>
    <row r="129" spans="1:39" s="7" customFormat="1" ht="15" customHeight="1" x14ac:dyDescent="0.25">
      <c r="A129" s="13"/>
      <c r="B129" s="11"/>
      <c r="C129" s="6"/>
      <c r="D129" s="38"/>
      <c r="E129" s="38"/>
      <c r="F129" s="6"/>
      <c r="G129" s="6"/>
      <c r="H129" s="6"/>
      <c r="I129" s="102"/>
      <c r="J129" s="102"/>
      <c r="K129" s="102"/>
      <c r="L129" s="102"/>
      <c r="M129" s="6"/>
      <c r="N129" s="38"/>
      <c r="O129" s="38"/>
      <c r="P129" s="38"/>
      <c r="Q129" s="83"/>
      <c r="R129" s="83"/>
      <c r="S129" s="83"/>
      <c r="T129" s="83"/>
      <c r="U129" s="83"/>
      <c r="V129" s="102"/>
      <c r="W129" s="103"/>
      <c r="X129" s="103"/>
      <c r="Y129" s="87"/>
      <c r="Z129" s="103"/>
      <c r="AA129" s="103"/>
      <c r="AB129" s="103"/>
      <c r="AC129" s="101"/>
      <c r="AD129" s="101"/>
      <c r="AE129" s="88"/>
      <c r="AF129" s="48"/>
      <c r="AG129" s="48"/>
      <c r="AH129" s="48"/>
      <c r="AI129" s="98"/>
      <c r="AJ129" s="6"/>
      <c r="AK129" s="6"/>
      <c r="AL129" s="12"/>
      <c r="AM129" s="12"/>
    </row>
    <row r="130" spans="1:39" s="7" customFormat="1" ht="15" customHeight="1" x14ac:dyDescent="0.25">
      <c r="A130" s="13"/>
      <c r="B130" s="11"/>
      <c r="C130" s="6"/>
      <c r="D130" s="38"/>
      <c r="E130" s="38"/>
      <c r="F130" s="6"/>
      <c r="G130" s="6"/>
      <c r="H130" s="6"/>
      <c r="I130" s="102"/>
      <c r="J130" s="102"/>
      <c r="K130" s="102"/>
      <c r="L130" s="102"/>
      <c r="M130" s="6"/>
      <c r="N130" s="38"/>
      <c r="O130" s="38"/>
      <c r="P130" s="38"/>
      <c r="Q130" s="83"/>
      <c r="R130" s="83"/>
      <c r="S130" s="83"/>
      <c r="T130" s="83"/>
      <c r="U130" s="83"/>
      <c r="V130" s="102"/>
      <c r="W130" s="103"/>
      <c r="X130" s="103"/>
      <c r="Y130" s="87"/>
      <c r="Z130" s="103"/>
      <c r="AA130" s="103"/>
      <c r="AB130" s="103"/>
      <c r="AC130" s="101"/>
      <c r="AD130" s="101"/>
      <c r="AE130" s="88"/>
      <c r="AF130" s="48"/>
      <c r="AG130" s="48"/>
      <c r="AH130" s="48"/>
      <c r="AI130" s="98"/>
      <c r="AJ130" s="6"/>
      <c r="AK130" s="6"/>
      <c r="AL130" s="12"/>
      <c r="AM130" s="12"/>
    </row>
    <row r="131" spans="1:39" s="7" customFormat="1" ht="15" customHeight="1" x14ac:dyDescent="0.25">
      <c r="A131" s="13"/>
      <c r="B131" s="11"/>
      <c r="C131" s="6"/>
      <c r="D131" s="38"/>
      <c r="E131" s="38"/>
      <c r="F131" s="6"/>
      <c r="G131" s="6"/>
      <c r="H131" s="6"/>
      <c r="I131" s="102"/>
      <c r="J131" s="102"/>
      <c r="K131" s="102"/>
      <c r="L131" s="102"/>
      <c r="M131" s="6"/>
      <c r="N131" s="38"/>
      <c r="O131" s="38"/>
      <c r="P131" s="38"/>
      <c r="Q131" s="83"/>
      <c r="R131" s="83"/>
      <c r="S131" s="83"/>
      <c r="T131" s="83"/>
      <c r="U131" s="83"/>
      <c r="V131" s="102"/>
      <c r="W131" s="103"/>
      <c r="X131" s="103"/>
      <c r="Y131" s="87"/>
      <c r="Z131" s="103"/>
      <c r="AA131" s="103"/>
      <c r="AB131" s="103"/>
      <c r="AC131" s="101"/>
      <c r="AD131" s="101"/>
      <c r="AE131" s="88"/>
      <c r="AF131" s="48"/>
      <c r="AG131" s="48"/>
      <c r="AH131" s="48"/>
      <c r="AI131" s="98"/>
      <c r="AJ131" s="6"/>
      <c r="AK131" s="6"/>
      <c r="AL131" s="12"/>
      <c r="AM131" s="12"/>
    </row>
    <row r="132" spans="1:39" s="7" customFormat="1" ht="15" customHeight="1" x14ac:dyDescent="0.25">
      <c r="A132" s="13"/>
      <c r="B132" s="11"/>
      <c r="C132" s="6"/>
      <c r="D132" s="38"/>
      <c r="E132" s="38"/>
      <c r="F132" s="6"/>
      <c r="G132" s="6"/>
      <c r="H132" s="6"/>
      <c r="I132" s="102"/>
      <c r="J132" s="102"/>
      <c r="K132" s="102"/>
      <c r="L132" s="102"/>
      <c r="M132" s="6"/>
      <c r="N132" s="38"/>
      <c r="O132" s="38"/>
      <c r="P132" s="38"/>
      <c r="Q132" s="83"/>
      <c r="R132" s="83"/>
      <c r="S132" s="83"/>
      <c r="T132" s="83"/>
      <c r="U132" s="83"/>
      <c r="V132" s="102"/>
      <c r="W132" s="103"/>
      <c r="X132" s="103"/>
      <c r="Y132" s="87"/>
      <c r="Z132" s="103"/>
      <c r="AA132" s="103"/>
      <c r="AB132" s="103"/>
      <c r="AC132" s="101"/>
      <c r="AD132" s="101"/>
      <c r="AE132" s="88"/>
      <c r="AF132" s="48"/>
      <c r="AG132" s="48"/>
      <c r="AH132" s="48"/>
      <c r="AI132" s="98"/>
      <c r="AJ132" s="6"/>
      <c r="AK132" s="6"/>
      <c r="AL132" s="12"/>
      <c r="AM132" s="12"/>
    </row>
    <row r="133" spans="1:39" s="7" customFormat="1" ht="15" customHeight="1" x14ac:dyDescent="0.25">
      <c r="A133" s="13"/>
      <c r="B133" s="11"/>
      <c r="C133" s="6"/>
      <c r="D133" s="38"/>
      <c r="E133" s="38"/>
      <c r="F133" s="6"/>
      <c r="G133" s="6"/>
      <c r="H133" s="6"/>
      <c r="I133" s="102"/>
      <c r="J133" s="102"/>
      <c r="K133" s="102"/>
      <c r="L133" s="102"/>
      <c r="M133" s="6"/>
      <c r="N133" s="38"/>
      <c r="O133" s="38"/>
      <c r="P133" s="38"/>
      <c r="Q133" s="83"/>
      <c r="R133" s="83"/>
      <c r="S133" s="83"/>
      <c r="T133" s="83"/>
      <c r="U133" s="83"/>
      <c r="V133" s="102"/>
      <c r="W133" s="103"/>
      <c r="X133" s="103"/>
      <c r="Y133" s="87"/>
      <c r="Z133" s="103"/>
      <c r="AA133" s="103"/>
      <c r="AB133" s="103"/>
      <c r="AC133" s="101"/>
      <c r="AD133" s="101"/>
      <c r="AE133" s="88"/>
      <c r="AF133" s="48"/>
      <c r="AG133" s="48"/>
      <c r="AH133" s="48"/>
      <c r="AI133" s="98"/>
      <c r="AJ133" s="6"/>
      <c r="AK133" s="6"/>
      <c r="AL133" s="12"/>
      <c r="AM133" s="12"/>
    </row>
    <row r="134" spans="1:39" s="7" customFormat="1" ht="15" customHeight="1" x14ac:dyDescent="0.25">
      <c r="A134" s="13"/>
      <c r="B134" s="11"/>
      <c r="C134" s="6"/>
      <c r="D134" s="38"/>
      <c r="E134" s="38"/>
      <c r="F134" s="6"/>
      <c r="G134" s="6"/>
      <c r="H134" s="6"/>
      <c r="I134" s="102"/>
      <c r="J134" s="102"/>
      <c r="K134" s="102"/>
      <c r="L134" s="102"/>
      <c r="M134" s="6"/>
      <c r="N134" s="38"/>
      <c r="O134" s="38"/>
      <c r="P134" s="38"/>
      <c r="Q134" s="83"/>
      <c r="R134" s="83"/>
      <c r="S134" s="83"/>
      <c r="T134" s="83"/>
      <c r="U134" s="83"/>
      <c r="V134" s="102"/>
      <c r="W134" s="103"/>
      <c r="X134" s="103"/>
      <c r="Y134" s="87"/>
      <c r="Z134" s="103"/>
      <c r="AA134" s="103"/>
      <c r="AB134" s="103"/>
      <c r="AC134" s="101"/>
      <c r="AD134" s="101"/>
      <c r="AE134" s="88"/>
      <c r="AF134" s="48"/>
      <c r="AG134" s="48"/>
      <c r="AH134" s="48"/>
      <c r="AI134" s="98"/>
      <c r="AJ134" s="6"/>
      <c r="AK134" s="6"/>
      <c r="AL134" s="12"/>
      <c r="AM134" s="12"/>
    </row>
    <row r="135" spans="1:39" s="7" customFormat="1" ht="15" customHeight="1" x14ac:dyDescent="0.25">
      <c r="A135" s="13"/>
      <c r="B135" s="11"/>
      <c r="C135" s="6"/>
      <c r="D135" s="38"/>
      <c r="E135" s="38"/>
      <c r="F135" s="6"/>
      <c r="G135" s="6"/>
      <c r="H135" s="6"/>
      <c r="I135" s="102"/>
      <c r="J135" s="102"/>
      <c r="K135" s="102"/>
      <c r="L135" s="102"/>
      <c r="M135" s="6"/>
      <c r="N135" s="38"/>
      <c r="O135" s="38"/>
      <c r="P135" s="38"/>
      <c r="Q135" s="83"/>
      <c r="R135" s="83"/>
      <c r="S135" s="83"/>
      <c r="T135" s="83"/>
      <c r="U135" s="83"/>
      <c r="V135" s="102"/>
      <c r="W135" s="103"/>
      <c r="X135" s="103"/>
      <c r="Y135" s="87"/>
      <c r="Z135" s="103"/>
      <c r="AA135" s="103"/>
      <c r="AB135" s="103"/>
      <c r="AC135" s="101"/>
      <c r="AD135" s="101"/>
      <c r="AE135" s="88"/>
      <c r="AF135" s="48"/>
      <c r="AG135" s="48"/>
      <c r="AH135" s="48"/>
      <c r="AI135" s="98"/>
      <c r="AJ135" s="6"/>
      <c r="AK135" s="6"/>
      <c r="AL135" s="12"/>
      <c r="AM135" s="12"/>
    </row>
    <row r="136" spans="1:39" s="7" customFormat="1" ht="15" customHeight="1" x14ac:dyDescent="0.25">
      <c r="A136" s="13"/>
      <c r="B136" s="11"/>
      <c r="C136" s="6"/>
      <c r="D136" s="38"/>
      <c r="E136" s="38"/>
      <c r="F136" s="6"/>
      <c r="G136" s="6"/>
      <c r="H136" s="6"/>
      <c r="I136" s="102"/>
      <c r="J136" s="102"/>
      <c r="K136" s="102"/>
      <c r="L136" s="102"/>
      <c r="M136" s="6"/>
      <c r="N136" s="38"/>
      <c r="O136" s="38"/>
      <c r="P136" s="38"/>
      <c r="Q136" s="83"/>
      <c r="R136" s="83"/>
      <c r="S136" s="83"/>
      <c r="T136" s="83"/>
      <c r="U136" s="83"/>
      <c r="V136" s="102"/>
      <c r="W136" s="103"/>
      <c r="X136" s="103"/>
      <c r="Y136" s="87"/>
      <c r="Z136" s="103"/>
      <c r="AA136" s="103"/>
      <c r="AB136" s="103"/>
      <c r="AC136" s="101"/>
      <c r="AD136" s="101"/>
      <c r="AE136" s="88"/>
      <c r="AF136" s="48"/>
      <c r="AG136" s="48"/>
      <c r="AH136" s="48"/>
      <c r="AI136" s="98"/>
      <c r="AJ136" s="6"/>
      <c r="AK136" s="6"/>
      <c r="AL136" s="12"/>
      <c r="AM136" s="12"/>
    </row>
    <row r="137" spans="1:39" s="7" customFormat="1" ht="15" customHeight="1" x14ac:dyDescent="0.25">
      <c r="A137" s="13"/>
      <c r="B137" s="11"/>
      <c r="C137" s="6"/>
      <c r="D137" s="38"/>
      <c r="E137" s="38"/>
      <c r="F137" s="6"/>
      <c r="G137" s="6"/>
      <c r="H137" s="6"/>
      <c r="I137" s="102"/>
      <c r="J137" s="102"/>
      <c r="K137" s="102"/>
      <c r="L137" s="102"/>
      <c r="M137" s="6"/>
      <c r="N137" s="38"/>
      <c r="O137" s="38"/>
      <c r="P137" s="38"/>
      <c r="Q137" s="83"/>
      <c r="R137" s="83"/>
      <c r="S137" s="83"/>
      <c r="T137" s="83"/>
      <c r="U137" s="83"/>
      <c r="V137" s="102"/>
      <c r="W137" s="103"/>
      <c r="X137" s="103"/>
      <c r="Y137" s="87"/>
      <c r="Z137" s="103"/>
      <c r="AA137" s="103"/>
      <c r="AB137" s="103"/>
      <c r="AC137" s="101"/>
      <c r="AD137" s="101"/>
      <c r="AE137" s="88"/>
      <c r="AF137" s="48"/>
      <c r="AG137" s="48"/>
      <c r="AH137" s="48"/>
      <c r="AI137" s="98"/>
      <c r="AJ137" s="6"/>
      <c r="AK137" s="6"/>
      <c r="AL137" s="12"/>
      <c r="AM137" s="12"/>
    </row>
    <row r="138" spans="1:39" s="7" customFormat="1" ht="15" customHeight="1" x14ac:dyDescent="0.25">
      <c r="A138" s="13"/>
      <c r="B138" s="11"/>
      <c r="C138" s="6"/>
      <c r="D138" s="38"/>
      <c r="E138" s="38"/>
      <c r="F138" s="6"/>
      <c r="G138" s="6"/>
      <c r="H138" s="6"/>
      <c r="I138" s="102"/>
      <c r="J138" s="102"/>
      <c r="K138" s="102"/>
      <c r="L138" s="102"/>
      <c r="M138" s="6"/>
      <c r="N138" s="38"/>
      <c r="O138" s="38"/>
      <c r="P138" s="38"/>
      <c r="Q138" s="83"/>
      <c r="R138" s="83"/>
      <c r="S138" s="83"/>
      <c r="T138" s="83"/>
      <c r="U138" s="83"/>
      <c r="V138" s="102"/>
      <c r="W138" s="103"/>
      <c r="X138" s="103"/>
      <c r="Y138" s="87"/>
      <c r="Z138" s="103"/>
      <c r="AA138" s="103"/>
      <c r="AB138" s="103"/>
      <c r="AC138" s="101"/>
      <c r="AD138" s="101"/>
      <c r="AE138" s="88"/>
      <c r="AF138" s="48"/>
      <c r="AG138" s="48"/>
      <c r="AH138" s="48"/>
      <c r="AI138" s="98"/>
      <c r="AJ138" s="6"/>
      <c r="AK138" s="6"/>
      <c r="AL138" s="12"/>
      <c r="AM138" s="12"/>
    </row>
    <row r="139" spans="1:39" s="7" customFormat="1" ht="15" customHeight="1" x14ac:dyDescent="0.25">
      <c r="A139" s="13"/>
      <c r="B139" s="11"/>
      <c r="C139" s="6"/>
      <c r="D139" s="38"/>
      <c r="E139" s="38"/>
      <c r="F139" s="6"/>
      <c r="G139" s="6"/>
      <c r="H139" s="6"/>
      <c r="I139" s="102"/>
      <c r="J139" s="102"/>
      <c r="K139" s="102"/>
      <c r="L139" s="102"/>
      <c r="M139" s="6"/>
      <c r="N139" s="38"/>
      <c r="O139" s="38"/>
      <c r="P139" s="38"/>
      <c r="Q139" s="83"/>
      <c r="R139" s="83"/>
      <c r="S139" s="83"/>
      <c r="T139" s="83"/>
      <c r="U139" s="83"/>
      <c r="V139" s="102"/>
      <c r="W139" s="103"/>
      <c r="X139" s="103"/>
      <c r="Y139" s="87"/>
      <c r="Z139" s="103"/>
      <c r="AA139" s="103"/>
      <c r="AB139" s="103"/>
      <c r="AC139" s="101"/>
      <c r="AD139" s="101"/>
      <c r="AE139" s="88"/>
      <c r="AF139" s="48"/>
      <c r="AG139" s="48"/>
      <c r="AH139" s="48"/>
      <c r="AI139" s="98"/>
      <c r="AJ139" s="6"/>
      <c r="AK139" s="6"/>
      <c r="AL139" s="12"/>
      <c r="AM139" s="12"/>
    </row>
    <row r="140" spans="1:39" s="7" customFormat="1" ht="15" customHeight="1" x14ac:dyDescent="0.25">
      <c r="A140" s="13"/>
      <c r="B140" s="11"/>
      <c r="C140" s="6"/>
      <c r="D140" s="38"/>
      <c r="E140" s="38"/>
      <c r="F140" s="6"/>
      <c r="G140" s="6"/>
      <c r="H140" s="6"/>
      <c r="I140" s="102"/>
      <c r="J140" s="102"/>
      <c r="K140" s="102"/>
      <c r="L140" s="102"/>
      <c r="M140" s="6"/>
      <c r="N140" s="38"/>
      <c r="O140" s="38"/>
      <c r="P140" s="38"/>
      <c r="Q140" s="83"/>
      <c r="R140" s="83"/>
      <c r="S140" s="83"/>
      <c r="T140" s="83"/>
      <c r="U140" s="83"/>
      <c r="V140" s="102"/>
      <c r="W140" s="103"/>
      <c r="X140" s="103"/>
      <c r="Y140" s="87"/>
      <c r="Z140" s="103"/>
      <c r="AA140" s="103"/>
      <c r="AB140" s="103"/>
      <c r="AC140" s="101"/>
      <c r="AD140" s="101"/>
      <c r="AE140" s="88"/>
      <c r="AF140" s="48"/>
      <c r="AG140" s="48"/>
      <c r="AH140" s="48"/>
      <c r="AI140" s="98"/>
      <c r="AJ140" s="6"/>
      <c r="AK140" s="6"/>
      <c r="AL140" s="12"/>
      <c r="AM140" s="12"/>
    </row>
    <row r="141" spans="1:39" s="7" customFormat="1" ht="15" customHeight="1" x14ac:dyDescent="0.25">
      <c r="A141" s="13"/>
      <c r="B141" s="11"/>
      <c r="C141" s="6"/>
      <c r="D141" s="38"/>
      <c r="E141" s="38"/>
      <c r="F141" s="6"/>
      <c r="G141" s="6"/>
      <c r="H141" s="6"/>
      <c r="I141" s="102"/>
      <c r="J141" s="102"/>
      <c r="K141" s="102"/>
      <c r="L141" s="102"/>
      <c r="M141" s="6"/>
      <c r="N141" s="38"/>
      <c r="O141" s="38"/>
      <c r="P141" s="38"/>
      <c r="Q141" s="83"/>
      <c r="R141" s="83"/>
      <c r="S141" s="83"/>
      <c r="T141" s="83"/>
      <c r="U141" s="83"/>
      <c r="V141" s="102"/>
      <c r="W141" s="103"/>
      <c r="X141" s="103"/>
      <c r="Y141" s="87"/>
      <c r="Z141" s="103"/>
      <c r="AA141" s="103"/>
      <c r="AB141" s="103"/>
      <c r="AC141" s="101"/>
      <c r="AD141" s="101"/>
      <c r="AE141" s="88"/>
      <c r="AF141" s="48"/>
      <c r="AG141" s="48"/>
      <c r="AH141" s="48"/>
      <c r="AI141" s="98"/>
      <c r="AJ141" s="6"/>
      <c r="AK141" s="6"/>
      <c r="AL141" s="12"/>
      <c r="AM141" s="12"/>
    </row>
    <row r="142" spans="1:39" s="7" customFormat="1" ht="15" customHeight="1" x14ac:dyDescent="0.25">
      <c r="A142" s="13"/>
      <c r="B142" s="11"/>
      <c r="C142" s="6"/>
      <c r="D142" s="38"/>
      <c r="E142" s="38"/>
      <c r="F142" s="6"/>
      <c r="G142" s="6"/>
      <c r="H142" s="6"/>
      <c r="I142" s="102"/>
      <c r="J142" s="102"/>
      <c r="K142" s="102"/>
      <c r="L142" s="102"/>
      <c r="M142" s="6"/>
      <c r="N142" s="38"/>
      <c r="O142" s="38"/>
      <c r="P142" s="38"/>
      <c r="Q142" s="83"/>
      <c r="R142" s="83"/>
      <c r="S142" s="83"/>
      <c r="T142" s="83"/>
      <c r="U142" s="83"/>
      <c r="V142" s="102"/>
      <c r="W142" s="103"/>
      <c r="X142" s="103"/>
      <c r="Y142" s="87"/>
      <c r="Z142" s="103"/>
      <c r="AA142" s="103"/>
      <c r="AB142" s="103"/>
      <c r="AC142" s="101"/>
      <c r="AD142" s="101"/>
      <c r="AE142" s="88"/>
      <c r="AF142" s="48"/>
      <c r="AG142" s="48"/>
      <c r="AH142" s="48"/>
      <c r="AI142" s="98"/>
      <c r="AJ142" s="6"/>
      <c r="AK142" s="6"/>
      <c r="AL142" s="12"/>
      <c r="AM142" s="12"/>
    </row>
    <row r="143" spans="1:39" s="7" customFormat="1" ht="15" customHeight="1" x14ac:dyDescent="0.25">
      <c r="A143" s="13"/>
      <c r="B143" s="11"/>
      <c r="C143" s="6"/>
      <c r="D143" s="38"/>
      <c r="E143" s="38"/>
      <c r="F143" s="6"/>
      <c r="G143" s="6"/>
      <c r="H143" s="6"/>
      <c r="I143" s="102"/>
      <c r="J143" s="102"/>
      <c r="K143" s="102"/>
      <c r="L143" s="102"/>
      <c r="M143" s="6"/>
      <c r="N143" s="38"/>
      <c r="O143" s="38"/>
      <c r="P143" s="38"/>
      <c r="Q143" s="83"/>
      <c r="R143" s="83"/>
      <c r="S143" s="83"/>
      <c r="T143" s="83"/>
      <c r="U143" s="83"/>
      <c r="V143" s="102"/>
      <c r="W143" s="103"/>
      <c r="X143" s="103"/>
      <c r="Y143" s="87"/>
      <c r="Z143" s="103"/>
      <c r="AA143" s="103"/>
      <c r="AB143" s="103"/>
      <c r="AC143" s="101"/>
      <c r="AD143" s="101"/>
      <c r="AE143" s="88"/>
      <c r="AF143" s="48"/>
      <c r="AG143" s="48"/>
      <c r="AH143" s="48"/>
      <c r="AI143" s="98"/>
      <c r="AJ143" s="6"/>
      <c r="AK143" s="6"/>
      <c r="AL143" s="12"/>
      <c r="AM143" s="12"/>
    </row>
    <row r="144" spans="1:39" s="7" customFormat="1" ht="15" customHeight="1" x14ac:dyDescent="0.25">
      <c r="A144" s="13"/>
      <c r="B144" s="11"/>
      <c r="C144" s="6"/>
      <c r="D144" s="38"/>
      <c r="E144" s="38"/>
      <c r="F144" s="6"/>
      <c r="G144" s="6"/>
      <c r="H144" s="6"/>
      <c r="I144" s="102"/>
      <c r="J144" s="102"/>
      <c r="K144" s="102"/>
      <c r="L144" s="102"/>
      <c r="M144" s="6"/>
      <c r="N144" s="38"/>
      <c r="O144" s="38"/>
      <c r="P144" s="38"/>
      <c r="Q144" s="83"/>
      <c r="R144" s="83"/>
      <c r="S144" s="83"/>
      <c r="T144" s="83"/>
      <c r="U144" s="83"/>
      <c r="V144" s="102"/>
      <c r="W144" s="103"/>
      <c r="X144" s="103"/>
      <c r="Y144" s="87"/>
      <c r="Z144" s="103"/>
      <c r="AA144" s="103"/>
      <c r="AB144" s="103"/>
      <c r="AC144" s="101"/>
      <c r="AD144" s="101"/>
      <c r="AE144" s="88"/>
      <c r="AF144" s="48"/>
      <c r="AG144" s="48"/>
      <c r="AH144" s="48"/>
      <c r="AI144" s="98"/>
      <c r="AJ144" s="6"/>
      <c r="AK144" s="6"/>
      <c r="AL144" s="12"/>
      <c r="AM144" s="12"/>
    </row>
    <row r="145" spans="1:39" s="7" customFormat="1" ht="15" customHeight="1" x14ac:dyDescent="0.25">
      <c r="A145" s="13"/>
      <c r="B145" s="11"/>
      <c r="C145" s="6"/>
      <c r="D145" s="38"/>
      <c r="E145" s="38"/>
      <c r="F145" s="6"/>
      <c r="G145" s="6"/>
      <c r="H145" s="6"/>
      <c r="I145" s="102"/>
      <c r="J145" s="102"/>
      <c r="K145" s="102"/>
      <c r="L145" s="102"/>
      <c r="M145" s="6"/>
      <c r="N145" s="38"/>
      <c r="O145" s="38"/>
      <c r="P145" s="38"/>
      <c r="Q145" s="83"/>
      <c r="R145" s="83"/>
      <c r="S145" s="83"/>
      <c r="T145" s="83"/>
      <c r="U145" s="83"/>
      <c r="V145" s="102"/>
      <c r="W145" s="103"/>
      <c r="X145" s="103"/>
      <c r="Y145" s="87"/>
      <c r="Z145" s="103"/>
      <c r="AA145" s="103"/>
      <c r="AB145" s="103"/>
      <c r="AC145" s="101"/>
      <c r="AD145" s="101"/>
      <c r="AE145" s="88"/>
      <c r="AF145" s="48"/>
      <c r="AG145" s="48"/>
      <c r="AH145" s="48"/>
      <c r="AI145" s="98"/>
      <c r="AJ145" s="6"/>
      <c r="AK145" s="6"/>
      <c r="AL145" s="12"/>
      <c r="AM145" s="12"/>
    </row>
    <row r="146" spans="1:39" s="7" customFormat="1" ht="15" customHeight="1" x14ac:dyDescent="0.25">
      <c r="A146" s="13"/>
      <c r="B146" s="11"/>
      <c r="C146" s="6"/>
      <c r="D146" s="38"/>
      <c r="E146" s="38"/>
      <c r="F146" s="6"/>
      <c r="G146" s="6"/>
      <c r="H146" s="6"/>
      <c r="I146" s="102"/>
      <c r="J146" s="102"/>
      <c r="K146" s="102"/>
      <c r="L146" s="102"/>
      <c r="M146" s="6"/>
      <c r="N146" s="38"/>
      <c r="O146" s="38"/>
      <c r="P146" s="38"/>
      <c r="Q146" s="83"/>
      <c r="R146" s="83"/>
      <c r="S146" s="83"/>
      <c r="T146" s="83"/>
      <c r="U146" s="83"/>
      <c r="V146" s="102"/>
      <c r="W146" s="103"/>
      <c r="X146" s="103"/>
      <c r="Y146" s="87"/>
      <c r="Z146" s="103"/>
      <c r="AA146" s="103"/>
      <c r="AB146" s="103"/>
      <c r="AC146" s="101"/>
      <c r="AD146" s="101"/>
      <c r="AE146" s="88"/>
      <c r="AF146" s="48"/>
      <c r="AG146" s="48"/>
      <c r="AH146" s="48"/>
      <c r="AI146" s="98"/>
      <c r="AJ146" s="6"/>
      <c r="AK146" s="6"/>
      <c r="AL146" s="12"/>
      <c r="AM146" s="12"/>
    </row>
    <row r="147" spans="1:39" s="7" customFormat="1" ht="15" customHeight="1" x14ac:dyDescent="0.25">
      <c r="A147" s="13"/>
      <c r="B147" s="11"/>
      <c r="C147" s="6"/>
      <c r="D147" s="38"/>
      <c r="E147" s="38"/>
      <c r="F147" s="6"/>
      <c r="G147" s="6"/>
      <c r="H147" s="6"/>
      <c r="I147" s="102"/>
      <c r="J147" s="102"/>
      <c r="K147" s="102"/>
      <c r="L147" s="102"/>
      <c r="M147" s="6"/>
      <c r="N147" s="38"/>
      <c r="O147" s="38"/>
      <c r="P147" s="38"/>
      <c r="Q147" s="83"/>
      <c r="R147" s="83"/>
      <c r="S147" s="83"/>
      <c r="T147" s="83"/>
      <c r="U147" s="83"/>
      <c r="V147" s="102"/>
      <c r="W147" s="103"/>
      <c r="X147" s="103"/>
      <c r="Y147" s="87"/>
      <c r="Z147" s="103"/>
      <c r="AA147" s="103"/>
      <c r="AB147" s="103"/>
      <c r="AC147" s="101"/>
      <c r="AD147" s="101"/>
      <c r="AE147" s="88"/>
      <c r="AF147" s="48"/>
      <c r="AG147" s="48"/>
      <c r="AH147" s="48"/>
      <c r="AI147" s="98"/>
      <c r="AJ147" s="6"/>
      <c r="AK147" s="6"/>
      <c r="AL147" s="12"/>
      <c r="AM147" s="12"/>
    </row>
    <row r="148" spans="1:39" s="7" customFormat="1" ht="15" customHeight="1" x14ac:dyDescent="0.25">
      <c r="A148" s="13"/>
      <c r="B148" s="11"/>
      <c r="C148" s="6"/>
      <c r="D148" s="38"/>
      <c r="E148" s="38"/>
      <c r="F148" s="6"/>
      <c r="G148" s="6"/>
      <c r="H148" s="6"/>
      <c r="I148" s="102"/>
      <c r="J148" s="102"/>
      <c r="K148" s="102"/>
      <c r="L148" s="102"/>
      <c r="M148" s="6"/>
      <c r="N148" s="38"/>
      <c r="O148" s="38"/>
      <c r="P148" s="38"/>
      <c r="Q148" s="83"/>
      <c r="R148" s="83"/>
      <c r="S148" s="83"/>
      <c r="T148" s="83"/>
      <c r="U148" s="83"/>
      <c r="V148" s="102"/>
      <c r="W148" s="103"/>
      <c r="X148" s="103"/>
      <c r="Y148" s="87"/>
      <c r="Z148" s="103"/>
      <c r="AA148" s="103"/>
      <c r="AB148" s="103"/>
      <c r="AC148" s="101"/>
      <c r="AD148" s="101"/>
      <c r="AE148" s="88"/>
      <c r="AF148" s="48"/>
      <c r="AG148" s="48"/>
      <c r="AH148" s="48"/>
      <c r="AI148" s="98"/>
      <c r="AJ148" s="6"/>
      <c r="AK148" s="6"/>
      <c r="AL148" s="12"/>
      <c r="AM148" s="12"/>
    </row>
    <row r="149" spans="1:39" s="7" customFormat="1" ht="15" customHeight="1" x14ac:dyDescent="0.25">
      <c r="A149" s="13"/>
      <c r="B149" s="11"/>
      <c r="C149" s="6"/>
      <c r="D149" s="38"/>
      <c r="E149" s="38"/>
      <c r="F149" s="6"/>
      <c r="G149" s="6"/>
      <c r="H149" s="6"/>
      <c r="I149" s="102"/>
      <c r="J149" s="102"/>
      <c r="K149" s="102"/>
      <c r="L149" s="102"/>
      <c r="M149" s="6"/>
      <c r="N149" s="38"/>
      <c r="O149" s="38"/>
      <c r="P149" s="38"/>
      <c r="Q149" s="83"/>
      <c r="R149" s="83"/>
      <c r="S149" s="83"/>
      <c r="T149" s="83"/>
      <c r="U149" s="83"/>
      <c r="V149" s="102"/>
      <c r="W149" s="103"/>
      <c r="X149" s="103"/>
      <c r="Y149" s="87"/>
      <c r="Z149" s="103"/>
      <c r="AA149" s="103"/>
      <c r="AB149" s="103"/>
      <c r="AC149" s="101"/>
      <c r="AD149" s="101"/>
      <c r="AE149" s="88"/>
      <c r="AF149" s="48"/>
      <c r="AG149" s="48"/>
      <c r="AH149" s="48"/>
      <c r="AI149" s="98"/>
      <c r="AJ149" s="6"/>
      <c r="AK149" s="6"/>
      <c r="AL149" s="12"/>
      <c r="AM149" s="12"/>
    </row>
    <row r="150" spans="1:39" s="7" customFormat="1" ht="15" customHeight="1" x14ac:dyDescent="0.25">
      <c r="A150" s="13"/>
      <c r="B150" s="11"/>
      <c r="C150" s="6"/>
      <c r="D150" s="38"/>
      <c r="E150" s="38"/>
      <c r="F150" s="6"/>
      <c r="G150" s="6"/>
      <c r="H150" s="6"/>
      <c r="I150" s="102"/>
      <c r="J150" s="102"/>
      <c r="K150" s="102"/>
      <c r="L150" s="102"/>
      <c r="M150" s="6"/>
      <c r="N150" s="38"/>
      <c r="O150" s="38"/>
      <c r="P150" s="38"/>
      <c r="Q150" s="83"/>
      <c r="R150" s="83"/>
      <c r="S150" s="83"/>
      <c r="T150" s="83"/>
      <c r="U150" s="83"/>
      <c r="V150" s="102"/>
      <c r="W150" s="103"/>
      <c r="X150" s="103"/>
      <c r="Y150" s="87"/>
      <c r="Z150" s="103"/>
      <c r="AA150" s="103"/>
      <c r="AB150" s="103"/>
      <c r="AC150" s="101"/>
      <c r="AD150" s="101"/>
      <c r="AE150" s="88"/>
      <c r="AF150" s="48"/>
      <c r="AG150" s="48"/>
      <c r="AH150" s="48"/>
      <c r="AI150" s="98"/>
      <c r="AJ150" s="6"/>
      <c r="AK150" s="6"/>
      <c r="AL150" s="12"/>
      <c r="AM150" s="12"/>
    </row>
    <row r="151" spans="1:39" s="7" customFormat="1" ht="15" customHeight="1" x14ac:dyDescent="0.25">
      <c r="A151" s="13"/>
      <c r="B151" s="11"/>
      <c r="C151" s="6"/>
      <c r="D151" s="38"/>
      <c r="E151" s="38"/>
      <c r="F151" s="6"/>
      <c r="G151" s="6"/>
      <c r="H151" s="6"/>
      <c r="I151" s="102"/>
      <c r="J151" s="102"/>
      <c r="K151" s="102"/>
      <c r="L151" s="102"/>
      <c r="M151" s="6"/>
      <c r="N151" s="38"/>
      <c r="O151" s="38"/>
      <c r="P151" s="38"/>
      <c r="Q151" s="83"/>
      <c r="R151" s="83"/>
      <c r="S151" s="83"/>
      <c r="T151" s="83"/>
      <c r="U151" s="83"/>
      <c r="V151" s="102"/>
      <c r="W151" s="103"/>
      <c r="X151" s="103"/>
      <c r="Y151" s="87"/>
      <c r="Z151" s="103"/>
      <c r="AA151" s="103"/>
      <c r="AB151" s="103"/>
      <c r="AC151" s="101"/>
      <c r="AD151" s="101"/>
      <c r="AE151" s="88"/>
      <c r="AF151" s="48"/>
      <c r="AG151" s="48"/>
      <c r="AH151" s="48"/>
      <c r="AI151" s="98"/>
      <c r="AJ151" s="6"/>
      <c r="AK151" s="6"/>
      <c r="AL151" s="12"/>
      <c r="AM151" s="12"/>
    </row>
    <row r="152" spans="1:39" s="7" customFormat="1" ht="15" customHeight="1" x14ac:dyDescent="0.25">
      <c r="A152" s="13"/>
      <c r="B152" s="11"/>
      <c r="C152" s="6"/>
      <c r="D152" s="38"/>
      <c r="E152" s="38"/>
      <c r="F152" s="6"/>
      <c r="G152" s="6"/>
      <c r="H152" s="6"/>
      <c r="I152" s="102"/>
      <c r="J152" s="102"/>
      <c r="K152" s="102"/>
      <c r="L152" s="102"/>
      <c r="M152" s="6"/>
      <c r="N152" s="38"/>
      <c r="O152" s="38"/>
      <c r="P152" s="38"/>
      <c r="Q152" s="83"/>
      <c r="R152" s="83"/>
      <c r="S152" s="83"/>
      <c r="T152" s="83"/>
      <c r="U152" s="83"/>
      <c r="V152" s="102"/>
      <c r="W152" s="103"/>
      <c r="X152" s="103"/>
      <c r="Y152" s="87"/>
      <c r="Z152" s="103"/>
      <c r="AA152" s="103"/>
      <c r="AB152" s="103"/>
      <c r="AC152" s="101"/>
      <c r="AD152" s="101"/>
      <c r="AE152" s="88"/>
      <c r="AF152" s="48"/>
      <c r="AG152" s="48"/>
      <c r="AH152" s="48"/>
      <c r="AI152" s="98"/>
      <c r="AJ152" s="6"/>
      <c r="AK152" s="6"/>
      <c r="AL152" s="12"/>
      <c r="AM152" s="12"/>
    </row>
    <row r="153" spans="1:39" s="7" customFormat="1" ht="15" customHeight="1" x14ac:dyDescent="0.25">
      <c r="A153" s="13"/>
      <c r="B153" s="11"/>
      <c r="C153" s="6"/>
      <c r="D153" s="38"/>
      <c r="E153" s="38"/>
      <c r="F153" s="6"/>
      <c r="G153" s="6"/>
      <c r="H153" s="6"/>
      <c r="I153" s="102"/>
      <c r="J153" s="102"/>
      <c r="K153" s="102"/>
      <c r="L153" s="102"/>
      <c r="M153" s="6"/>
      <c r="N153" s="38"/>
      <c r="O153" s="38"/>
      <c r="P153" s="38"/>
      <c r="Q153" s="83"/>
      <c r="R153" s="83"/>
      <c r="S153" s="83"/>
      <c r="T153" s="83"/>
      <c r="U153" s="83"/>
      <c r="V153" s="102"/>
      <c r="W153" s="103"/>
      <c r="X153" s="103"/>
      <c r="Y153" s="87"/>
      <c r="Z153" s="103"/>
      <c r="AA153" s="103"/>
      <c r="AB153" s="103"/>
      <c r="AC153" s="101"/>
      <c r="AD153" s="101"/>
      <c r="AE153" s="88"/>
      <c r="AF153" s="48"/>
      <c r="AG153" s="48"/>
      <c r="AH153" s="48"/>
      <c r="AI153" s="98"/>
      <c r="AJ153" s="6"/>
      <c r="AK153" s="6"/>
      <c r="AL153" s="12"/>
      <c r="AM153" s="12"/>
    </row>
    <row r="154" spans="1:39" s="7" customFormat="1" ht="15" customHeight="1" x14ac:dyDescent="0.25">
      <c r="A154" s="13"/>
      <c r="B154" s="11"/>
      <c r="C154" s="6"/>
      <c r="D154" s="38"/>
      <c r="E154" s="38"/>
      <c r="F154" s="6"/>
      <c r="G154" s="6"/>
      <c r="H154" s="6"/>
      <c r="I154" s="102"/>
      <c r="J154" s="102"/>
      <c r="K154" s="102"/>
      <c r="L154" s="102"/>
      <c r="M154" s="6"/>
      <c r="N154" s="38"/>
      <c r="O154" s="38"/>
      <c r="P154" s="38"/>
      <c r="Q154" s="83"/>
      <c r="R154" s="83"/>
      <c r="S154" s="83"/>
      <c r="T154" s="83"/>
      <c r="U154" s="83"/>
      <c r="V154" s="102"/>
      <c r="W154" s="103"/>
      <c r="X154" s="103"/>
      <c r="Y154" s="87"/>
      <c r="Z154" s="103"/>
      <c r="AA154" s="103"/>
      <c r="AB154" s="103"/>
      <c r="AC154" s="101"/>
      <c r="AD154" s="101"/>
      <c r="AE154" s="88"/>
      <c r="AF154" s="48"/>
      <c r="AG154" s="48"/>
      <c r="AH154" s="48"/>
      <c r="AI154" s="98"/>
      <c r="AJ154" s="6"/>
      <c r="AK154" s="6"/>
      <c r="AL154" s="12"/>
      <c r="AM154" s="12"/>
    </row>
    <row r="155" spans="1:39" s="7" customFormat="1" ht="15" customHeight="1" x14ac:dyDescent="0.25">
      <c r="A155" s="13"/>
      <c r="B155" s="11"/>
      <c r="C155" s="6"/>
      <c r="D155" s="38"/>
      <c r="E155" s="38"/>
      <c r="F155" s="6"/>
      <c r="G155" s="6"/>
      <c r="H155" s="6"/>
      <c r="I155" s="102"/>
      <c r="J155" s="102"/>
      <c r="K155" s="102"/>
      <c r="L155" s="102"/>
      <c r="M155" s="6"/>
      <c r="N155" s="38"/>
      <c r="O155" s="38"/>
      <c r="P155" s="38"/>
      <c r="Q155" s="83"/>
      <c r="R155" s="83"/>
      <c r="S155" s="83"/>
      <c r="T155" s="83"/>
      <c r="U155" s="83"/>
      <c r="V155" s="102"/>
      <c r="W155" s="103"/>
      <c r="X155" s="103"/>
      <c r="Y155" s="87"/>
      <c r="Z155" s="103"/>
      <c r="AA155" s="103"/>
      <c r="AB155" s="103"/>
      <c r="AC155" s="101"/>
      <c r="AD155" s="101"/>
      <c r="AE155" s="88"/>
      <c r="AF155" s="48"/>
      <c r="AG155" s="48"/>
      <c r="AH155" s="48"/>
      <c r="AI155" s="98"/>
      <c r="AJ155" s="6"/>
      <c r="AK155" s="6"/>
      <c r="AL155" s="12"/>
      <c r="AM155" s="12"/>
    </row>
    <row r="156" spans="1:39" s="7" customFormat="1" ht="15" customHeight="1" x14ac:dyDescent="0.25">
      <c r="A156" s="13"/>
      <c r="B156" s="11"/>
      <c r="C156" s="6"/>
      <c r="D156" s="38"/>
      <c r="E156" s="38"/>
      <c r="F156" s="6"/>
      <c r="G156" s="6"/>
      <c r="H156" s="6"/>
      <c r="I156" s="102"/>
      <c r="J156" s="102"/>
      <c r="K156" s="102"/>
      <c r="L156" s="102"/>
      <c r="M156" s="6"/>
      <c r="N156" s="38"/>
      <c r="O156" s="38"/>
      <c r="P156" s="38"/>
      <c r="Q156" s="83"/>
      <c r="R156" s="83"/>
      <c r="S156" s="83"/>
      <c r="T156" s="83"/>
      <c r="U156" s="83"/>
      <c r="V156" s="102"/>
      <c r="W156" s="103"/>
      <c r="X156" s="103"/>
      <c r="Y156" s="87"/>
      <c r="Z156" s="103"/>
      <c r="AA156" s="103"/>
      <c r="AB156" s="103"/>
      <c r="AC156" s="101"/>
      <c r="AD156" s="101"/>
      <c r="AE156" s="88"/>
      <c r="AF156" s="48"/>
      <c r="AG156" s="48"/>
      <c r="AH156" s="48"/>
      <c r="AI156" s="98"/>
      <c r="AJ156" s="6"/>
      <c r="AK156" s="6"/>
      <c r="AL156" s="12"/>
      <c r="AM156" s="12"/>
    </row>
    <row r="157" spans="1:39" s="7" customFormat="1" ht="15" customHeight="1" x14ac:dyDescent="0.25">
      <c r="A157" s="13"/>
      <c r="B157" s="11"/>
      <c r="C157" s="6"/>
      <c r="D157" s="38"/>
      <c r="E157" s="38"/>
      <c r="F157" s="6"/>
      <c r="G157" s="6"/>
      <c r="H157" s="6"/>
      <c r="I157" s="102"/>
      <c r="J157" s="102"/>
      <c r="K157" s="102"/>
      <c r="L157" s="102"/>
      <c r="M157" s="6"/>
      <c r="N157" s="38"/>
      <c r="O157" s="38"/>
      <c r="P157" s="38"/>
      <c r="Q157" s="83"/>
      <c r="R157" s="83"/>
      <c r="S157" s="83"/>
      <c r="T157" s="83"/>
      <c r="U157" s="83"/>
      <c r="V157" s="102"/>
      <c r="W157" s="103"/>
      <c r="X157" s="103"/>
      <c r="Y157" s="87"/>
      <c r="Z157" s="103"/>
      <c r="AA157" s="103"/>
      <c r="AB157" s="103"/>
      <c r="AC157" s="101"/>
      <c r="AD157" s="101"/>
      <c r="AE157" s="88"/>
      <c r="AF157" s="48"/>
      <c r="AG157" s="48"/>
      <c r="AH157" s="48"/>
      <c r="AI157" s="98"/>
      <c r="AJ157" s="6"/>
      <c r="AK157" s="6"/>
      <c r="AL157" s="12"/>
      <c r="AM157" s="12"/>
    </row>
    <row r="158" spans="1:39" s="7" customFormat="1" ht="15" customHeight="1" x14ac:dyDescent="0.25">
      <c r="A158" s="13"/>
      <c r="B158" s="11"/>
      <c r="C158" s="6"/>
      <c r="D158" s="38"/>
      <c r="E158" s="38"/>
      <c r="F158" s="6"/>
      <c r="G158" s="6"/>
      <c r="H158" s="6"/>
      <c r="I158" s="102"/>
      <c r="J158" s="102"/>
      <c r="K158" s="102"/>
      <c r="L158" s="102"/>
      <c r="M158" s="6"/>
      <c r="N158" s="38"/>
      <c r="O158" s="38"/>
      <c r="P158" s="38"/>
      <c r="Q158" s="83"/>
      <c r="R158" s="83"/>
      <c r="S158" s="83"/>
      <c r="T158" s="83"/>
      <c r="U158" s="83"/>
      <c r="V158" s="102"/>
      <c r="W158" s="103"/>
      <c r="X158" s="103"/>
      <c r="Y158" s="87"/>
      <c r="Z158" s="103"/>
      <c r="AA158" s="103"/>
      <c r="AB158" s="103"/>
      <c r="AC158" s="101"/>
      <c r="AD158" s="101"/>
      <c r="AE158" s="88"/>
      <c r="AF158" s="48"/>
      <c r="AG158" s="48"/>
      <c r="AH158" s="48"/>
      <c r="AI158" s="98"/>
      <c r="AJ158" s="6"/>
      <c r="AK158" s="6"/>
      <c r="AL158" s="12"/>
      <c r="AM158" s="12"/>
    </row>
    <row r="159" spans="1:39" s="7" customFormat="1" ht="15" customHeight="1" x14ac:dyDescent="0.25">
      <c r="A159" s="13"/>
      <c r="B159" s="11"/>
      <c r="C159" s="6"/>
      <c r="D159" s="38"/>
      <c r="E159" s="38"/>
      <c r="F159" s="6"/>
      <c r="G159" s="6"/>
      <c r="H159" s="6"/>
      <c r="I159" s="102"/>
      <c r="J159" s="102"/>
      <c r="K159" s="102"/>
      <c r="L159" s="102"/>
      <c r="M159" s="6"/>
      <c r="N159" s="38"/>
      <c r="O159" s="38"/>
      <c r="P159" s="38"/>
      <c r="Q159" s="83"/>
      <c r="R159" s="83"/>
      <c r="S159" s="83"/>
      <c r="T159" s="83"/>
      <c r="U159" s="83"/>
      <c r="V159" s="102"/>
      <c r="W159" s="103"/>
      <c r="X159" s="103"/>
      <c r="Y159" s="87"/>
      <c r="Z159" s="103"/>
      <c r="AA159" s="103"/>
      <c r="AB159" s="103"/>
      <c r="AC159" s="101"/>
      <c r="AD159" s="101"/>
      <c r="AE159" s="88"/>
      <c r="AF159" s="48"/>
      <c r="AG159" s="48"/>
      <c r="AH159" s="48"/>
      <c r="AI159" s="98"/>
      <c r="AJ159" s="6"/>
      <c r="AK159" s="6"/>
      <c r="AL159" s="12"/>
      <c r="AM159" s="12"/>
    </row>
    <row r="160" spans="1:39" s="7" customFormat="1" ht="15" customHeight="1" x14ac:dyDescent="0.25">
      <c r="A160" s="13"/>
      <c r="B160" s="11"/>
      <c r="C160" s="6"/>
      <c r="D160" s="38"/>
      <c r="E160" s="38"/>
      <c r="F160" s="6"/>
      <c r="G160" s="6"/>
      <c r="H160" s="6"/>
      <c r="I160" s="102"/>
      <c r="J160" s="102"/>
      <c r="K160" s="102"/>
      <c r="L160" s="102"/>
      <c r="M160" s="6"/>
      <c r="N160" s="38"/>
      <c r="O160" s="38"/>
      <c r="P160" s="38"/>
      <c r="Q160" s="83"/>
      <c r="R160" s="83"/>
      <c r="S160" s="83"/>
      <c r="T160" s="83"/>
      <c r="U160" s="83"/>
      <c r="V160" s="102"/>
      <c r="W160" s="103"/>
      <c r="X160" s="103"/>
      <c r="Y160" s="87"/>
      <c r="Z160" s="103"/>
      <c r="AA160" s="103"/>
      <c r="AB160" s="103"/>
      <c r="AC160" s="101"/>
      <c r="AD160" s="101"/>
      <c r="AE160" s="88"/>
      <c r="AF160" s="48"/>
      <c r="AG160" s="48"/>
      <c r="AH160" s="48"/>
      <c r="AI160" s="98"/>
      <c r="AJ160" s="6"/>
      <c r="AK160" s="6"/>
      <c r="AL160" s="12"/>
      <c r="AM160" s="12"/>
    </row>
    <row r="161" spans="1:39" s="7" customFormat="1" ht="15" customHeight="1" x14ac:dyDescent="0.25">
      <c r="A161" s="13"/>
      <c r="B161" s="11"/>
      <c r="C161" s="6"/>
      <c r="D161" s="38"/>
      <c r="E161" s="38"/>
      <c r="F161" s="6"/>
      <c r="G161" s="6"/>
      <c r="H161" s="6"/>
      <c r="I161" s="102"/>
      <c r="J161" s="102"/>
      <c r="K161" s="102"/>
      <c r="L161" s="102"/>
      <c r="M161" s="6"/>
      <c r="N161" s="38"/>
      <c r="O161" s="38"/>
      <c r="P161" s="38"/>
      <c r="Q161" s="83"/>
      <c r="R161" s="83"/>
      <c r="S161" s="83"/>
      <c r="T161" s="83"/>
      <c r="U161" s="83"/>
      <c r="V161" s="102"/>
      <c r="W161" s="103"/>
      <c r="X161" s="103"/>
      <c r="Y161" s="87"/>
      <c r="Z161" s="103"/>
      <c r="AA161" s="103"/>
      <c r="AB161" s="103"/>
      <c r="AC161" s="101"/>
      <c r="AD161" s="101"/>
      <c r="AE161" s="88"/>
      <c r="AF161" s="48"/>
      <c r="AG161" s="48"/>
      <c r="AH161" s="48"/>
      <c r="AI161" s="98"/>
      <c r="AJ161" s="6"/>
      <c r="AK161" s="6"/>
      <c r="AL161" s="12"/>
      <c r="AM161" s="12"/>
    </row>
    <row r="162" spans="1:39" s="7" customFormat="1" ht="15" customHeight="1" x14ac:dyDescent="0.25">
      <c r="A162" s="13"/>
      <c r="B162" s="11"/>
      <c r="C162" s="6"/>
      <c r="D162" s="38"/>
      <c r="E162" s="38"/>
      <c r="F162" s="6"/>
      <c r="G162" s="6"/>
      <c r="H162" s="6"/>
      <c r="I162" s="102"/>
      <c r="J162" s="102"/>
      <c r="K162" s="102"/>
      <c r="L162" s="102"/>
      <c r="M162" s="6"/>
      <c r="N162" s="38"/>
      <c r="O162" s="38"/>
      <c r="P162" s="38"/>
      <c r="Q162" s="83"/>
      <c r="R162" s="83"/>
      <c r="S162" s="83"/>
      <c r="T162" s="83"/>
      <c r="U162" s="83"/>
      <c r="V162" s="102"/>
      <c r="W162" s="103"/>
      <c r="X162" s="103"/>
      <c r="Y162" s="87"/>
      <c r="Z162" s="103"/>
      <c r="AA162" s="103"/>
      <c r="AB162" s="103"/>
      <c r="AC162" s="101"/>
      <c r="AD162" s="101"/>
      <c r="AE162" s="88"/>
      <c r="AF162" s="48"/>
      <c r="AG162" s="48"/>
      <c r="AH162" s="48"/>
      <c r="AI162" s="98"/>
      <c r="AJ162" s="6"/>
      <c r="AK162" s="6"/>
      <c r="AL162" s="12"/>
      <c r="AM162" s="12"/>
    </row>
    <row r="163" spans="1:39" s="7" customFormat="1" ht="15" customHeight="1" x14ac:dyDescent="0.25">
      <c r="A163" s="13"/>
      <c r="B163" s="11"/>
      <c r="C163" s="6"/>
      <c r="D163" s="38"/>
      <c r="E163" s="38"/>
      <c r="F163" s="6"/>
      <c r="G163" s="6"/>
      <c r="H163" s="6"/>
      <c r="I163" s="102"/>
      <c r="J163" s="102"/>
      <c r="K163" s="102"/>
      <c r="L163" s="102"/>
      <c r="M163" s="6"/>
      <c r="N163" s="38"/>
      <c r="O163" s="38"/>
      <c r="P163" s="38"/>
      <c r="Q163" s="83"/>
      <c r="R163" s="83"/>
      <c r="S163" s="83"/>
      <c r="T163" s="83"/>
      <c r="U163" s="83"/>
      <c r="V163" s="102"/>
      <c r="W163" s="103"/>
      <c r="X163" s="103"/>
      <c r="Y163" s="87"/>
      <c r="Z163" s="103"/>
      <c r="AA163" s="103"/>
      <c r="AB163" s="103"/>
      <c r="AC163" s="101"/>
      <c r="AD163" s="101"/>
      <c r="AE163" s="88"/>
      <c r="AF163" s="48"/>
      <c r="AG163" s="48"/>
      <c r="AH163" s="48"/>
      <c r="AI163" s="98"/>
      <c r="AJ163" s="6"/>
      <c r="AK163" s="6"/>
      <c r="AL163" s="12"/>
      <c r="AM163" s="12"/>
    </row>
    <row r="164" spans="1:39" s="7" customFormat="1" ht="15" customHeight="1" x14ac:dyDescent="0.25">
      <c r="A164" s="13"/>
      <c r="B164" s="11"/>
      <c r="C164" s="6"/>
      <c r="D164" s="38"/>
      <c r="E164" s="38"/>
      <c r="F164" s="6"/>
      <c r="G164" s="6"/>
      <c r="H164" s="6"/>
      <c r="I164" s="102"/>
      <c r="J164" s="102"/>
      <c r="K164" s="102"/>
      <c r="L164" s="102"/>
      <c r="M164" s="6"/>
      <c r="N164" s="38"/>
      <c r="O164" s="38"/>
      <c r="P164" s="38"/>
      <c r="Q164" s="83"/>
      <c r="R164" s="83"/>
      <c r="S164" s="83"/>
      <c r="T164" s="83"/>
      <c r="U164" s="83"/>
      <c r="V164" s="102"/>
      <c r="W164" s="103"/>
      <c r="X164" s="103"/>
      <c r="Y164" s="87"/>
      <c r="Z164" s="103"/>
      <c r="AA164" s="103"/>
      <c r="AB164" s="103"/>
      <c r="AC164" s="101"/>
      <c r="AD164" s="101"/>
      <c r="AE164" s="88"/>
      <c r="AF164" s="48"/>
      <c r="AG164" s="48"/>
      <c r="AH164" s="48"/>
      <c r="AI164" s="98"/>
      <c r="AJ164" s="6"/>
      <c r="AK164" s="6"/>
      <c r="AL164" s="12"/>
      <c r="AM164" s="12"/>
    </row>
    <row r="165" spans="1:39" s="7" customFormat="1" ht="15" customHeight="1" x14ac:dyDescent="0.25">
      <c r="A165" s="13"/>
      <c r="B165" s="11"/>
      <c r="C165" s="6"/>
      <c r="D165" s="38"/>
      <c r="E165" s="38"/>
      <c r="F165" s="6"/>
      <c r="G165" s="6"/>
      <c r="H165" s="6"/>
      <c r="I165" s="102"/>
      <c r="J165" s="102"/>
      <c r="K165" s="102"/>
      <c r="L165" s="102"/>
      <c r="M165" s="6"/>
      <c r="N165" s="38"/>
      <c r="O165" s="38"/>
      <c r="P165" s="38"/>
      <c r="Q165" s="83"/>
      <c r="R165" s="83"/>
      <c r="S165" s="83"/>
      <c r="T165" s="83"/>
      <c r="U165" s="83"/>
      <c r="V165" s="102"/>
      <c r="W165" s="103"/>
      <c r="X165" s="103"/>
      <c r="Y165" s="87"/>
      <c r="Z165" s="103"/>
      <c r="AA165" s="103"/>
      <c r="AB165" s="103"/>
      <c r="AC165" s="101"/>
      <c r="AD165" s="101"/>
      <c r="AE165" s="88"/>
      <c r="AF165" s="48"/>
      <c r="AG165" s="48"/>
      <c r="AH165" s="48"/>
      <c r="AI165" s="98"/>
      <c r="AJ165" s="6"/>
      <c r="AK165" s="6"/>
      <c r="AL165" s="12"/>
      <c r="AM165" s="12"/>
    </row>
    <row r="166" spans="1:39" s="7" customFormat="1" ht="15" customHeight="1" x14ac:dyDescent="0.25">
      <c r="A166" s="13"/>
      <c r="B166" s="11"/>
      <c r="C166" s="6"/>
      <c r="D166" s="38"/>
      <c r="E166" s="38"/>
      <c r="F166" s="6"/>
      <c r="G166" s="6"/>
      <c r="H166" s="6"/>
      <c r="I166" s="102"/>
      <c r="J166" s="102"/>
      <c r="K166" s="102"/>
      <c r="L166" s="102"/>
      <c r="M166" s="6"/>
      <c r="N166" s="38"/>
      <c r="O166" s="38"/>
      <c r="P166" s="38"/>
      <c r="Q166" s="83"/>
      <c r="R166" s="83"/>
      <c r="S166" s="83"/>
      <c r="T166" s="83"/>
      <c r="U166" s="83"/>
      <c r="V166" s="102"/>
      <c r="W166" s="103"/>
      <c r="X166" s="103"/>
      <c r="Y166" s="87"/>
      <c r="Z166" s="103"/>
      <c r="AA166" s="103"/>
      <c r="AB166" s="103"/>
      <c r="AC166" s="101"/>
      <c r="AD166" s="101"/>
      <c r="AE166" s="88"/>
      <c r="AF166" s="48"/>
      <c r="AG166" s="48"/>
      <c r="AH166" s="48"/>
      <c r="AI166" s="98"/>
      <c r="AJ166" s="6"/>
      <c r="AK166" s="6"/>
      <c r="AL166" s="12"/>
      <c r="AM166" s="12"/>
    </row>
    <row r="167" spans="1:39" s="7" customFormat="1" ht="15" customHeight="1" x14ac:dyDescent="0.25">
      <c r="A167" s="13"/>
      <c r="B167" s="11"/>
      <c r="C167" s="6"/>
      <c r="D167" s="38"/>
      <c r="E167" s="38"/>
      <c r="F167" s="6"/>
      <c r="G167" s="6"/>
      <c r="H167" s="6"/>
      <c r="I167" s="102"/>
      <c r="J167" s="102"/>
      <c r="K167" s="102"/>
      <c r="L167" s="102"/>
      <c r="M167" s="6"/>
      <c r="N167" s="38"/>
      <c r="O167" s="38"/>
      <c r="P167" s="38"/>
      <c r="Q167" s="83"/>
      <c r="R167" s="83"/>
      <c r="S167" s="83"/>
      <c r="T167" s="83"/>
      <c r="U167" s="83"/>
      <c r="V167" s="102"/>
      <c r="W167" s="103"/>
      <c r="X167" s="103"/>
      <c r="Y167" s="87"/>
      <c r="Z167" s="103"/>
      <c r="AA167" s="103"/>
      <c r="AB167" s="103"/>
      <c r="AC167" s="101"/>
      <c r="AD167" s="101"/>
      <c r="AE167" s="88"/>
      <c r="AF167" s="48"/>
      <c r="AG167" s="48"/>
      <c r="AH167" s="48"/>
      <c r="AI167" s="98"/>
      <c r="AJ167" s="6"/>
      <c r="AK167" s="6"/>
      <c r="AL167" s="12"/>
      <c r="AM167" s="12"/>
    </row>
    <row r="168" spans="1:39" s="7" customFormat="1" ht="15" customHeight="1" x14ac:dyDescent="0.25">
      <c r="A168" s="13"/>
      <c r="B168" s="11"/>
      <c r="C168" s="6"/>
      <c r="D168" s="38"/>
      <c r="E168" s="38"/>
      <c r="F168" s="6"/>
      <c r="G168" s="6"/>
      <c r="H168" s="6"/>
      <c r="I168" s="102"/>
      <c r="J168" s="102"/>
      <c r="K168" s="102"/>
      <c r="L168" s="102"/>
      <c r="M168" s="6"/>
      <c r="N168" s="38"/>
      <c r="O168" s="38"/>
      <c r="P168" s="38"/>
      <c r="Q168" s="83"/>
      <c r="R168" s="83"/>
      <c r="S168" s="83"/>
      <c r="T168" s="83"/>
      <c r="U168" s="83"/>
      <c r="V168" s="102"/>
      <c r="W168" s="103"/>
      <c r="X168" s="103"/>
      <c r="Y168" s="87"/>
      <c r="Z168" s="103"/>
      <c r="AA168" s="103"/>
      <c r="AB168" s="103"/>
      <c r="AC168" s="101"/>
      <c r="AD168" s="101"/>
      <c r="AE168" s="88"/>
      <c r="AF168" s="48"/>
      <c r="AG168" s="48"/>
      <c r="AH168" s="48"/>
      <c r="AI168" s="98"/>
      <c r="AJ168" s="6"/>
      <c r="AK168" s="6"/>
      <c r="AL168" s="12"/>
      <c r="AM168" s="12"/>
    </row>
    <row r="169" spans="1:39" s="7" customFormat="1" ht="15" customHeight="1" x14ac:dyDescent="0.25">
      <c r="A169" s="13"/>
      <c r="B169" s="11"/>
      <c r="C169" s="6"/>
      <c r="D169" s="38"/>
      <c r="E169" s="38"/>
      <c r="F169" s="6"/>
      <c r="G169" s="6"/>
      <c r="H169" s="6"/>
      <c r="I169" s="102"/>
      <c r="J169" s="102"/>
      <c r="K169" s="102"/>
      <c r="L169" s="102"/>
      <c r="M169" s="6"/>
      <c r="N169" s="38"/>
      <c r="O169" s="38"/>
      <c r="P169" s="38"/>
      <c r="Q169" s="83"/>
      <c r="R169" s="83"/>
      <c r="S169" s="83"/>
      <c r="T169" s="83"/>
      <c r="U169" s="83"/>
      <c r="V169" s="102"/>
      <c r="W169" s="103"/>
      <c r="X169" s="103"/>
      <c r="Y169" s="87"/>
      <c r="Z169" s="103"/>
      <c r="AA169" s="103"/>
      <c r="AB169" s="103"/>
      <c r="AC169" s="101"/>
      <c r="AD169" s="101"/>
      <c r="AE169" s="88"/>
      <c r="AF169" s="48"/>
      <c r="AG169" s="48"/>
      <c r="AH169" s="48"/>
      <c r="AI169" s="98"/>
      <c r="AJ169" s="6"/>
      <c r="AK169" s="6"/>
      <c r="AL169" s="12"/>
      <c r="AM169" s="12"/>
    </row>
    <row r="170" spans="1:39" s="7" customFormat="1" ht="15" customHeight="1" x14ac:dyDescent="0.25">
      <c r="A170" s="13"/>
      <c r="B170" s="11"/>
      <c r="C170" s="6"/>
      <c r="D170" s="38"/>
      <c r="E170" s="38"/>
      <c r="F170" s="6"/>
      <c r="G170" s="6"/>
      <c r="H170" s="6"/>
      <c r="I170" s="102"/>
      <c r="J170" s="102"/>
      <c r="K170" s="102"/>
      <c r="L170" s="102"/>
      <c r="M170" s="6"/>
      <c r="N170" s="38"/>
      <c r="O170" s="38"/>
      <c r="P170" s="38"/>
      <c r="Q170" s="83"/>
      <c r="R170" s="83"/>
      <c r="S170" s="83"/>
      <c r="T170" s="83"/>
      <c r="U170" s="83"/>
      <c r="V170" s="102"/>
      <c r="W170" s="103"/>
      <c r="X170" s="103"/>
      <c r="Y170" s="87"/>
      <c r="Z170" s="103"/>
      <c r="AA170" s="103"/>
      <c r="AB170" s="103"/>
      <c r="AC170" s="101"/>
      <c r="AD170" s="101"/>
      <c r="AE170" s="88"/>
      <c r="AF170" s="48"/>
      <c r="AG170" s="48"/>
      <c r="AH170" s="48"/>
      <c r="AI170" s="98"/>
      <c r="AJ170" s="6"/>
      <c r="AK170" s="6"/>
      <c r="AL170" s="12"/>
      <c r="AM170" s="12"/>
    </row>
    <row r="171" spans="1:39" s="7" customFormat="1" ht="15" customHeight="1" x14ac:dyDescent="0.25">
      <c r="A171" s="13"/>
      <c r="B171" s="11"/>
      <c r="C171" s="6"/>
      <c r="D171" s="38"/>
      <c r="E171" s="38"/>
      <c r="F171" s="6"/>
      <c r="G171" s="6"/>
      <c r="H171" s="6"/>
      <c r="I171" s="102"/>
      <c r="J171" s="102"/>
      <c r="K171" s="102"/>
      <c r="L171" s="102"/>
      <c r="M171" s="6"/>
      <c r="N171" s="38"/>
      <c r="O171" s="38"/>
      <c r="P171" s="38"/>
      <c r="Q171" s="83"/>
      <c r="R171" s="83"/>
      <c r="S171" s="83"/>
      <c r="T171" s="83"/>
      <c r="U171" s="83"/>
      <c r="V171" s="102"/>
      <c r="W171" s="103"/>
      <c r="X171" s="103"/>
      <c r="Y171" s="87"/>
      <c r="Z171" s="103"/>
      <c r="AA171" s="103"/>
      <c r="AB171" s="103"/>
      <c r="AC171" s="101"/>
      <c r="AD171" s="101"/>
      <c r="AE171" s="88"/>
      <c r="AF171" s="48"/>
      <c r="AG171" s="48"/>
      <c r="AH171" s="48"/>
      <c r="AI171" s="98"/>
      <c r="AJ171" s="6"/>
      <c r="AK171" s="6"/>
      <c r="AL171" s="12"/>
      <c r="AM171" s="12"/>
    </row>
    <row r="172" spans="1:39" s="7" customFormat="1" ht="15" customHeight="1" x14ac:dyDescent="0.25">
      <c r="A172" s="13"/>
      <c r="B172" s="11"/>
      <c r="C172" s="6"/>
      <c r="D172" s="38"/>
      <c r="E172" s="38"/>
      <c r="F172" s="6"/>
      <c r="G172" s="6"/>
      <c r="H172" s="6"/>
      <c r="I172" s="102"/>
      <c r="J172" s="102"/>
      <c r="K172" s="102"/>
      <c r="L172" s="102"/>
      <c r="M172" s="6"/>
      <c r="N172" s="38"/>
      <c r="O172" s="38"/>
      <c r="P172" s="38"/>
      <c r="Q172" s="83"/>
      <c r="R172" s="83"/>
      <c r="S172" s="83"/>
      <c r="T172" s="83"/>
      <c r="U172" s="83"/>
      <c r="V172" s="102"/>
      <c r="W172" s="103"/>
      <c r="X172" s="103"/>
      <c r="Y172" s="87"/>
      <c r="Z172" s="103"/>
      <c r="AA172" s="103"/>
      <c r="AB172" s="103"/>
      <c r="AC172" s="101"/>
      <c r="AD172" s="101"/>
      <c r="AE172" s="88"/>
      <c r="AF172" s="48"/>
      <c r="AG172" s="48"/>
      <c r="AH172" s="48"/>
      <c r="AI172" s="98"/>
      <c r="AJ172" s="6"/>
      <c r="AK172" s="6"/>
      <c r="AL172" s="12"/>
      <c r="AM172" s="12"/>
    </row>
    <row r="173" spans="1:39" s="7" customFormat="1" ht="15" customHeight="1" x14ac:dyDescent="0.25">
      <c r="A173" s="13"/>
      <c r="B173" s="11"/>
      <c r="C173" s="6"/>
      <c r="D173" s="38"/>
      <c r="E173" s="38"/>
      <c r="F173" s="6"/>
      <c r="G173" s="6"/>
      <c r="H173" s="6"/>
      <c r="I173" s="102"/>
      <c r="J173" s="102"/>
      <c r="K173" s="102"/>
      <c r="L173" s="102"/>
      <c r="M173" s="6"/>
      <c r="N173" s="38"/>
      <c r="O173" s="38"/>
      <c r="P173" s="38"/>
      <c r="Q173" s="83"/>
      <c r="R173" s="83"/>
      <c r="S173" s="83"/>
      <c r="T173" s="83"/>
      <c r="U173" s="83"/>
      <c r="V173" s="102"/>
      <c r="W173" s="103"/>
      <c r="X173" s="103"/>
      <c r="Y173" s="87"/>
      <c r="Z173" s="103"/>
      <c r="AA173" s="103"/>
      <c r="AB173" s="103"/>
      <c r="AC173" s="101"/>
      <c r="AD173" s="101"/>
      <c r="AE173" s="88"/>
      <c r="AF173" s="48"/>
      <c r="AG173" s="48"/>
      <c r="AH173" s="48"/>
      <c r="AI173" s="98"/>
      <c r="AJ173" s="6"/>
      <c r="AK173" s="6"/>
      <c r="AL173" s="12"/>
      <c r="AM173" s="12"/>
    </row>
    <row r="174" spans="1:39" s="7" customFormat="1" ht="15" customHeight="1" x14ac:dyDescent="0.25">
      <c r="A174" s="13"/>
      <c r="B174" s="11"/>
      <c r="C174" s="6"/>
      <c r="D174" s="38"/>
      <c r="E174" s="38"/>
      <c r="F174" s="6"/>
      <c r="G174" s="6"/>
      <c r="H174" s="6"/>
      <c r="I174" s="102"/>
      <c r="J174" s="102"/>
      <c r="K174" s="102"/>
      <c r="L174" s="102"/>
      <c r="M174" s="6"/>
      <c r="N174" s="38"/>
      <c r="O174" s="38"/>
      <c r="P174" s="38"/>
      <c r="Q174" s="83"/>
      <c r="R174" s="83"/>
      <c r="S174" s="83"/>
      <c r="T174" s="83"/>
      <c r="U174" s="83"/>
      <c r="V174" s="102"/>
      <c r="W174" s="103"/>
      <c r="X174" s="103"/>
      <c r="Y174" s="87"/>
      <c r="Z174" s="103"/>
      <c r="AA174" s="103"/>
      <c r="AB174" s="103"/>
      <c r="AC174" s="101"/>
      <c r="AD174" s="101"/>
      <c r="AE174" s="88"/>
      <c r="AF174" s="48"/>
      <c r="AG174" s="48"/>
      <c r="AH174" s="48"/>
      <c r="AI174" s="98"/>
      <c r="AJ174" s="6"/>
      <c r="AK174" s="6"/>
      <c r="AL174" s="12"/>
      <c r="AM174" s="12"/>
    </row>
    <row r="175" spans="1:39" s="7" customFormat="1" ht="15" customHeight="1" x14ac:dyDescent="0.25">
      <c r="A175" s="13"/>
      <c r="B175" s="11"/>
      <c r="C175" s="6"/>
      <c r="D175" s="38"/>
      <c r="E175" s="38"/>
      <c r="F175" s="6"/>
      <c r="G175" s="6"/>
      <c r="H175" s="6"/>
      <c r="I175" s="102"/>
      <c r="J175" s="102"/>
      <c r="K175" s="102"/>
      <c r="L175" s="102"/>
      <c r="M175" s="6"/>
      <c r="N175" s="38"/>
      <c r="O175" s="38"/>
      <c r="P175" s="38"/>
      <c r="Q175" s="83"/>
      <c r="R175" s="83"/>
      <c r="S175" s="83"/>
      <c r="T175" s="83"/>
      <c r="U175" s="83"/>
      <c r="V175" s="102"/>
      <c r="W175" s="103"/>
      <c r="X175" s="103"/>
      <c r="Y175" s="87"/>
      <c r="Z175" s="103"/>
      <c r="AA175" s="103"/>
      <c r="AB175" s="103"/>
      <c r="AC175" s="101"/>
      <c r="AD175" s="101"/>
      <c r="AE175" s="88"/>
      <c r="AF175" s="48"/>
      <c r="AG175" s="48"/>
      <c r="AH175" s="48"/>
      <c r="AI175" s="98"/>
      <c r="AJ175" s="6"/>
      <c r="AK175" s="6"/>
      <c r="AL175" s="12"/>
      <c r="AM175" s="12"/>
    </row>
    <row r="176" spans="1:39" s="7" customFormat="1" ht="15" customHeight="1" x14ac:dyDescent="0.25">
      <c r="A176" s="13"/>
      <c r="B176" s="11"/>
      <c r="C176" s="6"/>
      <c r="D176" s="38"/>
      <c r="E176" s="38"/>
      <c r="F176" s="6"/>
      <c r="G176" s="6"/>
      <c r="H176" s="6"/>
      <c r="I176" s="102"/>
      <c r="J176" s="102"/>
      <c r="K176" s="102"/>
      <c r="L176" s="102"/>
      <c r="M176" s="6"/>
      <c r="N176" s="38"/>
      <c r="O176" s="38"/>
      <c r="P176" s="38"/>
      <c r="Q176" s="83"/>
      <c r="R176" s="83"/>
      <c r="S176" s="83"/>
      <c r="T176" s="83"/>
      <c r="U176" s="83"/>
      <c r="V176" s="102"/>
      <c r="W176" s="103"/>
      <c r="X176" s="103"/>
      <c r="Y176" s="87"/>
      <c r="Z176" s="103"/>
      <c r="AA176" s="103"/>
      <c r="AB176" s="103"/>
      <c r="AC176" s="101"/>
      <c r="AD176" s="101"/>
      <c r="AE176" s="88"/>
      <c r="AF176" s="48"/>
      <c r="AG176" s="48"/>
      <c r="AH176" s="48"/>
      <c r="AI176" s="98"/>
      <c r="AJ176" s="6"/>
      <c r="AK176" s="6"/>
      <c r="AL176" s="12"/>
      <c r="AM176" s="12"/>
    </row>
    <row r="177" spans="1:39" s="7" customFormat="1" ht="15" customHeight="1" x14ac:dyDescent="0.25">
      <c r="A177" s="13"/>
      <c r="B177" s="11"/>
      <c r="C177" s="6"/>
      <c r="D177" s="38"/>
      <c r="E177" s="38"/>
      <c r="F177" s="6"/>
      <c r="G177" s="6"/>
      <c r="H177" s="6"/>
      <c r="I177" s="102"/>
      <c r="J177" s="102"/>
      <c r="K177" s="102"/>
      <c r="L177" s="102"/>
      <c r="M177" s="6"/>
      <c r="N177" s="38"/>
      <c r="O177" s="38"/>
      <c r="P177" s="38"/>
      <c r="Q177" s="83"/>
      <c r="R177" s="83"/>
      <c r="S177" s="83"/>
      <c r="T177" s="83"/>
      <c r="U177" s="83"/>
      <c r="V177" s="102"/>
      <c r="W177" s="103"/>
      <c r="X177" s="103"/>
      <c r="Y177" s="87"/>
      <c r="Z177" s="103"/>
      <c r="AA177" s="103"/>
      <c r="AB177" s="103"/>
      <c r="AC177" s="101"/>
      <c r="AD177" s="101"/>
      <c r="AE177" s="88"/>
      <c r="AF177" s="48"/>
      <c r="AG177" s="48"/>
      <c r="AH177" s="48"/>
      <c r="AI177" s="98"/>
      <c r="AJ177" s="6"/>
      <c r="AK177" s="6"/>
      <c r="AL177" s="12"/>
      <c r="AM177" s="12"/>
    </row>
    <row r="178" spans="1:39" s="7" customFormat="1" ht="15" customHeight="1" x14ac:dyDescent="0.25">
      <c r="A178" s="13"/>
      <c r="B178" s="11"/>
      <c r="C178" s="6"/>
      <c r="D178" s="38"/>
      <c r="E178" s="38"/>
      <c r="F178" s="6"/>
      <c r="G178" s="6"/>
      <c r="H178" s="6"/>
      <c r="I178" s="102"/>
      <c r="J178" s="102"/>
      <c r="K178" s="102"/>
      <c r="L178" s="102"/>
      <c r="M178" s="6"/>
      <c r="N178" s="38"/>
      <c r="O178" s="38"/>
      <c r="P178" s="38"/>
      <c r="Q178" s="83"/>
      <c r="R178" s="83"/>
      <c r="S178" s="83"/>
      <c r="T178" s="83"/>
      <c r="U178" s="83"/>
      <c r="V178" s="102"/>
      <c r="W178" s="103"/>
      <c r="X178" s="103"/>
      <c r="Y178" s="87"/>
      <c r="Z178" s="103"/>
      <c r="AA178" s="103"/>
      <c r="AB178" s="103"/>
      <c r="AC178" s="101"/>
      <c r="AD178" s="101"/>
      <c r="AE178" s="88"/>
      <c r="AF178" s="48"/>
      <c r="AG178" s="48"/>
      <c r="AH178" s="48"/>
      <c r="AI178" s="98"/>
      <c r="AJ178" s="6"/>
      <c r="AK178" s="6"/>
      <c r="AL178" s="12"/>
      <c r="AM178" s="12"/>
    </row>
    <row r="179" spans="1:39" s="7" customFormat="1" ht="15" customHeight="1" x14ac:dyDescent="0.25">
      <c r="A179" s="13"/>
      <c r="B179" s="11"/>
      <c r="C179" s="6"/>
      <c r="D179" s="38"/>
      <c r="E179" s="38"/>
      <c r="F179" s="6"/>
      <c r="G179" s="6"/>
      <c r="H179" s="6"/>
      <c r="I179" s="102"/>
      <c r="J179" s="102"/>
      <c r="K179" s="102"/>
      <c r="L179" s="102"/>
      <c r="M179" s="6"/>
      <c r="N179" s="38"/>
      <c r="O179" s="38"/>
      <c r="P179" s="38"/>
      <c r="Q179" s="83"/>
      <c r="R179" s="83"/>
      <c r="S179" s="83"/>
      <c r="T179" s="83"/>
      <c r="U179" s="83"/>
      <c r="V179" s="102"/>
      <c r="W179" s="103"/>
      <c r="X179" s="103"/>
      <c r="Y179" s="87"/>
      <c r="Z179" s="103"/>
      <c r="AA179" s="103"/>
      <c r="AB179" s="103"/>
      <c r="AC179" s="101"/>
      <c r="AD179" s="101"/>
      <c r="AE179" s="88"/>
      <c r="AF179" s="48"/>
      <c r="AG179" s="48"/>
      <c r="AH179" s="48"/>
      <c r="AI179" s="98"/>
      <c r="AJ179" s="6"/>
      <c r="AK179" s="6"/>
      <c r="AL179" s="12"/>
      <c r="AM179" s="12"/>
    </row>
    <row r="180" spans="1:39" s="7" customFormat="1" ht="15" customHeight="1" x14ac:dyDescent="0.25">
      <c r="A180" s="13"/>
      <c r="B180" s="11"/>
      <c r="C180" s="6"/>
      <c r="D180" s="38"/>
      <c r="E180" s="38"/>
      <c r="F180" s="6"/>
      <c r="G180" s="6"/>
      <c r="H180" s="6"/>
      <c r="I180" s="102"/>
      <c r="J180" s="102"/>
      <c r="K180" s="102"/>
      <c r="L180" s="102"/>
      <c r="M180" s="6"/>
      <c r="N180" s="38"/>
      <c r="O180" s="38"/>
      <c r="P180" s="38"/>
      <c r="Q180" s="83"/>
      <c r="R180" s="83"/>
      <c r="S180" s="83"/>
      <c r="T180" s="83"/>
      <c r="U180" s="83"/>
      <c r="V180" s="102"/>
      <c r="W180" s="103"/>
      <c r="X180" s="103"/>
      <c r="Y180" s="87"/>
      <c r="Z180" s="103"/>
      <c r="AA180" s="103"/>
      <c r="AB180" s="103"/>
      <c r="AC180" s="101"/>
      <c r="AD180" s="101"/>
      <c r="AE180" s="88"/>
      <c r="AF180" s="48"/>
      <c r="AG180" s="48"/>
      <c r="AH180" s="48"/>
      <c r="AI180" s="98"/>
      <c r="AJ180" s="6"/>
      <c r="AK180" s="6"/>
      <c r="AL180" s="12"/>
      <c r="AM180" s="12"/>
    </row>
    <row r="181" spans="1:39" s="7" customFormat="1" ht="15" customHeight="1" x14ac:dyDescent="0.25">
      <c r="A181" s="13"/>
      <c r="B181" s="11"/>
      <c r="C181" s="6"/>
      <c r="D181" s="38"/>
      <c r="E181" s="38"/>
      <c r="F181" s="6"/>
      <c r="G181" s="6"/>
      <c r="H181" s="6"/>
      <c r="I181" s="102"/>
      <c r="J181" s="102"/>
      <c r="K181" s="102"/>
      <c r="L181" s="102"/>
      <c r="M181" s="6"/>
      <c r="N181" s="38"/>
      <c r="O181" s="38"/>
      <c r="P181" s="38"/>
      <c r="Q181" s="83"/>
      <c r="R181" s="83"/>
      <c r="S181" s="83"/>
      <c r="T181" s="83"/>
      <c r="U181" s="83"/>
      <c r="V181" s="102"/>
      <c r="W181" s="103"/>
      <c r="X181" s="103"/>
      <c r="Y181" s="87"/>
      <c r="Z181" s="103"/>
      <c r="AA181" s="103"/>
      <c r="AB181" s="103"/>
      <c r="AC181" s="101"/>
      <c r="AD181" s="101"/>
      <c r="AE181" s="88"/>
      <c r="AF181" s="48"/>
      <c r="AG181" s="48"/>
      <c r="AH181" s="48"/>
      <c r="AI181" s="98"/>
      <c r="AJ181" s="6"/>
      <c r="AK181" s="6"/>
      <c r="AL181" s="12"/>
      <c r="AM181" s="12"/>
    </row>
    <row r="182" spans="1:39" s="7" customFormat="1" ht="15" customHeight="1" x14ac:dyDescent="0.25">
      <c r="A182" s="13"/>
      <c r="B182" s="11"/>
      <c r="C182" s="6"/>
      <c r="D182" s="38"/>
      <c r="E182" s="38"/>
      <c r="F182" s="6"/>
      <c r="G182" s="6"/>
      <c r="H182" s="6"/>
      <c r="I182" s="102"/>
      <c r="J182" s="102"/>
      <c r="K182" s="102"/>
      <c r="L182" s="102"/>
      <c r="M182" s="6"/>
      <c r="N182" s="38"/>
      <c r="O182" s="38"/>
      <c r="P182" s="38"/>
      <c r="Q182" s="83"/>
      <c r="R182" s="83"/>
      <c r="S182" s="83"/>
      <c r="T182" s="83"/>
      <c r="U182" s="83"/>
      <c r="V182" s="102"/>
      <c r="W182" s="103"/>
      <c r="X182" s="103"/>
      <c r="Y182" s="87"/>
      <c r="Z182" s="103"/>
      <c r="AA182" s="103"/>
      <c r="AB182" s="103"/>
      <c r="AC182" s="101"/>
      <c r="AD182" s="101"/>
      <c r="AE182" s="88"/>
      <c r="AF182" s="48"/>
      <c r="AG182" s="48"/>
      <c r="AH182" s="48"/>
      <c r="AI182" s="98"/>
      <c r="AJ182" s="6"/>
      <c r="AK182" s="6"/>
      <c r="AL182" s="12"/>
      <c r="AM182" s="12"/>
    </row>
    <row r="183" spans="1:39" s="7" customFormat="1" ht="15" customHeight="1" x14ac:dyDescent="0.25">
      <c r="A183" s="13"/>
      <c r="B183" s="11"/>
      <c r="C183" s="6"/>
      <c r="D183" s="38"/>
      <c r="E183" s="38"/>
      <c r="F183" s="6"/>
      <c r="G183" s="6"/>
      <c r="H183" s="6"/>
      <c r="I183" s="102"/>
      <c r="J183" s="102"/>
      <c r="K183" s="102"/>
      <c r="L183" s="102"/>
      <c r="M183" s="6"/>
      <c r="N183" s="38"/>
      <c r="O183" s="38"/>
      <c r="P183" s="38"/>
      <c r="Q183" s="83"/>
      <c r="R183" s="83"/>
      <c r="S183" s="83"/>
      <c r="T183" s="83"/>
      <c r="U183" s="83"/>
      <c r="V183" s="102"/>
      <c r="W183" s="103"/>
      <c r="X183" s="103"/>
      <c r="Y183" s="87"/>
      <c r="Z183" s="103"/>
      <c r="AA183" s="103"/>
      <c r="AB183" s="103"/>
      <c r="AC183" s="101"/>
      <c r="AD183" s="101"/>
      <c r="AE183" s="88"/>
      <c r="AF183" s="48"/>
      <c r="AG183" s="48"/>
      <c r="AH183" s="48"/>
      <c r="AI183" s="98"/>
      <c r="AJ183" s="6"/>
      <c r="AK183" s="6"/>
      <c r="AL183" s="12"/>
      <c r="AM183" s="12"/>
    </row>
    <row r="184" spans="1:39" s="7" customFormat="1" ht="15" customHeight="1" x14ac:dyDescent="0.25">
      <c r="A184" s="13"/>
      <c r="B184" s="11"/>
      <c r="C184" s="6"/>
      <c r="D184" s="38"/>
      <c r="E184" s="38"/>
      <c r="F184" s="6"/>
      <c r="G184" s="6"/>
      <c r="H184" s="6"/>
      <c r="I184" s="102"/>
      <c r="J184" s="102"/>
      <c r="K184" s="102"/>
      <c r="L184" s="102"/>
      <c r="M184" s="6"/>
      <c r="N184" s="38"/>
      <c r="O184" s="38"/>
      <c r="P184" s="38"/>
      <c r="Q184" s="83"/>
      <c r="R184" s="83"/>
      <c r="S184" s="83"/>
      <c r="T184" s="83"/>
      <c r="U184" s="83"/>
      <c r="V184" s="102"/>
      <c r="W184" s="103"/>
      <c r="X184" s="103"/>
      <c r="Y184" s="87"/>
      <c r="Z184" s="103"/>
      <c r="AA184" s="103"/>
      <c r="AB184" s="103"/>
      <c r="AC184" s="101"/>
      <c r="AD184" s="101"/>
      <c r="AE184" s="88"/>
      <c r="AF184" s="48"/>
      <c r="AG184" s="48"/>
      <c r="AH184" s="48"/>
      <c r="AI184" s="98"/>
      <c r="AJ184" s="6"/>
      <c r="AK184" s="6"/>
      <c r="AL184" s="12"/>
      <c r="AM184" s="12"/>
    </row>
    <row r="185" spans="1:39" s="7" customFormat="1" ht="15" customHeight="1" x14ac:dyDescent="0.25">
      <c r="A185" s="13"/>
      <c r="B185" s="11"/>
      <c r="C185" s="6"/>
      <c r="D185" s="38"/>
      <c r="E185" s="38"/>
      <c r="F185" s="6"/>
      <c r="G185" s="6"/>
      <c r="H185" s="6"/>
      <c r="I185" s="102"/>
      <c r="J185" s="102"/>
      <c r="K185" s="102"/>
      <c r="L185" s="102"/>
      <c r="M185" s="6"/>
      <c r="N185" s="38"/>
      <c r="O185" s="38"/>
      <c r="P185" s="38"/>
      <c r="Q185" s="83"/>
      <c r="R185" s="83"/>
      <c r="S185" s="83"/>
      <c r="T185" s="83"/>
      <c r="U185" s="83"/>
      <c r="V185" s="102"/>
      <c r="W185" s="103"/>
      <c r="X185" s="103"/>
      <c r="Y185" s="87"/>
      <c r="Z185" s="103"/>
      <c r="AA185" s="103"/>
      <c r="AB185" s="103"/>
      <c r="AC185" s="101"/>
      <c r="AD185" s="101"/>
      <c r="AE185" s="88"/>
      <c r="AF185" s="48"/>
      <c r="AG185" s="48"/>
      <c r="AH185" s="48"/>
      <c r="AI185" s="98"/>
      <c r="AJ185" s="6"/>
      <c r="AK185" s="6"/>
      <c r="AL185" s="12"/>
      <c r="AM185" s="12"/>
    </row>
    <row r="186" spans="1:39" s="7" customFormat="1" ht="15" customHeight="1" x14ac:dyDescent="0.25">
      <c r="A186" s="13"/>
      <c r="B186" s="11"/>
      <c r="C186" s="6"/>
      <c r="D186" s="38"/>
      <c r="E186" s="38"/>
      <c r="F186" s="6"/>
      <c r="G186" s="6"/>
      <c r="H186" s="6"/>
      <c r="I186" s="102"/>
      <c r="J186" s="102"/>
      <c r="K186" s="102"/>
      <c r="L186" s="102"/>
      <c r="M186" s="6"/>
      <c r="N186" s="38"/>
      <c r="O186" s="38"/>
      <c r="P186" s="38"/>
      <c r="Q186" s="83"/>
      <c r="R186" s="83"/>
      <c r="S186" s="83"/>
      <c r="T186" s="83"/>
      <c r="U186" s="83"/>
      <c r="V186" s="102"/>
      <c r="W186" s="103"/>
      <c r="X186" s="103"/>
      <c r="Y186" s="87"/>
      <c r="Z186" s="103"/>
      <c r="AA186" s="103"/>
      <c r="AB186" s="103"/>
      <c r="AC186" s="101"/>
      <c r="AD186" s="101"/>
      <c r="AE186" s="88"/>
      <c r="AF186" s="48"/>
      <c r="AG186" s="48"/>
      <c r="AH186" s="48"/>
      <c r="AI186" s="98"/>
      <c r="AJ186" s="6"/>
      <c r="AK186" s="6"/>
      <c r="AL186" s="12"/>
      <c r="AM186" s="12"/>
    </row>
    <row r="187" spans="1:39" s="7" customFormat="1" ht="15" customHeight="1" x14ac:dyDescent="0.25">
      <c r="A187" s="13"/>
      <c r="B187" s="11"/>
      <c r="C187" s="6"/>
      <c r="D187" s="38"/>
      <c r="E187" s="38"/>
      <c r="F187" s="6"/>
      <c r="G187" s="6"/>
      <c r="H187" s="6"/>
      <c r="I187" s="102"/>
      <c r="J187" s="102"/>
      <c r="K187" s="102"/>
      <c r="L187" s="102"/>
      <c r="M187" s="6"/>
      <c r="N187" s="38"/>
      <c r="O187" s="38"/>
      <c r="P187" s="38"/>
      <c r="Q187" s="83"/>
      <c r="R187" s="83"/>
      <c r="S187" s="83"/>
      <c r="T187" s="83"/>
      <c r="U187" s="83"/>
      <c r="V187" s="102"/>
      <c r="W187" s="103"/>
      <c r="X187" s="103"/>
      <c r="Y187" s="87"/>
      <c r="Z187" s="103"/>
      <c r="AA187" s="103"/>
      <c r="AB187" s="103"/>
      <c r="AC187" s="101"/>
      <c r="AD187" s="101"/>
      <c r="AE187" s="88"/>
      <c r="AF187" s="48"/>
      <c r="AG187" s="48"/>
      <c r="AH187" s="48"/>
      <c r="AI187" s="98"/>
      <c r="AJ187" s="6"/>
      <c r="AK187" s="6"/>
      <c r="AL187" s="12"/>
      <c r="AM187" s="12"/>
    </row>
    <row r="188" spans="1:39" s="7" customFormat="1" ht="15" customHeight="1" x14ac:dyDescent="0.25">
      <c r="A188" s="13"/>
      <c r="B188" s="11"/>
      <c r="C188" s="6"/>
      <c r="D188" s="38"/>
      <c r="E188" s="38"/>
      <c r="F188" s="6"/>
      <c r="G188" s="6"/>
      <c r="H188" s="6"/>
      <c r="I188" s="102"/>
      <c r="J188" s="102"/>
      <c r="K188" s="102"/>
      <c r="L188" s="102"/>
      <c r="M188" s="6"/>
      <c r="N188" s="38"/>
      <c r="O188" s="38"/>
      <c r="P188" s="38"/>
      <c r="Q188" s="83"/>
      <c r="R188" s="83"/>
      <c r="S188" s="83"/>
      <c r="T188" s="83"/>
      <c r="U188" s="83"/>
      <c r="V188" s="102"/>
      <c r="W188" s="103"/>
      <c r="X188" s="103"/>
      <c r="Y188" s="87"/>
      <c r="Z188" s="103"/>
      <c r="AA188" s="103"/>
      <c r="AB188" s="103"/>
      <c r="AC188" s="101"/>
      <c r="AD188" s="101"/>
      <c r="AE188" s="88"/>
      <c r="AF188" s="48"/>
      <c r="AG188" s="48"/>
      <c r="AH188" s="48"/>
      <c r="AI188" s="98"/>
      <c r="AJ188" s="6"/>
      <c r="AK188" s="6"/>
      <c r="AL188" s="12"/>
      <c r="AM188" s="12"/>
    </row>
    <row r="189" spans="1:39" s="7" customFormat="1" ht="15" customHeight="1" x14ac:dyDescent="0.25">
      <c r="A189" s="13"/>
      <c r="B189" s="11"/>
      <c r="C189" s="6"/>
      <c r="D189" s="38"/>
      <c r="E189" s="38"/>
      <c r="F189" s="6"/>
      <c r="G189" s="6"/>
      <c r="H189" s="6"/>
      <c r="I189" s="102"/>
      <c r="J189" s="102"/>
      <c r="K189" s="102"/>
      <c r="L189" s="102"/>
      <c r="M189" s="6"/>
      <c r="N189" s="38"/>
      <c r="O189" s="38"/>
      <c r="P189" s="38"/>
      <c r="Q189" s="83"/>
      <c r="R189" s="83"/>
      <c r="S189" s="83"/>
      <c r="T189" s="83"/>
      <c r="U189" s="83"/>
      <c r="V189" s="102"/>
      <c r="W189" s="103"/>
      <c r="X189" s="103"/>
      <c r="Y189" s="87"/>
      <c r="Z189" s="103"/>
      <c r="AA189" s="103"/>
      <c r="AB189" s="103"/>
      <c r="AC189" s="101"/>
      <c r="AD189" s="101"/>
      <c r="AE189" s="88"/>
      <c r="AF189" s="48"/>
      <c r="AG189" s="48"/>
      <c r="AH189" s="48"/>
      <c r="AI189" s="98"/>
      <c r="AJ189" s="6"/>
      <c r="AK189" s="6"/>
      <c r="AL189" s="12"/>
      <c r="AM189" s="12"/>
    </row>
    <row r="190" spans="1:39" s="7" customFormat="1" ht="15" customHeight="1" x14ac:dyDescent="0.25">
      <c r="A190" s="13"/>
      <c r="B190" s="11"/>
      <c r="C190" s="6"/>
      <c r="D190" s="38"/>
      <c r="E190" s="38"/>
      <c r="F190" s="6"/>
      <c r="G190" s="6"/>
      <c r="H190" s="6"/>
      <c r="I190" s="102"/>
      <c r="J190" s="102"/>
      <c r="K190" s="102"/>
      <c r="L190" s="102"/>
      <c r="M190" s="6"/>
      <c r="N190" s="38"/>
      <c r="O190" s="38"/>
      <c r="P190" s="38"/>
      <c r="Q190" s="83"/>
      <c r="R190" s="83"/>
      <c r="S190" s="83"/>
      <c r="T190" s="83"/>
      <c r="U190" s="83"/>
      <c r="V190" s="102"/>
      <c r="W190" s="103"/>
      <c r="X190" s="103"/>
      <c r="Y190" s="87"/>
      <c r="Z190" s="103"/>
      <c r="AA190" s="103"/>
      <c r="AB190" s="103"/>
      <c r="AC190" s="101"/>
      <c r="AD190" s="101"/>
      <c r="AE190" s="88"/>
      <c r="AF190" s="48"/>
      <c r="AG190" s="48"/>
      <c r="AH190" s="48"/>
      <c r="AI190" s="98"/>
      <c r="AJ190" s="6"/>
      <c r="AK190" s="6"/>
      <c r="AL190" s="12"/>
      <c r="AM190" s="12"/>
    </row>
    <row r="191" spans="1:39" s="7" customFormat="1" ht="15" customHeight="1" x14ac:dyDescent="0.25">
      <c r="A191" s="13"/>
      <c r="B191" s="11"/>
      <c r="C191" s="6"/>
      <c r="D191" s="38"/>
      <c r="E191" s="38"/>
      <c r="F191" s="6"/>
      <c r="G191" s="6"/>
      <c r="H191" s="6"/>
      <c r="I191" s="102"/>
      <c r="J191" s="102"/>
      <c r="K191" s="102"/>
      <c r="L191" s="102"/>
      <c r="M191" s="6"/>
      <c r="N191" s="38"/>
      <c r="O191" s="38"/>
      <c r="P191" s="38"/>
      <c r="Q191" s="83"/>
      <c r="R191" s="83"/>
      <c r="S191" s="83"/>
      <c r="T191" s="83"/>
      <c r="U191" s="83"/>
      <c r="V191" s="102"/>
      <c r="W191" s="103"/>
      <c r="X191" s="103"/>
      <c r="Y191" s="87"/>
      <c r="Z191" s="103"/>
      <c r="AA191" s="103"/>
      <c r="AB191" s="103"/>
      <c r="AC191" s="101"/>
      <c r="AD191" s="101"/>
      <c r="AE191" s="88"/>
      <c r="AF191" s="48"/>
      <c r="AG191" s="48"/>
      <c r="AH191" s="48"/>
      <c r="AI191" s="98"/>
      <c r="AJ191" s="6"/>
      <c r="AK191" s="6"/>
      <c r="AL191" s="12"/>
      <c r="AM191" s="12"/>
    </row>
    <row r="192" spans="1:39" s="7" customFormat="1" ht="15" customHeight="1" x14ac:dyDescent="0.25">
      <c r="A192" s="13"/>
      <c r="B192" s="11"/>
      <c r="C192" s="6"/>
      <c r="D192" s="38"/>
      <c r="E192" s="38"/>
      <c r="F192" s="6"/>
      <c r="G192" s="6"/>
      <c r="H192" s="6"/>
      <c r="I192" s="102"/>
      <c r="J192" s="102"/>
      <c r="K192" s="102"/>
      <c r="L192" s="102"/>
      <c r="M192" s="6"/>
      <c r="N192" s="38"/>
      <c r="O192" s="38"/>
      <c r="P192" s="38"/>
      <c r="Q192" s="83"/>
      <c r="R192" s="83"/>
      <c r="S192" s="83"/>
      <c r="T192" s="83"/>
      <c r="U192" s="83"/>
      <c r="V192" s="102"/>
      <c r="W192" s="103"/>
      <c r="X192" s="103"/>
      <c r="Y192" s="87"/>
      <c r="Z192" s="103"/>
      <c r="AA192" s="103"/>
      <c r="AB192" s="103"/>
      <c r="AC192" s="101"/>
      <c r="AD192" s="101"/>
      <c r="AE192" s="88"/>
      <c r="AF192" s="48"/>
      <c r="AG192" s="48"/>
      <c r="AH192" s="48"/>
      <c r="AI192" s="98"/>
      <c r="AJ192" s="6"/>
      <c r="AK192" s="6"/>
      <c r="AL192" s="12"/>
      <c r="AM192" s="12"/>
    </row>
    <row r="193" spans="1:39" s="7" customFormat="1" ht="15" customHeight="1" x14ac:dyDescent="0.25">
      <c r="A193" s="13"/>
      <c r="B193" s="11"/>
      <c r="C193" s="6"/>
      <c r="D193" s="38"/>
      <c r="E193" s="38"/>
      <c r="F193" s="6"/>
      <c r="G193" s="6"/>
      <c r="H193" s="6"/>
      <c r="I193" s="102"/>
      <c r="J193" s="102"/>
      <c r="K193" s="102"/>
      <c r="L193" s="102"/>
      <c r="M193" s="6"/>
      <c r="N193" s="38"/>
      <c r="O193" s="38"/>
      <c r="P193" s="38"/>
      <c r="Q193" s="83"/>
      <c r="R193" s="83"/>
      <c r="S193" s="83"/>
      <c r="T193" s="83"/>
      <c r="U193" s="83"/>
      <c r="V193" s="102"/>
      <c r="W193" s="103"/>
      <c r="X193" s="103"/>
      <c r="Y193" s="87"/>
      <c r="Z193" s="103"/>
      <c r="AA193" s="103"/>
      <c r="AB193" s="103"/>
      <c r="AC193" s="101"/>
      <c r="AD193" s="101"/>
      <c r="AE193" s="88"/>
      <c r="AF193" s="48"/>
      <c r="AG193" s="48"/>
      <c r="AH193" s="48"/>
      <c r="AI193" s="98"/>
      <c r="AJ193" s="6"/>
      <c r="AK193" s="6"/>
      <c r="AL193" s="12"/>
      <c r="AM193" s="12"/>
    </row>
    <row r="194" spans="1:39" s="7" customFormat="1" ht="15" customHeight="1" x14ac:dyDescent="0.25">
      <c r="A194" s="13"/>
      <c r="B194" s="11"/>
      <c r="C194" s="6"/>
      <c r="D194" s="38"/>
      <c r="E194" s="38"/>
      <c r="F194" s="6"/>
      <c r="G194" s="6"/>
      <c r="H194" s="6"/>
      <c r="I194" s="102"/>
      <c r="J194" s="102"/>
      <c r="K194" s="102"/>
      <c r="L194" s="102"/>
      <c r="M194" s="6"/>
      <c r="N194" s="38"/>
      <c r="O194" s="38"/>
      <c r="P194" s="38"/>
      <c r="Q194" s="83"/>
      <c r="R194" s="83"/>
      <c r="S194" s="83"/>
      <c r="T194" s="83"/>
      <c r="U194" s="83"/>
      <c r="V194" s="102"/>
      <c r="W194" s="103"/>
      <c r="X194" s="103"/>
      <c r="Y194" s="87"/>
      <c r="Z194" s="103"/>
      <c r="AA194" s="103"/>
      <c r="AB194" s="103"/>
      <c r="AC194" s="101"/>
      <c r="AD194" s="101"/>
      <c r="AE194" s="88"/>
      <c r="AF194" s="48"/>
      <c r="AG194" s="48"/>
      <c r="AH194" s="48"/>
      <c r="AI194" s="98"/>
      <c r="AJ194" s="6"/>
      <c r="AK194" s="6"/>
      <c r="AL194" s="12"/>
      <c r="AM194" s="12"/>
    </row>
    <row r="195" spans="1:39" s="7" customFormat="1" ht="15" customHeight="1" x14ac:dyDescent="0.25">
      <c r="A195" s="13"/>
      <c r="B195" s="11"/>
      <c r="C195" s="6"/>
      <c r="D195" s="38"/>
      <c r="E195" s="38"/>
      <c r="F195" s="6"/>
      <c r="G195" s="6"/>
      <c r="H195" s="6"/>
      <c r="I195" s="102"/>
      <c r="J195" s="102"/>
      <c r="K195" s="102"/>
      <c r="L195" s="102"/>
      <c r="M195" s="6"/>
      <c r="N195" s="38"/>
      <c r="O195" s="38"/>
      <c r="P195" s="38"/>
      <c r="Q195" s="83"/>
      <c r="R195" s="83"/>
      <c r="S195" s="83"/>
      <c r="T195" s="83"/>
      <c r="U195" s="83"/>
      <c r="V195" s="102"/>
      <c r="W195" s="103"/>
      <c r="X195" s="103"/>
      <c r="Y195" s="87"/>
      <c r="Z195" s="103"/>
      <c r="AA195" s="103"/>
      <c r="AB195" s="103"/>
      <c r="AC195" s="101"/>
      <c r="AD195" s="101"/>
      <c r="AE195" s="88"/>
      <c r="AF195" s="48"/>
      <c r="AG195" s="48"/>
      <c r="AH195" s="48"/>
      <c r="AI195" s="98"/>
      <c r="AJ195" s="6"/>
      <c r="AK195" s="6"/>
      <c r="AL195" s="12"/>
      <c r="AM195" s="12"/>
    </row>
    <row r="196" spans="1:39" s="7" customFormat="1" ht="15" customHeight="1" x14ac:dyDescent="0.25">
      <c r="A196" s="13"/>
      <c r="B196" s="11"/>
      <c r="C196" s="6"/>
      <c r="D196" s="38"/>
      <c r="E196" s="38"/>
      <c r="F196" s="6"/>
      <c r="G196" s="6"/>
      <c r="H196" s="6"/>
      <c r="I196" s="102"/>
      <c r="J196" s="102"/>
      <c r="K196" s="102"/>
      <c r="L196" s="102"/>
      <c r="M196" s="6"/>
      <c r="N196" s="38"/>
      <c r="O196" s="38"/>
      <c r="P196" s="38"/>
      <c r="Q196" s="83"/>
      <c r="R196" s="83"/>
      <c r="S196" s="83"/>
      <c r="T196" s="83"/>
      <c r="U196" s="83"/>
      <c r="V196" s="102"/>
      <c r="W196" s="103"/>
      <c r="X196" s="103"/>
      <c r="Y196" s="87"/>
      <c r="Z196" s="103"/>
      <c r="AA196" s="103"/>
      <c r="AB196" s="103"/>
      <c r="AC196" s="101"/>
      <c r="AD196" s="101"/>
      <c r="AE196" s="88"/>
      <c r="AF196" s="48"/>
      <c r="AG196" s="48"/>
      <c r="AH196" s="48"/>
      <c r="AI196" s="98"/>
      <c r="AJ196" s="6"/>
      <c r="AK196" s="6"/>
      <c r="AL196" s="12"/>
      <c r="AM196" s="12"/>
    </row>
    <row r="197" spans="1:39" s="7" customFormat="1" ht="15" customHeight="1" x14ac:dyDescent="0.25">
      <c r="A197" s="13"/>
      <c r="B197" s="11"/>
      <c r="C197" s="6"/>
      <c r="D197" s="38"/>
      <c r="E197" s="38"/>
      <c r="F197" s="6"/>
      <c r="G197" s="6"/>
      <c r="H197" s="6"/>
      <c r="I197" s="102"/>
      <c r="J197" s="102"/>
      <c r="K197" s="102"/>
      <c r="L197" s="102"/>
      <c r="M197" s="6"/>
      <c r="N197" s="38"/>
      <c r="O197" s="38"/>
      <c r="P197" s="38"/>
      <c r="Q197" s="83"/>
      <c r="R197" s="83"/>
      <c r="S197" s="83"/>
      <c r="T197" s="83"/>
      <c r="U197" s="83"/>
      <c r="V197" s="102"/>
      <c r="W197" s="103"/>
      <c r="X197" s="103"/>
      <c r="Y197" s="87"/>
      <c r="Z197" s="103"/>
      <c r="AA197" s="103"/>
      <c r="AB197" s="103"/>
      <c r="AC197" s="101"/>
      <c r="AD197" s="101"/>
      <c r="AE197" s="88"/>
      <c r="AF197" s="48"/>
      <c r="AG197" s="48"/>
      <c r="AH197" s="48"/>
      <c r="AI197" s="98"/>
      <c r="AJ197" s="6"/>
      <c r="AK197" s="6"/>
      <c r="AL197" s="12"/>
      <c r="AM197" s="12"/>
    </row>
    <row r="198" spans="1:39" s="7" customFormat="1" ht="15" customHeight="1" x14ac:dyDescent="0.25">
      <c r="A198" s="13"/>
      <c r="B198" s="11"/>
      <c r="C198" s="6"/>
      <c r="D198" s="38"/>
      <c r="E198" s="38"/>
      <c r="F198" s="6"/>
      <c r="G198" s="6"/>
      <c r="H198" s="6"/>
      <c r="I198" s="102"/>
      <c r="J198" s="102"/>
      <c r="K198" s="102"/>
      <c r="L198" s="102"/>
      <c r="M198" s="6"/>
      <c r="N198" s="38"/>
      <c r="O198" s="38"/>
      <c r="P198" s="38"/>
      <c r="Q198" s="83"/>
      <c r="R198" s="83"/>
      <c r="S198" s="83"/>
      <c r="T198" s="83"/>
      <c r="U198" s="83"/>
      <c r="V198" s="102"/>
      <c r="W198" s="103"/>
      <c r="X198" s="103"/>
      <c r="Y198" s="87"/>
      <c r="Z198" s="103"/>
      <c r="AA198" s="103"/>
      <c r="AB198" s="103"/>
      <c r="AC198" s="101"/>
      <c r="AD198" s="101"/>
      <c r="AE198" s="88"/>
      <c r="AF198" s="48"/>
      <c r="AG198" s="48"/>
      <c r="AH198" s="48"/>
      <c r="AI198" s="98"/>
      <c r="AJ198" s="6"/>
      <c r="AK198" s="6"/>
      <c r="AL198" s="12"/>
      <c r="AM198" s="12"/>
    </row>
    <row r="199" spans="1:39" s="7" customFormat="1" ht="15" customHeight="1" x14ac:dyDescent="0.25">
      <c r="A199" s="13"/>
      <c r="B199" s="11"/>
      <c r="C199" s="6"/>
      <c r="D199" s="38"/>
      <c r="E199" s="38"/>
      <c r="F199" s="6"/>
      <c r="G199" s="6"/>
      <c r="H199" s="6"/>
      <c r="I199" s="102"/>
      <c r="J199" s="102"/>
      <c r="K199" s="102"/>
      <c r="L199" s="102"/>
      <c r="M199" s="6"/>
      <c r="N199" s="38"/>
      <c r="O199" s="38"/>
      <c r="P199" s="38"/>
      <c r="Q199" s="83"/>
      <c r="R199" s="83"/>
      <c r="S199" s="83"/>
      <c r="T199" s="83"/>
      <c r="U199" s="83"/>
      <c r="V199" s="102"/>
      <c r="W199" s="103"/>
      <c r="X199" s="103"/>
      <c r="Y199" s="87"/>
      <c r="Z199" s="103"/>
      <c r="AA199" s="103"/>
      <c r="AB199" s="103"/>
      <c r="AC199" s="101"/>
      <c r="AD199" s="101"/>
      <c r="AE199" s="88"/>
      <c r="AF199" s="48"/>
      <c r="AG199" s="48"/>
      <c r="AH199" s="48"/>
      <c r="AI199" s="98"/>
      <c r="AJ199" s="6"/>
      <c r="AK199" s="6"/>
      <c r="AL199" s="12"/>
      <c r="AM199" s="12"/>
    </row>
    <row r="200" spans="1:39" s="7" customFormat="1" ht="15" customHeight="1" x14ac:dyDescent="0.25">
      <c r="A200" s="13"/>
      <c r="B200" s="11"/>
      <c r="C200" s="6"/>
      <c r="D200" s="38"/>
      <c r="E200" s="38"/>
      <c r="F200" s="6"/>
      <c r="G200" s="6"/>
      <c r="H200" s="6"/>
      <c r="I200" s="102"/>
      <c r="J200" s="102"/>
      <c r="K200" s="102"/>
      <c r="L200" s="102"/>
      <c r="M200" s="6"/>
      <c r="N200" s="38"/>
      <c r="O200" s="38"/>
      <c r="P200" s="38"/>
      <c r="Q200" s="83"/>
      <c r="R200" s="83"/>
      <c r="S200" s="83"/>
      <c r="T200" s="83"/>
      <c r="U200" s="83"/>
      <c r="V200" s="102"/>
      <c r="W200" s="103"/>
      <c r="X200" s="103"/>
      <c r="Y200" s="87"/>
      <c r="Z200" s="103"/>
      <c r="AA200" s="103"/>
      <c r="AB200" s="103"/>
      <c r="AC200" s="101"/>
      <c r="AD200" s="101"/>
      <c r="AE200" s="88"/>
      <c r="AF200" s="48"/>
      <c r="AG200" s="48"/>
      <c r="AH200" s="48"/>
      <c r="AI200" s="98"/>
      <c r="AJ200" s="6"/>
      <c r="AK200" s="6"/>
      <c r="AL200" s="12"/>
      <c r="AM200" s="12"/>
    </row>
    <row r="201" spans="1:39" s="7" customFormat="1" ht="15" customHeight="1" x14ac:dyDescent="0.25">
      <c r="A201" s="13"/>
      <c r="B201" s="11"/>
      <c r="C201" s="6"/>
      <c r="D201" s="38"/>
      <c r="E201" s="38"/>
      <c r="F201" s="6"/>
      <c r="G201" s="6"/>
      <c r="H201" s="6"/>
      <c r="I201" s="102"/>
      <c r="J201" s="102"/>
      <c r="K201" s="102"/>
      <c r="L201" s="102"/>
      <c r="M201" s="6"/>
      <c r="N201" s="38"/>
      <c r="O201" s="38"/>
      <c r="P201" s="38"/>
      <c r="Q201" s="83"/>
      <c r="R201" s="83"/>
      <c r="S201" s="83"/>
      <c r="T201" s="83"/>
      <c r="U201" s="83"/>
      <c r="V201" s="102"/>
      <c r="W201" s="103"/>
      <c r="X201" s="103"/>
      <c r="Y201" s="87"/>
      <c r="Z201" s="103"/>
      <c r="AA201" s="103"/>
      <c r="AB201" s="103"/>
      <c r="AC201" s="101"/>
      <c r="AD201" s="101"/>
      <c r="AE201" s="88"/>
      <c r="AF201" s="48"/>
      <c r="AG201" s="48"/>
      <c r="AH201" s="48"/>
      <c r="AI201" s="98"/>
      <c r="AJ201" s="6"/>
      <c r="AK201" s="6"/>
      <c r="AL201" s="12"/>
      <c r="AM201" s="12"/>
    </row>
    <row r="202" spans="1:39" s="7" customFormat="1" ht="15" customHeight="1" x14ac:dyDescent="0.25">
      <c r="A202" s="13"/>
      <c r="B202" s="11"/>
      <c r="C202" s="6"/>
      <c r="D202" s="38"/>
      <c r="E202" s="38"/>
      <c r="F202" s="6"/>
      <c r="G202" s="6"/>
      <c r="H202" s="6"/>
      <c r="I202" s="102"/>
      <c r="J202" s="102"/>
      <c r="K202" s="102"/>
      <c r="L202" s="102"/>
      <c r="M202" s="6"/>
      <c r="N202" s="38"/>
      <c r="O202" s="38"/>
      <c r="P202" s="38"/>
      <c r="Q202" s="83"/>
      <c r="R202" s="83"/>
      <c r="S202" s="83"/>
      <c r="T202" s="83"/>
      <c r="U202" s="83"/>
      <c r="V202" s="102"/>
      <c r="W202" s="103"/>
      <c r="X202" s="103"/>
      <c r="Y202" s="87"/>
      <c r="Z202" s="103"/>
      <c r="AA202" s="103"/>
      <c r="AB202" s="103"/>
      <c r="AC202" s="101"/>
      <c r="AD202" s="101"/>
      <c r="AE202" s="88"/>
      <c r="AF202" s="48"/>
      <c r="AG202" s="48"/>
      <c r="AH202" s="48"/>
      <c r="AI202" s="98"/>
      <c r="AJ202" s="6"/>
      <c r="AK202" s="6"/>
      <c r="AL202" s="12"/>
      <c r="AM202" s="12"/>
    </row>
    <row r="203" spans="1:39" s="7" customFormat="1" ht="15" customHeight="1" x14ac:dyDescent="0.25">
      <c r="A203" s="13"/>
      <c r="B203" s="11"/>
      <c r="C203" s="6"/>
      <c r="D203" s="38"/>
      <c r="E203" s="38"/>
      <c r="F203" s="6"/>
      <c r="G203" s="6"/>
      <c r="H203" s="6"/>
      <c r="I203" s="102"/>
      <c r="J203" s="102"/>
      <c r="K203" s="102"/>
      <c r="L203" s="102"/>
      <c r="M203" s="6"/>
      <c r="N203" s="38"/>
      <c r="O203" s="38"/>
      <c r="P203" s="38"/>
      <c r="Q203" s="83"/>
      <c r="R203" s="83"/>
      <c r="S203" s="83"/>
      <c r="T203" s="83"/>
      <c r="U203" s="83"/>
      <c r="V203" s="102"/>
      <c r="W203" s="103"/>
      <c r="X203" s="103"/>
      <c r="Y203" s="87"/>
      <c r="Z203" s="103"/>
      <c r="AA203" s="103"/>
      <c r="AB203" s="103"/>
      <c r="AC203" s="101"/>
      <c r="AD203" s="101"/>
      <c r="AE203" s="88"/>
      <c r="AF203" s="48"/>
      <c r="AG203" s="48"/>
      <c r="AH203" s="48"/>
      <c r="AI203" s="98"/>
      <c r="AJ203" s="6"/>
      <c r="AK203" s="6"/>
      <c r="AL203" s="12"/>
      <c r="AM203" s="12"/>
    </row>
    <row r="204" spans="1:39" s="7" customFormat="1" ht="15" customHeight="1" x14ac:dyDescent="0.25">
      <c r="A204" s="13"/>
      <c r="B204" s="11"/>
      <c r="C204" s="6"/>
      <c r="D204" s="38"/>
      <c r="E204" s="38"/>
      <c r="F204" s="6"/>
      <c r="G204" s="6"/>
      <c r="H204" s="6"/>
      <c r="I204" s="102"/>
      <c r="J204" s="102"/>
      <c r="K204" s="102"/>
      <c r="L204" s="102"/>
      <c r="M204" s="6"/>
      <c r="N204" s="38"/>
      <c r="O204" s="38"/>
      <c r="P204" s="38"/>
      <c r="Q204" s="83"/>
      <c r="R204" s="83"/>
      <c r="S204" s="83"/>
      <c r="T204" s="83"/>
      <c r="U204" s="83"/>
      <c r="V204" s="102"/>
      <c r="W204" s="103"/>
      <c r="X204" s="103"/>
      <c r="Y204" s="87"/>
      <c r="Z204" s="103"/>
      <c r="AA204" s="103"/>
      <c r="AB204" s="103"/>
      <c r="AC204" s="101"/>
      <c r="AD204" s="101"/>
      <c r="AE204" s="88"/>
      <c r="AF204" s="48"/>
      <c r="AG204" s="48"/>
      <c r="AH204" s="48"/>
      <c r="AI204" s="98"/>
      <c r="AJ204" s="6"/>
      <c r="AK204" s="6"/>
      <c r="AL204" s="12"/>
      <c r="AM204" s="12"/>
    </row>
    <row r="205" spans="1:39" s="7" customFormat="1" ht="15" customHeight="1" x14ac:dyDescent="0.25">
      <c r="A205" s="13"/>
      <c r="B205" s="11"/>
      <c r="C205" s="6"/>
      <c r="D205" s="38"/>
      <c r="E205" s="38"/>
      <c r="F205" s="6"/>
      <c r="G205" s="6"/>
      <c r="H205" s="6"/>
      <c r="I205" s="102"/>
      <c r="J205" s="102"/>
      <c r="K205" s="102"/>
      <c r="L205" s="102"/>
      <c r="M205" s="6"/>
      <c r="N205" s="38"/>
      <c r="O205" s="38"/>
      <c r="P205" s="38"/>
      <c r="Q205" s="83"/>
      <c r="R205" s="83"/>
      <c r="S205" s="83"/>
      <c r="T205" s="83"/>
      <c r="U205" s="83"/>
      <c r="V205" s="102"/>
      <c r="W205" s="103"/>
      <c r="X205" s="103"/>
      <c r="Y205" s="87"/>
      <c r="Z205" s="103"/>
      <c r="AA205" s="103"/>
      <c r="AB205" s="103"/>
      <c r="AC205" s="101"/>
      <c r="AD205" s="101"/>
      <c r="AE205" s="88"/>
      <c r="AF205" s="48"/>
      <c r="AG205" s="48"/>
      <c r="AH205" s="48"/>
      <c r="AI205" s="98"/>
      <c r="AJ205" s="6"/>
      <c r="AK205" s="6"/>
      <c r="AL205" s="12"/>
      <c r="AM205" s="12"/>
    </row>
    <row r="206" spans="1:39" s="7" customFormat="1" ht="15" customHeight="1" x14ac:dyDescent="0.25">
      <c r="A206" s="13"/>
      <c r="B206" s="11"/>
      <c r="C206" s="6"/>
      <c r="D206" s="38"/>
      <c r="E206" s="38"/>
      <c r="F206" s="6"/>
      <c r="G206" s="6"/>
      <c r="H206" s="6"/>
      <c r="I206" s="102"/>
      <c r="J206" s="102"/>
      <c r="K206" s="102"/>
      <c r="L206" s="102"/>
      <c r="M206" s="6"/>
      <c r="N206" s="38"/>
      <c r="O206" s="38"/>
      <c r="P206" s="38"/>
      <c r="Q206" s="83"/>
      <c r="R206" s="83"/>
      <c r="S206" s="83"/>
      <c r="T206" s="83"/>
      <c r="U206" s="83"/>
      <c r="V206" s="102"/>
      <c r="W206" s="103"/>
      <c r="X206" s="103"/>
      <c r="Y206" s="87"/>
      <c r="Z206" s="103"/>
      <c r="AA206" s="103"/>
      <c r="AB206" s="103"/>
      <c r="AC206" s="101"/>
      <c r="AD206" s="101"/>
      <c r="AE206" s="88"/>
      <c r="AF206" s="48"/>
      <c r="AG206" s="48"/>
      <c r="AH206" s="48"/>
      <c r="AI206" s="98"/>
      <c r="AJ206" s="6"/>
      <c r="AK206" s="6"/>
      <c r="AL206" s="12"/>
      <c r="AM206" s="12"/>
    </row>
    <row r="207" spans="1:39" s="7" customFormat="1" ht="15" customHeight="1" x14ac:dyDescent="0.25">
      <c r="A207" s="13"/>
      <c r="B207" s="11"/>
      <c r="C207" s="6"/>
      <c r="D207" s="38"/>
      <c r="E207" s="38"/>
      <c r="F207" s="6"/>
      <c r="G207" s="6"/>
      <c r="H207" s="6"/>
      <c r="I207" s="102"/>
      <c r="J207" s="102"/>
      <c r="K207" s="102"/>
      <c r="L207" s="102"/>
      <c r="M207" s="6"/>
      <c r="N207" s="38"/>
      <c r="O207" s="38"/>
      <c r="P207" s="38"/>
      <c r="Q207" s="83"/>
      <c r="R207" s="83"/>
      <c r="S207" s="83"/>
      <c r="T207" s="83"/>
      <c r="U207" s="83"/>
      <c r="V207" s="102"/>
      <c r="W207" s="103"/>
      <c r="X207" s="103"/>
      <c r="Y207" s="87"/>
      <c r="Z207" s="103"/>
      <c r="AA207" s="103"/>
      <c r="AB207" s="103"/>
      <c r="AC207" s="101"/>
      <c r="AD207" s="101"/>
      <c r="AE207" s="88"/>
      <c r="AF207" s="48"/>
      <c r="AG207" s="48"/>
      <c r="AH207" s="48"/>
      <c r="AI207" s="98"/>
      <c r="AJ207" s="6"/>
      <c r="AK207" s="6"/>
      <c r="AL207" s="12"/>
      <c r="AM207" s="12"/>
    </row>
    <row r="208" spans="1:39" s="7" customFormat="1" ht="15" customHeight="1" x14ac:dyDescent="0.25">
      <c r="A208" s="13"/>
      <c r="B208" s="11"/>
      <c r="C208" s="6"/>
      <c r="D208" s="38"/>
      <c r="E208" s="38"/>
      <c r="F208" s="6"/>
      <c r="G208" s="6"/>
      <c r="H208" s="6"/>
      <c r="I208" s="102"/>
      <c r="J208" s="102"/>
      <c r="K208" s="102"/>
      <c r="L208" s="102"/>
      <c r="M208" s="6"/>
      <c r="N208" s="38"/>
      <c r="O208" s="38"/>
      <c r="P208" s="38"/>
      <c r="Q208" s="83"/>
      <c r="R208" s="83"/>
      <c r="S208" s="83"/>
      <c r="T208" s="83"/>
      <c r="U208" s="83"/>
      <c r="V208" s="102"/>
      <c r="W208" s="103"/>
      <c r="X208" s="103"/>
      <c r="Y208" s="87"/>
      <c r="Z208" s="103"/>
      <c r="AA208" s="103"/>
      <c r="AB208" s="103"/>
      <c r="AC208" s="101"/>
      <c r="AD208" s="101"/>
      <c r="AE208" s="88"/>
      <c r="AF208" s="48"/>
      <c r="AG208" s="48"/>
      <c r="AH208" s="48"/>
      <c r="AI208" s="98"/>
      <c r="AJ208" s="6"/>
      <c r="AK208" s="6"/>
      <c r="AL208" s="12"/>
      <c r="AM208" s="12"/>
    </row>
    <row r="209" spans="1:39" s="7" customFormat="1" ht="15" customHeight="1" x14ac:dyDescent="0.25">
      <c r="A209" s="13"/>
      <c r="B209" s="11"/>
      <c r="C209" s="6"/>
      <c r="D209" s="38"/>
      <c r="E209" s="38"/>
      <c r="F209" s="6"/>
      <c r="G209" s="6"/>
      <c r="H209" s="6"/>
      <c r="I209" s="102"/>
      <c r="J209" s="102"/>
      <c r="K209" s="102"/>
      <c r="L209" s="102"/>
      <c r="M209" s="6"/>
      <c r="N209" s="38"/>
      <c r="O209" s="38"/>
      <c r="P209" s="38"/>
      <c r="Q209" s="83"/>
      <c r="R209" s="83"/>
      <c r="S209" s="83"/>
      <c r="T209" s="83"/>
      <c r="U209" s="83"/>
      <c r="V209" s="102"/>
      <c r="W209" s="103"/>
      <c r="X209" s="103"/>
      <c r="Y209" s="87"/>
      <c r="Z209" s="103"/>
      <c r="AA209" s="103"/>
      <c r="AB209" s="103"/>
      <c r="AC209" s="101"/>
      <c r="AD209" s="101"/>
      <c r="AE209" s="88"/>
      <c r="AF209" s="48"/>
      <c r="AG209" s="48"/>
      <c r="AH209" s="48"/>
      <c r="AI209" s="98"/>
      <c r="AJ209" s="6"/>
      <c r="AK209" s="6"/>
      <c r="AL209" s="12"/>
      <c r="AM209" s="12"/>
    </row>
    <row r="210" spans="1:39" s="7" customFormat="1" ht="15" customHeight="1" x14ac:dyDescent="0.25">
      <c r="A210" s="13"/>
      <c r="B210" s="11"/>
      <c r="C210" s="6"/>
      <c r="D210" s="38"/>
      <c r="E210" s="38"/>
      <c r="F210" s="6"/>
      <c r="G210" s="6"/>
      <c r="H210" s="6"/>
      <c r="I210" s="102"/>
      <c r="J210" s="102"/>
      <c r="K210" s="102"/>
      <c r="L210" s="102"/>
      <c r="M210" s="6"/>
      <c r="N210" s="38"/>
      <c r="O210" s="38"/>
      <c r="P210" s="38"/>
      <c r="Q210" s="83"/>
      <c r="R210" s="83"/>
      <c r="S210" s="83"/>
      <c r="T210" s="83"/>
      <c r="U210" s="83"/>
      <c r="V210" s="102"/>
      <c r="W210" s="103"/>
      <c r="X210" s="103"/>
      <c r="Y210" s="87"/>
      <c r="Z210" s="103"/>
      <c r="AA210" s="103"/>
      <c r="AB210" s="103"/>
      <c r="AC210" s="101"/>
      <c r="AD210" s="101"/>
      <c r="AE210" s="88"/>
      <c r="AF210" s="48"/>
      <c r="AG210" s="48"/>
      <c r="AH210" s="48"/>
      <c r="AI210" s="98"/>
      <c r="AJ210" s="6"/>
      <c r="AK210" s="6"/>
      <c r="AL210" s="12"/>
      <c r="AM210" s="12"/>
    </row>
    <row r="211" spans="1:39" s="7" customFormat="1" ht="15" customHeight="1" x14ac:dyDescent="0.25">
      <c r="A211" s="13"/>
      <c r="B211" s="11"/>
      <c r="C211" s="6"/>
      <c r="D211" s="38"/>
      <c r="E211" s="38"/>
      <c r="F211" s="6"/>
      <c r="G211" s="6"/>
      <c r="H211" s="6"/>
      <c r="I211" s="102"/>
      <c r="J211" s="102"/>
      <c r="K211" s="102"/>
      <c r="L211" s="102"/>
      <c r="M211" s="6"/>
      <c r="N211" s="38"/>
      <c r="O211" s="38"/>
      <c r="P211" s="38"/>
      <c r="Q211" s="83"/>
      <c r="R211" s="83"/>
      <c r="S211" s="83"/>
      <c r="T211" s="83"/>
      <c r="U211" s="83"/>
      <c r="V211" s="102"/>
      <c r="W211" s="103"/>
      <c r="X211" s="103"/>
      <c r="Y211" s="87"/>
      <c r="Z211" s="103"/>
      <c r="AA211" s="103"/>
      <c r="AB211" s="103"/>
      <c r="AC211" s="101"/>
      <c r="AD211" s="101"/>
      <c r="AE211" s="88"/>
      <c r="AF211" s="48"/>
      <c r="AG211" s="48"/>
      <c r="AH211" s="48"/>
      <c r="AI211" s="98"/>
      <c r="AJ211" s="6"/>
      <c r="AK211" s="6"/>
      <c r="AL211" s="12"/>
      <c r="AM211" s="12"/>
    </row>
    <row r="212" spans="1:39" s="7" customFormat="1" ht="15" customHeight="1" x14ac:dyDescent="0.25">
      <c r="A212" s="13"/>
      <c r="B212" s="11"/>
      <c r="C212" s="6"/>
      <c r="D212" s="38"/>
      <c r="E212" s="38"/>
      <c r="F212" s="6"/>
      <c r="G212" s="6"/>
      <c r="H212" s="6"/>
      <c r="I212" s="102"/>
      <c r="J212" s="102"/>
      <c r="K212" s="102"/>
      <c r="L212" s="102"/>
      <c r="M212" s="6"/>
      <c r="N212" s="38"/>
      <c r="O212" s="38"/>
      <c r="P212" s="38"/>
      <c r="Q212" s="83"/>
      <c r="R212" s="83"/>
      <c r="S212" s="83"/>
      <c r="T212" s="83"/>
      <c r="U212" s="83"/>
      <c r="V212" s="102"/>
      <c r="W212" s="103"/>
      <c r="X212" s="103"/>
      <c r="Y212" s="87"/>
      <c r="Z212" s="103"/>
      <c r="AA212" s="103"/>
      <c r="AB212" s="103"/>
      <c r="AC212" s="101"/>
      <c r="AD212" s="101"/>
      <c r="AE212" s="88"/>
      <c r="AF212" s="48"/>
      <c r="AG212" s="48"/>
      <c r="AH212" s="48"/>
      <c r="AI212" s="98"/>
      <c r="AJ212" s="6"/>
      <c r="AK212" s="6"/>
      <c r="AL212" s="12"/>
      <c r="AM212" s="12"/>
    </row>
    <row r="213" spans="1:39" s="7" customFormat="1" ht="15" customHeight="1" x14ac:dyDescent="0.25">
      <c r="A213" s="13"/>
      <c r="B213" s="11"/>
      <c r="C213" s="6"/>
      <c r="D213" s="38"/>
      <c r="E213" s="38"/>
      <c r="F213" s="6"/>
      <c r="G213" s="6"/>
      <c r="H213" s="6"/>
      <c r="I213" s="102"/>
      <c r="J213" s="102"/>
      <c r="K213" s="102"/>
      <c r="L213" s="102"/>
      <c r="M213" s="6"/>
      <c r="N213" s="38"/>
      <c r="O213" s="38"/>
      <c r="P213" s="38"/>
      <c r="Q213" s="83"/>
      <c r="R213" s="83"/>
      <c r="S213" s="83"/>
      <c r="T213" s="83"/>
      <c r="U213" s="83"/>
      <c r="V213" s="102"/>
      <c r="W213" s="103"/>
      <c r="X213" s="103"/>
      <c r="Y213" s="87"/>
      <c r="Z213" s="103"/>
      <c r="AA213" s="103"/>
      <c r="AB213" s="103"/>
      <c r="AC213" s="101"/>
      <c r="AD213" s="101"/>
      <c r="AE213" s="88"/>
      <c r="AF213" s="48"/>
      <c r="AG213" s="48"/>
      <c r="AH213" s="48"/>
      <c r="AI213" s="98"/>
      <c r="AJ213" s="6"/>
      <c r="AK213" s="6"/>
      <c r="AL213" s="12"/>
      <c r="AM213" s="12"/>
    </row>
    <row r="214" spans="1:39" s="7" customFormat="1" ht="15" customHeight="1" x14ac:dyDescent="0.25">
      <c r="A214" s="13"/>
      <c r="B214" s="11"/>
      <c r="C214" s="6"/>
      <c r="D214" s="38"/>
      <c r="E214" s="38"/>
      <c r="F214" s="6"/>
      <c r="G214" s="6"/>
      <c r="H214" s="6"/>
      <c r="I214" s="102"/>
      <c r="J214" s="102"/>
      <c r="K214" s="102"/>
      <c r="L214" s="102"/>
      <c r="M214" s="6"/>
      <c r="N214" s="38"/>
      <c r="O214" s="38"/>
      <c r="P214" s="38"/>
      <c r="Q214" s="83"/>
      <c r="R214" s="83"/>
      <c r="S214" s="83"/>
      <c r="T214" s="83"/>
      <c r="U214" s="83"/>
      <c r="V214" s="102"/>
      <c r="W214" s="103"/>
      <c r="X214" s="103"/>
      <c r="Y214" s="87"/>
      <c r="Z214" s="103"/>
      <c r="AA214" s="103"/>
      <c r="AB214" s="103"/>
      <c r="AC214" s="101"/>
      <c r="AD214" s="101"/>
      <c r="AE214" s="88"/>
      <c r="AF214" s="48"/>
      <c r="AG214" s="48"/>
      <c r="AH214" s="48"/>
      <c r="AI214" s="98"/>
      <c r="AJ214" s="6"/>
      <c r="AK214" s="6"/>
      <c r="AL214" s="12"/>
      <c r="AM214" s="12"/>
    </row>
    <row r="215" spans="1:39" s="7" customFormat="1" ht="15" customHeight="1" x14ac:dyDescent="0.25">
      <c r="A215" s="13"/>
      <c r="B215" s="11"/>
      <c r="C215" s="6"/>
      <c r="D215" s="38"/>
      <c r="E215" s="38"/>
      <c r="F215" s="6"/>
      <c r="G215" s="6"/>
      <c r="H215" s="6"/>
      <c r="I215" s="102"/>
      <c r="J215" s="102"/>
      <c r="K215" s="102"/>
      <c r="L215" s="102"/>
      <c r="M215" s="6"/>
      <c r="N215" s="38"/>
      <c r="O215" s="38"/>
      <c r="P215" s="38"/>
      <c r="Q215" s="83"/>
      <c r="R215" s="83"/>
      <c r="S215" s="83"/>
      <c r="T215" s="83"/>
      <c r="U215" s="83"/>
      <c r="V215" s="102"/>
      <c r="W215" s="103"/>
      <c r="X215" s="103"/>
      <c r="Y215" s="87"/>
      <c r="Z215" s="103"/>
      <c r="AA215" s="103"/>
      <c r="AB215" s="103"/>
      <c r="AC215" s="101"/>
      <c r="AD215" s="101"/>
      <c r="AE215" s="88"/>
      <c r="AF215" s="48"/>
      <c r="AG215" s="48"/>
      <c r="AH215" s="48"/>
      <c r="AI215" s="98"/>
      <c r="AJ215" s="6"/>
      <c r="AK215" s="6"/>
      <c r="AL215" s="12"/>
      <c r="AM215" s="12"/>
    </row>
    <row r="216" spans="1:39" s="7" customFormat="1" ht="15" customHeight="1" x14ac:dyDescent="0.25">
      <c r="A216" s="13"/>
      <c r="B216" s="11"/>
      <c r="C216" s="6"/>
      <c r="D216" s="38"/>
      <c r="E216" s="38"/>
      <c r="F216" s="6"/>
      <c r="G216" s="6"/>
      <c r="H216" s="6"/>
      <c r="I216" s="102"/>
      <c r="J216" s="102"/>
      <c r="K216" s="102"/>
      <c r="L216" s="102"/>
      <c r="M216" s="6"/>
      <c r="N216" s="38"/>
      <c r="O216" s="38"/>
      <c r="P216" s="38"/>
      <c r="Q216" s="83"/>
      <c r="R216" s="83"/>
      <c r="S216" s="83"/>
      <c r="T216" s="83"/>
      <c r="U216" s="83"/>
      <c r="V216" s="102"/>
      <c r="W216" s="103"/>
      <c r="X216" s="103"/>
      <c r="Y216" s="87"/>
      <c r="Z216" s="103"/>
      <c r="AA216" s="103"/>
      <c r="AB216" s="103"/>
      <c r="AC216" s="101"/>
      <c r="AD216" s="101"/>
      <c r="AE216" s="88"/>
      <c r="AF216" s="48"/>
      <c r="AG216" s="48"/>
      <c r="AH216" s="48"/>
      <c r="AI216" s="98"/>
      <c r="AJ216" s="6"/>
      <c r="AK216" s="6"/>
      <c r="AL216" s="12"/>
      <c r="AM216" s="12"/>
    </row>
    <row r="217" spans="1:39" s="7" customFormat="1" ht="15" customHeight="1" x14ac:dyDescent="0.25">
      <c r="A217" s="13"/>
      <c r="B217" s="11"/>
      <c r="C217" s="6"/>
      <c r="D217" s="38"/>
      <c r="E217" s="38"/>
      <c r="F217" s="6"/>
      <c r="G217" s="6"/>
      <c r="H217" s="6"/>
      <c r="I217" s="102"/>
      <c r="J217" s="102"/>
      <c r="K217" s="102"/>
      <c r="L217" s="102"/>
      <c r="M217" s="6"/>
      <c r="N217" s="38"/>
      <c r="O217" s="38"/>
      <c r="P217" s="38"/>
      <c r="Q217" s="83"/>
      <c r="R217" s="83"/>
      <c r="S217" s="83"/>
      <c r="T217" s="83"/>
      <c r="U217" s="83"/>
      <c r="V217" s="102"/>
      <c r="W217" s="103"/>
      <c r="X217" s="103"/>
      <c r="Y217" s="87"/>
      <c r="Z217" s="103"/>
      <c r="AA217" s="103"/>
      <c r="AB217" s="103"/>
      <c r="AC217" s="101"/>
      <c r="AD217" s="101"/>
      <c r="AE217" s="88"/>
      <c r="AF217" s="48"/>
      <c r="AG217" s="48"/>
      <c r="AH217" s="48"/>
      <c r="AI217" s="98"/>
      <c r="AJ217" s="6"/>
      <c r="AK217" s="6"/>
      <c r="AL217" s="12"/>
      <c r="AM217" s="12"/>
    </row>
    <row r="218" spans="1:39" s="7" customFormat="1" ht="15" customHeight="1" x14ac:dyDescent="0.25">
      <c r="A218" s="13"/>
      <c r="B218" s="11"/>
      <c r="C218" s="6"/>
      <c r="D218" s="38"/>
      <c r="E218" s="38"/>
      <c r="F218" s="6"/>
      <c r="G218" s="6"/>
      <c r="H218" s="6"/>
      <c r="I218" s="102"/>
      <c r="J218" s="102"/>
      <c r="K218" s="102"/>
      <c r="L218" s="102"/>
      <c r="M218" s="6"/>
      <c r="N218" s="38"/>
      <c r="O218" s="38"/>
      <c r="P218" s="38"/>
      <c r="Q218" s="83"/>
      <c r="R218" s="83"/>
      <c r="S218" s="83"/>
      <c r="T218" s="83"/>
      <c r="U218" s="83"/>
      <c r="V218" s="102"/>
      <c r="W218" s="103"/>
      <c r="X218" s="103"/>
      <c r="Y218" s="87"/>
      <c r="Z218" s="103"/>
      <c r="AA218" s="103"/>
      <c r="AB218" s="103"/>
      <c r="AC218" s="101"/>
      <c r="AD218" s="101"/>
      <c r="AE218" s="88"/>
      <c r="AF218" s="48"/>
      <c r="AG218" s="48"/>
      <c r="AH218" s="48"/>
      <c r="AI218" s="98"/>
      <c r="AJ218" s="6"/>
      <c r="AK218" s="6"/>
      <c r="AL218" s="12"/>
      <c r="AM218" s="12"/>
    </row>
    <row r="219" spans="1:39" s="7" customFormat="1" ht="15" customHeight="1" x14ac:dyDescent="0.25">
      <c r="A219" s="13"/>
      <c r="B219" s="11"/>
      <c r="C219" s="6"/>
      <c r="D219" s="38"/>
      <c r="E219" s="38"/>
      <c r="F219" s="6"/>
      <c r="G219" s="6"/>
      <c r="H219" s="6"/>
      <c r="I219" s="102"/>
      <c r="J219" s="102"/>
      <c r="K219" s="102"/>
      <c r="L219" s="102"/>
      <c r="M219" s="6"/>
      <c r="N219" s="38"/>
      <c r="O219" s="38"/>
      <c r="P219" s="38"/>
      <c r="Q219" s="83"/>
      <c r="R219" s="83"/>
      <c r="S219" s="83"/>
      <c r="T219" s="83"/>
      <c r="U219" s="83"/>
      <c r="V219" s="102"/>
      <c r="W219" s="103"/>
      <c r="X219" s="103"/>
      <c r="Y219" s="87"/>
      <c r="Z219" s="103"/>
      <c r="AA219" s="103"/>
      <c r="AB219" s="103"/>
      <c r="AC219" s="101"/>
      <c r="AD219" s="101"/>
      <c r="AE219" s="88"/>
      <c r="AF219" s="48"/>
      <c r="AG219" s="48"/>
      <c r="AH219" s="48"/>
      <c r="AI219" s="98"/>
      <c r="AJ219" s="6"/>
      <c r="AK219" s="6"/>
      <c r="AL219" s="12"/>
      <c r="AM219" s="12"/>
    </row>
    <row r="220" spans="1:39" s="7" customFormat="1" ht="15" customHeight="1" x14ac:dyDescent="0.25">
      <c r="A220" s="13"/>
      <c r="B220" s="11"/>
      <c r="C220" s="6"/>
      <c r="D220" s="38"/>
      <c r="E220" s="38"/>
      <c r="F220" s="6"/>
      <c r="G220" s="6"/>
      <c r="H220" s="6"/>
      <c r="I220" s="102"/>
      <c r="J220" s="102"/>
      <c r="K220" s="102"/>
      <c r="L220" s="102"/>
      <c r="M220" s="6"/>
      <c r="N220" s="38"/>
      <c r="O220" s="38"/>
      <c r="P220" s="38"/>
      <c r="Q220" s="83"/>
      <c r="R220" s="83"/>
      <c r="S220" s="83"/>
      <c r="T220" s="83"/>
      <c r="U220" s="83"/>
      <c r="V220" s="102"/>
      <c r="W220" s="103"/>
      <c r="X220" s="103"/>
      <c r="Y220" s="87"/>
      <c r="Z220" s="103"/>
      <c r="AA220" s="103"/>
      <c r="AB220" s="103"/>
      <c r="AC220" s="101"/>
      <c r="AD220" s="101"/>
      <c r="AE220" s="88"/>
      <c r="AF220" s="48"/>
      <c r="AG220" s="48"/>
      <c r="AH220" s="48"/>
      <c r="AI220" s="98"/>
      <c r="AJ220" s="6"/>
      <c r="AK220" s="6"/>
      <c r="AL220" s="12"/>
      <c r="AM220" s="12"/>
    </row>
    <row r="221" spans="1:39" s="7" customFormat="1" ht="15" customHeight="1" x14ac:dyDescent="0.25">
      <c r="A221" s="13"/>
      <c r="B221" s="11"/>
      <c r="C221" s="6"/>
      <c r="D221" s="38"/>
      <c r="E221" s="38"/>
      <c r="F221" s="6"/>
      <c r="G221" s="6"/>
      <c r="H221" s="6"/>
      <c r="I221" s="102"/>
      <c r="J221" s="102"/>
      <c r="K221" s="102"/>
      <c r="L221" s="102"/>
      <c r="M221" s="6"/>
      <c r="N221" s="38"/>
      <c r="O221" s="38"/>
      <c r="P221" s="38"/>
      <c r="Q221" s="83"/>
      <c r="R221" s="83"/>
      <c r="S221" s="83"/>
      <c r="T221" s="83"/>
      <c r="U221" s="83"/>
      <c r="V221" s="102"/>
      <c r="W221" s="103"/>
      <c r="X221" s="103"/>
      <c r="Y221" s="87"/>
      <c r="Z221" s="103"/>
      <c r="AA221" s="103"/>
      <c r="AB221" s="103"/>
      <c r="AC221" s="101"/>
      <c r="AD221" s="101"/>
      <c r="AE221" s="88"/>
      <c r="AF221" s="48"/>
      <c r="AG221" s="48"/>
      <c r="AH221" s="48"/>
      <c r="AI221" s="98"/>
      <c r="AJ221" s="6"/>
      <c r="AK221" s="6"/>
      <c r="AL221" s="12"/>
      <c r="AM221" s="12"/>
    </row>
    <row r="222" spans="1:39" s="7" customFormat="1" ht="15" customHeight="1" x14ac:dyDescent="0.25">
      <c r="A222" s="13"/>
      <c r="B222" s="11"/>
      <c r="C222" s="6"/>
      <c r="D222" s="38"/>
      <c r="E222" s="38"/>
      <c r="F222" s="6"/>
      <c r="G222" s="6"/>
      <c r="H222" s="6"/>
      <c r="I222" s="102"/>
      <c r="J222" s="102"/>
      <c r="K222" s="102"/>
      <c r="L222" s="102"/>
      <c r="M222" s="6"/>
      <c r="N222" s="38"/>
      <c r="O222" s="38"/>
      <c r="P222" s="38"/>
      <c r="Q222" s="83"/>
      <c r="R222" s="83"/>
      <c r="S222" s="83"/>
      <c r="T222" s="83"/>
      <c r="U222" s="83"/>
      <c r="V222" s="102"/>
      <c r="W222" s="103"/>
      <c r="X222" s="103"/>
      <c r="Y222" s="87"/>
      <c r="Z222" s="103"/>
      <c r="AA222" s="103"/>
      <c r="AB222" s="103"/>
      <c r="AC222" s="101"/>
      <c r="AD222" s="101"/>
      <c r="AE222" s="88"/>
      <c r="AF222" s="48"/>
      <c r="AG222" s="48"/>
      <c r="AH222" s="48"/>
      <c r="AI222" s="98"/>
      <c r="AJ222" s="6"/>
      <c r="AK222" s="6"/>
      <c r="AL222" s="12"/>
      <c r="AM222" s="12"/>
    </row>
    <row r="223" spans="1:39" s="7" customFormat="1" ht="15" customHeight="1" x14ac:dyDescent="0.25">
      <c r="A223" s="13"/>
      <c r="B223" s="11"/>
      <c r="C223" s="6"/>
      <c r="D223" s="38"/>
      <c r="E223" s="38"/>
      <c r="F223" s="6"/>
      <c r="G223" s="6"/>
      <c r="H223" s="6"/>
      <c r="I223" s="102"/>
      <c r="J223" s="102"/>
      <c r="K223" s="102"/>
      <c r="L223" s="102"/>
      <c r="M223" s="6"/>
      <c r="N223" s="38"/>
      <c r="O223" s="38"/>
      <c r="P223" s="38"/>
      <c r="Q223" s="83"/>
      <c r="R223" s="83"/>
      <c r="S223" s="83"/>
      <c r="T223" s="83"/>
      <c r="U223" s="83"/>
      <c r="V223" s="102"/>
      <c r="W223" s="103"/>
      <c r="X223" s="103"/>
      <c r="Y223" s="87"/>
      <c r="Z223" s="103"/>
      <c r="AA223" s="103"/>
      <c r="AB223" s="103"/>
      <c r="AC223" s="101"/>
      <c r="AD223" s="101"/>
      <c r="AE223" s="88"/>
      <c r="AF223" s="48"/>
      <c r="AG223" s="48"/>
      <c r="AH223" s="48"/>
      <c r="AI223" s="98"/>
      <c r="AJ223" s="6"/>
      <c r="AK223" s="6"/>
      <c r="AL223" s="12"/>
      <c r="AM223" s="12"/>
    </row>
    <row r="224" spans="1:39" s="7" customFormat="1" ht="15" customHeight="1" x14ac:dyDescent="0.25">
      <c r="A224" s="13"/>
      <c r="B224" s="11"/>
      <c r="C224" s="6"/>
      <c r="D224" s="38"/>
      <c r="E224" s="38"/>
      <c r="F224" s="6"/>
      <c r="G224" s="6"/>
      <c r="H224" s="6"/>
      <c r="I224" s="102"/>
      <c r="J224" s="102"/>
      <c r="K224" s="102"/>
      <c r="L224" s="102"/>
      <c r="M224" s="6"/>
      <c r="N224" s="38"/>
      <c r="O224" s="38"/>
      <c r="P224" s="38"/>
      <c r="Q224" s="83"/>
      <c r="R224" s="83"/>
      <c r="S224" s="83"/>
      <c r="T224" s="83"/>
      <c r="U224" s="83"/>
      <c r="V224" s="102"/>
      <c r="W224" s="103"/>
      <c r="X224" s="103"/>
      <c r="Y224" s="87"/>
      <c r="Z224" s="103"/>
      <c r="AA224" s="103"/>
      <c r="AB224" s="103"/>
      <c r="AC224" s="101"/>
      <c r="AD224" s="101"/>
      <c r="AE224" s="88"/>
      <c r="AF224" s="48"/>
      <c r="AG224" s="48"/>
      <c r="AH224" s="48"/>
      <c r="AI224" s="98"/>
      <c r="AJ224" s="6"/>
      <c r="AK224" s="6"/>
      <c r="AL224" s="12"/>
      <c r="AM224" s="12"/>
    </row>
    <row r="225" spans="1:39" s="7" customFormat="1" ht="15" customHeight="1" x14ac:dyDescent="0.25">
      <c r="A225" s="13"/>
      <c r="B225" s="11"/>
      <c r="C225" s="6"/>
      <c r="D225" s="38"/>
      <c r="E225" s="38"/>
      <c r="F225" s="6"/>
      <c r="G225" s="6"/>
      <c r="H225" s="6"/>
      <c r="I225" s="102"/>
      <c r="J225" s="102"/>
      <c r="K225" s="102"/>
      <c r="L225" s="102"/>
      <c r="M225" s="6"/>
      <c r="N225" s="38"/>
      <c r="O225" s="38"/>
      <c r="P225" s="38"/>
      <c r="Q225" s="83"/>
      <c r="R225" s="83"/>
      <c r="S225" s="83"/>
      <c r="T225" s="83"/>
      <c r="U225" s="83"/>
      <c r="V225" s="102"/>
      <c r="W225" s="103"/>
      <c r="X225" s="103"/>
      <c r="Y225" s="87"/>
      <c r="Z225" s="103"/>
      <c r="AA225" s="103"/>
      <c r="AB225" s="103"/>
      <c r="AC225" s="101"/>
      <c r="AD225" s="101"/>
      <c r="AE225" s="88"/>
      <c r="AF225" s="48"/>
      <c r="AG225" s="48"/>
      <c r="AH225" s="48"/>
      <c r="AI225" s="98"/>
      <c r="AJ225" s="6"/>
      <c r="AK225" s="6"/>
      <c r="AL225" s="12"/>
      <c r="AM225" s="12"/>
    </row>
    <row r="226" spans="1:39" s="7" customFormat="1" ht="15" customHeight="1" x14ac:dyDescent="0.25">
      <c r="A226" s="13"/>
      <c r="B226" s="11"/>
      <c r="C226" s="6"/>
      <c r="D226" s="38"/>
      <c r="E226" s="38"/>
      <c r="F226" s="6"/>
      <c r="G226" s="6"/>
      <c r="H226" s="6"/>
      <c r="I226" s="102"/>
      <c r="J226" s="102"/>
      <c r="K226" s="102"/>
      <c r="L226" s="102"/>
      <c r="M226" s="6"/>
      <c r="N226" s="38"/>
      <c r="O226" s="38"/>
      <c r="P226" s="38"/>
      <c r="Q226" s="83"/>
      <c r="R226" s="83"/>
      <c r="S226" s="83"/>
      <c r="T226" s="83"/>
      <c r="U226" s="83"/>
      <c r="V226" s="102"/>
      <c r="W226" s="103"/>
      <c r="X226" s="103"/>
      <c r="Y226" s="87"/>
      <c r="Z226" s="103"/>
      <c r="AA226" s="103"/>
      <c r="AB226" s="103"/>
      <c r="AC226" s="101"/>
      <c r="AD226" s="101"/>
      <c r="AE226" s="88"/>
      <c r="AF226" s="48"/>
      <c r="AG226" s="48"/>
      <c r="AH226" s="48"/>
      <c r="AI226" s="98"/>
      <c r="AJ226" s="6"/>
      <c r="AK226" s="6"/>
      <c r="AL226" s="12"/>
      <c r="AM226" s="12"/>
    </row>
    <row r="227" spans="1:39" s="7" customFormat="1" ht="15" customHeight="1" x14ac:dyDescent="0.25">
      <c r="A227" s="13"/>
      <c r="B227" s="11"/>
      <c r="C227" s="6"/>
      <c r="D227" s="38"/>
      <c r="E227" s="38"/>
      <c r="F227" s="6"/>
      <c r="G227" s="6"/>
      <c r="H227" s="6"/>
      <c r="I227" s="102"/>
      <c r="J227" s="102"/>
      <c r="K227" s="102"/>
      <c r="L227" s="102"/>
      <c r="M227" s="6"/>
      <c r="N227" s="38"/>
      <c r="O227" s="38"/>
      <c r="P227" s="38"/>
      <c r="Q227" s="83"/>
      <c r="R227" s="83"/>
      <c r="S227" s="83"/>
      <c r="T227" s="83"/>
      <c r="U227" s="83"/>
      <c r="V227" s="102"/>
      <c r="W227" s="103"/>
      <c r="X227" s="103"/>
      <c r="Y227" s="87"/>
      <c r="Z227" s="103"/>
      <c r="AA227" s="103"/>
      <c r="AB227" s="103"/>
      <c r="AC227" s="101"/>
      <c r="AD227" s="101"/>
      <c r="AE227" s="88"/>
      <c r="AF227" s="48"/>
      <c r="AG227" s="48"/>
      <c r="AH227" s="48"/>
      <c r="AI227" s="98"/>
      <c r="AJ227" s="6"/>
      <c r="AK227" s="6"/>
      <c r="AL227" s="12"/>
      <c r="AM227" s="12"/>
    </row>
    <row r="228" spans="1:39" s="7" customFormat="1" ht="15" customHeight="1" x14ac:dyDescent="0.25">
      <c r="A228" s="13"/>
      <c r="B228" s="11"/>
      <c r="C228" s="6"/>
      <c r="D228" s="38"/>
      <c r="E228" s="38"/>
      <c r="F228" s="6"/>
      <c r="G228" s="6"/>
      <c r="H228" s="6"/>
      <c r="I228" s="102"/>
      <c r="J228" s="102"/>
      <c r="K228" s="102"/>
      <c r="L228" s="102"/>
      <c r="M228" s="6"/>
      <c r="N228" s="38"/>
      <c r="O228" s="38"/>
      <c r="P228" s="38"/>
      <c r="Q228" s="83"/>
      <c r="R228" s="83"/>
      <c r="S228" s="83"/>
      <c r="T228" s="83"/>
      <c r="U228" s="83"/>
      <c r="V228" s="102"/>
      <c r="W228" s="103"/>
      <c r="X228" s="103"/>
      <c r="Y228" s="87"/>
      <c r="Z228" s="103"/>
      <c r="AA228" s="103"/>
      <c r="AB228" s="103"/>
      <c r="AC228" s="101"/>
      <c r="AD228" s="101"/>
      <c r="AE228" s="88"/>
      <c r="AF228" s="48"/>
      <c r="AG228" s="48"/>
      <c r="AH228" s="48"/>
      <c r="AI228" s="98"/>
      <c r="AJ228" s="6"/>
      <c r="AK228" s="6"/>
      <c r="AL228" s="12"/>
      <c r="AM228" s="12"/>
    </row>
    <row r="229" spans="1:39" s="7" customFormat="1" ht="15" customHeight="1" x14ac:dyDescent="0.25">
      <c r="A229" s="13"/>
      <c r="B229" s="11"/>
      <c r="C229" s="6"/>
      <c r="D229" s="38"/>
      <c r="E229" s="38"/>
      <c r="F229" s="6"/>
      <c r="G229" s="6"/>
      <c r="H229" s="6"/>
      <c r="I229" s="102"/>
      <c r="J229" s="102"/>
      <c r="K229" s="102"/>
      <c r="L229" s="102"/>
      <c r="M229" s="6"/>
      <c r="N229" s="38"/>
      <c r="O229" s="38"/>
      <c r="P229" s="38"/>
      <c r="Q229" s="83"/>
      <c r="R229" s="83"/>
      <c r="S229" s="83"/>
      <c r="T229" s="83"/>
      <c r="U229" s="83"/>
      <c r="V229" s="102"/>
      <c r="W229" s="103"/>
      <c r="X229" s="103"/>
      <c r="Y229" s="87"/>
      <c r="Z229" s="103"/>
      <c r="AA229" s="103"/>
      <c r="AB229" s="103"/>
      <c r="AC229" s="101"/>
      <c r="AD229" s="101"/>
      <c r="AE229" s="88"/>
      <c r="AF229" s="48"/>
      <c r="AG229" s="48"/>
      <c r="AH229" s="48"/>
      <c r="AI229" s="98"/>
      <c r="AJ229" s="6"/>
      <c r="AK229" s="6"/>
      <c r="AL229" s="12"/>
      <c r="AM229" s="12"/>
    </row>
    <row r="230" spans="1:39" s="7" customFormat="1" ht="15" customHeight="1" x14ac:dyDescent="0.25">
      <c r="A230" s="13"/>
      <c r="B230" s="11"/>
      <c r="C230" s="6"/>
      <c r="D230" s="38"/>
      <c r="E230" s="38"/>
      <c r="F230" s="6"/>
      <c r="G230" s="6"/>
      <c r="H230" s="6"/>
      <c r="I230" s="102"/>
      <c r="J230" s="102"/>
      <c r="K230" s="102"/>
      <c r="L230" s="102"/>
      <c r="M230" s="6"/>
      <c r="N230" s="38"/>
      <c r="O230" s="38"/>
      <c r="P230" s="38"/>
      <c r="Q230" s="83"/>
      <c r="R230" s="83"/>
      <c r="S230" s="83"/>
      <c r="T230" s="83"/>
      <c r="U230" s="83"/>
      <c r="V230" s="102"/>
      <c r="W230" s="103"/>
      <c r="X230" s="103"/>
      <c r="Y230" s="87"/>
      <c r="Z230" s="103"/>
      <c r="AA230" s="103"/>
      <c r="AB230" s="103"/>
      <c r="AC230" s="101"/>
      <c r="AD230" s="101"/>
      <c r="AE230" s="88"/>
      <c r="AF230" s="48"/>
      <c r="AG230" s="48"/>
      <c r="AH230" s="48"/>
      <c r="AI230" s="98"/>
      <c r="AJ230" s="6"/>
      <c r="AK230" s="6"/>
      <c r="AL230" s="12"/>
      <c r="AM230" s="12"/>
    </row>
    <row r="231" spans="1:39" s="7" customFormat="1" ht="15" customHeight="1" x14ac:dyDescent="0.25">
      <c r="A231" s="13"/>
      <c r="B231" s="11"/>
      <c r="C231" s="6"/>
      <c r="D231" s="38"/>
      <c r="E231" s="38"/>
      <c r="F231" s="6"/>
      <c r="G231" s="6"/>
      <c r="H231" s="6"/>
      <c r="I231" s="102"/>
      <c r="J231" s="102"/>
      <c r="K231" s="102"/>
      <c r="L231" s="102"/>
      <c r="M231" s="6"/>
      <c r="N231" s="38"/>
      <c r="O231" s="38"/>
      <c r="P231" s="38"/>
      <c r="Q231" s="83"/>
      <c r="R231" s="83"/>
      <c r="S231" s="83"/>
      <c r="T231" s="83"/>
      <c r="U231" s="83"/>
      <c r="V231" s="102"/>
      <c r="W231" s="103"/>
      <c r="X231" s="103"/>
      <c r="Y231" s="87"/>
      <c r="Z231" s="103"/>
      <c r="AA231" s="103"/>
      <c r="AB231" s="103"/>
      <c r="AC231" s="101"/>
      <c r="AD231" s="101"/>
      <c r="AE231" s="88"/>
      <c r="AF231" s="48"/>
      <c r="AG231" s="48"/>
      <c r="AH231" s="48"/>
      <c r="AI231" s="98"/>
      <c r="AJ231" s="6"/>
      <c r="AK231" s="6"/>
      <c r="AL231" s="12"/>
      <c r="AM231" s="12"/>
    </row>
    <row r="232" spans="1:39" s="7" customFormat="1" ht="15" customHeight="1" x14ac:dyDescent="0.25">
      <c r="A232" s="13"/>
      <c r="B232" s="11"/>
      <c r="C232" s="6"/>
      <c r="D232" s="38"/>
      <c r="E232" s="38"/>
      <c r="F232" s="6"/>
      <c r="G232" s="6"/>
      <c r="H232" s="6"/>
      <c r="I232" s="102"/>
      <c r="J232" s="102"/>
      <c r="K232" s="102"/>
      <c r="L232" s="102"/>
      <c r="M232" s="6"/>
      <c r="N232" s="38"/>
      <c r="O232" s="38"/>
      <c r="P232" s="38"/>
      <c r="Q232" s="83"/>
      <c r="R232" s="83"/>
      <c r="S232" s="83"/>
      <c r="T232" s="83"/>
      <c r="U232" s="83"/>
      <c r="V232" s="102"/>
      <c r="W232" s="103"/>
      <c r="X232" s="103"/>
      <c r="Y232" s="87"/>
      <c r="Z232" s="103"/>
      <c r="AA232" s="103"/>
      <c r="AB232" s="103"/>
      <c r="AC232" s="101"/>
      <c r="AD232" s="101"/>
      <c r="AE232" s="88"/>
      <c r="AF232" s="48"/>
      <c r="AG232" s="48"/>
      <c r="AH232" s="48"/>
      <c r="AI232" s="98"/>
      <c r="AJ232" s="6"/>
      <c r="AK232" s="6"/>
      <c r="AL232" s="12"/>
      <c r="AM232" s="12"/>
    </row>
    <row r="233" spans="1:39" s="7" customFormat="1" ht="15" customHeight="1" x14ac:dyDescent="0.25">
      <c r="A233" s="13"/>
      <c r="B233" s="11"/>
      <c r="C233" s="6"/>
      <c r="D233" s="38"/>
      <c r="E233" s="38"/>
      <c r="F233" s="6"/>
      <c r="G233" s="6"/>
      <c r="H233" s="6"/>
      <c r="I233" s="102"/>
      <c r="J233" s="102"/>
      <c r="K233" s="102"/>
      <c r="L233" s="102"/>
      <c r="M233" s="6"/>
      <c r="N233" s="38"/>
      <c r="O233" s="38"/>
      <c r="P233" s="38"/>
      <c r="Q233" s="83"/>
      <c r="R233" s="83"/>
      <c r="S233" s="83"/>
      <c r="T233" s="83"/>
      <c r="U233" s="83"/>
      <c r="V233" s="102"/>
      <c r="W233" s="103"/>
      <c r="X233" s="103"/>
      <c r="Y233" s="87"/>
      <c r="Z233" s="103"/>
      <c r="AA233" s="103"/>
      <c r="AB233" s="103"/>
      <c r="AC233" s="101"/>
      <c r="AD233" s="101"/>
      <c r="AE233" s="88"/>
      <c r="AF233" s="48"/>
      <c r="AG233" s="48"/>
      <c r="AH233" s="48"/>
      <c r="AI233" s="98"/>
      <c r="AJ233" s="6"/>
      <c r="AK233" s="6"/>
      <c r="AL233" s="12"/>
      <c r="AM233" s="12"/>
    </row>
    <row r="234" spans="1:39" s="7" customFormat="1" ht="15" customHeight="1" x14ac:dyDescent="0.25">
      <c r="A234" s="13"/>
      <c r="B234" s="11"/>
      <c r="C234" s="6"/>
      <c r="D234" s="38"/>
      <c r="E234" s="38"/>
      <c r="F234" s="6"/>
      <c r="G234" s="6"/>
      <c r="H234" s="6"/>
      <c r="I234" s="102"/>
      <c r="J234" s="102"/>
      <c r="K234" s="102"/>
      <c r="L234" s="102"/>
      <c r="M234" s="6"/>
      <c r="N234" s="38"/>
      <c r="O234" s="38"/>
      <c r="P234" s="38"/>
      <c r="Q234" s="83"/>
      <c r="R234" s="83"/>
      <c r="S234" s="83"/>
      <c r="T234" s="83"/>
      <c r="U234" s="83"/>
      <c r="V234" s="102"/>
      <c r="W234" s="103"/>
      <c r="X234" s="103"/>
      <c r="Y234" s="87"/>
      <c r="Z234" s="103"/>
      <c r="AA234" s="103"/>
      <c r="AB234" s="103"/>
      <c r="AC234" s="101"/>
      <c r="AD234" s="101"/>
      <c r="AE234" s="88"/>
      <c r="AF234" s="48"/>
      <c r="AG234" s="48"/>
      <c r="AH234" s="48"/>
      <c r="AI234" s="98"/>
      <c r="AJ234" s="6"/>
      <c r="AK234" s="6"/>
      <c r="AL234" s="12"/>
      <c r="AM234" s="12"/>
    </row>
    <row r="235" spans="1:39" s="7" customFormat="1" ht="15" customHeight="1" x14ac:dyDescent="0.25">
      <c r="A235" s="13"/>
      <c r="B235" s="11"/>
      <c r="C235" s="6"/>
      <c r="D235" s="38"/>
      <c r="E235" s="38"/>
      <c r="F235" s="6"/>
      <c r="G235" s="6"/>
      <c r="H235" s="6"/>
      <c r="I235" s="102"/>
      <c r="J235" s="102"/>
      <c r="K235" s="102"/>
      <c r="L235" s="102"/>
      <c r="M235" s="6"/>
      <c r="N235" s="38"/>
      <c r="O235" s="38"/>
      <c r="P235" s="38"/>
      <c r="Q235" s="83"/>
      <c r="R235" s="83"/>
      <c r="S235" s="83"/>
      <c r="T235" s="83"/>
      <c r="U235" s="83"/>
      <c r="V235" s="102"/>
      <c r="W235" s="103"/>
      <c r="X235" s="103"/>
      <c r="Y235" s="87"/>
      <c r="Z235" s="103"/>
      <c r="AA235" s="103"/>
      <c r="AB235" s="103"/>
      <c r="AC235" s="101"/>
      <c r="AD235" s="101"/>
      <c r="AE235" s="88"/>
      <c r="AF235" s="48"/>
      <c r="AG235" s="48"/>
      <c r="AH235" s="48"/>
      <c r="AI235" s="98"/>
      <c r="AJ235" s="6"/>
      <c r="AK235" s="6"/>
      <c r="AL235" s="12"/>
      <c r="AM235" s="12"/>
    </row>
    <row r="236" spans="1:39" s="7" customFormat="1" ht="15" customHeight="1" x14ac:dyDescent="0.25">
      <c r="A236" s="13"/>
      <c r="B236" s="11"/>
      <c r="C236" s="6"/>
      <c r="D236" s="38"/>
      <c r="E236" s="38"/>
      <c r="F236" s="6"/>
      <c r="G236" s="6"/>
      <c r="H236" s="6"/>
      <c r="I236" s="102"/>
      <c r="J236" s="102"/>
      <c r="K236" s="102"/>
      <c r="L236" s="102"/>
      <c r="M236" s="6"/>
      <c r="N236" s="38"/>
      <c r="O236" s="38"/>
      <c r="P236" s="38"/>
      <c r="Q236" s="83"/>
      <c r="R236" s="83"/>
      <c r="S236" s="83"/>
      <c r="T236" s="83"/>
      <c r="U236" s="83"/>
      <c r="V236" s="102"/>
      <c r="W236" s="103"/>
      <c r="X236" s="103"/>
      <c r="Y236" s="87"/>
      <c r="Z236" s="103"/>
      <c r="AA236" s="103"/>
      <c r="AB236" s="103"/>
      <c r="AC236" s="101"/>
      <c r="AD236" s="101"/>
      <c r="AE236" s="88"/>
      <c r="AF236" s="48"/>
      <c r="AG236" s="48"/>
      <c r="AH236" s="48"/>
      <c r="AI236" s="98"/>
      <c r="AJ236" s="6"/>
      <c r="AK236" s="6"/>
      <c r="AL236" s="12"/>
      <c r="AM236" s="12"/>
    </row>
    <row r="237" spans="1:39" s="7" customFormat="1" ht="15" customHeight="1" x14ac:dyDescent="0.25">
      <c r="A237" s="13"/>
      <c r="B237" s="11"/>
      <c r="C237" s="6"/>
      <c r="D237" s="38"/>
      <c r="E237" s="38"/>
      <c r="F237" s="6"/>
      <c r="G237" s="6"/>
      <c r="H237" s="6"/>
      <c r="I237" s="102"/>
      <c r="J237" s="102"/>
      <c r="K237" s="102"/>
      <c r="L237" s="102"/>
      <c r="M237" s="6"/>
      <c r="N237" s="38"/>
      <c r="O237" s="38"/>
      <c r="P237" s="38"/>
      <c r="Q237" s="83"/>
      <c r="R237" s="83"/>
      <c r="S237" s="83"/>
      <c r="T237" s="83"/>
      <c r="U237" s="83"/>
      <c r="V237" s="102"/>
      <c r="W237" s="103"/>
      <c r="X237" s="103"/>
      <c r="Y237" s="87"/>
      <c r="Z237" s="103"/>
      <c r="AA237" s="103"/>
      <c r="AB237" s="103"/>
      <c r="AC237" s="101"/>
      <c r="AD237" s="101"/>
      <c r="AE237" s="88"/>
      <c r="AF237" s="48"/>
      <c r="AG237" s="48"/>
      <c r="AH237" s="48"/>
      <c r="AI237" s="98"/>
      <c r="AJ237" s="6"/>
      <c r="AK237" s="6"/>
      <c r="AL237" s="12"/>
      <c r="AM237" s="12"/>
    </row>
    <row r="238" spans="1:39" s="7" customFormat="1" ht="15" customHeight="1" x14ac:dyDescent="0.25">
      <c r="A238" s="13"/>
      <c r="B238" s="11"/>
      <c r="C238" s="6"/>
      <c r="D238" s="38"/>
      <c r="E238" s="38"/>
      <c r="F238" s="6"/>
      <c r="G238" s="6"/>
      <c r="H238" s="6"/>
      <c r="I238" s="102"/>
      <c r="J238" s="102"/>
      <c r="K238" s="102"/>
      <c r="L238" s="102"/>
      <c r="M238" s="6"/>
      <c r="N238" s="38"/>
      <c r="O238" s="38"/>
      <c r="P238" s="38"/>
      <c r="Q238" s="83"/>
      <c r="R238" s="83"/>
      <c r="S238" s="83"/>
      <c r="T238" s="83"/>
      <c r="U238" s="83"/>
      <c r="V238" s="102"/>
      <c r="W238" s="103"/>
      <c r="X238" s="103"/>
      <c r="Y238" s="87"/>
      <c r="Z238" s="103"/>
      <c r="AA238" s="103"/>
      <c r="AB238" s="103"/>
      <c r="AC238" s="101"/>
      <c r="AD238" s="101"/>
      <c r="AE238" s="88"/>
      <c r="AF238" s="48"/>
      <c r="AG238" s="48"/>
      <c r="AH238" s="48"/>
      <c r="AI238" s="98"/>
      <c r="AJ238" s="6"/>
      <c r="AK238" s="6"/>
      <c r="AL238" s="12"/>
      <c r="AM238" s="12"/>
    </row>
    <row r="239" spans="1:39" s="7" customFormat="1" ht="15" customHeight="1" x14ac:dyDescent="0.25">
      <c r="A239" s="13"/>
      <c r="B239" s="11"/>
      <c r="C239" s="6"/>
      <c r="D239" s="38"/>
      <c r="E239" s="38"/>
      <c r="F239" s="6"/>
      <c r="G239" s="6"/>
      <c r="H239" s="6"/>
      <c r="I239" s="102"/>
      <c r="J239" s="102"/>
      <c r="K239" s="102"/>
      <c r="L239" s="102"/>
      <c r="M239" s="6"/>
      <c r="N239" s="38"/>
      <c r="O239" s="38"/>
      <c r="P239" s="38"/>
      <c r="Q239" s="83"/>
      <c r="R239" s="83"/>
      <c r="S239" s="83"/>
      <c r="T239" s="83"/>
      <c r="U239" s="83"/>
      <c r="V239" s="102"/>
      <c r="W239" s="103"/>
      <c r="X239" s="103"/>
      <c r="Y239" s="87"/>
      <c r="Z239" s="103"/>
      <c r="AA239" s="103"/>
      <c r="AB239" s="103"/>
      <c r="AC239" s="101"/>
      <c r="AD239" s="101"/>
      <c r="AE239" s="88"/>
      <c r="AF239" s="48"/>
      <c r="AG239" s="48"/>
      <c r="AH239" s="48"/>
      <c r="AI239" s="98"/>
      <c r="AJ239" s="6"/>
      <c r="AK239" s="6"/>
      <c r="AL239" s="12"/>
      <c r="AM239" s="12"/>
    </row>
    <row r="240" spans="1:39" s="7" customFormat="1" ht="15" customHeight="1" x14ac:dyDescent="0.25">
      <c r="A240" s="13"/>
      <c r="B240" s="11"/>
      <c r="C240" s="6"/>
      <c r="D240" s="38"/>
      <c r="E240" s="38"/>
      <c r="F240" s="6"/>
      <c r="G240" s="6"/>
      <c r="H240" s="6"/>
      <c r="I240" s="102"/>
      <c r="J240" s="102"/>
      <c r="K240" s="102"/>
      <c r="L240" s="102"/>
      <c r="M240" s="6"/>
      <c r="N240" s="38"/>
      <c r="O240" s="38"/>
      <c r="P240" s="38"/>
      <c r="Q240" s="83"/>
      <c r="R240" s="83"/>
      <c r="S240" s="83"/>
      <c r="T240" s="83"/>
      <c r="U240" s="83"/>
      <c r="V240" s="102"/>
      <c r="W240" s="103"/>
      <c r="X240" s="103"/>
      <c r="Y240" s="87"/>
      <c r="Z240" s="103"/>
      <c r="AA240" s="103"/>
      <c r="AB240" s="103"/>
      <c r="AC240" s="101"/>
      <c r="AD240" s="101"/>
      <c r="AE240" s="88"/>
      <c r="AF240" s="48"/>
      <c r="AG240" s="48"/>
      <c r="AH240" s="48"/>
      <c r="AI240" s="98"/>
      <c r="AJ240" s="6"/>
      <c r="AK240" s="6"/>
      <c r="AL240" s="12"/>
      <c r="AM240" s="12"/>
    </row>
    <row r="241" spans="1:39" s="7" customFormat="1" ht="15" customHeight="1" x14ac:dyDescent="0.25">
      <c r="A241" s="13"/>
      <c r="B241" s="11"/>
      <c r="C241" s="6"/>
      <c r="D241" s="38"/>
      <c r="E241" s="38"/>
      <c r="F241" s="6"/>
      <c r="G241" s="6"/>
      <c r="H241" s="6"/>
      <c r="I241" s="102"/>
      <c r="J241" s="102"/>
      <c r="K241" s="102"/>
      <c r="L241" s="102"/>
      <c r="M241" s="6"/>
      <c r="N241" s="38"/>
      <c r="O241" s="38"/>
      <c r="P241" s="38"/>
      <c r="Q241" s="83"/>
      <c r="R241" s="83"/>
      <c r="S241" s="83"/>
      <c r="T241" s="83"/>
      <c r="U241" s="83"/>
      <c r="V241" s="102"/>
      <c r="W241" s="103"/>
      <c r="X241" s="103"/>
      <c r="Y241" s="87"/>
      <c r="Z241" s="103"/>
      <c r="AA241" s="103"/>
      <c r="AB241" s="103"/>
      <c r="AC241" s="101"/>
      <c r="AD241" s="101"/>
      <c r="AE241" s="88"/>
      <c r="AF241" s="48"/>
      <c r="AG241" s="48"/>
      <c r="AH241" s="48"/>
      <c r="AI241" s="98"/>
      <c r="AJ241" s="6"/>
      <c r="AK241" s="6"/>
      <c r="AL241" s="12"/>
      <c r="AM241" s="12"/>
    </row>
    <row r="242" spans="1:39" s="7" customFormat="1" ht="15" customHeight="1" x14ac:dyDescent="0.25">
      <c r="A242" s="13"/>
      <c r="B242" s="11"/>
      <c r="C242" s="6"/>
      <c r="D242" s="38"/>
      <c r="E242" s="38"/>
      <c r="F242" s="6"/>
      <c r="G242" s="6"/>
      <c r="H242" s="6"/>
      <c r="I242" s="102"/>
      <c r="J242" s="102"/>
      <c r="K242" s="102"/>
      <c r="L242" s="102"/>
      <c r="M242" s="6"/>
      <c r="N242" s="38"/>
      <c r="O242" s="38"/>
      <c r="P242" s="38"/>
      <c r="Q242" s="83"/>
      <c r="R242" s="83"/>
      <c r="S242" s="83"/>
      <c r="T242" s="83"/>
      <c r="U242" s="83"/>
      <c r="V242" s="102"/>
      <c r="W242" s="103"/>
      <c r="X242" s="103"/>
      <c r="Y242" s="87"/>
      <c r="Z242" s="103"/>
      <c r="AA242" s="103"/>
      <c r="AB242" s="103"/>
      <c r="AC242" s="101"/>
      <c r="AD242" s="101"/>
      <c r="AE242" s="88"/>
      <c r="AF242" s="48"/>
      <c r="AG242" s="48"/>
      <c r="AH242" s="48"/>
      <c r="AI242" s="98"/>
      <c r="AJ242" s="6"/>
      <c r="AK242" s="6"/>
      <c r="AL242" s="12"/>
      <c r="AM242" s="12"/>
    </row>
    <row r="243" spans="1:39" s="7" customFormat="1" ht="15" customHeight="1" x14ac:dyDescent="0.25">
      <c r="A243" s="13"/>
      <c r="B243" s="11"/>
      <c r="C243" s="6"/>
      <c r="D243" s="38"/>
      <c r="E243" s="38"/>
      <c r="F243" s="6"/>
      <c r="G243" s="6"/>
      <c r="H243" s="6"/>
      <c r="I243" s="102"/>
      <c r="J243" s="102"/>
      <c r="K243" s="102"/>
      <c r="L243" s="102"/>
      <c r="M243" s="6"/>
      <c r="N243" s="38"/>
      <c r="O243" s="38"/>
      <c r="P243" s="38"/>
      <c r="Q243" s="83"/>
      <c r="R243" s="83"/>
      <c r="S243" s="83"/>
      <c r="T243" s="83"/>
      <c r="U243" s="83"/>
      <c r="V243" s="102"/>
      <c r="W243" s="103"/>
      <c r="X243" s="103"/>
      <c r="Y243" s="87"/>
      <c r="Z243" s="103"/>
      <c r="AA243" s="103"/>
      <c r="AB243" s="103"/>
      <c r="AC243" s="101"/>
      <c r="AD243" s="101"/>
      <c r="AE243" s="88"/>
      <c r="AF243" s="48"/>
      <c r="AG243" s="48"/>
      <c r="AH243" s="48"/>
      <c r="AI243" s="98"/>
      <c r="AJ243" s="6"/>
      <c r="AK243" s="6"/>
      <c r="AL243" s="12"/>
      <c r="AM243" s="12"/>
    </row>
    <row r="244" spans="1:39" s="7" customFormat="1" ht="15" customHeight="1" x14ac:dyDescent="0.25">
      <c r="A244" s="13"/>
      <c r="B244" s="11"/>
      <c r="C244" s="6"/>
      <c r="D244" s="38"/>
      <c r="E244" s="38"/>
      <c r="F244" s="6"/>
      <c r="G244" s="6"/>
      <c r="H244" s="6"/>
      <c r="I244" s="102"/>
      <c r="J244" s="102"/>
      <c r="K244" s="102"/>
      <c r="L244" s="102"/>
      <c r="M244" s="6"/>
      <c r="N244" s="38"/>
      <c r="O244" s="38"/>
      <c r="P244" s="38"/>
      <c r="Q244" s="83"/>
      <c r="R244" s="83"/>
      <c r="S244" s="83"/>
      <c r="T244" s="83"/>
      <c r="U244" s="83"/>
      <c r="V244" s="102"/>
      <c r="W244" s="103"/>
      <c r="X244" s="103"/>
      <c r="Y244" s="87"/>
      <c r="Z244" s="103"/>
      <c r="AA244" s="103"/>
      <c r="AB244" s="103"/>
      <c r="AC244" s="101"/>
      <c r="AD244" s="101"/>
      <c r="AE244" s="88"/>
      <c r="AF244" s="48"/>
      <c r="AG244" s="48"/>
      <c r="AH244" s="48"/>
      <c r="AI244" s="98"/>
      <c r="AJ244" s="6"/>
      <c r="AK244" s="6"/>
      <c r="AL244" s="12"/>
      <c r="AM244" s="12"/>
    </row>
    <row r="245" spans="1:39" s="7" customFormat="1" ht="15" customHeight="1" x14ac:dyDescent="0.25">
      <c r="A245" s="13"/>
      <c r="B245" s="11"/>
      <c r="C245" s="6"/>
      <c r="D245" s="38"/>
      <c r="E245" s="38"/>
      <c r="F245" s="6"/>
      <c r="G245" s="6"/>
      <c r="H245" s="6"/>
      <c r="I245" s="102"/>
      <c r="J245" s="102"/>
      <c r="K245" s="102"/>
      <c r="L245" s="102"/>
      <c r="M245" s="6"/>
      <c r="N245" s="38"/>
      <c r="O245" s="38"/>
      <c r="P245" s="38"/>
      <c r="Q245" s="83"/>
      <c r="R245" s="83"/>
      <c r="S245" s="83"/>
      <c r="T245" s="83"/>
      <c r="U245" s="83"/>
      <c r="V245" s="102"/>
      <c r="W245" s="103"/>
      <c r="X245" s="103"/>
      <c r="Y245" s="87"/>
      <c r="Z245" s="103"/>
      <c r="AA245" s="103"/>
      <c r="AB245" s="103"/>
      <c r="AC245" s="101"/>
      <c r="AD245" s="101"/>
      <c r="AE245" s="88"/>
      <c r="AF245" s="48"/>
      <c r="AG245" s="48"/>
      <c r="AH245" s="48"/>
      <c r="AI245" s="98"/>
      <c r="AJ245" s="6"/>
      <c r="AK245" s="6"/>
      <c r="AL245" s="12"/>
      <c r="AM245" s="12"/>
    </row>
    <row r="246" spans="1:39" s="7" customFormat="1" ht="15" customHeight="1" x14ac:dyDescent="0.25">
      <c r="A246" s="13"/>
      <c r="B246" s="11"/>
      <c r="C246" s="6"/>
      <c r="D246" s="38"/>
      <c r="E246" s="38"/>
      <c r="F246" s="6"/>
      <c r="G246" s="6"/>
      <c r="H246" s="6"/>
      <c r="I246" s="102"/>
      <c r="J246" s="102"/>
      <c r="K246" s="102"/>
      <c r="L246" s="102"/>
      <c r="M246" s="6"/>
      <c r="N246" s="38"/>
      <c r="O246" s="38"/>
      <c r="P246" s="38"/>
      <c r="Q246" s="83"/>
      <c r="R246" s="83"/>
      <c r="S246" s="83"/>
      <c r="T246" s="83"/>
      <c r="U246" s="83"/>
      <c r="V246" s="102"/>
      <c r="W246" s="103"/>
      <c r="X246" s="103"/>
      <c r="Y246" s="87"/>
      <c r="Z246" s="103"/>
      <c r="AA246" s="103"/>
      <c r="AB246" s="103"/>
      <c r="AC246" s="101"/>
      <c r="AD246" s="101"/>
      <c r="AE246" s="88"/>
      <c r="AF246" s="48"/>
      <c r="AG246" s="48"/>
      <c r="AH246" s="48"/>
      <c r="AI246" s="98"/>
      <c r="AJ246" s="6"/>
      <c r="AK246" s="6"/>
      <c r="AL246" s="12"/>
      <c r="AM246" s="12"/>
    </row>
    <row r="247" spans="1:39" s="7" customFormat="1" ht="15" customHeight="1" x14ac:dyDescent="0.25">
      <c r="A247" s="13"/>
      <c r="B247" s="11"/>
      <c r="C247" s="6"/>
      <c r="D247" s="38"/>
      <c r="E247" s="38"/>
      <c r="F247" s="6"/>
      <c r="G247" s="6"/>
      <c r="H247" s="6"/>
      <c r="I247" s="102"/>
      <c r="J247" s="102"/>
      <c r="K247" s="102"/>
      <c r="L247" s="102"/>
      <c r="M247" s="6"/>
      <c r="N247" s="38"/>
      <c r="O247" s="38"/>
      <c r="P247" s="38"/>
      <c r="Q247" s="83"/>
      <c r="R247" s="83"/>
      <c r="S247" s="83"/>
      <c r="T247" s="83"/>
      <c r="U247" s="83"/>
      <c r="V247" s="102"/>
      <c r="W247" s="103"/>
      <c r="X247" s="103"/>
      <c r="Y247" s="87"/>
      <c r="Z247" s="103"/>
      <c r="AA247" s="103"/>
      <c r="AB247" s="103"/>
      <c r="AC247" s="101"/>
      <c r="AD247" s="101"/>
      <c r="AE247" s="88"/>
      <c r="AF247" s="48"/>
      <c r="AG247" s="48"/>
      <c r="AH247" s="48"/>
      <c r="AI247" s="98"/>
      <c r="AJ247" s="6"/>
      <c r="AK247" s="6"/>
      <c r="AL247" s="12"/>
      <c r="AM247" s="12"/>
    </row>
    <row r="248" spans="1:39" s="7" customFormat="1" ht="15" customHeight="1" x14ac:dyDescent="0.25">
      <c r="A248" s="13"/>
      <c r="B248" s="11"/>
      <c r="C248" s="6"/>
      <c r="D248" s="38"/>
      <c r="E248" s="38"/>
      <c r="F248" s="6"/>
      <c r="G248" s="6"/>
      <c r="H248" s="6"/>
      <c r="I248" s="102"/>
      <c r="J248" s="102"/>
      <c r="K248" s="102"/>
      <c r="L248" s="102"/>
      <c r="M248" s="6"/>
      <c r="N248" s="38"/>
      <c r="O248" s="38"/>
      <c r="P248" s="38"/>
      <c r="Q248" s="83"/>
      <c r="R248" s="83"/>
      <c r="S248" s="83"/>
      <c r="T248" s="83"/>
      <c r="U248" s="83"/>
      <c r="V248" s="102"/>
      <c r="W248" s="103"/>
      <c r="X248" s="103"/>
      <c r="Y248" s="87"/>
      <c r="Z248" s="103"/>
      <c r="AA248" s="103"/>
      <c r="AB248" s="103"/>
      <c r="AC248" s="101"/>
      <c r="AD248" s="101"/>
      <c r="AE248" s="88"/>
      <c r="AF248" s="48"/>
      <c r="AG248" s="48"/>
      <c r="AH248" s="48"/>
      <c r="AI248" s="98"/>
      <c r="AJ248" s="6"/>
      <c r="AK248" s="6"/>
      <c r="AL248" s="12"/>
      <c r="AM248" s="12"/>
    </row>
    <row r="249" spans="1:39" s="7" customFormat="1" ht="15" customHeight="1" x14ac:dyDescent="0.25">
      <c r="A249" s="13"/>
      <c r="B249" s="11"/>
      <c r="C249" s="6"/>
      <c r="D249" s="38"/>
      <c r="E249" s="38"/>
      <c r="F249" s="6"/>
      <c r="G249" s="6"/>
      <c r="H249" s="6"/>
      <c r="I249" s="102"/>
      <c r="J249" s="102"/>
      <c r="K249" s="102"/>
      <c r="L249" s="102"/>
      <c r="M249" s="6"/>
      <c r="N249" s="38"/>
      <c r="O249" s="38"/>
      <c r="P249" s="38"/>
      <c r="Q249" s="83"/>
      <c r="R249" s="83"/>
      <c r="S249" s="83"/>
      <c r="T249" s="83"/>
      <c r="U249" s="83"/>
      <c r="V249" s="102"/>
      <c r="W249" s="103"/>
      <c r="X249" s="103"/>
      <c r="Y249" s="87"/>
      <c r="Z249" s="103"/>
      <c r="AA249" s="103"/>
      <c r="AB249" s="103"/>
      <c r="AC249" s="101"/>
      <c r="AD249" s="101"/>
      <c r="AE249" s="88"/>
      <c r="AF249" s="48"/>
      <c r="AG249" s="48"/>
      <c r="AH249" s="48"/>
      <c r="AI249" s="98"/>
      <c r="AJ249" s="6"/>
      <c r="AK249" s="6"/>
      <c r="AL249" s="12"/>
      <c r="AM249" s="12"/>
    </row>
    <row r="250" spans="1:39" s="7" customFormat="1" ht="15" customHeight="1" x14ac:dyDescent="0.25">
      <c r="A250" s="13"/>
      <c r="B250" s="11"/>
      <c r="C250" s="6"/>
      <c r="D250" s="38"/>
      <c r="E250" s="38"/>
      <c r="F250" s="6"/>
      <c r="G250" s="6"/>
      <c r="H250" s="6"/>
      <c r="I250" s="102"/>
      <c r="J250" s="102"/>
      <c r="K250" s="102"/>
      <c r="L250" s="102"/>
      <c r="M250" s="6"/>
      <c r="N250" s="38"/>
      <c r="O250" s="38"/>
      <c r="P250" s="38"/>
      <c r="Q250" s="83"/>
      <c r="R250" s="83"/>
      <c r="S250" s="83"/>
      <c r="T250" s="83"/>
      <c r="U250" s="83"/>
      <c r="V250" s="102"/>
      <c r="W250" s="103"/>
      <c r="X250" s="103"/>
      <c r="Y250" s="87"/>
      <c r="Z250" s="103"/>
      <c r="AA250" s="103"/>
      <c r="AB250" s="103"/>
      <c r="AC250" s="101"/>
      <c r="AD250" s="101"/>
      <c r="AE250" s="88"/>
      <c r="AF250" s="48"/>
      <c r="AG250" s="48"/>
      <c r="AH250" s="48"/>
      <c r="AI250" s="98"/>
      <c r="AJ250" s="6"/>
      <c r="AK250" s="6"/>
      <c r="AL250" s="12"/>
      <c r="AM250" s="12"/>
    </row>
    <row r="251" spans="1:39" s="7" customFormat="1" ht="15" customHeight="1" x14ac:dyDescent="0.25">
      <c r="A251" s="13"/>
      <c r="B251" s="11"/>
      <c r="C251" s="6"/>
      <c r="D251" s="38"/>
      <c r="E251" s="38"/>
      <c r="F251" s="6"/>
      <c r="G251" s="6"/>
      <c r="H251" s="6"/>
      <c r="I251" s="102"/>
      <c r="J251" s="102"/>
      <c r="K251" s="102"/>
      <c r="L251" s="102"/>
      <c r="M251" s="6"/>
      <c r="N251" s="38"/>
      <c r="O251" s="38"/>
      <c r="P251" s="38"/>
      <c r="Q251" s="83"/>
      <c r="R251" s="83"/>
      <c r="S251" s="83"/>
      <c r="T251" s="83"/>
      <c r="U251" s="83"/>
      <c r="V251" s="102"/>
      <c r="W251" s="103"/>
      <c r="X251" s="103"/>
      <c r="Y251" s="87"/>
      <c r="Z251" s="103"/>
      <c r="AA251" s="103"/>
      <c r="AB251" s="103"/>
      <c r="AC251" s="101"/>
      <c r="AD251" s="101"/>
      <c r="AE251" s="88"/>
      <c r="AF251" s="48"/>
      <c r="AG251" s="48"/>
      <c r="AH251" s="48"/>
      <c r="AI251" s="98"/>
      <c r="AJ251" s="6"/>
      <c r="AK251" s="6"/>
      <c r="AL251" s="12"/>
      <c r="AM251" s="12"/>
    </row>
    <row r="252" spans="1:39" s="7" customFormat="1" ht="15" customHeight="1" x14ac:dyDescent="0.25">
      <c r="A252" s="13"/>
      <c r="B252" s="11"/>
      <c r="C252" s="6"/>
      <c r="D252" s="38"/>
      <c r="E252" s="38"/>
      <c r="F252" s="6"/>
      <c r="G252" s="6"/>
      <c r="H252" s="6"/>
      <c r="I252" s="102"/>
      <c r="J252" s="102"/>
      <c r="K252" s="102"/>
      <c r="L252" s="102"/>
      <c r="M252" s="6"/>
      <c r="N252" s="38"/>
      <c r="O252" s="38"/>
      <c r="P252" s="38"/>
      <c r="Q252" s="83"/>
      <c r="R252" s="83"/>
      <c r="S252" s="83"/>
      <c r="T252" s="83"/>
      <c r="U252" s="83"/>
      <c r="V252" s="102"/>
      <c r="W252" s="103"/>
      <c r="X252" s="103"/>
      <c r="Y252" s="87"/>
      <c r="Z252" s="103"/>
      <c r="AA252" s="103"/>
      <c r="AB252" s="103"/>
      <c r="AC252" s="101"/>
      <c r="AD252" s="101"/>
      <c r="AE252" s="88"/>
      <c r="AF252" s="48"/>
      <c r="AG252" s="48"/>
      <c r="AH252" s="48"/>
      <c r="AI252" s="98"/>
      <c r="AJ252" s="6"/>
      <c r="AK252" s="6"/>
      <c r="AL252" s="12"/>
      <c r="AM252" s="12"/>
    </row>
    <row r="253" spans="1:39" s="7" customFormat="1" ht="15" customHeight="1" x14ac:dyDescent="0.25">
      <c r="A253" s="13"/>
      <c r="B253" s="11"/>
      <c r="C253" s="6"/>
      <c r="D253" s="38"/>
      <c r="E253" s="38"/>
      <c r="F253" s="6"/>
      <c r="G253" s="6"/>
      <c r="H253" s="6"/>
      <c r="I253" s="102"/>
      <c r="J253" s="102"/>
      <c r="K253" s="102"/>
      <c r="L253" s="102"/>
      <c r="M253" s="6"/>
      <c r="N253" s="38"/>
      <c r="O253" s="38"/>
      <c r="P253" s="38"/>
      <c r="Q253" s="83"/>
      <c r="R253" s="83"/>
      <c r="S253" s="83"/>
      <c r="T253" s="83"/>
      <c r="U253" s="83"/>
      <c r="V253" s="102"/>
      <c r="W253" s="103"/>
      <c r="X253" s="103"/>
      <c r="Y253" s="87"/>
      <c r="Z253" s="103"/>
      <c r="AA253" s="103"/>
      <c r="AB253" s="103"/>
      <c r="AC253" s="101"/>
      <c r="AD253" s="101"/>
      <c r="AE253" s="88"/>
      <c r="AF253" s="48"/>
      <c r="AG253" s="48"/>
      <c r="AH253" s="48"/>
      <c r="AI253" s="98"/>
      <c r="AJ253" s="6"/>
      <c r="AK253" s="6"/>
      <c r="AL253" s="12"/>
      <c r="AM253" s="12"/>
    </row>
    <row r="254" spans="1:39" s="7" customFormat="1" ht="15" customHeight="1" x14ac:dyDescent="0.25">
      <c r="A254" s="13"/>
      <c r="B254" s="11"/>
      <c r="C254" s="6"/>
      <c r="D254" s="38"/>
      <c r="E254" s="38"/>
      <c r="F254" s="6"/>
      <c r="G254" s="6"/>
      <c r="H254" s="6"/>
      <c r="I254" s="102"/>
      <c r="J254" s="102"/>
      <c r="K254" s="102"/>
      <c r="L254" s="102"/>
      <c r="M254" s="6"/>
      <c r="N254" s="38"/>
      <c r="O254" s="38"/>
      <c r="P254" s="38"/>
      <c r="Q254" s="83"/>
      <c r="R254" s="83"/>
      <c r="S254" s="83"/>
      <c r="T254" s="83"/>
      <c r="U254" s="83"/>
      <c r="V254" s="102"/>
      <c r="W254" s="103"/>
      <c r="X254" s="103"/>
      <c r="Y254" s="87"/>
      <c r="Z254" s="103"/>
      <c r="AA254" s="103"/>
      <c r="AB254" s="103"/>
      <c r="AC254" s="101"/>
      <c r="AD254" s="101"/>
      <c r="AE254" s="88"/>
      <c r="AF254" s="48"/>
      <c r="AG254" s="48"/>
      <c r="AH254" s="48"/>
      <c r="AI254" s="98"/>
      <c r="AJ254" s="6"/>
      <c r="AK254" s="6"/>
      <c r="AL254" s="12"/>
      <c r="AM254" s="12"/>
    </row>
    <row r="255" spans="1:39" s="7" customFormat="1" ht="15" customHeight="1" x14ac:dyDescent="0.25">
      <c r="A255" s="13"/>
      <c r="B255" s="11"/>
      <c r="C255" s="6"/>
      <c r="D255" s="38"/>
      <c r="E255" s="38"/>
      <c r="F255" s="6"/>
      <c r="G255" s="6"/>
      <c r="H255" s="6"/>
      <c r="I255" s="102"/>
      <c r="J255" s="102"/>
      <c r="K255" s="102"/>
      <c r="L255" s="102"/>
      <c r="M255" s="6"/>
      <c r="N255" s="38"/>
      <c r="O255" s="38"/>
      <c r="P255" s="38"/>
      <c r="Q255" s="83"/>
      <c r="R255" s="83"/>
      <c r="S255" s="83"/>
      <c r="T255" s="83"/>
      <c r="U255" s="83"/>
      <c r="V255" s="102"/>
      <c r="W255" s="103"/>
      <c r="X255" s="103"/>
      <c r="Y255" s="87"/>
      <c r="Z255" s="103"/>
      <c r="AA255" s="103"/>
      <c r="AB255" s="103"/>
      <c r="AC255" s="101"/>
      <c r="AD255" s="101"/>
      <c r="AE255" s="88"/>
      <c r="AF255" s="48"/>
      <c r="AG255" s="48"/>
      <c r="AH255" s="48"/>
      <c r="AI255" s="98"/>
      <c r="AJ255" s="6"/>
      <c r="AK255" s="6"/>
      <c r="AL255" s="12"/>
      <c r="AM255" s="12"/>
    </row>
    <row r="256" spans="1:39" s="7" customFormat="1" ht="15" customHeight="1" x14ac:dyDescent="0.25">
      <c r="A256" s="13"/>
      <c r="B256" s="11"/>
      <c r="C256" s="6"/>
      <c r="D256" s="38"/>
      <c r="E256" s="38"/>
      <c r="F256" s="6"/>
      <c r="G256" s="6"/>
      <c r="H256" s="6"/>
      <c r="I256" s="102"/>
      <c r="J256" s="102"/>
      <c r="K256" s="102"/>
      <c r="L256" s="102"/>
      <c r="M256" s="6"/>
      <c r="N256" s="38"/>
      <c r="O256" s="38"/>
      <c r="P256" s="38"/>
      <c r="Q256" s="83"/>
      <c r="R256" s="83"/>
      <c r="S256" s="83"/>
      <c r="T256" s="83"/>
      <c r="U256" s="83"/>
      <c r="V256" s="102"/>
      <c r="W256" s="103"/>
      <c r="X256" s="103"/>
      <c r="Y256" s="87"/>
      <c r="Z256" s="103"/>
      <c r="AA256" s="103"/>
      <c r="AB256" s="103"/>
      <c r="AC256" s="101"/>
      <c r="AD256" s="101"/>
      <c r="AE256" s="88"/>
      <c r="AF256" s="48"/>
      <c r="AG256" s="48"/>
      <c r="AH256" s="48"/>
      <c r="AI256" s="98"/>
      <c r="AJ256" s="6"/>
      <c r="AK256" s="6"/>
      <c r="AL256" s="12"/>
      <c r="AM256" s="12"/>
    </row>
    <row r="257" spans="1:39" s="7" customFormat="1" ht="15" customHeight="1" x14ac:dyDescent="0.25">
      <c r="A257" s="13"/>
      <c r="B257" s="11"/>
      <c r="C257" s="6"/>
      <c r="D257" s="38"/>
      <c r="E257" s="38"/>
      <c r="F257" s="6"/>
      <c r="G257" s="6"/>
      <c r="H257" s="6"/>
      <c r="I257" s="102"/>
      <c r="J257" s="102"/>
      <c r="K257" s="102"/>
      <c r="L257" s="102"/>
      <c r="M257" s="6"/>
      <c r="N257" s="38"/>
      <c r="O257" s="38"/>
      <c r="P257" s="38"/>
      <c r="Q257" s="83"/>
      <c r="R257" s="83"/>
      <c r="S257" s="83"/>
      <c r="T257" s="83"/>
      <c r="U257" s="83"/>
      <c r="V257" s="102"/>
      <c r="W257" s="103"/>
      <c r="X257" s="103"/>
      <c r="Y257" s="87"/>
      <c r="Z257" s="103"/>
      <c r="AA257" s="103"/>
      <c r="AB257" s="103"/>
      <c r="AC257" s="101"/>
      <c r="AD257" s="101"/>
      <c r="AE257" s="88"/>
      <c r="AF257" s="48"/>
      <c r="AG257" s="48"/>
      <c r="AH257" s="48"/>
      <c r="AI257" s="98"/>
      <c r="AJ257" s="6"/>
      <c r="AK257" s="6"/>
      <c r="AL257" s="12"/>
      <c r="AM257" s="12"/>
    </row>
    <row r="258" spans="1:39" s="7" customFormat="1" ht="15" customHeight="1" x14ac:dyDescent="0.25">
      <c r="A258" s="13"/>
      <c r="B258" s="11"/>
      <c r="C258" s="6"/>
      <c r="D258" s="38"/>
      <c r="E258" s="38"/>
      <c r="F258" s="6"/>
      <c r="G258" s="6"/>
      <c r="H258" s="6"/>
      <c r="I258" s="102"/>
      <c r="J258" s="102"/>
      <c r="K258" s="102"/>
      <c r="L258" s="102"/>
      <c r="M258" s="6"/>
      <c r="N258" s="38"/>
      <c r="O258" s="38"/>
      <c r="P258" s="38"/>
      <c r="Q258" s="83"/>
      <c r="R258" s="83"/>
      <c r="S258" s="83"/>
      <c r="T258" s="83"/>
      <c r="U258" s="83"/>
      <c r="V258" s="102"/>
      <c r="W258" s="103"/>
      <c r="X258" s="103"/>
      <c r="Y258" s="87"/>
      <c r="Z258" s="103"/>
      <c r="AA258" s="103"/>
      <c r="AB258" s="103"/>
      <c r="AC258" s="101"/>
      <c r="AD258" s="101"/>
      <c r="AE258" s="88"/>
      <c r="AF258" s="48"/>
      <c r="AG258" s="48"/>
      <c r="AH258" s="48"/>
      <c r="AI258" s="98"/>
      <c r="AJ258" s="6"/>
      <c r="AK258" s="6"/>
      <c r="AL258" s="12"/>
      <c r="AM258" s="12"/>
    </row>
    <row r="259" spans="1:39" s="7" customFormat="1" ht="15" customHeight="1" x14ac:dyDescent="0.25">
      <c r="A259" s="13"/>
      <c r="B259" s="11"/>
      <c r="C259" s="6"/>
      <c r="D259" s="38"/>
      <c r="E259" s="38"/>
      <c r="F259" s="6"/>
      <c r="G259" s="6"/>
      <c r="H259" s="6"/>
      <c r="I259" s="102"/>
      <c r="J259" s="102"/>
      <c r="K259" s="102"/>
      <c r="L259" s="102"/>
      <c r="M259" s="6"/>
      <c r="N259" s="38"/>
      <c r="O259" s="38"/>
      <c r="P259" s="38"/>
      <c r="Q259" s="83"/>
      <c r="R259" s="83"/>
      <c r="S259" s="83"/>
      <c r="T259" s="83"/>
      <c r="U259" s="83"/>
      <c r="V259" s="102"/>
      <c r="W259" s="103"/>
      <c r="X259" s="103"/>
      <c r="Y259" s="87"/>
      <c r="Z259" s="103"/>
      <c r="AA259" s="103"/>
      <c r="AB259" s="103"/>
      <c r="AC259" s="101"/>
      <c r="AD259" s="101"/>
      <c r="AE259" s="88"/>
      <c r="AF259" s="48"/>
      <c r="AG259" s="48"/>
      <c r="AH259" s="48"/>
      <c r="AI259" s="98"/>
      <c r="AJ259" s="6"/>
      <c r="AK259" s="6"/>
      <c r="AL259" s="12"/>
      <c r="AM259" s="12"/>
    </row>
    <row r="260" spans="1:39" s="7" customFormat="1" ht="15" customHeight="1" x14ac:dyDescent="0.25">
      <c r="A260" s="13"/>
      <c r="B260" s="11"/>
      <c r="C260" s="6"/>
      <c r="D260" s="38"/>
      <c r="E260" s="38"/>
      <c r="F260" s="6"/>
      <c r="G260" s="6"/>
      <c r="H260" s="6"/>
      <c r="I260" s="102"/>
      <c r="J260" s="102"/>
      <c r="K260" s="102"/>
      <c r="L260" s="102"/>
      <c r="M260" s="6"/>
      <c r="N260" s="38"/>
      <c r="O260" s="38"/>
      <c r="P260" s="38"/>
      <c r="Q260" s="83"/>
      <c r="R260" s="83"/>
      <c r="S260" s="83"/>
      <c r="T260" s="83"/>
      <c r="U260" s="83"/>
      <c r="V260" s="102"/>
      <c r="W260" s="103"/>
      <c r="X260" s="103"/>
      <c r="Y260" s="87"/>
      <c r="Z260" s="103"/>
      <c r="AA260" s="103"/>
      <c r="AB260" s="103"/>
      <c r="AC260" s="101"/>
      <c r="AD260" s="101"/>
      <c r="AE260" s="88"/>
      <c r="AF260" s="48"/>
      <c r="AG260" s="48"/>
      <c r="AH260" s="48"/>
      <c r="AI260" s="98"/>
      <c r="AJ260" s="6"/>
      <c r="AK260" s="6"/>
      <c r="AL260" s="12"/>
      <c r="AM260" s="12"/>
    </row>
    <row r="261" spans="1:39" s="7" customFormat="1" ht="15" customHeight="1" x14ac:dyDescent="0.25">
      <c r="A261" s="13"/>
      <c r="B261" s="11"/>
      <c r="C261" s="6"/>
      <c r="D261" s="38"/>
      <c r="E261" s="38"/>
      <c r="F261" s="6"/>
      <c r="G261" s="6"/>
      <c r="H261" s="6"/>
      <c r="I261" s="102"/>
      <c r="J261" s="102"/>
      <c r="K261" s="102"/>
      <c r="L261" s="102"/>
      <c r="M261" s="6"/>
      <c r="N261" s="38"/>
      <c r="O261" s="38"/>
      <c r="P261" s="38"/>
      <c r="Q261" s="83"/>
      <c r="R261" s="83"/>
      <c r="S261" s="83"/>
      <c r="T261" s="83"/>
      <c r="U261" s="83"/>
      <c r="V261" s="102"/>
      <c r="W261" s="103"/>
      <c r="X261" s="103"/>
      <c r="Y261" s="87"/>
      <c r="Z261" s="103"/>
      <c r="AA261" s="103"/>
      <c r="AB261" s="103"/>
      <c r="AC261" s="101"/>
      <c r="AD261" s="101"/>
      <c r="AE261" s="88"/>
      <c r="AF261" s="48"/>
      <c r="AG261" s="48"/>
      <c r="AH261" s="48"/>
      <c r="AI261" s="98"/>
      <c r="AJ261" s="6"/>
      <c r="AK261" s="6"/>
      <c r="AL261" s="12"/>
      <c r="AM261" s="12"/>
    </row>
    <row r="262" spans="1:39" s="7" customFormat="1" ht="15" customHeight="1" x14ac:dyDescent="0.25">
      <c r="A262" s="13"/>
      <c r="B262" s="11"/>
      <c r="C262" s="6"/>
      <c r="D262" s="38"/>
      <c r="E262" s="38"/>
      <c r="F262" s="6"/>
      <c r="G262" s="6"/>
      <c r="H262" s="6"/>
      <c r="I262" s="102"/>
      <c r="J262" s="102"/>
      <c r="K262" s="102"/>
      <c r="L262" s="102"/>
      <c r="M262" s="6"/>
      <c r="N262" s="38"/>
      <c r="O262" s="38"/>
      <c r="P262" s="38"/>
      <c r="Q262" s="83"/>
      <c r="R262" s="83"/>
      <c r="S262" s="83"/>
      <c r="T262" s="83"/>
      <c r="U262" s="83"/>
      <c r="V262" s="102"/>
      <c r="W262" s="103"/>
      <c r="X262" s="103"/>
      <c r="Y262" s="87"/>
      <c r="Z262" s="103"/>
      <c r="AA262" s="103"/>
      <c r="AB262" s="103"/>
      <c r="AC262" s="101"/>
      <c r="AD262" s="101"/>
      <c r="AE262" s="88"/>
      <c r="AF262" s="48"/>
      <c r="AG262" s="48"/>
      <c r="AH262" s="48"/>
      <c r="AI262" s="98"/>
      <c r="AJ262" s="6"/>
      <c r="AK262" s="6"/>
      <c r="AL262" s="12"/>
      <c r="AM262" s="12"/>
    </row>
    <row r="263" spans="1:39" s="7" customFormat="1" ht="15" customHeight="1" x14ac:dyDescent="0.25">
      <c r="A263" s="13"/>
      <c r="B263" s="11"/>
      <c r="C263" s="6"/>
      <c r="D263" s="38"/>
      <c r="E263" s="38"/>
      <c r="F263" s="6"/>
      <c r="G263" s="6"/>
      <c r="H263" s="6"/>
      <c r="I263" s="102"/>
      <c r="J263" s="102"/>
      <c r="K263" s="102"/>
      <c r="L263" s="102"/>
      <c r="M263" s="6"/>
      <c r="N263" s="38"/>
      <c r="O263" s="38"/>
      <c r="P263" s="38"/>
      <c r="Q263" s="83"/>
      <c r="R263" s="83"/>
      <c r="S263" s="83"/>
      <c r="T263" s="83"/>
      <c r="U263" s="83"/>
      <c r="V263" s="102"/>
      <c r="W263" s="103"/>
      <c r="X263" s="103"/>
      <c r="Y263" s="87"/>
      <c r="Z263" s="103"/>
      <c r="AA263" s="103"/>
      <c r="AB263" s="103"/>
      <c r="AC263" s="101"/>
      <c r="AD263" s="101"/>
      <c r="AE263" s="88"/>
      <c r="AF263" s="48"/>
      <c r="AG263" s="48"/>
      <c r="AH263" s="48"/>
      <c r="AI263" s="98"/>
      <c r="AJ263" s="6"/>
      <c r="AK263" s="6"/>
      <c r="AL263" s="12"/>
      <c r="AM263" s="12"/>
    </row>
    <row r="264" spans="1:39" s="7" customFormat="1" ht="15" customHeight="1" x14ac:dyDescent="0.25">
      <c r="A264" s="13"/>
      <c r="B264" s="11"/>
      <c r="C264" s="6"/>
      <c r="D264" s="38"/>
      <c r="E264" s="38"/>
      <c r="F264" s="6"/>
      <c r="G264" s="6"/>
      <c r="H264" s="6"/>
      <c r="I264" s="102"/>
      <c r="J264" s="102"/>
      <c r="K264" s="102"/>
      <c r="L264" s="102"/>
      <c r="M264" s="6"/>
      <c r="N264" s="38"/>
      <c r="O264" s="38"/>
      <c r="P264" s="38"/>
      <c r="Q264" s="83"/>
      <c r="R264" s="83"/>
      <c r="S264" s="83"/>
      <c r="T264" s="83"/>
      <c r="U264" s="83"/>
      <c r="V264" s="102"/>
      <c r="W264" s="103"/>
      <c r="X264" s="103"/>
      <c r="Y264" s="87"/>
      <c r="Z264" s="103"/>
      <c r="AA264" s="103"/>
      <c r="AB264" s="103"/>
      <c r="AC264" s="101"/>
      <c r="AD264" s="101"/>
      <c r="AE264" s="88"/>
      <c r="AF264" s="48"/>
      <c r="AG264" s="48"/>
      <c r="AH264" s="48"/>
      <c r="AI264" s="98"/>
      <c r="AJ264" s="6"/>
      <c r="AK264" s="6"/>
      <c r="AL264" s="12"/>
      <c r="AM264" s="12"/>
    </row>
    <row r="265" spans="1:39" s="7" customFormat="1" ht="15" customHeight="1" x14ac:dyDescent="0.25">
      <c r="A265" s="13"/>
      <c r="B265" s="11"/>
      <c r="C265" s="6"/>
      <c r="D265" s="38"/>
      <c r="E265" s="38"/>
      <c r="F265" s="6"/>
      <c r="G265" s="6"/>
      <c r="H265" s="6"/>
      <c r="I265" s="102"/>
      <c r="J265" s="102"/>
      <c r="K265" s="102"/>
      <c r="L265" s="102"/>
      <c r="M265" s="6"/>
      <c r="N265" s="38"/>
      <c r="O265" s="38"/>
      <c r="P265" s="38"/>
      <c r="Q265" s="83"/>
      <c r="R265" s="83"/>
      <c r="S265" s="83"/>
      <c r="T265" s="83"/>
      <c r="U265" s="83"/>
      <c r="V265" s="102"/>
      <c r="W265" s="103"/>
      <c r="X265" s="103"/>
      <c r="Y265" s="87"/>
      <c r="Z265" s="103"/>
      <c r="AA265" s="103"/>
      <c r="AB265" s="103"/>
      <c r="AC265" s="101"/>
      <c r="AD265" s="101"/>
      <c r="AE265" s="88"/>
      <c r="AF265" s="48"/>
      <c r="AG265" s="48"/>
      <c r="AH265" s="48"/>
      <c r="AI265" s="98"/>
      <c r="AJ265" s="6"/>
      <c r="AK265" s="6"/>
      <c r="AL265" s="12"/>
      <c r="AM265" s="12"/>
    </row>
    <row r="266" spans="1:39" s="7" customFormat="1" ht="15" customHeight="1" x14ac:dyDescent="0.25">
      <c r="A266" s="13"/>
      <c r="B266" s="11"/>
      <c r="C266" s="6"/>
      <c r="D266" s="38"/>
      <c r="E266" s="38"/>
      <c r="F266" s="6"/>
      <c r="G266" s="6"/>
      <c r="H266" s="6"/>
      <c r="I266" s="102"/>
      <c r="J266" s="102"/>
      <c r="K266" s="102"/>
      <c r="L266" s="102"/>
      <c r="M266" s="6"/>
      <c r="N266" s="38"/>
      <c r="O266" s="38"/>
      <c r="P266" s="38"/>
      <c r="Q266" s="83"/>
      <c r="R266" s="83"/>
      <c r="S266" s="83"/>
      <c r="T266" s="83"/>
      <c r="U266" s="83"/>
      <c r="V266" s="102"/>
      <c r="W266" s="103"/>
      <c r="X266" s="103"/>
      <c r="Y266" s="87"/>
      <c r="Z266" s="103"/>
      <c r="AA266" s="103"/>
      <c r="AB266" s="103"/>
      <c r="AC266" s="101"/>
      <c r="AD266" s="101"/>
      <c r="AE266" s="88"/>
      <c r="AF266" s="48"/>
      <c r="AG266" s="48"/>
      <c r="AH266" s="48"/>
      <c r="AI266" s="98"/>
      <c r="AJ266" s="6"/>
      <c r="AK266" s="6"/>
      <c r="AL266" s="12"/>
      <c r="AM266" s="12"/>
    </row>
    <row r="267" spans="1:39" s="7" customFormat="1" ht="15" customHeight="1" x14ac:dyDescent="0.25">
      <c r="A267" s="13"/>
      <c r="B267" s="11"/>
      <c r="C267" s="6"/>
      <c r="D267" s="38"/>
      <c r="E267" s="38"/>
      <c r="F267" s="6"/>
      <c r="G267" s="6"/>
      <c r="H267" s="6"/>
      <c r="I267" s="102"/>
      <c r="J267" s="102"/>
      <c r="K267" s="102"/>
      <c r="L267" s="102"/>
      <c r="M267" s="6"/>
      <c r="N267" s="38"/>
      <c r="O267" s="38"/>
      <c r="P267" s="38"/>
      <c r="Q267" s="83"/>
      <c r="R267" s="83"/>
      <c r="S267" s="83"/>
      <c r="T267" s="83"/>
      <c r="U267" s="83"/>
      <c r="V267" s="102"/>
      <c r="W267" s="103"/>
      <c r="X267" s="103"/>
      <c r="Y267" s="87"/>
      <c r="Z267" s="103"/>
      <c r="AA267" s="103"/>
      <c r="AB267" s="103"/>
      <c r="AC267" s="101"/>
      <c r="AD267" s="101"/>
      <c r="AE267" s="88"/>
      <c r="AF267" s="48"/>
      <c r="AG267" s="48"/>
      <c r="AH267" s="48"/>
      <c r="AI267" s="98"/>
      <c r="AJ267" s="6"/>
      <c r="AK267" s="6"/>
      <c r="AL267" s="12"/>
      <c r="AM267" s="12"/>
    </row>
    <row r="268" spans="1:39" s="7" customFormat="1" ht="15" customHeight="1" x14ac:dyDescent="0.25">
      <c r="A268" s="13"/>
      <c r="B268" s="11"/>
      <c r="C268" s="6"/>
      <c r="D268" s="38"/>
      <c r="E268" s="38"/>
      <c r="F268" s="6"/>
      <c r="G268" s="6"/>
      <c r="H268" s="6"/>
      <c r="I268" s="102"/>
      <c r="J268" s="102"/>
      <c r="K268" s="102"/>
      <c r="L268" s="102"/>
      <c r="M268" s="6"/>
      <c r="N268" s="38"/>
      <c r="O268" s="38"/>
      <c r="P268" s="38"/>
      <c r="Q268" s="83"/>
      <c r="R268" s="83"/>
      <c r="S268" s="83"/>
      <c r="T268" s="83"/>
      <c r="U268" s="83"/>
      <c r="V268" s="102"/>
      <c r="W268" s="103"/>
      <c r="X268" s="103"/>
      <c r="Y268" s="87"/>
      <c r="Z268" s="103"/>
      <c r="AA268" s="103"/>
      <c r="AB268" s="103"/>
      <c r="AC268" s="101"/>
      <c r="AD268" s="101"/>
      <c r="AE268" s="88"/>
      <c r="AF268" s="48"/>
      <c r="AG268" s="48"/>
      <c r="AH268" s="48"/>
      <c r="AI268" s="98"/>
      <c r="AJ268" s="6"/>
      <c r="AK268" s="6"/>
      <c r="AL268" s="12"/>
      <c r="AM268" s="12"/>
    </row>
    <row r="269" spans="1:39" s="7" customFormat="1" ht="15" customHeight="1" x14ac:dyDescent="0.25">
      <c r="A269" s="13"/>
      <c r="B269" s="11"/>
      <c r="C269" s="6"/>
      <c r="D269" s="38"/>
      <c r="E269" s="38"/>
      <c r="F269" s="6"/>
      <c r="G269" s="6"/>
      <c r="H269" s="6"/>
      <c r="I269" s="102"/>
      <c r="J269" s="102"/>
      <c r="K269" s="102"/>
      <c r="L269" s="102"/>
      <c r="M269" s="6"/>
      <c r="N269" s="38"/>
      <c r="O269" s="38"/>
      <c r="P269" s="38"/>
      <c r="Q269" s="83"/>
      <c r="R269" s="83"/>
      <c r="S269" s="83"/>
      <c r="T269" s="83"/>
      <c r="U269" s="83"/>
      <c r="V269" s="102"/>
      <c r="W269" s="103"/>
      <c r="X269" s="103"/>
      <c r="Y269" s="87"/>
      <c r="Z269" s="103"/>
      <c r="AA269" s="103"/>
      <c r="AB269" s="103"/>
      <c r="AC269" s="101"/>
      <c r="AD269" s="101"/>
      <c r="AE269" s="88"/>
      <c r="AF269" s="48"/>
      <c r="AG269" s="48"/>
      <c r="AH269" s="48"/>
      <c r="AI269" s="98"/>
      <c r="AJ269" s="6"/>
      <c r="AK269" s="6"/>
      <c r="AL269" s="12"/>
      <c r="AM269" s="12"/>
    </row>
    <row r="270" spans="1:39" s="7" customFormat="1" ht="15" customHeight="1" x14ac:dyDescent="0.25">
      <c r="A270" s="13"/>
      <c r="B270" s="11"/>
      <c r="C270" s="6"/>
      <c r="D270" s="38"/>
      <c r="E270" s="38"/>
      <c r="F270" s="6"/>
      <c r="G270" s="6"/>
      <c r="H270" s="6"/>
      <c r="I270" s="102"/>
      <c r="J270" s="102"/>
      <c r="K270" s="102"/>
      <c r="L270" s="102"/>
      <c r="M270" s="6"/>
      <c r="N270" s="38"/>
      <c r="O270" s="38"/>
      <c r="P270" s="38"/>
      <c r="Q270" s="83"/>
      <c r="R270" s="83"/>
      <c r="S270" s="83"/>
      <c r="T270" s="83"/>
      <c r="U270" s="83"/>
      <c r="V270" s="102"/>
      <c r="W270" s="103"/>
      <c r="X270" s="103"/>
      <c r="Y270" s="87"/>
      <c r="Z270" s="103"/>
      <c r="AA270" s="103"/>
      <c r="AB270" s="103"/>
      <c r="AC270" s="101"/>
      <c r="AD270" s="101"/>
      <c r="AE270" s="88"/>
      <c r="AF270" s="48"/>
      <c r="AG270" s="48"/>
      <c r="AH270" s="48"/>
      <c r="AI270" s="98"/>
      <c r="AJ270" s="6"/>
      <c r="AK270" s="6"/>
      <c r="AL270" s="12"/>
      <c r="AM270" s="12"/>
    </row>
    <row r="271" spans="1:39" s="7" customFormat="1" ht="15" customHeight="1" x14ac:dyDescent="0.25">
      <c r="A271" s="13"/>
      <c r="B271" s="11"/>
      <c r="C271" s="6"/>
      <c r="D271" s="38"/>
      <c r="E271" s="38"/>
      <c r="F271" s="6"/>
      <c r="G271" s="6"/>
      <c r="H271" s="6"/>
      <c r="I271" s="102"/>
      <c r="J271" s="102"/>
      <c r="K271" s="102"/>
      <c r="L271" s="102"/>
      <c r="M271" s="6"/>
      <c r="N271" s="38"/>
      <c r="O271" s="38"/>
      <c r="P271" s="38"/>
      <c r="Q271" s="83"/>
      <c r="R271" s="83"/>
      <c r="S271" s="83"/>
      <c r="T271" s="83"/>
      <c r="U271" s="83"/>
      <c r="V271" s="102"/>
      <c r="W271" s="103"/>
      <c r="X271" s="103"/>
      <c r="Y271" s="87"/>
      <c r="Z271" s="103"/>
      <c r="AA271" s="103"/>
      <c r="AB271" s="103"/>
      <c r="AC271" s="101"/>
      <c r="AD271" s="101"/>
      <c r="AE271" s="88"/>
      <c r="AF271" s="48"/>
      <c r="AG271" s="48"/>
      <c r="AH271" s="48"/>
      <c r="AI271" s="98"/>
      <c r="AJ271" s="6"/>
      <c r="AK271" s="6"/>
      <c r="AL271" s="12"/>
      <c r="AM271" s="12"/>
    </row>
    <row r="272" spans="1:39" s="7" customFormat="1" ht="15" customHeight="1" x14ac:dyDescent="0.25">
      <c r="A272" s="13"/>
      <c r="B272" s="11"/>
      <c r="C272" s="6"/>
      <c r="D272" s="38"/>
      <c r="E272" s="38"/>
      <c r="F272" s="6"/>
      <c r="G272" s="6"/>
      <c r="H272" s="6"/>
      <c r="I272" s="102"/>
      <c r="J272" s="102"/>
      <c r="K272" s="102"/>
      <c r="L272" s="102"/>
      <c r="M272" s="6"/>
      <c r="N272" s="38"/>
      <c r="O272" s="38"/>
      <c r="P272" s="38"/>
      <c r="Q272" s="83"/>
      <c r="R272" s="83"/>
      <c r="S272" s="83"/>
      <c r="T272" s="83"/>
      <c r="U272" s="83"/>
      <c r="V272" s="102"/>
      <c r="W272" s="103"/>
      <c r="X272" s="103"/>
      <c r="Y272" s="87"/>
      <c r="Z272" s="103"/>
      <c r="AA272" s="103"/>
      <c r="AB272" s="103"/>
      <c r="AC272" s="101"/>
      <c r="AD272" s="101"/>
      <c r="AE272" s="88"/>
      <c r="AF272" s="48"/>
      <c r="AG272" s="48"/>
      <c r="AH272" s="48"/>
      <c r="AI272" s="98"/>
      <c r="AJ272" s="6"/>
      <c r="AK272" s="6"/>
      <c r="AL272" s="12"/>
      <c r="AM272" s="12"/>
    </row>
    <row r="273" spans="1:39" s="7" customFormat="1" ht="15" customHeight="1" x14ac:dyDescent="0.25">
      <c r="A273" s="13"/>
      <c r="B273" s="11"/>
      <c r="C273" s="6"/>
      <c r="D273" s="38"/>
      <c r="E273" s="38"/>
      <c r="F273" s="6"/>
      <c r="G273" s="6"/>
      <c r="H273" s="6"/>
      <c r="I273" s="102"/>
      <c r="J273" s="102"/>
      <c r="K273" s="102"/>
      <c r="L273" s="102"/>
      <c r="M273" s="6"/>
      <c r="N273" s="38"/>
      <c r="O273" s="38"/>
      <c r="P273" s="38"/>
      <c r="Q273" s="83"/>
      <c r="R273" s="83"/>
      <c r="S273" s="83"/>
      <c r="T273" s="83"/>
      <c r="U273" s="83"/>
      <c r="V273" s="102"/>
      <c r="W273" s="103"/>
      <c r="X273" s="103"/>
      <c r="Y273" s="87"/>
      <c r="Z273" s="103"/>
      <c r="AA273" s="103"/>
      <c r="AB273" s="103"/>
      <c r="AC273" s="101"/>
      <c r="AD273" s="101"/>
      <c r="AE273" s="88"/>
      <c r="AF273" s="48"/>
      <c r="AG273" s="48"/>
      <c r="AH273" s="48"/>
      <c r="AI273" s="98"/>
      <c r="AJ273" s="6"/>
      <c r="AK273" s="6"/>
      <c r="AL273" s="12"/>
      <c r="AM273" s="12"/>
    </row>
    <row r="274" spans="1:39" s="7" customFormat="1" ht="15" customHeight="1" x14ac:dyDescent="0.25">
      <c r="A274" s="13"/>
      <c r="B274" s="11"/>
      <c r="C274" s="6"/>
      <c r="D274" s="38"/>
      <c r="E274" s="38"/>
      <c r="F274" s="6"/>
      <c r="G274" s="6"/>
      <c r="H274" s="6"/>
      <c r="I274" s="102"/>
      <c r="J274" s="102"/>
      <c r="K274" s="102"/>
      <c r="L274" s="102"/>
      <c r="M274" s="6"/>
      <c r="N274" s="38"/>
      <c r="O274" s="38"/>
      <c r="P274" s="38"/>
      <c r="Q274" s="83"/>
      <c r="R274" s="83"/>
      <c r="S274" s="83"/>
      <c r="T274" s="83"/>
      <c r="U274" s="83"/>
      <c r="V274" s="102"/>
      <c r="W274" s="103"/>
      <c r="X274" s="103"/>
      <c r="Y274" s="87"/>
      <c r="Z274" s="103"/>
      <c r="AA274" s="103"/>
      <c r="AB274" s="103"/>
      <c r="AC274" s="101"/>
      <c r="AD274" s="101"/>
      <c r="AE274" s="88"/>
      <c r="AF274" s="48"/>
      <c r="AG274" s="48"/>
      <c r="AH274" s="48"/>
      <c r="AI274" s="98"/>
      <c r="AJ274" s="6"/>
      <c r="AK274" s="6"/>
      <c r="AL274" s="12"/>
      <c r="AM274" s="12"/>
    </row>
    <row r="275" spans="1:39" s="7" customFormat="1" ht="15" customHeight="1" x14ac:dyDescent="0.25">
      <c r="A275" s="13"/>
      <c r="B275" s="11"/>
      <c r="C275" s="6"/>
      <c r="D275" s="38"/>
      <c r="E275" s="38"/>
      <c r="F275" s="6"/>
      <c r="G275" s="6"/>
      <c r="H275" s="6"/>
      <c r="I275" s="102"/>
      <c r="J275" s="102"/>
      <c r="K275" s="102"/>
      <c r="L275" s="102"/>
      <c r="M275" s="6"/>
      <c r="N275" s="38"/>
      <c r="O275" s="38"/>
      <c r="P275" s="38"/>
      <c r="Q275" s="83"/>
      <c r="R275" s="83"/>
      <c r="S275" s="83"/>
      <c r="T275" s="83"/>
      <c r="U275" s="83"/>
      <c r="V275" s="102"/>
      <c r="W275" s="103"/>
      <c r="X275" s="103"/>
      <c r="Y275" s="87"/>
      <c r="Z275" s="103"/>
      <c r="AA275" s="103"/>
      <c r="AB275" s="103"/>
      <c r="AC275" s="101"/>
      <c r="AD275" s="101"/>
      <c r="AE275" s="88"/>
      <c r="AF275" s="48"/>
      <c r="AG275" s="48"/>
      <c r="AH275" s="48"/>
      <c r="AI275" s="98"/>
      <c r="AJ275" s="6"/>
      <c r="AK275" s="6"/>
      <c r="AL275" s="12"/>
      <c r="AM275" s="12"/>
    </row>
    <row r="276" spans="1:39" s="7" customFormat="1" ht="15" customHeight="1" x14ac:dyDescent="0.25">
      <c r="A276" s="13"/>
      <c r="B276" s="11"/>
      <c r="C276" s="6"/>
      <c r="D276" s="38"/>
      <c r="E276" s="38"/>
      <c r="F276" s="6"/>
      <c r="G276" s="6"/>
      <c r="H276" s="6"/>
      <c r="I276" s="102"/>
      <c r="J276" s="102"/>
      <c r="K276" s="102"/>
      <c r="L276" s="102"/>
      <c r="M276" s="6"/>
      <c r="N276" s="38"/>
      <c r="O276" s="38"/>
      <c r="P276" s="38"/>
      <c r="Q276" s="83"/>
      <c r="R276" s="83"/>
      <c r="S276" s="83"/>
      <c r="T276" s="83"/>
      <c r="U276" s="83"/>
      <c r="V276" s="102"/>
      <c r="W276" s="103"/>
      <c r="X276" s="103"/>
      <c r="Y276" s="87"/>
      <c r="Z276" s="103"/>
      <c r="AA276" s="103"/>
      <c r="AB276" s="103"/>
      <c r="AC276" s="101"/>
      <c r="AD276" s="101"/>
      <c r="AE276" s="88"/>
      <c r="AF276" s="48"/>
      <c r="AG276" s="48"/>
      <c r="AH276" s="48"/>
      <c r="AI276" s="98"/>
      <c r="AJ276" s="6"/>
      <c r="AK276" s="6"/>
      <c r="AL276" s="12"/>
      <c r="AM276" s="12"/>
    </row>
    <row r="277" spans="1:39" s="7" customFormat="1" ht="15" customHeight="1" x14ac:dyDescent="0.25">
      <c r="A277" s="13"/>
      <c r="B277" s="11"/>
      <c r="C277" s="6"/>
      <c r="D277" s="38"/>
      <c r="E277" s="38"/>
      <c r="F277" s="6"/>
      <c r="G277" s="6"/>
      <c r="H277" s="6"/>
      <c r="I277" s="102"/>
      <c r="J277" s="102"/>
      <c r="K277" s="102"/>
      <c r="L277" s="102"/>
      <c r="M277" s="6"/>
      <c r="N277" s="38"/>
      <c r="O277" s="38"/>
      <c r="P277" s="38"/>
      <c r="Q277" s="83"/>
      <c r="R277" s="83"/>
      <c r="S277" s="83"/>
      <c r="T277" s="83"/>
      <c r="U277" s="83"/>
      <c r="V277" s="102"/>
      <c r="W277" s="103"/>
      <c r="X277" s="103"/>
      <c r="Y277" s="87"/>
      <c r="Z277" s="103"/>
      <c r="AA277" s="103"/>
      <c r="AB277" s="103"/>
      <c r="AC277" s="101"/>
      <c r="AD277" s="101"/>
      <c r="AE277" s="88"/>
      <c r="AF277" s="48"/>
      <c r="AG277" s="48"/>
      <c r="AH277" s="48"/>
      <c r="AI277" s="98"/>
      <c r="AJ277" s="6"/>
      <c r="AK277" s="6"/>
      <c r="AL277" s="12"/>
      <c r="AM277" s="12"/>
    </row>
    <row r="278" spans="1:39" s="7" customFormat="1" ht="15" customHeight="1" x14ac:dyDescent="0.25">
      <c r="A278" s="13"/>
      <c r="B278" s="11"/>
      <c r="C278" s="6"/>
      <c r="D278" s="38"/>
      <c r="E278" s="38"/>
      <c r="F278" s="6"/>
      <c r="G278" s="6"/>
      <c r="H278" s="6"/>
      <c r="I278" s="102"/>
      <c r="J278" s="102"/>
      <c r="K278" s="102"/>
      <c r="L278" s="102"/>
      <c r="M278" s="6"/>
      <c r="N278" s="38"/>
      <c r="O278" s="38"/>
      <c r="P278" s="38"/>
      <c r="Q278" s="83"/>
      <c r="R278" s="83"/>
      <c r="S278" s="83"/>
      <c r="T278" s="83"/>
      <c r="U278" s="83"/>
      <c r="V278" s="102"/>
      <c r="W278" s="103"/>
      <c r="X278" s="103"/>
      <c r="Y278" s="87"/>
      <c r="Z278" s="103"/>
      <c r="AA278" s="103"/>
      <c r="AB278" s="103"/>
      <c r="AC278" s="101"/>
      <c r="AD278" s="101"/>
      <c r="AE278" s="88"/>
      <c r="AF278" s="48"/>
      <c r="AG278" s="48"/>
      <c r="AH278" s="48"/>
      <c r="AI278" s="98"/>
      <c r="AJ278" s="6"/>
      <c r="AK278" s="6"/>
      <c r="AL278" s="12"/>
      <c r="AM278" s="12"/>
    </row>
    <row r="279" spans="1:39" s="7" customFormat="1" ht="15" customHeight="1" x14ac:dyDescent="0.25">
      <c r="A279" s="13"/>
      <c r="B279" s="11"/>
      <c r="C279" s="6"/>
      <c r="D279" s="38"/>
      <c r="E279" s="38"/>
      <c r="F279" s="6"/>
      <c r="G279" s="6"/>
      <c r="H279" s="6"/>
      <c r="I279" s="102"/>
      <c r="J279" s="102"/>
      <c r="K279" s="102"/>
      <c r="L279" s="102"/>
      <c r="M279" s="6"/>
      <c r="N279" s="38"/>
      <c r="O279" s="38"/>
      <c r="P279" s="38"/>
      <c r="Q279" s="83"/>
      <c r="R279" s="83"/>
      <c r="S279" s="83"/>
      <c r="T279" s="83"/>
      <c r="U279" s="83"/>
      <c r="V279" s="102"/>
      <c r="W279" s="103"/>
      <c r="X279" s="103"/>
      <c r="Y279" s="87"/>
      <c r="Z279" s="103"/>
      <c r="AA279" s="103"/>
      <c r="AB279" s="103"/>
      <c r="AC279" s="101"/>
      <c r="AD279" s="101"/>
      <c r="AE279" s="88"/>
      <c r="AF279" s="48"/>
      <c r="AG279" s="48"/>
      <c r="AH279" s="48"/>
      <c r="AI279" s="98"/>
      <c r="AJ279" s="6"/>
      <c r="AK279" s="6"/>
      <c r="AL279" s="12"/>
      <c r="AM279" s="12"/>
    </row>
    <row r="280" spans="1:39" s="7" customFormat="1" ht="15" customHeight="1" x14ac:dyDescent="0.25">
      <c r="A280" s="13"/>
      <c r="B280" s="11"/>
      <c r="C280" s="6"/>
      <c r="D280" s="38"/>
      <c r="E280" s="38"/>
      <c r="F280" s="6"/>
      <c r="G280" s="6"/>
      <c r="H280" s="6"/>
      <c r="I280" s="102"/>
      <c r="J280" s="102"/>
      <c r="K280" s="102"/>
      <c r="L280" s="102"/>
      <c r="M280" s="6"/>
      <c r="N280" s="38"/>
      <c r="O280" s="38"/>
      <c r="P280" s="38"/>
      <c r="Q280" s="83"/>
      <c r="R280" s="83"/>
      <c r="S280" s="83"/>
      <c r="T280" s="83"/>
      <c r="U280" s="83"/>
      <c r="V280" s="102"/>
      <c r="W280" s="103"/>
      <c r="X280" s="103"/>
      <c r="Y280" s="87"/>
      <c r="Z280" s="103"/>
      <c r="AA280" s="103"/>
      <c r="AB280" s="103"/>
      <c r="AC280" s="101"/>
      <c r="AD280" s="101"/>
      <c r="AE280" s="88"/>
      <c r="AF280" s="48"/>
      <c r="AG280" s="48"/>
      <c r="AH280" s="48"/>
      <c r="AI280" s="98"/>
      <c r="AJ280" s="6"/>
      <c r="AK280" s="6"/>
      <c r="AL280" s="12"/>
      <c r="AM280" s="12"/>
    </row>
    <row r="281" spans="1:39" s="7" customFormat="1" ht="15" customHeight="1" x14ac:dyDescent="0.25">
      <c r="A281" s="13"/>
      <c r="B281" s="11"/>
      <c r="C281" s="6"/>
      <c r="D281" s="38"/>
      <c r="E281" s="38"/>
      <c r="F281" s="6"/>
      <c r="G281" s="6"/>
      <c r="H281" s="6"/>
      <c r="I281" s="102"/>
      <c r="J281" s="102"/>
      <c r="K281" s="102"/>
      <c r="L281" s="102"/>
      <c r="M281" s="6"/>
      <c r="N281" s="38"/>
      <c r="O281" s="38"/>
      <c r="P281" s="38"/>
      <c r="Q281" s="83"/>
      <c r="R281" s="83"/>
      <c r="S281" s="83"/>
      <c r="T281" s="83"/>
      <c r="U281" s="83"/>
      <c r="V281" s="102"/>
      <c r="W281" s="103"/>
      <c r="X281" s="103"/>
      <c r="Y281" s="87"/>
      <c r="Z281" s="103"/>
      <c r="AA281" s="103"/>
      <c r="AB281" s="103"/>
      <c r="AC281" s="101"/>
      <c r="AD281" s="101"/>
      <c r="AE281" s="88"/>
      <c r="AF281" s="48"/>
      <c r="AG281" s="48"/>
      <c r="AH281" s="48"/>
      <c r="AI281" s="98"/>
      <c r="AJ281" s="6"/>
      <c r="AK281" s="6"/>
      <c r="AL281" s="12"/>
      <c r="AM281" s="12"/>
    </row>
    <row r="282" spans="1:39" s="7" customFormat="1" ht="15" customHeight="1" x14ac:dyDescent="0.25">
      <c r="A282" s="13"/>
      <c r="B282" s="11"/>
      <c r="C282" s="6"/>
      <c r="D282" s="38"/>
      <c r="E282" s="38"/>
      <c r="F282" s="6"/>
      <c r="G282" s="6"/>
      <c r="H282" s="6"/>
      <c r="I282" s="102"/>
      <c r="J282" s="102"/>
      <c r="K282" s="102"/>
      <c r="L282" s="102"/>
      <c r="M282" s="6"/>
      <c r="N282" s="38"/>
      <c r="O282" s="38"/>
      <c r="P282" s="38"/>
      <c r="Q282" s="83"/>
      <c r="R282" s="83"/>
      <c r="S282" s="83"/>
      <c r="T282" s="83"/>
      <c r="U282" s="83"/>
      <c r="V282" s="102"/>
      <c r="W282" s="103"/>
      <c r="X282" s="103"/>
      <c r="Y282" s="87"/>
      <c r="Z282" s="103"/>
      <c r="AA282" s="103"/>
      <c r="AB282" s="103"/>
      <c r="AC282" s="101"/>
      <c r="AD282" s="101"/>
      <c r="AE282" s="88"/>
      <c r="AF282" s="48"/>
      <c r="AG282" s="48"/>
      <c r="AH282" s="48"/>
      <c r="AI282" s="98"/>
      <c r="AJ282" s="6"/>
      <c r="AK282" s="6"/>
      <c r="AL282" s="12"/>
      <c r="AM282" s="12"/>
    </row>
    <row r="283" spans="1:39" s="7" customFormat="1" ht="15" customHeight="1" x14ac:dyDescent="0.25">
      <c r="A283" s="13"/>
      <c r="B283" s="11"/>
      <c r="C283" s="6"/>
      <c r="D283" s="38"/>
      <c r="E283" s="38"/>
      <c r="F283" s="6"/>
      <c r="G283" s="6"/>
      <c r="H283" s="6"/>
      <c r="I283" s="102"/>
      <c r="J283" s="102"/>
      <c r="K283" s="102"/>
      <c r="L283" s="102"/>
      <c r="M283" s="6"/>
      <c r="N283" s="38"/>
      <c r="O283" s="38"/>
      <c r="P283" s="38"/>
      <c r="Q283" s="83"/>
      <c r="R283" s="83"/>
      <c r="S283" s="83"/>
      <c r="T283" s="83"/>
      <c r="U283" s="83"/>
      <c r="V283" s="102"/>
      <c r="W283" s="103"/>
      <c r="X283" s="103"/>
      <c r="Y283" s="87"/>
      <c r="Z283" s="103"/>
      <c r="AA283" s="103"/>
      <c r="AB283" s="103"/>
      <c r="AC283" s="101"/>
      <c r="AD283" s="101"/>
      <c r="AE283" s="88"/>
      <c r="AF283" s="48"/>
      <c r="AG283" s="48"/>
      <c r="AH283" s="48"/>
      <c r="AI283" s="98"/>
      <c r="AJ283" s="6"/>
      <c r="AK283" s="6"/>
      <c r="AL283" s="12"/>
      <c r="AM283" s="12"/>
    </row>
    <row r="284" spans="1:39" s="7" customFormat="1" ht="15" customHeight="1" x14ac:dyDescent="0.25">
      <c r="A284" s="13"/>
      <c r="B284" s="11"/>
      <c r="C284" s="6"/>
      <c r="D284" s="38"/>
      <c r="E284" s="38"/>
      <c r="F284" s="6"/>
      <c r="G284" s="6"/>
      <c r="H284" s="6"/>
      <c r="I284" s="102"/>
      <c r="J284" s="102"/>
      <c r="K284" s="102"/>
      <c r="L284" s="102"/>
      <c r="M284" s="6"/>
      <c r="N284" s="38"/>
      <c r="O284" s="38"/>
      <c r="P284" s="38"/>
      <c r="Q284" s="83"/>
      <c r="R284" s="83"/>
      <c r="S284" s="83"/>
      <c r="T284" s="83"/>
      <c r="U284" s="83"/>
      <c r="V284" s="102"/>
      <c r="W284" s="103"/>
      <c r="X284" s="103"/>
      <c r="Y284" s="87"/>
      <c r="Z284" s="103"/>
      <c r="AA284" s="103"/>
      <c r="AB284" s="103"/>
      <c r="AC284" s="101"/>
      <c r="AD284" s="101"/>
      <c r="AE284" s="88"/>
      <c r="AF284" s="48"/>
      <c r="AG284" s="48"/>
      <c r="AH284" s="48"/>
      <c r="AI284" s="98"/>
      <c r="AJ284" s="6"/>
      <c r="AK284" s="6"/>
      <c r="AL284" s="12"/>
      <c r="AM284" s="12"/>
    </row>
    <row r="285" spans="1:39" s="7" customFormat="1" ht="15" customHeight="1" x14ac:dyDescent="0.25">
      <c r="A285" s="13"/>
      <c r="B285" s="11"/>
      <c r="C285" s="6"/>
      <c r="D285" s="38"/>
      <c r="E285" s="38"/>
      <c r="F285" s="6"/>
      <c r="G285" s="6"/>
      <c r="H285" s="6"/>
      <c r="I285" s="102"/>
      <c r="J285" s="102"/>
      <c r="K285" s="102"/>
      <c r="L285" s="102"/>
      <c r="M285" s="6"/>
      <c r="N285" s="38"/>
      <c r="O285" s="38"/>
      <c r="P285" s="38"/>
      <c r="Q285" s="83"/>
      <c r="R285" s="83"/>
      <c r="S285" s="83"/>
      <c r="T285" s="83"/>
      <c r="U285" s="83"/>
      <c r="V285" s="102"/>
      <c r="W285" s="103"/>
      <c r="X285" s="103"/>
      <c r="Y285" s="87"/>
      <c r="Z285" s="103"/>
      <c r="AA285" s="103"/>
      <c r="AB285" s="103"/>
      <c r="AC285" s="101"/>
      <c r="AD285" s="101"/>
      <c r="AE285" s="88"/>
      <c r="AF285" s="48"/>
      <c r="AG285" s="48"/>
      <c r="AH285" s="48"/>
      <c r="AI285" s="98"/>
      <c r="AJ285" s="6"/>
      <c r="AK285" s="6"/>
      <c r="AL285" s="12"/>
      <c r="AM285" s="12"/>
    </row>
    <row r="286" spans="1:39" s="7" customFormat="1" ht="15" customHeight="1" x14ac:dyDescent="0.25">
      <c r="A286" s="13"/>
      <c r="B286" s="11"/>
      <c r="C286" s="6"/>
      <c r="D286" s="38"/>
      <c r="E286" s="38"/>
      <c r="F286" s="6"/>
      <c r="G286" s="6"/>
      <c r="H286" s="6"/>
      <c r="I286" s="102"/>
      <c r="J286" s="102"/>
      <c r="K286" s="102"/>
      <c r="L286" s="102"/>
      <c r="M286" s="6"/>
      <c r="N286" s="38"/>
      <c r="O286" s="38"/>
      <c r="P286" s="38"/>
      <c r="Q286" s="83"/>
      <c r="R286" s="83"/>
      <c r="S286" s="83"/>
      <c r="T286" s="83"/>
      <c r="U286" s="83"/>
      <c r="V286" s="102"/>
      <c r="W286" s="103"/>
      <c r="X286" s="103"/>
      <c r="Y286" s="87"/>
      <c r="Z286" s="103"/>
      <c r="AA286" s="103"/>
      <c r="AB286" s="103"/>
      <c r="AC286" s="101"/>
      <c r="AD286" s="101"/>
      <c r="AE286" s="88"/>
      <c r="AF286" s="48"/>
      <c r="AG286" s="48"/>
      <c r="AH286" s="48"/>
      <c r="AI286" s="98"/>
      <c r="AJ286" s="6"/>
      <c r="AK286" s="6"/>
      <c r="AL286" s="12"/>
      <c r="AM286" s="12"/>
    </row>
    <row r="287" spans="1:39" s="7" customFormat="1" ht="15" customHeight="1" x14ac:dyDescent="0.25">
      <c r="A287" s="13"/>
      <c r="B287" s="11"/>
      <c r="C287" s="6"/>
      <c r="D287" s="38"/>
      <c r="E287" s="38"/>
      <c r="F287" s="6"/>
      <c r="G287" s="6"/>
      <c r="H287" s="6"/>
      <c r="I287" s="102"/>
      <c r="J287" s="102"/>
      <c r="K287" s="102"/>
      <c r="L287" s="102"/>
      <c r="M287" s="6"/>
      <c r="N287" s="38"/>
      <c r="O287" s="38"/>
      <c r="P287" s="38"/>
      <c r="Q287" s="83"/>
      <c r="R287" s="83"/>
      <c r="S287" s="83"/>
      <c r="T287" s="83"/>
      <c r="U287" s="83"/>
      <c r="V287" s="102"/>
      <c r="W287" s="103"/>
      <c r="X287" s="103"/>
      <c r="Y287" s="87"/>
      <c r="Z287" s="103"/>
      <c r="AA287" s="103"/>
      <c r="AB287" s="103"/>
      <c r="AC287" s="101"/>
      <c r="AD287" s="101"/>
      <c r="AE287" s="88"/>
      <c r="AF287" s="48"/>
      <c r="AG287" s="48"/>
      <c r="AH287" s="48"/>
      <c r="AI287" s="98"/>
      <c r="AJ287" s="6"/>
      <c r="AK287" s="6"/>
      <c r="AL287" s="12"/>
      <c r="AM287" s="12"/>
    </row>
    <row r="288" spans="1:39" s="7" customFormat="1" ht="15" customHeight="1" x14ac:dyDescent="0.25">
      <c r="A288" s="13"/>
      <c r="B288" s="11"/>
      <c r="C288" s="6"/>
      <c r="D288" s="38"/>
      <c r="E288" s="38"/>
      <c r="F288" s="6"/>
      <c r="G288" s="6"/>
      <c r="H288" s="6"/>
      <c r="I288" s="102"/>
      <c r="J288" s="102"/>
      <c r="K288" s="102"/>
      <c r="L288" s="102"/>
      <c r="M288" s="6"/>
      <c r="N288" s="38"/>
      <c r="O288" s="38"/>
      <c r="P288" s="38"/>
      <c r="Q288" s="83"/>
      <c r="R288" s="83"/>
      <c r="S288" s="83"/>
      <c r="T288" s="83"/>
      <c r="U288" s="83"/>
      <c r="V288" s="102"/>
      <c r="W288" s="103"/>
      <c r="X288" s="103"/>
      <c r="Y288" s="87"/>
      <c r="Z288" s="103"/>
      <c r="AA288" s="103"/>
      <c r="AB288" s="103"/>
      <c r="AC288" s="101"/>
      <c r="AD288" s="101"/>
      <c r="AE288" s="88"/>
      <c r="AF288" s="48"/>
      <c r="AG288" s="48"/>
      <c r="AH288" s="48"/>
      <c r="AI288" s="98"/>
      <c r="AJ288" s="6"/>
      <c r="AK288" s="6"/>
      <c r="AL288" s="12"/>
      <c r="AM288" s="12"/>
    </row>
    <row r="289" spans="1:39" s="7" customFormat="1" ht="15" customHeight="1" x14ac:dyDescent="0.25">
      <c r="A289" s="13"/>
      <c r="B289" s="11"/>
      <c r="C289" s="6"/>
      <c r="D289" s="38"/>
      <c r="E289" s="38"/>
      <c r="F289" s="6"/>
      <c r="G289" s="6"/>
      <c r="H289" s="6"/>
      <c r="I289" s="102"/>
      <c r="J289" s="102"/>
      <c r="K289" s="102"/>
      <c r="L289" s="102"/>
      <c r="M289" s="6"/>
      <c r="N289" s="38"/>
      <c r="O289" s="38"/>
      <c r="P289" s="38"/>
      <c r="Q289" s="83"/>
      <c r="R289" s="83"/>
      <c r="S289" s="83"/>
      <c r="T289" s="83"/>
      <c r="U289" s="83"/>
      <c r="V289" s="102"/>
      <c r="W289" s="103"/>
      <c r="X289" s="103"/>
      <c r="Y289" s="87"/>
      <c r="Z289" s="103"/>
      <c r="AA289" s="103"/>
      <c r="AB289" s="103"/>
      <c r="AC289" s="101"/>
      <c r="AD289" s="101"/>
      <c r="AE289" s="88"/>
      <c r="AF289" s="48"/>
      <c r="AG289" s="48"/>
      <c r="AH289" s="48"/>
      <c r="AI289" s="98"/>
      <c r="AJ289" s="6"/>
      <c r="AK289" s="6"/>
      <c r="AL289" s="12"/>
      <c r="AM289" s="12"/>
    </row>
    <row r="290" spans="1:39" s="7" customFormat="1" ht="15" customHeight="1" x14ac:dyDescent="0.25">
      <c r="A290" s="13"/>
      <c r="B290" s="11"/>
      <c r="C290" s="6"/>
      <c r="D290" s="38"/>
      <c r="E290" s="38"/>
      <c r="F290" s="6"/>
      <c r="G290" s="6"/>
      <c r="H290" s="6"/>
      <c r="I290" s="102"/>
      <c r="J290" s="102"/>
      <c r="K290" s="102"/>
      <c r="L290" s="102"/>
      <c r="M290" s="6"/>
      <c r="N290" s="38"/>
      <c r="O290" s="38"/>
      <c r="P290" s="38"/>
      <c r="Q290" s="83"/>
      <c r="R290" s="83"/>
      <c r="S290" s="83"/>
      <c r="T290" s="83"/>
      <c r="U290" s="83"/>
      <c r="V290" s="102"/>
      <c r="W290" s="103"/>
      <c r="X290" s="103"/>
      <c r="Y290" s="87"/>
      <c r="Z290" s="103"/>
      <c r="AA290" s="103"/>
      <c r="AB290" s="103"/>
      <c r="AC290" s="101"/>
      <c r="AD290" s="101"/>
      <c r="AE290" s="88"/>
      <c r="AF290" s="48"/>
      <c r="AG290" s="48"/>
      <c r="AH290" s="48"/>
      <c r="AI290" s="98"/>
      <c r="AJ290" s="6"/>
      <c r="AK290" s="6"/>
      <c r="AL290" s="12"/>
      <c r="AM290" s="12"/>
    </row>
    <row r="291" spans="1:39" s="7" customFormat="1" ht="15" customHeight="1" x14ac:dyDescent="0.25">
      <c r="A291" s="13"/>
      <c r="B291" s="11"/>
      <c r="C291" s="6"/>
      <c r="D291" s="38"/>
      <c r="E291" s="38"/>
      <c r="F291" s="6"/>
      <c r="G291" s="6"/>
      <c r="H291" s="6"/>
      <c r="I291" s="102"/>
      <c r="J291" s="102"/>
      <c r="K291" s="102"/>
      <c r="L291" s="102"/>
      <c r="M291" s="6"/>
      <c r="N291" s="38"/>
      <c r="O291" s="38"/>
      <c r="P291" s="38"/>
      <c r="Q291" s="83"/>
      <c r="R291" s="83"/>
      <c r="S291" s="83"/>
      <c r="T291" s="83"/>
      <c r="U291" s="83"/>
      <c r="V291" s="102"/>
      <c r="W291" s="103"/>
      <c r="X291" s="103"/>
      <c r="Y291" s="87"/>
      <c r="Z291" s="103"/>
      <c r="AA291" s="103"/>
      <c r="AB291" s="103"/>
      <c r="AC291" s="101"/>
      <c r="AD291" s="101"/>
      <c r="AE291" s="88"/>
      <c r="AF291" s="48"/>
      <c r="AG291" s="48"/>
      <c r="AH291" s="48"/>
      <c r="AI291" s="98"/>
      <c r="AJ291" s="6"/>
      <c r="AK291" s="6"/>
      <c r="AL291" s="12"/>
      <c r="AM291" s="12"/>
    </row>
    <row r="292" spans="1:39" s="7" customFormat="1" ht="15" customHeight="1" x14ac:dyDescent="0.25">
      <c r="A292" s="13"/>
      <c r="B292" s="11"/>
      <c r="C292" s="6"/>
      <c r="D292" s="38"/>
      <c r="E292" s="38"/>
      <c r="F292" s="6"/>
      <c r="G292" s="6"/>
      <c r="H292" s="6"/>
      <c r="I292" s="102"/>
      <c r="J292" s="102"/>
      <c r="K292" s="102"/>
      <c r="L292" s="102"/>
      <c r="M292" s="6"/>
      <c r="N292" s="38"/>
      <c r="O292" s="38"/>
      <c r="P292" s="38"/>
      <c r="Q292" s="83"/>
      <c r="R292" s="83"/>
      <c r="S292" s="83"/>
      <c r="T292" s="83"/>
      <c r="U292" s="83"/>
      <c r="V292" s="102"/>
      <c r="W292" s="103"/>
      <c r="X292" s="103"/>
      <c r="Y292" s="87"/>
      <c r="Z292" s="103"/>
      <c r="AA292" s="103"/>
      <c r="AB292" s="103"/>
      <c r="AC292" s="101"/>
      <c r="AD292" s="101"/>
      <c r="AE292" s="88"/>
      <c r="AF292" s="48"/>
      <c r="AG292" s="48"/>
      <c r="AH292" s="48"/>
      <c r="AI292" s="98"/>
      <c r="AJ292" s="6"/>
      <c r="AK292" s="6"/>
      <c r="AL292" s="12"/>
      <c r="AM292" s="12"/>
    </row>
    <row r="293" spans="1:39" s="7" customFormat="1" ht="15" customHeight="1" x14ac:dyDescent="0.25">
      <c r="A293" s="13"/>
      <c r="B293" s="11"/>
      <c r="C293" s="6"/>
      <c r="D293" s="38"/>
      <c r="E293" s="38"/>
      <c r="F293" s="6"/>
      <c r="G293" s="6"/>
      <c r="H293" s="6"/>
      <c r="I293" s="102"/>
      <c r="J293" s="102"/>
      <c r="K293" s="102"/>
      <c r="L293" s="102"/>
      <c r="M293" s="6"/>
      <c r="N293" s="38"/>
      <c r="O293" s="38"/>
      <c r="P293" s="38"/>
      <c r="Q293" s="83"/>
      <c r="R293" s="83"/>
      <c r="S293" s="83"/>
      <c r="T293" s="83"/>
      <c r="U293" s="83"/>
      <c r="V293" s="102"/>
      <c r="W293" s="103"/>
      <c r="X293" s="103"/>
      <c r="Y293" s="87"/>
      <c r="Z293" s="103"/>
      <c r="AA293" s="103"/>
      <c r="AB293" s="103"/>
      <c r="AC293" s="101"/>
      <c r="AD293" s="101"/>
      <c r="AE293" s="88"/>
      <c r="AF293" s="48"/>
      <c r="AG293" s="48"/>
      <c r="AH293" s="48"/>
      <c r="AI293" s="98"/>
      <c r="AJ293" s="6"/>
      <c r="AK293" s="6"/>
      <c r="AL293" s="12"/>
      <c r="AM293" s="12"/>
    </row>
    <row r="294" spans="1:39" s="7" customFormat="1" ht="15" customHeight="1" x14ac:dyDescent="0.25">
      <c r="A294" s="13"/>
      <c r="B294" s="11"/>
      <c r="C294" s="6"/>
      <c r="D294" s="38"/>
      <c r="E294" s="38"/>
      <c r="F294" s="6"/>
      <c r="G294" s="6"/>
      <c r="H294" s="6"/>
      <c r="I294" s="102"/>
      <c r="J294" s="102"/>
      <c r="K294" s="102"/>
      <c r="L294" s="102"/>
      <c r="M294" s="6"/>
      <c r="N294" s="38"/>
      <c r="O294" s="38"/>
      <c r="P294" s="38"/>
      <c r="Q294" s="83"/>
      <c r="R294" s="83"/>
      <c r="S294" s="83"/>
      <c r="T294" s="83"/>
      <c r="U294" s="83"/>
      <c r="V294" s="102"/>
      <c r="W294" s="103"/>
      <c r="X294" s="103"/>
      <c r="Y294" s="87"/>
      <c r="Z294" s="103"/>
      <c r="AA294" s="103"/>
      <c r="AB294" s="103"/>
      <c r="AC294" s="101"/>
      <c r="AD294" s="101"/>
      <c r="AE294" s="88"/>
      <c r="AF294" s="48"/>
      <c r="AG294" s="48"/>
      <c r="AH294" s="48"/>
      <c r="AI294" s="98"/>
      <c r="AJ294" s="6"/>
      <c r="AK294" s="6"/>
      <c r="AL294" s="12"/>
      <c r="AM294" s="12"/>
    </row>
    <row r="295" spans="1:39" s="7" customFormat="1" ht="15" customHeight="1" x14ac:dyDescent="0.25">
      <c r="A295" s="13"/>
      <c r="B295" s="11"/>
      <c r="C295" s="6"/>
      <c r="D295" s="38"/>
      <c r="E295" s="38"/>
      <c r="F295" s="6"/>
      <c r="G295" s="6"/>
      <c r="H295" s="6"/>
      <c r="I295" s="102"/>
      <c r="J295" s="102"/>
      <c r="K295" s="102"/>
      <c r="L295" s="102"/>
      <c r="M295" s="6"/>
      <c r="N295" s="38"/>
      <c r="O295" s="38"/>
      <c r="P295" s="38"/>
      <c r="Q295" s="83"/>
      <c r="R295" s="83"/>
      <c r="S295" s="83"/>
      <c r="T295" s="83"/>
      <c r="U295" s="83"/>
      <c r="V295" s="102"/>
      <c r="W295" s="103"/>
      <c r="X295" s="103"/>
      <c r="Y295" s="87"/>
      <c r="Z295" s="103"/>
      <c r="AA295" s="103"/>
      <c r="AB295" s="103"/>
      <c r="AC295" s="101"/>
      <c r="AD295" s="101"/>
      <c r="AE295" s="88"/>
      <c r="AF295" s="48"/>
      <c r="AG295" s="48"/>
      <c r="AH295" s="48"/>
      <c r="AI295" s="98"/>
      <c r="AJ295" s="6"/>
      <c r="AK295" s="6"/>
      <c r="AL295" s="12"/>
      <c r="AM295" s="12"/>
    </row>
    <row r="296" spans="1:39" s="7" customFormat="1" ht="15" customHeight="1" x14ac:dyDescent="0.25">
      <c r="A296" s="13"/>
      <c r="B296" s="11"/>
      <c r="C296" s="6"/>
      <c r="D296" s="38"/>
      <c r="E296" s="38"/>
      <c r="F296" s="6"/>
      <c r="G296" s="6"/>
      <c r="H296" s="6"/>
      <c r="I296" s="102"/>
      <c r="J296" s="102"/>
      <c r="K296" s="102"/>
      <c r="L296" s="102"/>
      <c r="M296" s="6"/>
      <c r="N296" s="38"/>
      <c r="O296" s="38"/>
      <c r="P296" s="38"/>
      <c r="Q296" s="83"/>
      <c r="R296" s="83"/>
      <c r="S296" s="83"/>
      <c r="T296" s="83"/>
      <c r="U296" s="83"/>
      <c r="V296" s="102"/>
      <c r="W296" s="103"/>
      <c r="X296" s="103"/>
      <c r="Y296" s="87"/>
      <c r="Z296" s="103"/>
      <c r="AA296" s="103"/>
      <c r="AB296" s="103"/>
      <c r="AC296" s="101"/>
      <c r="AD296" s="101"/>
      <c r="AE296" s="88"/>
      <c r="AF296" s="48"/>
      <c r="AG296" s="48"/>
      <c r="AH296" s="48"/>
      <c r="AI296" s="98"/>
      <c r="AJ296" s="6"/>
      <c r="AK296" s="6"/>
      <c r="AL296" s="12"/>
      <c r="AM296" s="12"/>
    </row>
    <row r="297" spans="1:39" s="7" customFormat="1" ht="15" customHeight="1" x14ac:dyDescent="0.25">
      <c r="A297" s="13"/>
      <c r="B297" s="11"/>
      <c r="C297" s="6"/>
      <c r="D297" s="38"/>
      <c r="E297" s="38"/>
      <c r="F297" s="6"/>
      <c r="G297" s="6"/>
      <c r="H297" s="6"/>
      <c r="I297" s="102"/>
      <c r="J297" s="102"/>
      <c r="K297" s="102"/>
      <c r="L297" s="102"/>
      <c r="M297" s="6"/>
      <c r="N297" s="38"/>
      <c r="O297" s="38"/>
      <c r="P297" s="38"/>
      <c r="Q297" s="83"/>
      <c r="R297" s="83"/>
      <c r="S297" s="83"/>
      <c r="T297" s="83"/>
      <c r="U297" s="83"/>
      <c r="V297" s="102"/>
      <c r="W297" s="103"/>
      <c r="X297" s="103"/>
      <c r="Y297" s="87"/>
      <c r="Z297" s="103"/>
      <c r="AA297" s="103"/>
      <c r="AB297" s="103"/>
      <c r="AC297" s="101"/>
      <c r="AD297" s="101"/>
      <c r="AE297" s="88"/>
      <c r="AF297" s="48"/>
      <c r="AG297" s="48"/>
      <c r="AH297" s="48"/>
      <c r="AI297" s="98"/>
      <c r="AJ297" s="6"/>
      <c r="AK297" s="6"/>
      <c r="AL297" s="12"/>
      <c r="AM297" s="12"/>
    </row>
    <row r="298" spans="1:39" s="7" customFormat="1" ht="15" customHeight="1" x14ac:dyDescent="0.25">
      <c r="A298" s="13"/>
      <c r="B298" s="11"/>
      <c r="C298" s="6"/>
      <c r="D298" s="38"/>
      <c r="E298" s="38"/>
      <c r="F298" s="6"/>
      <c r="G298" s="6"/>
      <c r="H298" s="6"/>
      <c r="I298" s="102"/>
      <c r="J298" s="102"/>
      <c r="K298" s="102"/>
      <c r="L298" s="102"/>
      <c r="M298" s="6"/>
      <c r="N298" s="38"/>
      <c r="O298" s="38"/>
      <c r="P298" s="38"/>
      <c r="Q298" s="83"/>
      <c r="R298" s="83"/>
      <c r="S298" s="83"/>
      <c r="T298" s="83"/>
      <c r="U298" s="83"/>
      <c r="V298" s="102"/>
      <c r="W298" s="103"/>
      <c r="X298" s="103"/>
      <c r="Y298" s="87"/>
      <c r="Z298" s="103"/>
      <c r="AA298" s="103"/>
      <c r="AB298" s="103"/>
      <c r="AC298" s="101"/>
      <c r="AD298" s="101"/>
      <c r="AE298" s="88"/>
      <c r="AF298" s="48"/>
      <c r="AG298" s="48"/>
      <c r="AH298" s="48"/>
      <c r="AI298" s="98"/>
      <c r="AJ298" s="6"/>
      <c r="AK298" s="6"/>
      <c r="AL298" s="12"/>
      <c r="AM298" s="12"/>
    </row>
    <row r="299" spans="1:39" s="7" customFormat="1" ht="15" customHeight="1" x14ac:dyDescent="0.25">
      <c r="A299" s="13"/>
      <c r="B299" s="11"/>
      <c r="C299" s="6"/>
      <c r="D299" s="38"/>
      <c r="E299" s="38"/>
      <c r="F299" s="6"/>
      <c r="G299" s="6"/>
      <c r="H299" s="6"/>
      <c r="I299" s="102"/>
      <c r="J299" s="102"/>
      <c r="K299" s="102"/>
      <c r="L299" s="102"/>
      <c r="M299" s="6"/>
      <c r="N299" s="38"/>
      <c r="O299" s="38"/>
      <c r="P299" s="38"/>
      <c r="Q299" s="83"/>
      <c r="R299" s="83"/>
      <c r="S299" s="83"/>
      <c r="T299" s="83"/>
      <c r="U299" s="83"/>
      <c r="V299" s="102"/>
      <c r="W299" s="103"/>
      <c r="X299" s="103"/>
      <c r="Y299" s="87"/>
      <c r="Z299" s="103"/>
      <c r="AA299" s="103"/>
      <c r="AB299" s="103"/>
      <c r="AC299" s="101"/>
      <c r="AD299" s="101"/>
      <c r="AE299" s="88"/>
      <c r="AF299" s="48"/>
      <c r="AG299" s="48"/>
      <c r="AH299" s="48"/>
      <c r="AI299" s="98"/>
      <c r="AJ299" s="6"/>
      <c r="AK299" s="6"/>
      <c r="AL299" s="12"/>
      <c r="AM299" s="12"/>
    </row>
    <row r="300" spans="1:39" s="7" customFormat="1" ht="15" customHeight="1" x14ac:dyDescent="0.25">
      <c r="A300" s="13"/>
      <c r="B300" s="11"/>
      <c r="C300" s="6"/>
      <c r="D300" s="38"/>
      <c r="E300" s="38"/>
      <c r="F300" s="6"/>
      <c r="G300" s="6"/>
      <c r="H300" s="6"/>
      <c r="I300" s="102"/>
      <c r="J300" s="102"/>
      <c r="K300" s="102"/>
      <c r="L300" s="102"/>
      <c r="M300" s="6"/>
      <c r="N300" s="38"/>
      <c r="O300" s="38"/>
      <c r="P300" s="38"/>
      <c r="Q300" s="83"/>
      <c r="R300" s="83"/>
      <c r="S300" s="83"/>
      <c r="T300" s="83"/>
      <c r="U300" s="83"/>
      <c r="V300" s="102"/>
      <c r="W300" s="103"/>
      <c r="X300" s="103"/>
      <c r="Y300" s="87"/>
      <c r="Z300" s="103"/>
      <c r="AA300" s="103"/>
      <c r="AB300" s="103"/>
      <c r="AC300" s="101"/>
      <c r="AD300" s="101"/>
      <c r="AE300" s="88"/>
      <c r="AF300" s="48"/>
      <c r="AG300" s="48"/>
      <c r="AH300" s="48"/>
      <c r="AI300" s="98"/>
      <c r="AJ300" s="6"/>
      <c r="AK300" s="6"/>
      <c r="AL300" s="12"/>
      <c r="AM300" s="12"/>
    </row>
    <row r="301" spans="1:39" s="7" customFormat="1" ht="15" customHeight="1" x14ac:dyDescent="0.25">
      <c r="A301" s="13"/>
      <c r="B301" s="11"/>
      <c r="C301" s="6"/>
      <c r="D301" s="38"/>
      <c r="E301" s="38"/>
      <c r="F301" s="6"/>
      <c r="G301" s="6"/>
      <c r="H301" s="6"/>
      <c r="I301" s="102"/>
      <c r="J301" s="102"/>
      <c r="K301" s="102"/>
      <c r="L301" s="102"/>
      <c r="M301" s="6"/>
      <c r="N301" s="38"/>
      <c r="O301" s="38"/>
      <c r="P301" s="38"/>
      <c r="Q301" s="83"/>
      <c r="R301" s="83"/>
      <c r="S301" s="83"/>
      <c r="T301" s="83"/>
      <c r="U301" s="83"/>
      <c r="V301" s="102"/>
      <c r="W301" s="103"/>
      <c r="X301" s="103"/>
      <c r="Y301" s="87"/>
      <c r="Z301" s="103"/>
      <c r="AA301" s="103"/>
      <c r="AB301" s="103"/>
      <c r="AC301" s="101"/>
      <c r="AD301" s="101"/>
      <c r="AE301" s="88"/>
      <c r="AF301" s="48"/>
      <c r="AG301" s="48"/>
      <c r="AH301" s="48"/>
      <c r="AI301" s="98"/>
      <c r="AJ301" s="6"/>
      <c r="AK301" s="6"/>
      <c r="AL301" s="12"/>
      <c r="AM301" s="12"/>
    </row>
    <row r="302" spans="1:39" s="7" customFormat="1" ht="15" customHeight="1" x14ac:dyDescent="0.25">
      <c r="A302" s="13"/>
      <c r="B302" s="11"/>
      <c r="C302" s="6"/>
      <c r="D302" s="38"/>
      <c r="E302" s="38"/>
      <c r="F302" s="6"/>
      <c r="G302" s="6"/>
      <c r="H302" s="6"/>
      <c r="I302" s="102"/>
      <c r="J302" s="102"/>
      <c r="K302" s="102"/>
      <c r="L302" s="102"/>
      <c r="M302" s="6"/>
      <c r="N302" s="38"/>
      <c r="O302" s="38"/>
      <c r="P302" s="38"/>
      <c r="Q302" s="83"/>
      <c r="R302" s="83"/>
      <c r="S302" s="83"/>
      <c r="T302" s="83"/>
      <c r="U302" s="83"/>
      <c r="V302" s="102"/>
      <c r="W302" s="103"/>
      <c r="X302" s="103"/>
      <c r="Y302" s="87"/>
      <c r="Z302" s="103"/>
      <c r="AA302" s="103"/>
      <c r="AB302" s="103"/>
      <c r="AC302" s="101"/>
      <c r="AD302" s="101"/>
      <c r="AE302" s="88"/>
      <c r="AF302" s="48"/>
      <c r="AG302" s="48"/>
      <c r="AH302" s="48"/>
      <c r="AI302" s="98"/>
      <c r="AJ302" s="6"/>
      <c r="AK302" s="6"/>
      <c r="AL302" s="12"/>
      <c r="AM302" s="12"/>
    </row>
    <row r="303" spans="1:39" s="7" customFormat="1" ht="15" customHeight="1" x14ac:dyDescent="0.25">
      <c r="A303" s="13"/>
      <c r="B303" s="11"/>
      <c r="C303" s="6"/>
      <c r="D303" s="38"/>
      <c r="E303" s="38"/>
      <c r="F303" s="6"/>
      <c r="G303" s="6"/>
      <c r="H303" s="6"/>
      <c r="I303" s="102"/>
      <c r="J303" s="102"/>
      <c r="K303" s="102"/>
      <c r="L303" s="102"/>
      <c r="M303" s="6"/>
      <c r="N303" s="38"/>
      <c r="O303" s="38"/>
      <c r="P303" s="38"/>
      <c r="Q303" s="83"/>
      <c r="R303" s="83"/>
      <c r="S303" s="83"/>
      <c r="T303" s="83"/>
      <c r="U303" s="83"/>
      <c r="V303" s="102"/>
      <c r="W303" s="103"/>
      <c r="X303" s="103"/>
      <c r="Y303" s="87"/>
      <c r="Z303" s="103"/>
      <c r="AA303" s="103"/>
      <c r="AB303" s="103"/>
      <c r="AC303" s="101"/>
      <c r="AD303" s="101"/>
      <c r="AE303" s="88"/>
      <c r="AF303" s="48"/>
      <c r="AG303" s="48"/>
      <c r="AH303" s="48"/>
      <c r="AI303" s="98"/>
      <c r="AJ303" s="6"/>
      <c r="AK303" s="6"/>
      <c r="AL303" s="12"/>
      <c r="AM303" s="12"/>
    </row>
    <row r="304" spans="1:39" s="7" customFormat="1" ht="15" customHeight="1" x14ac:dyDescent="0.25">
      <c r="A304" s="13"/>
      <c r="B304" s="11"/>
      <c r="C304" s="6"/>
      <c r="D304" s="38"/>
      <c r="E304" s="38"/>
      <c r="F304" s="6"/>
      <c r="G304" s="6"/>
      <c r="H304" s="6"/>
      <c r="I304" s="102"/>
      <c r="J304" s="102"/>
      <c r="K304" s="102"/>
      <c r="L304" s="102"/>
      <c r="M304" s="6"/>
      <c r="N304" s="38"/>
      <c r="O304" s="38"/>
      <c r="P304" s="38"/>
      <c r="Q304" s="83"/>
      <c r="R304" s="83"/>
      <c r="S304" s="83"/>
      <c r="T304" s="83"/>
      <c r="U304" s="83"/>
      <c r="V304" s="102"/>
      <c r="W304" s="103"/>
      <c r="X304" s="103"/>
      <c r="Y304" s="87"/>
      <c r="Z304" s="103"/>
      <c r="AA304" s="103"/>
      <c r="AB304" s="103"/>
      <c r="AC304" s="101"/>
      <c r="AD304" s="101"/>
      <c r="AE304" s="88"/>
      <c r="AF304" s="48"/>
      <c r="AG304" s="48"/>
      <c r="AH304" s="48"/>
      <c r="AI304" s="98"/>
      <c r="AJ304" s="6"/>
      <c r="AK304" s="6"/>
      <c r="AL304" s="12"/>
      <c r="AM304" s="12"/>
    </row>
    <row r="305" spans="1:39" s="7" customFormat="1" ht="15" customHeight="1" x14ac:dyDescent="0.25">
      <c r="A305" s="13"/>
      <c r="B305" s="11"/>
      <c r="C305" s="6"/>
      <c r="D305" s="38"/>
      <c r="E305" s="38"/>
      <c r="F305" s="6"/>
      <c r="G305" s="6"/>
      <c r="H305" s="6"/>
      <c r="I305" s="102"/>
      <c r="J305" s="102"/>
      <c r="K305" s="102"/>
      <c r="L305" s="102"/>
      <c r="M305" s="6"/>
      <c r="N305" s="38"/>
      <c r="O305" s="38"/>
      <c r="P305" s="38"/>
      <c r="Q305" s="83"/>
      <c r="R305" s="83"/>
      <c r="S305" s="83"/>
      <c r="T305" s="83"/>
      <c r="U305" s="83"/>
      <c r="V305" s="102"/>
      <c r="W305" s="103"/>
      <c r="X305" s="103"/>
      <c r="Y305" s="87"/>
      <c r="Z305" s="103"/>
      <c r="AA305" s="103"/>
      <c r="AB305" s="103"/>
      <c r="AC305" s="101"/>
      <c r="AD305" s="101"/>
      <c r="AE305" s="88"/>
      <c r="AF305" s="48"/>
      <c r="AG305" s="48"/>
      <c r="AH305" s="48"/>
      <c r="AI305" s="98"/>
      <c r="AJ305" s="6"/>
      <c r="AK305" s="6"/>
      <c r="AL305" s="12"/>
      <c r="AM305" s="12"/>
    </row>
    <row r="306" spans="1:39" s="7" customFormat="1" ht="15" customHeight="1" x14ac:dyDescent="0.25">
      <c r="A306" s="13"/>
      <c r="B306" s="11"/>
      <c r="C306" s="6"/>
      <c r="D306" s="38"/>
      <c r="E306" s="38"/>
      <c r="F306" s="6"/>
      <c r="G306" s="6"/>
      <c r="H306" s="6"/>
      <c r="I306" s="102"/>
      <c r="J306" s="102"/>
      <c r="K306" s="102"/>
      <c r="L306" s="102"/>
      <c r="M306" s="6"/>
      <c r="N306" s="38"/>
      <c r="O306" s="38"/>
      <c r="P306" s="38"/>
      <c r="Q306" s="83"/>
      <c r="R306" s="83"/>
      <c r="S306" s="83"/>
      <c r="T306" s="83"/>
      <c r="U306" s="83"/>
      <c r="V306" s="102"/>
      <c r="W306" s="103"/>
      <c r="X306" s="103"/>
      <c r="Y306" s="87"/>
      <c r="Z306" s="103"/>
      <c r="AA306" s="103"/>
      <c r="AB306" s="103"/>
      <c r="AC306" s="101"/>
      <c r="AD306" s="101"/>
      <c r="AE306" s="88"/>
      <c r="AF306" s="48"/>
      <c r="AG306" s="48"/>
      <c r="AH306" s="48"/>
      <c r="AI306" s="98"/>
      <c r="AJ306" s="6"/>
      <c r="AK306" s="6"/>
      <c r="AL306" s="12"/>
      <c r="AM306" s="12"/>
    </row>
    <row r="307" spans="1:39" s="7" customFormat="1" ht="15" customHeight="1" x14ac:dyDescent="0.25">
      <c r="A307" s="13"/>
      <c r="B307" s="11"/>
      <c r="C307" s="6"/>
      <c r="D307" s="38"/>
      <c r="E307" s="38"/>
      <c r="F307" s="6"/>
      <c r="G307" s="6"/>
      <c r="H307" s="6"/>
      <c r="I307" s="102"/>
      <c r="J307" s="102"/>
      <c r="K307" s="102"/>
      <c r="L307" s="102"/>
      <c r="M307" s="6"/>
      <c r="N307" s="38"/>
      <c r="O307" s="38"/>
      <c r="P307" s="38"/>
      <c r="Q307" s="83"/>
      <c r="R307" s="83"/>
      <c r="S307" s="83"/>
      <c r="T307" s="83"/>
      <c r="U307" s="83"/>
      <c r="V307" s="102"/>
      <c r="W307" s="103"/>
      <c r="X307" s="103"/>
      <c r="Y307" s="87"/>
      <c r="Z307" s="103"/>
      <c r="AA307" s="103"/>
      <c r="AB307" s="103"/>
      <c r="AC307" s="101"/>
      <c r="AD307" s="101"/>
      <c r="AE307" s="88"/>
      <c r="AF307" s="48"/>
      <c r="AG307" s="48"/>
      <c r="AH307" s="48"/>
      <c r="AI307" s="98"/>
      <c r="AJ307" s="6"/>
      <c r="AK307" s="6"/>
      <c r="AL307" s="12"/>
      <c r="AM307" s="12"/>
    </row>
    <row r="308" spans="1:39" s="7" customFormat="1" ht="15" customHeight="1" x14ac:dyDescent="0.25">
      <c r="A308" s="13"/>
      <c r="B308" s="11"/>
      <c r="C308" s="6"/>
      <c r="D308" s="38"/>
      <c r="E308" s="38"/>
      <c r="F308" s="6"/>
      <c r="G308" s="6"/>
      <c r="H308" s="6"/>
      <c r="I308" s="102"/>
      <c r="J308" s="102"/>
      <c r="K308" s="102"/>
      <c r="L308" s="102"/>
      <c r="M308" s="6"/>
      <c r="N308" s="38"/>
      <c r="O308" s="38"/>
      <c r="P308" s="38"/>
      <c r="Q308" s="83"/>
      <c r="R308" s="83"/>
      <c r="S308" s="83"/>
      <c r="T308" s="83"/>
      <c r="U308" s="83"/>
      <c r="V308" s="102"/>
      <c r="W308" s="103"/>
      <c r="X308" s="103"/>
      <c r="Y308" s="87"/>
      <c r="Z308" s="103"/>
      <c r="AA308" s="103"/>
      <c r="AB308" s="103"/>
      <c r="AC308" s="101"/>
      <c r="AD308" s="101"/>
      <c r="AE308" s="88"/>
      <c r="AF308" s="48"/>
      <c r="AG308" s="48"/>
      <c r="AH308" s="48"/>
      <c r="AI308" s="98"/>
      <c r="AJ308" s="6"/>
      <c r="AK308" s="6"/>
      <c r="AL308" s="12"/>
      <c r="AM308" s="12"/>
    </row>
    <row r="309" spans="1:39" s="7" customFormat="1" ht="15" customHeight="1" x14ac:dyDescent="0.25">
      <c r="A309" s="13"/>
      <c r="B309" s="11"/>
      <c r="C309" s="6"/>
      <c r="D309" s="38"/>
      <c r="E309" s="38"/>
      <c r="F309" s="6"/>
      <c r="G309" s="6"/>
      <c r="H309" s="6"/>
      <c r="I309" s="102"/>
      <c r="J309" s="102"/>
      <c r="K309" s="102"/>
      <c r="L309" s="102"/>
      <c r="M309" s="6"/>
      <c r="N309" s="38"/>
      <c r="O309" s="38"/>
      <c r="P309" s="38"/>
      <c r="Q309" s="83"/>
      <c r="R309" s="83"/>
      <c r="S309" s="83"/>
      <c r="T309" s="83"/>
      <c r="U309" s="83"/>
      <c r="V309" s="102"/>
      <c r="W309" s="103"/>
      <c r="X309" s="103"/>
      <c r="Y309" s="87"/>
      <c r="Z309" s="103"/>
      <c r="AA309" s="103"/>
      <c r="AB309" s="103"/>
      <c r="AC309" s="101"/>
      <c r="AD309" s="101"/>
      <c r="AE309" s="88"/>
      <c r="AF309" s="48"/>
      <c r="AG309" s="48"/>
      <c r="AH309" s="48"/>
      <c r="AI309" s="98"/>
      <c r="AJ309" s="6"/>
      <c r="AK309" s="6"/>
      <c r="AL309" s="12"/>
      <c r="AM309" s="12"/>
    </row>
    <row r="310" spans="1:39" s="7" customFormat="1" ht="15" customHeight="1" x14ac:dyDescent="0.25">
      <c r="A310" s="13"/>
      <c r="B310" s="11"/>
      <c r="C310" s="6"/>
      <c r="D310" s="38"/>
      <c r="E310" s="38"/>
      <c r="F310" s="6"/>
      <c r="G310" s="6"/>
      <c r="H310" s="6"/>
      <c r="I310" s="102"/>
      <c r="J310" s="102"/>
      <c r="K310" s="102"/>
      <c r="L310" s="102"/>
      <c r="M310" s="6"/>
      <c r="N310" s="38"/>
      <c r="O310" s="38"/>
      <c r="P310" s="38"/>
      <c r="Q310" s="83"/>
      <c r="R310" s="83"/>
      <c r="S310" s="83"/>
      <c r="T310" s="83"/>
      <c r="U310" s="83"/>
      <c r="V310" s="102"/>
      <c r="W310" s="103"/>
      <c r="X310" s="103"/>
      <c r="Y310" s="87"/>
      <c r="Z310" s="103"/>
      <c r="AA310" s="103"/>
      <c r="AB310" s="103"/>
      <c r="AC310" s="101"/>
      <c r="AD310" s="101"/>
      <c r="AE310" s="88"/>
      <c r="AF310" s="48"/>
      <c r="AG310" s="48"/>
      <c r="AH310" s="48"/>
      <c r="AI310" s="98"/>
      <c r="AJ310" s="6"/>
      <c r="AK310" s="6"/>
      <c r="AL310" s="12"/>
      <c r="AM310" s="12"/>
    </row>
    <row r="311" spans="1:39" s="7" customFormat="1" ht="15" customHeight="1" x14ac:dyDescent="0.25">
      <c r="A311" s="13"/>
      <c r="B311" s="11"/>
      <c r="C311" s="6"/>
      <c r="D311" s="38"/>
      <c r="E311" s="38"/>
      <c r="F311" s="6"/>
      <c r="G311" s="6"/>
      <c r="H311" s="6"/>
      <c r="I311" s="102"/>
      <c r="J311" s="102"/>
      <c r="K311" s="102"/>
      <c r="L311" s="102"/>
      <c r="M311" s="6"/>
      <c r="N311" s="38"/>
      <c r="O311" s="38"/>
      <c r="P311" s="38"/>
      <c r="Q311" s="83"/>
      <c r="R311" s="83"/>
      <c r="S311" s="83"/>
      <c r="T311" s="83"/>
      <c r="U311" s="83"/>
      <c r="V311" s="102"/>
      <c r="W311" s="103"/>
      <c r="X311" s="103"/>
      <c r="Y311" s="87"/>
      <c r="Z311" s="103"/>
      <c r="AA311" s="103"/>
      <c r="AB311" s="103"/>
      <c r="AC311" s="101"/>
      <c r="AD311" s="101"/>
      <c r="AE311" s="88"/>
      <c r="AF311" s="48"/>
      <c r="AG311" s="48"/>
      <c r="AH311" s="48"/>
      <c r="AI311" s="98"/>
      <c r="AJ311" s="6"/>
      <c r="AK311" s="6"/>
      <c r="AL311" s="12"/>
      <c r="AM311" s="12"/>
    </row>
    <row r="312" spans="1:39" s="7" customFormat="1" ht="15" customHeight="1" x14ac:dyDescent="0.25">
      <c r="A312" s="13"/>
      <c r="B312" s="11"/>
      <c r="C312" s="6"/>
      <c r="D312" s="38"/>
      <c r="E312" s="38"/>
      <c r="F312" s="6"/>
      <c r="G312" s="6"/>
      <c r="H312" s="6"/>
      <c r="I312" s="102"/>
      <c r="J312" s="102"/>
      <c r="K312" s="102"/>
      <c r="L312" s="102"/>
      <c r="M312" s="6"/>
      <c r="N312" s="38"/>
      <c r="O312" s="38"/>
      <c r="P312" s="38"/>
      <c r="Q312" s="83"/>
      <c r="R312" s="83"/>
      <c r="S312" s="83"/>
      <c r="T312" s="83"/>
      <c r="U312" s="83"/>
      <c r="V312" s="102"/>
      <c r="W312" s="103"/>
      <c r="X312" s="103"/>
      <c r="Y312" s="87"/>
      <c r="Z312" s="103"/>
      <c r="AA312" s="103"/>
      <c r="AB312" s="103"/>
      <c r="AC312" s="101"/>
      <c r="AD312" s="101"/>
      <c r="AE312" s="88"/>
      <c r="AF312" s="48"/>
      <c r="AG312" s="48"/>
      <c r="AH312" s="48"/>
      <c r="AI312" s="98"/>
      <c r="AJ312" s="6"/>
      <c r="AK312" s="6"/>
      <c r="AL312" s="12"/>
      <c r="AM312" s="12"/>
    </row>
    <row r="313" spans="1:39" s="7" customFormat="1" ht="15" customHeight="1" x14ac:dyDescent="0.25">
      <c r="A313" s="13"/>
      <c r="B313" s="11"/>
      <c r="C313" s="6"/>
      <c r="D313" s="38"/>
      <c r="E313" s="38"/>
      <c r="F313" s="6"/>
      <c r="G313" s="6"/>
      <c r="H313" s="6"/>
      <c r="I313" s="102"/>
      <c r="J313" s="102"/>
      <c r="K313" s="102"/>
      <c r="L313" s="102"/>
      <c r="M313" s="6"/>
      <c r="N313" s="38"/>
      <c r="O313" s="38"/>
      <c r="P313" s="38"/>
      <c r="Q313" s="83"/>
      <c r="R313" s="83"/>
      <c r="S313" s="83"/>
      <c r="T313" s="83"/>
      <c r="U313" s="83"/>
      <c r="V313" s="102"/>
      <c r="W313" s="103"/>
      <c r="X313" s="103"/>
      <c r="Y313" s="87"/>
      <c r="Z313" s="103"/>
      <c r="AA313" s="103"/>
      <c r="AB313" s="103"/>
      <c r="AC313" s="101"/>
      <c r="AD313" s="101"/>
      <c r="AE313" s="88"/>
      <c r="AF313" s="48"/>
      <c r="AG313" s="48"/>
      <c r="AH313" s="48"/>
      <c r="AI313" s="98"/>
      <c r="AJ313" s="6"/>
      <c r="AK313" s="6"/>
      <c r="AL313" s="12"/>
      <c r="AM313" s="12"/>
    </row>
    <row r="314" spans="1:39" s="7" customFormat="1" ht="15" customHeight="1" x14ac:dyDescent="0.25">
      <c r="A314" s="13"/>
      <c r="B314" s="11"/>
      <c r="C314" s="6"/>
      <c r="D314" s="38"/>
      <c r="E314" s="38"/>
      <c r="F314" s="6"/>
      <c r="G314" s="6"/>
      <c r="H314" s="6"/>
      <c r="I314" s="102"/>
      <c r="J314" s="102"/>
      <c r="K314" s="102"/>
      <c r="L314" s="102"/>
      <c r="M314" s="6"/>
      <c r="N314" s="38"/>
      <c r="O314" s="38"/>
      <c r="P314" s="38"/>
      <c r="Q314" s="83"/>
      <c r="R314" s="83"/>
      <c r="S314" s="83"/>
      <c r="T314" s="83"/>
      <c r="U314" s="83"/>
      <c r="V314" s="102"/>
      <c r="W314" s="103"/>
      <c r="X314" s="103"/>
      <c r="Y314" s="87"/>
      <c r="Z314" s="103"/>
      <c r="AA314" s="103"/>
      <c r="AB314" s="103"/>
      <c r="AC314" s="101"/>
      <c r="AD314" s="101"/>
      <c r="AE314" s="88"/>
      <c r="AF314" s="48"/>
      <c r="AG314" s="48"/>
      <c r="AH314" s="48"/>
      <c r="AI314" s="98"/>
      <c r="AJ314" s="6"/>
      <c r="AK314" s="6"/>
      <c r="AL314" s="12"/>
      <c r="AM314" s="12"/>
    </row>
    <row r="315" spans="1:39" s="7" customFormat="1" ht="15" customHeight="1" x14ac:dyDescent="0.25">
      <c r="A315" s="13"/>
      <c r="B315" s="11"/>
      <c r="C315" s="6"/>
      <c r="D315" s="38"/>
      <c r="E315" s="38"/>
      <c r="F315" s="6"/>
      <c r="G315" s="6"/>
      <c r="H315" s="6"/>
      <c r="I315" s="102"/>
      <c r="J315" s="102"/>
      <c r="K315" s="102"/>
      <c r="L315" s="102"/>
      <c r="M315" s="6"/>
      <c r="N315" s="38"/>
      <c r="O315" s="38"/>
      <c r="P315" s="38"/>
      <c r="Q315" s="83"/>
      <c r="R315" s="83"/>
      <c r="S315" s="83"/>
      <c r="T315" s="83"/>
      <c r="U315" s="83"/>
      <c r="V315" s="102"/>
      <c r="W315" s="103"/>
      <c r="X315" s="103"/>
      <c r="Y315" s="87"/>
      <c r="Z315" s="103"/>
      <c r="AA315" s="103"/>
      <c r="AB315" s="103"/>
      <c r="AC315" s="101"/>
      <c r="AD315" s="101"/>
      <c r="AE315" s="88"/>
      <c r="AF315" s="48"/>
      <c r="AG315" s="48"/>
      <c r="AH315" s="48"/>
      <c r="AI315" s="98"/>
      <c r="AJ315" s="6"/>
      <c r="AK315" s="6"/>
      <c r="AL315" s="12"/>
      <c r="AM315" s="12"/>
    </row>
    <row r="316" spans="1:39" s="7" customFormat="1" ht="15" customHeight="1" x14ac:dyDescent="0.25">
      <c r="A316" s="13"/>
      <c r="B316" s="11"/>
      <c r="C316" s="6"/>
      <c r="D316" s="38"/>
      <c r="E316" s="38"/>
      <c r="F316" s="6"/>
      <c r="G316" s="6"/>
      <c r="H316" s="6"/>
      <c r="I316" s="102"/>
      <c r="J316" s="102"/>
      <c r="K316" s="102"/>
      <c r="L316" s="102"/>
      <c r="M316" s="6"/>
      <c r="N316" s="38"/>
      <c r="O316" s="38"/>
      <c r="P316" s="38"/>
      <c r="Q316" s="83"/>
      <c r="R316" s="83"/>
      <c r="S316" s="83"/>
      <c r="T316" s="83"/>
      <c r="U316" s="83"/>
      <c r="V316" s="102"/>
      <c r="W316" s="103"/>
      <c r="X316" s="103"/>
      <c r="Y316" s="87"/>
      <c r="Z316" s="103"/>
      <c r="AA316" s="103"/>
      <c r="AB316" s="103"/>
      <c r="AC316" s="101"/>
      <c r="AD316" s="101"/>
      <c r="AE316" s="88"/>
      <c r="AF316" s="48"/>
      <c r="AG316" s="48"/>
      <c r="AH316" s="48"/>
      <c r="AI316" s="98"/>
      <c r="AJ316" s="6"/>
      <c r="AK316" s="6"/>
      <c r="AL316" s="12"/>
      <c r="AM316" s="12"/>
    </row>
    <row r="317" spans="1:39" s="7" customFormat="1" ht="15" customHeight="1" x14ac:dyDescent="0.25">
      <c r="A317" s="13"/>
      <c r="B317" s="11"/>
      <c r="C317" s="6"/>
      <c r="D317" s="38"/>
      <c r="E317" s="38"/>
      <c r="F317" s="6"/>
      <c r="G317" s="6"/>
      <c r="H317" s="6"/>
      <c r="I317" s="102"/>
      <c r="J317" s="102"/>
      <c r="K317" s="102"/>
      <c r="L317" s="102"/>
      <c r="M317" s="6"/>
      <c r="N317" s="38"/>
      <c r="O317" s="38"/>
      <c r="P317" s="38"/>
      <c r="Q317" s="83"/>
      <c r="R317" s="83"/>
      <c r="S317" s="83"/>
      <c r="T317" s="83"/>
      <c r="U317" s="83"/>
      <c r="V317" s="102"/>
      <c r="W317" s="103"/>
      <c r="X317" s="103"/>
      <c r="Y317" s="87"/>
      <c r="Z317" s="103"/>
      <c r="AA317" s="103"/>
      <c r="AB317" s="103"/>
      <c r="AC317" s="101"/>
      <c r="AD317" s="101"/>
      <c r="AE317" s="88"/>
      <c r="AF317" s="48"/>
      <c r="AG317" s="48"/>
      <c r="AH317" s="48"/>
      <c r="AI317" s="98"/>
      <c r="AJ317" s="6"/>
      <c r="AK317" s="6"/>
      <c r="AL317" s="12"/>
      <c r="AM317" s="12"/>
    </row>
    <row r="318" spans="1:39" s="7" customFormat="1" ht="15" customHeight="1" x14ac:dyDescent="0.25">
      <c r="A318" s="13"/>
      <c r="B318" s="11"/>
      <c r="C318" s="6"/>
      <c r="D318" s="38"/>
      <c r="E318" s="38"/>
      <c r="F318" s="6"/>
      <c r="G318" s="6"/>
      <c r="H318" s="6"/>
      <c r="I318" s="102"/>
      <c r="J318" s="102"/>
      <c r="K318" s="102"/>
      <c r="L318" s="102"/>
      <c r="M318" s="6"/>
      <c r="N318" s="38"/>
      <c r="O318" s="38"/>
      <c r="P318" s="38"/>
      <c r="Q318" s="83"/>
      <c r="R318" s="83"/>
      <c r="S318" s="83"/>
      <c r="T318" s="83"/>
      <c r="U318" s="83"/>
      <c r="V318" s="102"/>
      <c r="W318" s="103"/>
      <c r="X318" s="103"/>
      <c r="Y318" s="87"/>
      <c r="Z318" s="103"/>
      <c r="AA318" s="103"/>
      <c r="AB318" s="103"/>
      <c r="AC318" s="101"/>
      <c r="AD318" s="101"/>
      <c r="AE318" s="88"/>
      <c r="AF318" s="48"/>
      <c r="AG318" s="48"/>
      <c r="AH318" s="48"/>
      <c r="AI318" s="98"/>
      <c r="AJ318" s="6"/>
      <c r="AK318" s="6"/>
      <c r="AL318" s="12"/>
      <c r="AM318" s="12"/>
    </row>
    <row r="319" spans="1:39" s="7" customFormat="1" ht="15" customHeight="1" x14ac:dyDescent="0.25">
      <c r="A319" s="13"/>
      <c r="B319" s="11"/>
      <c r="C319" s="6"/>
      <c r="D319" s="38"/>
      <c r="E319" s="38"/>
      <c r="F319" s="6"/>
      <c r="G319" s="6"/>
      <c r="H319" s="6"/>
      <c r="I319" s="102"/>
      <c r="J319" s="102"/>
      <c r="K319" s="102"/>
      <c r="L319" s="102"/>
      <c r="M319" s="6"/>
      <c r="N319" s="38"/>
      <c r="O319" s="38"/>
      <c r="P319" s="38"/>
      <c r="Q319" s="83"/>
      <c r="R319" s="83"/>
      <c r="S319" s="83"/>
      <c r="T319" s="83"/>
      <c r="U319" s="83"/>
      <c r="V319" s="102"/>
      <c r="W319" s="103"/>
      <c r="X319" s="103"/>
      <c r="Y319" s="87"/>
      <c r="Z319" s="103"/>
      <c r="AA319" s="103"/>
      <c r="AB319" s="103"/>
      <c r="AC319" s="101"/>
      <c r="AD319" s="101"/>
      <c r="AE319" s="88"/>
      <c r="AF319" s="48"/>
      <c r="AG319" s="48"/>
      <c r="AH319" s="48"/>
      <c r="AI319" s="98"/>
      <c r="AJ319" s="6"/>
      <c r="AK319" s="6"/>
      <c r="AL319" s="12"/>
      <c r="AM319" s="12"/>
    </row>
    <row r="320" spans="1:39" s="7" customFormat="1" ht="15" customHeight="1" x14ac:dyDescent="0.25">
      <c r="A320" s="13"/>
      <c r="B320" s="11"/>
      <c r="C320" s="6"/>
      <c r="D320" s="38"/>
      <c r="E320" s="38"/>
      <c r="F320" s="6"/>
      <c r="G320" s="6"/>
      <c r="H320" s="6"/>
      <c r="I320" s="102"/>
      <c r="J320" s="102"/>
      <c r="K320" s="102"/>
      <c r="L320" s="102"/>
      <c r="M320" s="6"/>
      <c r="N320" s="38"/>
      <c r="O320" s="38"/>
      <c r="P320" s="38"/>
      <c r="Q320" s="83"/>
      <c r="R320" s="83"/>
      <c r="S320" s="83"/>
      <c r="T320" s="83"/>
      <c r="U320" s="83"/>
      <c r="V320" s="102"/>
      <c r="W320" s="103"/>
      <c r="X320" s="103"/>
      <c r="Y320" s="87"/>
      <c r="Z320" s="103"/>
      <c r="AA320" s="103"/>
      <c r="AB320" s="103"/>
      <c r="AC320" s="101"/>
      <c r="AD320" s="101"/>
      <c r="AE320" s="88"/>
      <c r="AF320" s="48"/>
      <c r="AG320" s="48"/>
      <c r="AH320" s="48"/>
      <c r="AI320" s="98"/>
      <c r="AJ320" s="6"/>
      <c r="AK320" s="6"/>
      <c r="AL320" s="12"/>
      <c r="AM320" s="12"/>
    </row>
    <row r="321" spans="1:39" s="7" customFormat="1" ht="15" customHeight="1" x14ac:dyDescent="0.25">
      <c r="A321" s="13"/>
      <c r="B321" s="11"/>
      <c r="C321" s="6"/>
      <c r="D321" s="38"/>
      <c r="E321" s="38"/>
      <c r="F321" s="6"/>
      <c r="G321" s="6"/>
      <c r="H321" s="6"/>
      <c r="I321" s="102"/>
      <c r="J321" s="102"/>
      <c r="K321" s="102"/>
      <c r="L321" s="102"/>
      <c r="M321" s="6"/>
      <c r="N321" s="38"/>
      <c r="O321" s="38"/>
      <c r="P321" s="38"/>
      <c r="Q321" s="83"/>
      <c r="R321" s="83"/>
      <c r="S321" s="83"/>
      <c r="T321" s="83"/>
      <c r="U321" s="83"/>
      <c r="V321" s="102"/>
      <c r="W321" s="103"/>
      <c r="X321" s="103"/>
      <c r="Y321" s="87"/>
      <c r="Z321" s="103"/>
      <c r="AA321" s="103"/>
      <c r="AB321" s="103"/>
      <c r="AC321" s="101"/>
      <c r="AD321" s="101"/>
      <c r="AE321" s="88"/>
      <c r="AF321" s="48"/>
      <c r="AG321" s="48"/>
      <c r="AH321" s="48"/>
      <c r="AI321" s="98"/>
      <c r="AJ321" s="6"/>
      <c r="AK321" s="6"/>
      <c r="AL321" s="12"/>
      <c r="AM321" s="12"/>
    </row>
    <row r="322" spans="1:39" s="7" customFormat="1" ht="15" customHeight="1" x14ac:dyDescent="0.25">
      <c r="A322" s="13"/>
      <c r="B322" s="11"/>
      <c r="C322" s="6"/>
      <c r="D322" s="38"/>
      <c r="E322" s="38"/>
      <c r="F322" s="6"/>
      <c r="G322" s="6"/>
      <c r="H322" s="6"/>
      <c r="I322" s="102"/>
      <c r="J322" s="102"/>
      <c r="K322" s="102"/>
      <c r="L322" s="102"/>
      <c r="M322" s="6"/>
      <c r="N322" s="38"/>
      <c r="O322" s="38"/>
      <c r="P322" s="38"/>
      <c r="Q322" s="83"/>
      <c r="R322" s="83"/>
      <c r="S322" s="83"/>
      <c r="T322" s="83"/>
      <c r="U322" s="83"/>
      <c r="V322" s="102"/>
      <c r="W322" s="103"/>
      <c r="X322" s="103"/>
      <c r="Y322" s="87"/>
      <c r="Z322" s="103"/>
      <c r="AA322" s="103"/>
      <c r="AB322" s="103"/>
      <c r="AC322" s="101"/>
      <c r="AD322" s="101"/>
      <c r="AE322" s="88"/>
      <c r="AF322" s="48"/>
      <c r="AG322" s="48"/>
      <c r="AH322" s="48"/>
      <c r="AI322" s="98"/>
      <c r="AJ322" s="6"/>
      <c r="AK322" s="6"/>
      <c r="AL322" s="12"/>
      <c r="AM322" s="12"/>
    </row>
    <row r="323" spans="1:39" s="7" customFormat="1" ht="15" customHeight="1" x14ac:dyDescent="0.25">
      <c r="A323" s="13"/>
      <c r="B323" s="11"/>
      <c r="C323" s="6"/>
      <c r="D323" s="38"/>
      <c r="E323" s="38"/>
      <c r="F323" s="6"/>
      <c r="G323" s="6"/>
      <c r="H323" s="6"/>
      <c r="I323" s="102"/>
      <c r="J323" s="102"/>
      <c r="K323" s="102"/>
      <c r="L323" s="102"/>
      <c r="M323" s="6"/>
      <c r="N323" s="38"/>
      <c r="O323" s="38"/>
      <c r="P323" s="38"/>
      <c r="Q323" s="83"/>
      <c r="R323" s="83"/>
      <c r="S323" s="83"/>
      <c r="T323" s="83"/>
      <c r="U323" s="83"/>
      <c r="V323" s="102"/>
      <c r="W323" s="103"/>
      <c r="X323" s="103"/>
      <c r="Y323" s="87"/>
      <c r="Z323" s="103"/>
      <c r="AA323" s="103"/>
      <c r="AB323" s="103"/>
      <c r="AC323" s="101"/>
      <c r="AD323" s="101"/>
      <c r="AE323" s="88"/>
      <c r="AF323" s="48"/>
      <c r="AG323" s="48"/>
      <c r="AH323" s="48"/>
      <c r="AI323" s="98"/>
      <c r="AJ323" s="6"/>
      <c r="AK323" s="6"/>
      <c r="AL323" s="12"/>
      <c r="AM323" s="12"/>
    </row>
    <row r="324" spans="1:39" s="7" customFormat="1" ht="15" customHeight="1" x14ac:dyDescent="0.25">
      <c r="A324" s="13"/>
      <c r="B324" s="11"/>
      <c r="C324" s="6"/>
      <c r="D324" s="38"/>
      <c r="E324" s="38"/>
      <c r="F324" s="6"/>
      <c r="G324" s="6"/>
      <c r="H324" s="6"/>
      <c r="I324" s="102"/>
      <c r="J324" s="102"/>
      <c r="K324" s="102"/>
      <c r="L324" s="102"/>
      <c r="M324" s="6"/>
      <c r="N324" s="38"/>
      <c r="O324" s="38"/>
      <c r="P324" s="38"/>
      <c r="Q324" s="83"/>
      <c r="R324" s="83"/>
      <c r="S324" s="83"/>
      <c r="T324" s="83"/>
      <c r="U324" s="83"/>
      <c r="V324" s="102"/>
      <c r="W324" s="103"/>
      <c r="X324" s="103"/>
      <c r="Y324" s="87"/>
      <c r="Z324" s="103"/>
      <c r="AA324" s="103"/>
      <c r="AB324" s="103"/>
      <c r="AC324" s="101"/>
      <c r="AD324" s="101"/>
      <c r="AE324" s="88"/>
      <c r="AF324" s="48"/>
      <c r="AG324" s="48"/>
      <c r="AH324" s="48"/>
      <c r="AI324" s="98"/>
      <c r="AJ324" s="6"/>
      <c r="AK324" s="6"/>
      <c r="AL324" s="12"/>
      <c r="AM324" s="12"/>
    </row>
    <row r="325" spans="1:39" s="7" customFormat="1" ht="15" customHeight="1" x14ac:dyDescent="0.25">
      <c r="A325" s="13"/>
      <c r="B325" s="11"/>
      <c r="C325" s="6"/>
      <c r="D325" s="38"/>
      <c r="E325" s="38"/>
      <c r="F325" s="6"/>
      <c r="G325" s="6"/>
      <c r="H325" s="6"/>
      <c r="I325" s="102"/>
      <c r="J325" s="102"/>
      <c r="K325" s="102"/>
      <c r="L325" s="102"/>
      <c r="M325" s="6"/>
      <c r="N325" s="38"/>
      <c r="O325" s="38"/>
      <c r="P325" s="38"/>
      <c r="Q325" s="83"/>
      <c r="R325" s="83"/>
      <c r="S325" s="83"/>
      <c r="T325" s="83"/>
      <c r="U325" s="83"/>
      <c r="V325" s="102"/>
      <c r="W325" s="103"/>
      <c r="X325" s="103"/>
      <c r="Y325" s="87"/>
      <c r="Z325" s="103"/>
      <c r="AA325" s="103"/>
      <c r="AB325" s="103"/>
      <c r="AC325" s="101"/>
      <c r="AD325" s="101"/>
      <c r="AE325" s="88"/>
      <c r="AF325" s="48"/>
      <c r="AG325" s="48"/>
      <c r="AH325" s="48"/>
      <c r="AI325" s="98"/>
      <c r="AJ325" s="6"/>
      <c r="AK325" s="6"/>
      <c r="AL325" s="12"/>
      <c r="AM325" s="12"/>
    </row>
    <row r="326" spans="1:39" s="7" customFormat="1" ht="15" customHeight="1" x14ac:dyDescent="0.25">
      <c r="A326" s="13"/>
      <c r="B326" s="11"/>
      <c r="C326" s="6"/>
      <c r="D326" s="38"/>
      <c r="E326" s="38"/>
      <c r="F326" s="6"/>
      <c r="G326" s="6"/>
      <c r="H326" s="6"/>
      <c r="I326" s="102"/>
      <c r="J326" s="102"/>
      <c r="K326" s="102"/>
      <c r="L326" s="102"/>
      <c r="M326" s="6"/>
      <c r="N326" s="38"/>
      <c r="O326" s="38"/>
      <c r="P326" s="38"/>
      <c r="Q326" s="83"/>
      <c r="R326" s="83"/>
      <c r="S326" s="83"/>
      <c r="T326" s="83"/>
      <c r="U326" s="83"/>
      <c r="V326" s="102"/>
      <c r="W326" s="103"/>
      <c r="X326" s="103"/>
      <c r="Y326" s="87"/>
      <c r="Z326" s="103"/>
      <c r="AA326" s="103"/>
      <c r="AB326" s="103"/>
      <c r="AC326" s="101"/>
      <c r="AD326" s="101"/>
      <c r="AE326" s="88"/>
      <c r="AF326" s="48"/>
      <c r="AG326" s="48"/>
      <c r="AH326" s="48"/>
      <c r="AI326" s="98"/>
      <c r="AJ326" s="6"/>
      <c r="AK326" s="6"/>
      <c r="AL326" s="12"/>
      <c r="AM326" s="12"/>
    </row>
    <row r="327" spans="1:39" s="7" customFormat="1" ht="15" customHeight="1" x14ac:dyDescent="0.25">
      <c r="A327" s="13"/>
      <c r="B327" s="11"/>
      <c r="C327" s="6"/>
      <c r="D327" s="38"/>
      <c r="E327" s="38"/>
      <c r="F327" s="6"/>
      <c r="G327" s="6"/>
      <c r="H327" s="6"/>
      <c r="I327" s="102"/>
      <c r="J327" s="102"/>
      <c r="K327" s="102"/>
      <c r="L327" s="102"/>
      <c r="M327" s="6"/>
      <c r="N327" s="38"/>
      <c r="O327" s="38"/>
      <c r="P327" s="38"/>
      <c r="Q327" s="83"/>
      <c r="R327" s="83"/>
      <c r="S327" s="83"/>
      <c r="T327" s="83"/>
      <c r="U327" s="83"/>
      <c r="V327" s="102"/>
      <c r="W327" s="103"/>
      <c r="X327" s="103"/>
      <c r="Y327" s="87"/>
      <c r="Z327" s="103"/>
      <c r="AA327" s="103"/>
      <c r="AB327" s="103"/>
      <c r="AC327" s="101"/>
      <c r="AD327" s="101"/>
      <c r="AE327" s="88"/>
      <c r="AF327" s="48"/>
      <c r="AG327" s="48"/>
      <c r="AH327" s="48"/>
      <c r="AI327" s="98"/>
      <c r="AJ327" s="6"/>
      <c r="AK327" s="6"/>
      <c r="AL327" s="12"/>
      <c r="AM327" s="12"/>
    </row>
    <row r="328" spans="1:39" s="7" customFormat="1" ht="15" customHeight="1" x14ac:dyDescent="0.25">
      <c r="A328" s="13"/>
      <c r="B328" s="11"/>
      <c r="C328" s="6"/>
      <c r="D328" s="38"/>
      <c r="E328" s="38"/>
      <c r="F328" s="6"/>
      <c r="G328" s="6"/>
      <c r="H328" s="6"/>
      <c r="I328" s="102"/>
      <c r="J328" s="102"/>
      <c r="K328" s="102"/>
      <c r="L328" s="102"/>
      <c r="M328" s="6"/>
      <c r="N328" s="38"/>
      <c r="O328" s="38"/>
      <c r="P328" s="38"/>
      <c r="Q328" s="83"/>
      <c r="R328" s="83"/>
      <c r="S328" s="83"/>
      <c r="T328" s="83"/>
      <c r="U328" s="83"/>
      <c r="V328" s="102"/>
      <c r="W328" s="103"/>
      <c r="X328" s="103"/>
      <c r="Y328" s="87"/>
      <c r="Z328" s="103"/>
      <c r="AA328" s="103"/>
      <c r="AB328" s="103"/>
      <c r="AC328" s="101"/>
      <c r="AD328" s="101"/>
      <c r="AE328" s="88"/>
      <c r="AF328" s="48"/>
      <c r="AG328" s="48"/>
      <c r="AH328" s="48"/>
      <c r="AI328" s="98"/>
      <c r="AJ328" s="6"/>
      <c r="AK328" s="6"/>
      <c r="AL328" s="12"/>
      <c r="AM328" s="12"/>
    </row>
    <row r="329" spans="1:39" s="7" customFormat="1" ht="15" customHeight="1" x14ac:dyDescent="0.25">
      <c r="A329" s="13"/>
      <c r="B329" s="11"/>
      <c r="C329" s="6"/>
      <c r="D329" s="38"/>
      <c r="E329" s="38"/>
      <c r="F329" s="6"/>
      <c r="G329" s="6"/>
      <c r="H329" s="6"/>
      <c r="I329" s="102"/>
      <c r="J329" s="102"/>
      <c r="K329" s="102"/>
      <c r="L329" s="102"/>
      <c r="M329" s="6"/>
      <c r="N329" s="38"/>
      <c r="O329" s="38"/>
      <c r="P329" s="38"/>
      <c r="Q329" s="83"/>
      <c r="R329" s="83"/>
      <c r="S329" s="83"/>
      <c r="T329" s="83"/>
      <c r="U329" s="83"/>
      <c r="V329" s="102"/>
      <c r="W329" s="103"/>
      <c r="X329" s="103"/>
      <c r="Y329" s="87"/>
      <c r="Z329" s="103"/>
      <c r="AA329" s="103"/>
      <c r="AB329" s="103"/>
      <c r="AC329" s="101"/>
      <c r="AD329" s="101"/>
      <c r="AE329" s="88"/>
      <c r="AF329" s="48"/>
      <c r="AG329" s="48"/>
      <c r="AH329" s="48"/>
      <c r="AI329" s="98"/>
      <c r="AJ329" s="6"/>
      <c r="AK329" s="6"/>
      <c r="AL329" s="12"/>
      <c r="AM329" s="12"/>
    </row>
    <row r="330" spans="1:39" s="7" customFormat="1" ht="15" customHeight="1" x14ac:dyDescent="0.25">
      <c r="A330" s="13"/>
      <c r="B330" s="11"/>
      <c r="C330" s="6"/>
      <c r="D330" s="38"/>
      <c r="E330" s="38"/>
      <c r="F330" s="6"/>
      <c r="G330" s="6"/>
      <c r="H330" s="6"/>
      <c r="I330" s="102"/>
      <c r="J330" s="102"/>
      <c r="K330" s="102"/>
      <c r="L330" s="102"/>
      <c r="M330" s="6"/>
      <c r="N330" s="38"/>
      <c r="O330" s="38"/>
      <c r="P330" s="38"/>
      <c r="Q330" s="83"/>
      <c r="R330" s="83"/>
      <c r="S330" s="83"/>
      <c r="T330" s="83"/>
      <c r="U330" s="83"/>
      <c r="V330" s="102"/>
      <c r="W330" s="103"/>
      <c r="X330" s="103"/>
      <c r="Y330" s="87"/>
      <c r="Z330" s="103"/>
      <c r="AA330" s="103"/>
      <c r="AB330" s="103"/>
      <c r="AC330" s="101"/>
      <c r="AD330" s="101"/>
      <c r="AE330" s="88"/>
      <c r="AF330" s="48"/>
      <c r="AG330" s="48"/>
      <c r="AH330" s="48"/>
      <c r="AI330" s="98"/>
      <c r="AJ330" s="6"/>
      <c r="AK330" s="6"/>
      <c r="AL330" s="12"/>
      <c r="AM330" s="12"/>
    </row>
    <row r="331" spans="1:39" s="7" customFormat="1" ht="15" customHeight="1" x14ac:dyDescent="0.25">
      <c r="A331" s="13"/>
      <c r="B331" s="11"/>
      <c r="C331" s="6"/>
      <c r="D331" s="38"/>
      <c r="E331" s="38"/>
      <c r="F331" s="6"/>
      <c r="G331" s="6"/>
      <c r="H331" s="6"/>
      <c r="I331" s="102"/>
      <c r="J331" s="102"/>
      <c r="K331" s="102"/>
      <c r="L331" s="102"/>
      <c r="M331" s="6"/>
      <c r="N331" s="38"/>
      <c r="O331" s="38"/>
      <c r="P331" s="38"/>
      <c r="Q331" s="83"/>
      <c r="R331" s="83"/>
      <c r="S331" s="83"/>
      <c r="T331" s="83"/>
      <c r="U331" s="83"/>
      <c r="V331" s="102"/>
      <c r="W331" s="103"/>
      <c r="X331" s="103"/>
      <c r="Y331" s="87"/>
      <c r="Z331" s="103"/>
      <c r="AA331" s="103"/>
      <c r="AB331" s="103"/>
      <c r="AC331" s="101"/>
      <c r="AD331" s="101"/>
      <c r="AE331" s="88"/>
      <c r="AF331" s="48"/>
      <c r="AG331" s="48"/>
      <c r="AH331" s="48"/>
      <c r="AI331" s="98"/>
      <c r="AJ331" s="6"/>
      <c r="AK331" s="6"/>
      <c r="AL331" s="12"/>
      <c r="AM331" s="12"/>
    </row>
    <row r="332" spans="1:39" s="7" customFormat="1" ht="15" customHeight="1" x14ac:dyDescent="0.25">
      <c r="A332" s="13"/>
      <c r="B332" s="11"/>
      <c r="C332" s="6"/>
      <c r="D332" s="38"/>
      <c r="E332" s="38"/>
      <c r="F332" s="6"/>
      <c r="G332" s="6"/>
      <c r="H332" s="6"/>
      <c r="I332" s="102"/>
      <c r="J332" s="102"/>
      <c r="K332" s="102"/>
      <c r="L332" s="102"/>
      <c r="M332" s="6"/>
      <c r="N332" s="38"/>
      <c r="O332" s="38"/>
      <c r="P332" s="38"/>
      <c r="Q332" s="83"/>
      <c r="R332" s="83"/>
      <c r="S332" s="83"/>
      <c r="T332" s="83"/>
      <c r="U332" s="83"/>
      <c r="V332" s="102"/>
      <c r="W332" s="103"/>
      <c r="X332" s="103"/>
      <c r="Y332" s="87"/>
      <c r="Z332" s="103"/>
      <c r="AA332" s="103"/>
      <c r="AB332" s="103"/>
      <c r="AC332" s="101"/>
      <c r="AD332" s="101"/>
      <c r="AE332" s="88"/>
      <c r="AF332" s="48"/>
      <c r="AG332" s="48"/>
      <c r="AH332" s="48"/>
      <c r="AI332" s="98"/>
      <c r="AJ332" s="6"/>
      <c r="AK332" s="6"/>
      <c r="AL332" s="12"/>
      <c r="AM332" s="12"/>
    </row>
    <row r="333" spans="1:39" s="7" customFormat="1" ht="15" customHeight="1" x14ac:dyDescent="0.25">
      <c r="A333" s="13"/>
      <c r="B333" s="11"/>
      <c r="C333" s="6"/>
      <c r="D333" s="38"/>
      <c r="E333" s="38"/>
      <c r="F333" s="6"/>
      <c r="G333" s="6"/>
      <c r="H333" s="6"/>
      <c r="I333" s="102"/>
      <c r="J333" s="102"/>
      <c r="K333" s="102"/>
      <c r="L333" s="102"/>
      <c r="M333" s="6"/>
      <c r="N333" s="38"/>
      <c r="O333" s="38"/>
      <c r="P333" s="38"/>
      <c r="Q333" s="83"/>
      <c r="R333" s="83"/>
      <c r="S333" s="83"/>
      <c r="T333" s="83"/>
      <c r="U333" s="83"/>
      <c r="V333" s="102"/>
      <c r="W333" s="103"/>
      <c r="X333" s="103"/>
      <c r="Y333" s="87"/>
      <c r="Z333" s="103"/>
      <c r="AA333" s="103"/>
      <c r="AB333" s="103"/>
      <c r="AC333" s="101"/>
      <c r="AD333" s="101"/>
      <c r="AE333" s="88"/>
      <c r="AF333" s="48"/>
      <c r="AG333" s="48"/>
      <c r="AH333" s="48"/>
      <c r="AI333" s="98"/>
      <c r="AJ333" s="6"/>
      <c r="AK333" s="6"/>
      <c r="AL333" s="12"/>
      <c r="AM333" s="12"/>
    </row>
    <row r="334" spans="1:39" s="7" customFormat="1" ht="15" customHeight="1" x14ac:dyDescent="0.25">
      <c r="A334" s="13"/>
      <c r="B334" s="11"/>
      <c r="C334" s="6"/>
      <c r="D334" s="38"/>
      <c r="E334" s="38"/>
      <c r="F334" s="6"/>
      <c r="G334" s="6"/>
      <c r="H334" s="6"/>
      <c r="I334" s="102"/>
      <c r="J334" s="102"/>
      <c r="K334" s="102"/>
      <c r="L334" s="102"/>
      <c r="M334" s="6"/>
      <c r="N334" s="38"/>
      <c r="O334" s="38"/>
      <c r="P334" s="38"/>
      <c r="Q334" s="83"/>
      <c r="R334" s="83"/>
      <c r="S334" s="83"/>
      <c r="T334" s="83"/>
      <c r="U334" s="83"/>
      <c r="V334" s="102"/>
      <c r="W334" s="103"/>
      <c r="X334" s="103"/>
      <c r="Y334" s="87"/>
      <c r="Z334" s="103"/>
      <c r="AA334" s="103"/>
      <c r="AB334" s="103"/>
      <c r="AC334" s="101"/>
      <c r="AD334" s="101"/>
      <c r="AE334" s="88"/>
      <c r="AF334" s="48"/>
      <c r="AG334" s="48"/>
      <c r="AH334" s="48"/>
      <c r="AI334" s="98"/>
      <c r="AJ334" s="6"/>
      <c r="AK334" s="6"/>
      <c r="AL334" s="12"/>
      <c r="AM334" s="12"/>
    </row>
    <row r="335" spans="1:39" s="7" customFormat="1" ht="15" customHeight="1" x14ac:dyDescent="0.25">
      <c r="A335" s="13"/>
      <c r="B335" s="11"/>
      <c r="C335" s="6"/>
      <c r="D335" s="38"/>
      <c r="E335" s="38"/>
      <c r="F335" s="6"/>
      <c r="G335" s="6"/>
      <c r="H335" s="6"/>
      <c r="I335" s="102"/>
      <c r="J335" s="102"/>
      <c r="K335" s="102"/>
      <c r="L335" s="102"/>
      <c r="M335" s="6"/>
      <c r="N335" s="38"/>
      <c r="O335" s="38"/>
      <c r="P335" s="38"/>
      <c r="Q335" s="83"/>
      <c r="R335" s="83"/>
      <c r="S335" s="83"/>
      <c r="T335" s="83"/>
      <c r="U335" s="83"/>
      <c r="V335" s="102"/>
      <c r="W335" s="103"/>
      <c r="X335" s="103"/>
      <c r="Y335" s="87"/>
      <c r="Z335" s="103"/>
      <c r="AA335" s="103"/>
      <c r="AB335" s="103"/>
      <c r="AC335" s="101"/>
      <c r="AD335" s="101"/>
      <c r="AE335" s="88"/>
      <c r="AF335" s="48"/>
      <c r="AG335" s="48"/>
      <c r="AH335" s="48"/>
      <c r="AI335" s="98"/>
      <c r="AJ335" s="6"/>
      <c r="AK335" s="6"/>
      <c r="AL335" s="12"/>
      <c r="AM335" s="12"/>
    </row>
    <row r="336" spans="1:39" s="7" customFormat="1" ht="15" customHeight="1" x14ac:dyDescent="0.25">
      <c r="A336" s="13"/>
      <c r="B336" s="11"/>
      <c r="C336" s="6"/>
      <c r="D336" s="38"/>
      <c r="E336" s="38"/>
      <c r="F336" s="6"/>
      <c r="G336" s="6"/>
      <c r="H336" s="6"/>
      <c r="I336" s="102"/>
      <c r="J336" s="102"/>
      <c r="K336" s="102"/>
      <c r="L336" s="102"/>
      <c r="M336" s="6"/>
      <c r="N336" s="38"/>
      <c r="O336" s="38"/>
      <c r="P336" s="38"/>
      <c r="Q336" s="83"/>
      <c r="R336" s="83"/>
      <c r="S336" s="83"/>
      <c r="T336" s="83"/>
      <c r="U336" s="83"/>
      <c r="V336" s="102"/>
      <c r="W336" s="103"/>
      <c r="X336" s="103"/>
      <c r="Y336" s="87"/>
      <c r="Z336" s="103"/>
      <c r="AA336" s="103"/>
      <c r="AB336" s="103"/>
      <c r="AC336" s="101"/>
      <c r="AD336" s="101"/>
      <c r="AE336" s="88"/>
      <c r="AF336" s="48"/>
      <c r="AG336" s="48"/>
      <c r="AH336" s="48"/>
      <c r="AI336" s="98"/>
      <c r="AJ336" s="6"/>
      <c r="AK336" s="6"/>
      <c r="AL336" s="12"/>
      <c r="AM336" s="12"/>
    </row>
    <row r="337" spans="1:39" s="7" customFormat="1" ht="15" customHeight="1" x14ac:dyDescent="0.25">
      <c r="A337" s="13"/>
      <c r="B337" s="11"/>
      <c r="C337" s="6"/>
      <c r="D337" s="38"/>
      <c r="E337" s="38"/>
      <c r="F337" s="6"/>
      <c r="G337" s="6"/>
      <c r="H337" s="6"/>
      <c r="I337" s="102"/>
      <c r="J337" s="102"/>
      <c r="K337" s="102"/>
      <c r="L337" s="102"/>
      <c r="M337" s="6"/>
      <c r="N337" s="38"/>
      <c r="O337" s="38"/>
      <c r="P337" s="38"/>
      <c r="Q337" s="83"/>
      <c r="R337" s="83"/>
      <c r="S337" s="83"/>
      <c r="T337" s="83"/>
      <c r="U337" s="83"/>
      <c r="V337" s="102"/>
      <c r="W337" s="103"/>
      <c r="X337" s="103"/>
      <c r="Y337" s="87"/>
      <c r="Z337" s="103"/>
      <c r="AA337" s="103"/>
      <c r="AB337" s="103"/>
      <c r="AC337" s="101"/>
      <c r="AD337" s="101"/>
      <c r="AE337" s="88"/>
      <c r="AF337" s="48"/>
      <c r="AG337" s="48"/>
      <c r="AH337" s="48"/>
      <c r="AI337" s="98"/>
      <c r="AJ337" s="6"/>
      <c r="AK337" s="6"/>
      <c r="AL337" s="12"/>
      <c r="AM337" s="12"/>
    </row>
    <row r="338" spans="1:39" s="7" customFormat="1" ht="15" customHeight="1" x14ac:dyDescent="0.25">
      <c r="A338" s="13"/>
      <c r="B338" s="11"/>
      <c r="C338" s="6"/>
      <c r="D338" s="38"/>
      <c r="E338" s="38"/>
      <c r="F338" s="6"/>
      <c r="G338" s="6"/>
      <c r="H338" s="6"/>
      <c r="I338" s="102"/>
      <c r="J338" s="102"/>
      <c r="K338" s="102"/>
      <c r="L338" s="102"/>
      <c r="M338" s="6"/>
      <c r="N338" s="38"/>
      <c r="O338" s="38"/>
      <c r="P338" s="38"/>
      <c r="Q338" s="83"/>
      <c r="R338" s="83"/>
      <c r="S338" s="83"/>
      <c r="T338" s="83"/>
      <c r="U338" s="83"/>
      <c r="V338" s="102"/>
      <c r="W338" s="103"/>
      <c r="X338" s="103"/>
      <c r="Y338" s="87"/>
      <c r="Z338" s="103"/>
      <c r="AA338" s="103"/>
      <c r="AB338" s="103"/>
      <c r="AC338" s="101"/>
      <c r="AD338" s="101"/>
      <c r="AE338" s="88"/>
      <c r="AF338" s="48"/>
      <c r="AG338" s="48"/>
      <c r="AH338" s="48"/>
      <c r="AI338" s="98"/>
      <c r="AJ338" s="6"/>
      <c r="AK338" s="6"/>
      <c r="AL338" s="12"/>
      <c r="AM338" s="12"/>
    </row>
    <row r="339" spans="1:39" s="7" customFormat="1" ht="15" customHeight="1" x14ac:dyDescent="0.25">
      <c r="A339" s="13"/>
      <c r="B339" s="11"/>
      <c r="C339" s="6"/>
      <c r="D339" s="38"/>
      <c r="E339" s="38"/>
      <c r="F339" s="6"/>
      <c r="G339" s="6"/>
      <c r="H339" s="6"/>
      <c r="I339" s="102"/>
      <c r="J339" s="102"/>
      <c r="K339" s="102"/>
      <c r="L339" s="102"/>
      <c r="M339" s="6"/>
      <c r="N339" s="38"/>
      <c r="O339" s="38"/>
      <c r="P339" s="38"/>
      <c r="Q339" s="83"/>
      <c r="R339" s="83"/>
      <c r="S339" s="83"/>
      <c r="T339" s="83"/>
      <c r="U339" s="83"/>
      <c r="V339" s="102"/>
      <c r="W339" s="103"/>
      <c r="X339" s="103"/>
      <c r="Y339" s="87"/>
      <c r="Z339" s="103"/>
      <c r="AA339" s="103"/>
      <c r="AB339" s="103"/>
      <c r="AC339" s="101"/>
      <c r="AD339" s="101"/>
      <c r="AE339" s="88"/>
      <c r="AF339" s="48"/>
      <c r="AG339" s="48"/>
      <c r="AH339" s="48"/>
      <c r="AI339" s="98"/>
      <c r="AJ339" s="6"/>
      <c r="AK339" s="6"/>
      <c r="AL339" s="12"/>
      <c r="AM339" s="12"/>
    </row>
    <row r="340" spans="1:39" s="7" customFormat="1" ht="15" customHeight="1" x14ac:dyDescent="0.25">
      <c r="A340" s="13"/>
      <c r="B340" s="11"/>
      <c r="C340" s="6"/>
      <c r="D340" s="38"/>
      <c r="E340" s="38"/>
      <c r="F340" s="6"/>
      <c r="G340" s="6"/>
      <c r="H340" s="6"/>
      <c r="I340" s="102"/>
      <c r="J340" s="102"/>
      <c r="K340" s="102"/>
      <c r="L340" s="102"/>
      <c r="M340" s="6"/>
      <c r="N340" s="38"/>
      <c r="O340" s="38"/>
      <c r="P340" s="38"/>
      <c r="Q340" s="83"/>
      <c r="R340" s="83"/>
      <c r="S340" s="83"/>
      <c r="T340" s="83"/>
      <c r="U340" s="83"/>
      <c r="V340" s="102"/>
      <c r="W340" s="103"/>
      <c r="X340" s="103"/>
      <c r="Y340" s="87"/>
      <c r="Z340" s="103"/>
      <c r="AA340" s="103"/>
      <c r="AB340" s="103"/>
      <c r="AC340" s="101"/>
      <c r="AD340" s="101"/>
      <c r="AE340" s="88"/>
      <c r="AF340" s="48"/>
      <c r="AG340" s="48"/>
      <c r="AH340" s="48"/>
      <c r="AI340" s="98"/>
      <c r="AJ340" s="6"/>
      <c r="AK340" s="6"/>
      <c r="AL340" s="12"/>
      <c r="AM340" s="12"/>
    </row>
    <row r="341" spans="1:39" s="7" customFormat="1" ht="15" customHeight="1" x14ac:dyDescent="0.25">
      <c r="A341" s="13"/>
      <c r="B341" s="11"/>
      <c r="C341" s="6"/>
      <c r="D341" s="38"/>
      <c r="E341" s="38"/>
      <c r="F341" s="6"/>
      <c r="G341" s="6"/>
      <c r="H341" s="6"/>
      <c r="I341" s="102"/>
      <c r="J341" s="102"/>
      <c r="K341" s="102"/>
      <c r="L341" s="102"/>
      <c r="M341" s="6"/>
      <c r="N341" s="38"/>
      <c r="O341" s="38"/>
      <c r="P341" s="38"/>
      <c r="Q341" s="83"/>
      <c r="R341" s="83"/>
      <c r="S341" s="83"/>
      <c r="T341" s="83"/>
      <c r="U341" s="83"/>
      <c r="V341" s="102"/>
      <c r="W341" s="103"/>
      <c r="X341" s="103"/>
      <c r="Y341" s="87"/>
      <c r="Z341" s="103"/>
      <c r="AA341" s="103"/>
      <c r="AB341" s="103"/>
      <c r="AC341" s="101"/>
      <c r="AD341" s="101"/>
      <c r="AE341" s="88"/>
      <c r="AF341" s="48"/>
      <c r="AG341" s="48"/>
      <c r="AH341" s="48"/>
      <c r="AI341" s="98"/>
      <c r="AJ341" s="6"/>
      <c r="AK341" s="6"/>
      <c r="AL341" s="12"/>
      <c r="AM341" s="12"/>
    </row>
    <row r="342" spans="1:39" s="7" customFormat="1" ht="15" customHeight="1" x14ac:dyDescent="0.25">
      <c r="A342" s="13"/>
      <c r="B342" s="11"/>
      <c r="C342" s="6"/>
      <c r="D342" s="38"/>
      <c r="E342" s="38"/>
      <c r="F342" s="6"/>
      <c r="G342" s="6"/>
      <c r="H342" s="6"/>
      <c r="I342" s="102"/>
      <c r="J342" s="102"/>
      <c r="K342" s="102"/>
      <c r="L342" s="102"/>
      <c r="M342" s="6"/>
      <c r="N342" s="38"/>
      <c r="O342" s="38"/>
      <c r="P342" s="38"/>
      <c r="Q342" s="83"/>
      <c r="R342" s="83"/>
      <c r="S342" s="83"/>
      <c r="T342" s="83"/>
      <c r="U342" s="83"/>
      <c r="V342" s="102"/>
      <c r="W342" s="103"/>
      <c r="X342" s="103"/>
      <c r="Y342" s="87"/>
      <c r="Z342" s="103"/>
      <c r="AA342" s="103"/>
      <c r="AB342" s="103"/>
      <c r="AC342" s="101"/>
      <c r="AD342" s="101"/>
      <c r="AE342" s="88"/>
      <c r="AF342" s="48"/>
      <c r="AG342" s="48"/>
      <c r="AH342" s="48"/>
      <c r="AI342" s="98"/>
      <c r="AJ342" s="6"/>
      <c r="AK342" s="6"/>
      <c r="AL342" s="12"/>
      <c r="AM342" s="12"/>
    </row>
    <row r="343" spans="1:39" s="7" customFormat="1" ht="15" customHeight="1" x14ac:dyDescent="0.25">
      <c r="A343" s="13"/>
      <c r="B343" s="11"/>
      <c r="C343" s="6"/>
      <c r="D343" s="38"/>
      <c r="E343" s="38"/>
      <c r="F343" s="6"/>
      <c r="G343" s="6"/>
      <c r="H343" s="6"/>
      <c r="I343" s="102"/>
      <c r="J343" s="102"/>
      <c r="K343" s="102"/>
      <c r="L343" s="102"/>
      <c r="M343" s="6"/>
      <c r="N343" s="38"/>
      <c r="O343" s="38"/>
      <c r="P343" s="38"/>
      <c r="Q343" s="83"/>
      <c r="R343" s="83"/>
      <c r="S343" s="83"/>
      <c r="T343" s="83"/>
      <c r="U343" s="83"/>
      <c r="V343" s="102"/>
      <c r="W343" s="103"/>
      <c r="X343" s="103"/>
      <c r="Y343" s="87"/>
      <c r="Z343" s="103"/>
      <c r="AA343" s="103"/>
      <c r="AB343" s="103"/>
      <c r="AC343" s="101"/>
      <c r="AD343" s="101"/>
      <c r="AE343" s="88"/>
      <c r="AF343" s="48"/>
      <c r="AG343" s="48"/>
      <c r="AH343" s="48"/>
      <c r="AI343" s="98"/>
      <c r="AJ343" s="6"/>
      <c r="AK343" s="6"/>
      <c r="AL343" s="12"/>
      <c r="AM343" s="12"/>
    </row>
    <row r="344" spans="1:39" s="7" customFormat="1" ht="15" customHeight="1" x14ac:dyDescent="0.25">
      <c r="A344" s="13"/>
      <c r="B344" s="11"/>
      <c r="C344" s="6"/>
      <c r="D344" s="38"/>
      <c r="E344" s="38"/>
      <c r="F344" s="6"/>
      <c r="G344" s="6"/>
      <c r="H344" s="6"/>
      <c r="I344" s="102"/>
      <c r="J344" s="102"/>
      <c r="K344" s="102"/>
      <c r="L344" s="102"/>
      <c r="M344" s="6"/>
      <c r="N344" s="38"/>
      <c r="O344" s="38"/>
      <c r="P344" s="38"/>
      <c r="Q344" s="83"/>
      <c r="R344" s="83"/>
      <c r="S344" s="83"/>
      <c r="T344" s="83"/>
      <c r="U344" s="83"/>
      <c r="V344" s="102"/>
      <c r="W344" s="103"/>
      <c r="X344" s="103"/>
      <c r="Y344" s="87"/>
      <c r="Z344" s="103"/>
      <c r="AA344" s="103"/>
      <c r="AB344" s="103"/>
      <c r="AC344" s="101"/>
      <c r="AD344" s="101"/>
      <c r="AE344" s="88"/>
      <c r="AF344" s="48"/>
      <c r="AG344" s="48"/>
      <c r="AH344" s="48"/>
      <c r="AI344" s="98"/>
      <c r="AJ344" s="6"/>
      <c r="AK344" s="6"/>
      <c r="AL344" s="12"/>
      <c r="AM344" s="12"/>
    </row>
    <row r="345" spans="1:39" s="7" customFormat="1" ht="15" customHeight="1" x14ac:dyDescent="0.25">
      <c r="A345" s="13"/>
      <c r="B345" s="11"/>
      <c r="C345" s="6"/>
      <c r="D345" s="38"/>
      <c r="E345" s="38"/>
      <c r="F345" s="6"/>
      <c r="G345" s="6"/>
      <c r="H345" s="6"/>
      <c r="I345" s="102"/>
      <c r="J345" s="102"/>
      <c r="K345" s="102"/>
      <c r="L345" s="102"/>
      <c r="M345" s="6"/>
      <c r="N345" s="38"/>
      <c r="O345" s="38"/>
      <c r="P345" s="38"/>
      <c r="Q345" s="83"/>
      <c r="R345" s="83"/>
      <c r="S345" s="83"/>
      <c r="T345" s="83"/>
      <c r="U345" s="83"/>
      <c r="V345" s="102"/>
      <c r="W345" s="103"/>
      <c r="X345" s="103"/>
      <c r="Y345" s="87"/>
      <c r="Z345" s="103"/>
      <c r="AA345" s="103"/>
      <c r="AB345" s="103"/>
      <c r="AC345" s="101"/>
      <c r="AD345" s="101"/>
      <c r="AE345" s="88"/>
      <c r="AF345" s="48"/>
      <c r="AG345" s="48"/>
      <c r="AH345" s="48"/>
      <c r="AI345" s="98"/>
      <c r="AJ345" s="6"/>
      <c r="AK345" s="6"/>
      <c r="AL345" s="12"/>
      <c r="AM345" s="12"/>
    </row>
    <row r="346" spans="1:39" s="7" customFormat="1" ht="15" customHeight="1" x14ac:dyDescent="0.25">
      <c r="A346" s="13"/>
      <c r="B346" s="11"/>
      <c r="C346" s="6"/>
      <c r="D346" s="38"/>
      <c r="E346" s="38"/>
      <c r="F346" s="6"/>
      <c r="G346" s="6"/>
      <c r="H346" s="6"/>
      <c r="I346" s="102"/>
      <c r="J346" s="102"/>
      <c r="K346" s="102"/>
      <c r="L346" s="102"/>
      <c r="M346" s="6"/>
      <c r="N346" s="38"/>
      <c r="O346" s="38"/>
      <c r="P346" s="38"/>
      <c r="Q346" s="83"/>
      <c r="R346" s="83"/>
      <c r="S346" s="83"/>
      <c r="T346" s="83"/>
      <c r="U346" s="83"/>
      <c r="V346" s="102"/>
      <c r="W346" s="103"/>
      <c r="X346" s="103"/>
      <c r="Y346" s="87"/>
      <c r="Z346" s="103"/>
      <c r="AA346" s="103"/>
      <c r="AB346" s="103"/>
      <c r="AC346" s="101"/>
      <c r="AD346" s="101"/>
      <c r="AE346" s="88"/>
      <c r="AF346" s="48"/>
      <c r="AG346" s="48"/>
      <c r="AH346" s="48"/>
      <c r="AI346" s="98"/>
      <c r="AJ346" s="6"/>
      <c r="AK346" s="6"/>
      <c r="AL346" s="12"/>
      <c r="AM346" s="12"/>
    </row>
    <row r="347" spans="1:39" s="7" customFormat="1" ht="15" customHeight="1" x14ac:dyDescent="0.25">
      <c r="A347" s="13"/>
      <c r="B347" s="11"/>
      <c r="C347" s="6"/>
      <c r="D347" s="38"/>
      <c r="E347" s="38"/>
      <c r="F347" s="6"/>
      <c r="G347" s="6"/>
      <c r="H347" s="6"/>
      <c r="I347" s="102"/>
      <c r="J347" s="102"/>
      <c r="K347" s="102"/>
      <c r="L347" s="102"/>
      <c r="M347" s="6"/>
      <c r="N347" s="38"/>
      <c r="O347" s="38"/>
      <c r="P347" s="38"/>
      <c r="Q347" s="83"/>
      <c r="R347" s="83"/>
      <c r="S347" s="83"/>
      <c r="T347" s="83"/>
      <c r="U347" s="83"/>
      <c r="V347" s="102"/>
      <c r="W347" s="103"/>
      <c r="X347" s="103"/>
      <c r="Y347" s="87"/>
      <c r="Z347" s="103"/>
      <c r="AA347" s="103"/>
      <c r="AB347" s="103"/>
      <c r="AC347" s="101"/>
      <c r="AD347" s="101"/>
      <c r="AE347" s="88"/>
      <c r="AF347" s="48"/>
      <c r="AG347" s="48"/>
      <c r="AH347" s="48"/>
      <c r="AI347" s="98"/>
      <c r="AJ347" s="6"/>
      <c r="AK347" s="6"/>
      <c r="AL347" s="12"/>
      <c r="AM347" s="12"/>
    </row>
    <row r="348" spans="1:39" s="7" customFormat="1" ht="15" customHeight="1" x14ac:dyDescent="0.25">
      <c r="A348" s="13"/>
      <c r="B348" s="11"/>
      <c r="C348" s="6"/>
      <c r="D348" s="38"/>
      <c r="E348" s="38"/>
      <c r="F348" s="6"/>
      <c r="G348" s="6"/>
      <c r="H348" s="6"/>
      <c r="I348" s="102"/>
      <c r="J348" s="102"/>
      <c r="K348" s="102"/>
      <c r="L348" s="102"/>
      <c r="M348" s="6"/>
      <c r="N348" s="38"/>
      <c r="O348" s="38"/>
      <c r="P348" s="38"/>
      <c r="Q348" s="83"/>
      <c r="R348" s="83"/>
      <c r="S348" s="83"/>
      <c r="T348" s="83"/>
      <c r="U348" s="83"/>
      <c r="V348" s="102"/>
      <c r="W348" s="103"/>
      <c r="X348" s="103"/>
      <c r="Y348" s="87"/>
      <c r="Z348" s="103"/>
      <c r="AA348" s="103"/>
      <c r="AB348" s="103"/>
      <c r="AC348" s="101"/>
      <c r="AD348" s="101"/>
      <c r="AE348" s="88"/>
      <c r="AF348" s="48"/>
      <c r="AG348" s="48"/>
      <c r="AH348" s="48"/>
      <c r="AI348" s="98"/>
      <c r="AJ348" s="6"/>
      <c r="AK348" s="6"/>
      <c r="AL348" s="12"/>
      <c r="AM348" s="12"/>
    </row>
    <row r="349" spans="1:39" s="7" customFormat="1" ht="15" customHeight="1" x14ac:dyDescent="0.25">
      <c r="A349" s="13"/>
      <c r="B349" s="11"/>
      <c r="C349" s="6"/>
      <c r="D349" s="38"/>
      <c r="E349" s="38"/>
      <c r="F349" s="6"/>
      <c r="G349" s="6"/>
      <c r="H349" s="6"/>
      <c r="I349" s="102"/>
      <c r="J349" s="102"/>
      <c r="K349" s="102"/>
      <c r="L349" s="102"/>
      <c r="M349" s="6"/>
      <c r="N349" s="38"/>
      <c r="O349" s="38"/>
      <c r="P349" s="38"/>
      <c r="Q349" s="83"/>
      <c r="R349" s="83"/>
      <c r="S349" s="83"/>
      <c r="T349" s="83"/>
      <c r="U349" s="83"/>
      <c r="V349" s="102"/>
      <c r="W349" s="103"/>
      <c r="X349" s="103"/>
      <c r="Y349" s="87"/>
      <c r="Z349" s="103"/>
      <c r="AA349" s="103"/>
      <c r="AB349" s="103"/>
      <c r="AC349" s="101"/>
      <c r="AD349" s="101"/>
      <c r="AE349" s="88"/>
      <c r="AF349" s="48"/>
      <c r="AG349" s="48"/>
      <c r="AH349" s="48"/>
      <c r="AI349" s="98"/>
      <c r="AJ349" s="6"/>
      <c r="AK349" s="6"/>
      <c r="AL349" s="12"/>
      <c r="AM349" s="12"/>
    </row>
    <row r="350" spans="1:39" s="7" customFormat="1" ht="15" customHeight="1" x14ac:dyDescent="0.25">
      <c r="A350" s="13"/>
      <c r="B350" s="11"/>
      <c r="C350" s="6"/>
      <c r="D350" s="38"/>
      <c r="E350" s="38"/>
      <c r="F350" s="6"/>
      <c r="G350" s="6"/>
      <c r="H350" s="6"/>
      <c r="I350" s="102"/>
      <c r="J350" s="102"/>
      <c r="K350" s="102"/>
      <c r="L350" s="102"/>
      <c r="M350" s="6"/>
      <c r="N350" s="38"/>
      <c r="O350" s="38"/>
      <c r="P350" s="38"/>
      <c r="Q350" s="83"/>
      <c r="R350" s="83"/>
      <c r="S350" s="83"/>
      <c r="T350" s="83"/>
      <c r="U350" s="83"/>
      <c r="V350" s="102"/>
      <c r="W350" s="103"/>
      <c r="X350" s="103"/>
      <c r="Y350" s="87"/>
      <c r="Z350" s="103"/>
      <c r="AA350" s="103"/>
      <c r="AB350" s="103"/>
      <c r="AC350" s="101"/>
      <c r="AD350" s="101"/>
      <c r="AE350" s="88"/>
      <c r="AF350" s="48"/>
      <c r="AG350" s="48"/>
      <c r="AH350" s="48"/>
      <c r="AI350" s="98"/>
      <c r="AJ350" s="6"/>
      <c r="AK350" s="6"/>
      <c r="AL350" s="12"/>
      <c r="AM350" s="12"/>
    </row>
    <row r="351" spans="1:39" s="7" customFormat="1" ht="15" customHeight="1" x14ac:dyDescent="0.25">
      <c r="A351" s="13"/>
      <c r="B351" s="11"/>
      <c r="C351" s="6"/>
      <c r="D351" s="38"/>
      <c r="E351" s="38"/>
      <c r="F351" s="6"/>
      <c r="G351" s="6"/>
      <c r="H351" s="6"/>
      <c r="I351" s="102"/>
      <c r="J351" s="102"/>
      <c r="K351" s="102"/>
      <c r="L351" s="102"/>
      <c r="M351" s="6"/>
      <c r="N351" s="38"/>
      <c r="O351" s="38"/>
      <c r="P351" s="38"/>
      <c r="Q351" s="83"/>
      <c r="R351" s="83"/>
      <c r="S351" s="83"/>
      <c r="T351" s="83"/>
      <c r="U351" s="83"/>
      <c r="V351" s="102"/>
      <c r="W351" s="103"/>
      <c r="X351" s="103"/>
      <c r="Y351" s="87"/>
      <c r="Z351" s="103"/>
      <c r="AA351" s="103"/>
      <c r="AB351" s="103"/>
      <c r="AC351" s="101"/>
      <c r="AD351" s="101"/>
      <c r="AE351" s="88"/>
      <c r="AF351" s="48"/>
      <c r="AG351" s="48"/>
      <c r="AH351" s="48"/>
      <c r="AI351" s="98"/>
      <c r="AJ351" s="6"/>
      <c r="AK351" s="6"/>
      <c r="AL351" s="12"/>
      <c r="AM351" s="12"/>
    </row>
    <row r="352" spans="1:39" s="7" customFormat="1" ht="15" customHeight="1" x14ac:dyDescent="0.25">
      <c r="A352" s="13"/>
      <c r="B352" s="11"/>
      <c r="C352" s="6"/>
      <c r="D352" s="38"/>
      <c r="E352" s="38"/>
      <c r="F352" s="6"/>
      <c r="G352" s="6"/>
      <c r="H352" s="6"/>
      <c r="I352" s="102"/>
      <c r="J352" s="102"/>
      <c r="K352" s="102"/>
      <c r="L352" s="102"/>
      <c r="M352" s="6"/>
      <c r="N352" s="38"/>
      <c r="O352" s="38"/>
      <c r="P352" s="38"/>
      <c r="Q352" s="83"/>
      <c r="R352" s="83"/>
      <c r="S352" s="83"/>
      <c r="T352" s="83"/>
      <c r="U352" s="83"/>
      <c r="V352" s="102"/>
      <c r="W352" s="103"/>
      <c r="X352" s="103"/>
      <c r="Y352" s="87"/>
      <c r="Z352" s="103"/>
      <c r="AA352" s="103"/>
      <c r="AB352" s="103"/>
      <c r="AC352" s="101"/>
      <c r="AD352" s="101"/>
      <c r="AE352" s="88"/>
      <c r="AF352" s="48"/>
      <c r="AG352" s="48"/>
      <c r="AH352" s="48"/>
      <c r="AI352" s="98"/>
      <c r="AJ352" s="6"/>
      <c r="AK352" s="6"/>
      <c r="AL352" s="12"/>
      <c r="AM352" s="12"/>
    </row>
    <row r="353" spans="1:39" s="7" customFormat="1" ht="15" customHeight="1" x14ac:dyDescent="0.25">
      <c r="A353" s="13"/>
      <c r="B353" s="11"/>
      <c r="C353" s="6"/>
      <c r="D353" s="38"/>
      <c r="E353" s="38"/>
      <c r="F353" s="6"/>
      <c r="G353" s="6"/>
      <c r="H353" s="6"/>
      <c r="I353" s="102"/>
      <c r="J353" s="102"/>
      <c r="K353" s="102"/>
      <c r="L353" s="102"/>
      <c r="M353" s="6"/>
      <c r="N353" s="38"/>
      <c r="O353" s="38"/>
      <c r="P353" s="38"/>
      <c r="Q353" s="83"/>
      <c r="R353" s="83"/>
      <c r="S353" s="83"/>
      <c r="T353" s="83"/>
      <c r="U353" s="83"/>
      <c r="V353" s="102"/>
      <c r="W353" s="103"/>
      <c r="X353" s="103"/>
      <c r="Y353" s="87"/>
      <c r="Z353" s="103"/>
      <c r="AA353" s="103"/>
      <c r="AB353" s="103"/>
      <c r="AC353" s="101"/>
      <c r="AD353" s="101"/>
      <c r="AE353" s="88"/>
      <c r="AF353" s="48"/>
      <c r="AG353" s="48"/>
      <c r="AH353" s="48"/>
      <c r="AI353" s="98"/>
      <c r="AJ353" s="6"/>
      <c r="AK353" s="6"/>
      <c r="AL353" s="12"/>
      <c r="AM353" s="12"/>
    </row>
    <row r="354" spans="1:39" s="7" customFormat="1" ht="15" customHeight="1" x14ac:dyDescent="0.25">
      <c r="A354" s="13"/>
      <c r="B354" s="11"/>
      <c r="C354" s="6"/>
      <c r="D354" s="38"/>
      <c r="E354" s="38"/>
      <c r="F354" s="6"/>
      <c r="G354" s="6"/>
      <c r="H354" s="6"/>
      <c r="I354" s="102"/>
      <c r="J354" s="102"/>
      <c r="K354" s="102"/>
      <c r="L354" s="102"/>
      <c r="M354" s="6"/>
      <c r="N354" s="38"/>
      <c r="O354" s="38"/>
      <c r="P354" s="38"/>
      <c r="Q354" s="83"/>
      <c r="R354" s="83"/>
      <c r="S354" s="83"/>
      <c r="T354" s="83"/>
      <c r="U354" s="83"/>
      <c r="V354" s="102"/>
      <c r="W354" s="103"/>
      <c r="X354" s="103"/>
      <c r="Y354" s="87"/>
      <c r="Z354" s="103"/>
      <c r="AA354" s="103"/>
      <c r="AB354" s="103"/>
      <c r="AC354" s="101"/>
      <c r="AD354" s="101"/>
      <c r="AE354" s="88"/>
      <c r="AF354" s="48"/>
      <c r="AG354" s="48"/>
      <c r="AH354" s="48"/>
      <c r="AI354" s="98"/>
      <c r="AJ354" s="6"/>
      <c r="AK354" s="6"/>
      <c r="AL354" s="12"/>
      <c r="AM354" s="12"/>
    </row>
    <row r="355" spans="1:39" s="7" customFormat="1" ht="15" customHeight="1" x14ac:dyDescent="0.25">
      <c r="A355" s="13"/>
      <c r="B355" s="11"/>
      <c r="C355" s="6"/>
      <c r="D355" s="38"/>
      <c r="E355" s="38"/>
      <c r="F355" s="6"/>
      <c r="G355" s="6"/>
      <c r="H355" s="6"/>
      <c r="I355" s="102"/>
      <c r="J355" s="102"/>
      <c r="K355" s="102"/>
      <c r="L355" s="102"/>
      <c r="M355" s="6"/>
      <c r="N355" s="38"/>
      <c r="O355" s="38"/>
      <c r="P355" s="38"/>
      <c r="Q355" s="83"/>
      <c r="R355" s="83"/>
      <c r="S355" s="83"/>
      <c r="T355" s="83"/>
      <c r="U355" s="83"/>
      <c r="V355" s="102"/>
      <c r="W355" s="103"/>
      <c r="X355" s="103"/>
      <c r="Y355" s="87"/>
      <c r="Z355" s="103"/>
      <c r="AA355" s="103"/>
      <c r="AB355" s="103"/>
      <c r="AC355" s="101"/>
      <c r="AD355" s="101"/>
      <c r="AE355" s="88"/>
      <c r="AF355" s="48"/>
      <c r="AG355" s="48"/>
      <c r="AH355" s="48"/>
      <c r="AI355" s="98"/>
      <c r="AJ355" s="6"/>
      <c r="AK355" s="6"/>
      <c r="AL355" s="12"/>
      <c r="AM355" s="12"/>
    </row>
    <row r="356" spans="1:39" s="7" customFormat="1" ht="15" customHeight="1" x14ac:dyDescent="0.25">
      <c r="A356" s="13"/>
      <c r="B356" s="11"/>
      <c r="C356" s="6"/>
      <c r="D356" s="38"/>
      <c r="E356" s="38"/>
      <c r="F356" s="6"/>
      <c r="G356" s="6"/>
      <c r="H356" s="6"/>
      <c r="I356" s="102"/>
      <c r="J356" s="102"/>
      <c r="K356" s="102"/>
      <c r="L356" s="102"/>
      <c r="M356" s="6"/>
      <c r="N356" s="38"/>
      <c r="O356" s="38"/>
      <c r="P356" s="38"/>
      <c r="Q356" s="83"/>
      <c r="R356" s="83"/>
      <c r="S356" s="83"/>
      <c r="T356" s="83"/>
      <c r="U356" s="83"/>
      <c r="V356" s="102"/>
      <c r="W356" s="103"/>
      <c r="X356" s="103"/>
      <c r="Y356" s="87"/>
      <c r="Z356" s="103"/>
      <c r="AA356" s="103"/>
      <c r="AB356" s="103"/>
      <c r="AC356" s="101"/>
      <c r="AD356" s="101"/>
      <c r="AE356" s="88"/>
      <c r="AF356" s="48"/>
      <c r="AG356" s="48"/>
      <c r="AH356" s="48"/>
      <c r="AI356" s="98"/>
      <c r="AJ356" s="6"/>
      <c r="AK356" s="6"/>
      <c r="AL356" s="12"/>
      <c r="AM356" s="12"/>
    </row>
    <row r="357" spans="1:39" s="7" customFormat="1" ht="15" customHeight="1" x14ac:dyDescent="0.25">
      <c r="A357" s="13"/>
      <c r="B357" s="11"/>
      <c r="C357" s="6"/>
      <c r="D357" s="38"/>
      <c r="E357" s="38"/>
      <c r="F357" s="6"/>
      <c r="G357" s="6"/>
      <c r="H357" s="6"/>
      <c r="I357" s="102"/>
      <c r="J357" s="102"/>
      <c r="K357" s="102"/>
      <c r="L357" s="102"/>
      <c r="M357" s="6"/>
      <c r="N357" s="38"/>
      <c r="O357" s="38"/>
      <c r="P357" s="38"/>
      <c r="Q357" s="83"/>
      <c r="R357" s="83"/>
      <c r="S357" s="83"/>
      <c r="T357" s="83"/>
      <c r="U357" s="83"/>
      <c r="V357" s="102"/>
      <c r="W357" s="103"/>
      <c r="X357" s="103"/>
      <c r="Y357" s="87"/>
      <c r="Z357" s="103"/>
      <c r="AA357" s="103"/>
      <c r="AB357" s="103"/>
      <c r="AC357" s="101"/>
      <c r="AD357" s="101"/>
      <c r="AE357" s="88"/>
      <c r="AF357" s="48"/>
      <c r="AG357" s="48"/>
      <c r="AH357" s="48"/>
      <c r="AI357" s="98"/>
      <c r="AJ357" s="6"/>
      <c r="AK357" s="6"/>
      <c r="AL357" s="12"/>
      <c r="AM357" s="12"/>
    </row>
    <row r="358" spans="1:39" s="7" customFormat="1" ht="15" customHeight="1" x14ac:dyDescent="0.25">
      <c r="A358" s="13"/>
      <c r="B358" s="11"/>
      <c r="C358" s="6"/>
      <c r="D358" s="38"/>
      <c r="E358" s="38"/>
      <c r="F358" s="6"/>
      <c r="G358" s="6"/>
      <c r="H358" s="6"/>
      <c r="I358" s="102"/>
      <c r="J358" s="102"/>
      <c r="K358" s="102"/>
      <c r="L358" s="102"/>
      <c r="M358" s="6"/>
      <c r="N358" s="38"/>
      <c r="O358" s="38"/>
      <c r="P358" s="38"/>
      <c r="Q358" s="83"/>
      <c r="R358" s="83"/>
      <c r="S358" s="83"/>
      <c r="T358" s="83"/>
      <c r="U358" s="83"/>
      <c r="V358" s="102"/>
      <c r="W358" s="103"/>
      <c r="X358" s="103"/>
      <c r="Y358" s="87"/>
      <c r="Z358" s="103"/>
      <c r="AA358" s="103"/>
      <c r="AB358" s="103"/>
      <c r="AC358" s="101"/>
      <c r="AD358" s="101"/>
      <c r="AE358" s="88"/>
      <c r="AF358" s="48"/>
      <c r="AG358" s="48"/>
      <c r="AH358" s="48"/>
      <c r="AI358" s="98"/>
      <c r="AJ358" s="6"/>
      <c r="AK358" s="6"/>
      <c r="AL358" s="12"/>
      <c r="AM358" s="12"/>
    </row>
    <row r="359" spans="1:39" s="7" customFormat="1" ht="15" customHeight="1" x14ac:dyDescent="0.25">
      <c r="A359" s="13"/>
      <c r="B359" s="11"/>
      <c r="C359" s="6"/>
      <c r="D359" s="38"/>
      <c r="E359" s="38"/>
      <c r="F359" s="6"/>
      <c r="G359" s="6"/>
      <c r="H359" s="6"/>
      <c r="I359" s="102"/>
      <c r="J359" s="102"/>
      <c r="K359" s="102"/>
      <c r="L359" s="102"/>
      <c r="M359" s="6"/>
      <c r="N359" s="38"/>
      <c r="O359" s="38"/>
      <c r="P359" s="38"/>
      <c r="Q359" s="83"/>
      <c r="R359" s="83"/>
      <c r="S359" s="83"/>
      <c r="T359" s="83"/>
      <c r="U359" s="83"/>
      <c r="V359" s="102"/>
      <c r="W359" s="103"/>
      <c r="X359" s="103"/>
      <c r="Y359" s="87"/>
      <c r="Z359" s="103"/>
      <c r="AA359" s="103"/>
      <c r="AB359" s="103"/>
      <c r="AC359" s="101"/>
      <c r="AD359" s="101"/>
      <c r="AE359" s="88"/>
      <c r="AF359" s="48"/>
      <c r="AG359" s="48"/>
      <c r="AH359" s="48"/>
      <c r="AI359" s="98"/>
      <c r="AJ359" s="6"/>
      <c r="AK359" s="6"/>
      <c r="AL359" s="12"/>
      <c r="AM359" s="12"/>
    </row>
    <row r="360" spans="1:39" s="7" customFormat="1" ht="15" customHeight="1" x14ac:dyDescent="0.25">
      <c r="A360" s="13"/>
      <c r="B360" s="11"/>
      <c r="C360" s="6"/>
      <c r="D360" s="38"/>
      <c r="E360" s="38"/>
      <c r="F360" s="6"/>
      <c r="G360" s="6"/>
      <c r="H360" s="6"/>
      <c r="I360" s="102"/>
      <c r="J360" s="102"/>
      <c r="K360" s="102"/>
      <c r="L360" s="102"/>
      <c r="M360" s="6"/>
      <c r="N360" s="38"/>
      <c r="O360" s="38"/>
      <c r="P360" s="38"/>
      <c r="Q360" s="83"/>
      <c r="R360" s="83"/>
      <c r="S360" s="83"/>
      <c r="T360" s="83"/>
      <c r="U360" s="83"/>
      <c r="V360" s="102"/>
      <c r="W360" s="103"/>
      <c r="X360" s="103"/>
      <c r="Y360" s="87"/>
      <c r="Z360" s="103"/>
      <c r="AA360" s="103"/>
      <c r="AB360" s="103"/>
      <c r="AC360" s="101"/>
      <c r="AD360" s="101"/>
      <c r="AE360" s="88"/>
      <c r="AF360" s="48"/>
      <c r="AG360" s="48"/>
      <c r="AH360" s="48"/>
      <c r="AI360" s="98"/>
      <c r="AJ360" s="6"/>
      <c r="AK360" s="6"/>
      <c r="AL360" s="12"/>
      <c r="AM360" s="12"/>
    </row>
    <row r="361" spans="1:39" s="7" customFormat="1" ht="15" customHeight="1" x14ac:dyDescent="0.25">
      <c r="A361" s="13"/>
      <c r="B361" s="11"/>
      <c r="C361" s="6"/>
      <c r="D361" s="38"/>
      <c r="E361" s="38"/>
      <c r="F361" s="6"/>
      <c r="G361" s="6"/>
      <c r="H361" s="6"/>
      <c r="I361" s="102"/>
      <c r="J361" s="102"/>
      <c r="K361" s="102"/>
      <c r="L361" s="102"/>
      <c r="M361" s="6"/>
      <c r="N361" s="38"/>
      <c r="O361" s="38"/>
      <c r="P361" s="38"/>
      <c r="Q361" s="83"/>
      <c r="R361" s="83"/>
      <c r="S361" s="83"/>
      <c r="T361" s="83"/>
      <c r="U361" s="83"/>
      <c r="V361" s="102"/>
      <c r="W361" s="103"/>
      <c r="X361" s="103"/>
      <c r="Y361" s="87"/>
      <c r="Z361" s="103"/>
      <c r="AA361" s="103"/>
      <c r="AB361" s="103"/>
      <c r="AC361" s="101"/>
      <c r="AD361" s="101"/>
      <c r="AE361" s="88"/>
      <c r="AF361" s="48"/>
      <c r="AG361" s="48"/>
      <c r="AH361" s="48"/>
      <c r="AI361" s="98"/>
      <c r="AJ361" s="6"/>
      <c r="AK361" s="6"/>
      <c r="AL361" s="12"/>
      <c r="AM361" s="12"/>
    </row>
    <row r="362" spans="1:39" s="7" customFormat="1" ht="15" customHeight="1" x14ac:dyDescent="0.25">
      <c r="A362" s="13"/>
      <c r="B362" s="11"/>
      <c r="C362" s="6"/>
      <c r="D362" s="38"/>
      <c r="E362" s="38"/>
      <c r="F362" s="6"/>
      <c r="G362" s="6"/>
      <c r="H362" s="6"/>
      <c r="I362" s="102"/>
      <c r="J362" s="102"/>
      <c r="K362" s="102"/>
      <c r="L362" s="102"/>
      <c r="M362" s="6"/>
      <c r="N362" s="38"/>
      <c r="O362" s="38"/>
      <c r="P362" s="38"/>
      <c r="Q362" s="83"/>
      <c r="R362" s="83"/>
      <c r="S362" s="83"/>
      <c r="T362" s="83"/>
      <c r="U362" s="83"/>
      <c r="V362" s="102"/>
      <c r="W362" s="103"/>
      <c r="X362" s="103"/>
      <c r="Y362" s="87"/>
      <c r="Z362" s="103"/>
      <c r="AA362" s="103"/>
      <c r="AB362" s="103"/>
      <c r="AC362" s="101"/>
      <c r="AD362" s="101"/>
      <c r="AE362" s="88"/>
      <c r="AF362" s="48"/>
      <c r="AG362" s="48"/>
      <c r="AH362" s="48"/>
      <c r="AI362" s="98"/>
      <c r="AJ362" s="6"/>
      <c r="AK362" s="6"/>
      <c r="AL362" s="12"/>
      <c r="AM362" s="12"/>
    </row>
    <row r="363" spans="1:39" s="7" customFormat="1" ht="15" customHeight="1" x14ac:dyDescent="0.25">
      <c r="A363" s="13"/>
      <c r="B363" s="11"/>
      <c r="C363" s="6"/>
      <c r="D363" s="38"/>
      <c r="E363" s="38"/>
      <c r="F363" s="6"/>
      <c r="G363" s="6"/>
      <c r="H363" s="6"/>
      <c r="I363" s="102"/>
      <c r="J363" s="102"/>
      <c r="K363" s="102"/>
      <c r="L363" s="102"/>
      <c r="M363" s="6"/>
      <c r="N363" s="38"/>
      <c r="O363" s="38"/>
      <c r="P363" s="38"/>
      <c r="Q363" s="83"/>
      <c r="R363" s="83"/>
      <c r="S363" s="83"/>
      <c r="T363" s="83"/>
      <c r="U363" s="83"/>
      <c r="V363" s="102"/>
      <c r="W363" s="103"/>
      <c r="X363" s="103"/>
      <c r="Y363" s="87"/>
      <c r="Z363" s="103"/>
      <c r="AA363" s="103"/>
      <c r="AB363" s="103"/>
      <c r="AC363" s="101"/>
      <c r="AD363" s="101"/>
      <c r="AE363" s="88"/>
      <c r="AF363" s="48"/>
      <c r="AG363" s="48"/>
      <c r="AH363" s="48"/>
      <c r="AI363" s="98"/>
      <c r="AJ363" s="6"/>
      <c r="AK363" s="6"/>
      <c r="AL363" s="12"/>
      <c r="AM363" s="12"/>
    </row>
    <row r="364" spans="1:39" s="7" customFormat="1" ht="15" customHeight="1" x14ac:dyDescent="0.25">
      <c r="A364" s="13"/>
      <c r="B364" s="11"/>
      <c r="C364" s="6"/>
      <c r="D364" s="38"/>
      <c r="E364" s="38"/>
      <c r="F364" s="6"/>
      <c r="G364" s="6"/>
      <c r="H364" s="6"/>
      <c r="I364" s="102"/>
      <c r="J364" s="102"/>
      <c r="K364" s="102"/>
      <c r="L364" s="102"/>
      <c r="M364" s="6"/>
      <c r="N364" s="38"/>
      <c r="O364" s="38"/>
      <c r="P364" s="38"/>
      <c r="Q364" s="83"/>
      <c r="R364" s="83"/>
      <c r="S364" s="83"/>
      <c r="T364" s="83"/>
      <c r="U364" s="83"/>
      <c r="V364" s="102"/>
      <c r="W364" s="103"/>
      <c r="X364" s="103"/>
      <c r="Y364" s="87"/>
      <c r="Z364" s="103"/>
      <c r="AA364" s="103"/>
      <c r="AB364" s="103"/>
      <c r="AC364" s="101"/>
      <c r="AD364" s="101"/>
      <c r="AE364" s="88"/>
      <c r="AF364" s="48"/>
      <c r="AG364" s="48"/>
      <c r="AH364" s="48"/>
      <c r="AI364" s="98"/>
      <c r="AJ364" s="6"/>
      <c r="AK364" s="6"/>
      <c r="AL364" s="12"/>
      <c r="AM364" s="12"/>
    </row>
    <row r="365" spans="1:39" s="7" customFormat="1" ht="15" customHeight="1" x14ac:dyDescent="0.25">
      <c r="A365" s="13"/>
      <c r="B365" s="11"/>
      <c r="C365" s="6"/>
      <c r="D365" s="38"/>
      <c r="E365" s="38"/>
      <c r="F365" s="6"/>
      <c r="G365" s="6"/>
      <c r="H365" s="6"/>
      <c r="I365" s="102"/>
      <c r="J365" s="102"/>
      <c r="K365" s="102"/>
      <c r="L365" s="102"/>
      <c r="M365" s="6"/>
      <c r="N365" s="38"/>
      <c r="O365" s="38"/>
      <c r="P365" s="38"/>
      <c r="Q365" s="83"/>
      <c r="R365" s="83"/>
      <c r="S365" s="83"/>
      <c r="T365" s="83"/>
      <c r="U365" s="83"/>
      <c r="V365" s="102"/>
      <c r="W365" s="103"/>
      <c r="X365" s="103"/>
      <c r="Y365" s="87"/>
      <c r="Z365" s="103"/>
      <c r="AA365" s="103"/>
      <c r="AB365" s="103"/>
      <c r="AC365" s="101"/>
      <c r="AD365" s="101"/>
      <c r="AE365" s="88"/>
      <c r="AF365" s="48"/>
      <c r="AG365" s="48"/>
      <c r="AH365" s="48"/>
      <c r="AI365" s="98"/>
      <c r="AJ365" s="6"/>
      <c r="AK365" s="6"/>
      <c r="AL365" s="12"/>
      <c r="AM365" s="12"/>
    </row>
    <row r="366" spans="1:39" s="7" customFormat="1" ht="15" customHeight="1" x14ac:dyDescent="0.25">
      <c r="A366" s="13"/>
      <c r="B366" s="11"/>
      <c r="C366" s="6"/>
      <c r="D366" s="38"/>
      <c r="E366" s="38"/>
      <c r="F366" s="6"/>
      <c r="G366" s="6"/>
      <c r="H366" s="6"/>
      <c r="I366" s="102"/>
      <c r="J366" s="102"/>
      <c r="K366" s="102"/>
      <c r="L366" s="102"/>
      <c r="M366" s="6"/>
      <c r="N366" s="38"/>
      <c r="O366" s="38"/>
      <c r="P366" s="38"/>
      <c r="Q366" s="83"/>
      <c r="R366" s="83"/>
      <c r="S366" s="83"/>
      <c r="T366" s="83"/>
      <c r="U366" s="83"/>
      <c r="V366" s="102"/>
      <c r="W366" s="103"/>
      <c r="X366" s="103"/>
      <c r="Y366" s="87"/>
      <c r="Z366" s="103"/>
      <c r="AA366" s="103"/>
      <c r="AB366" s="103"/>
      <c r="AC366" s="101"/>
      <c r="AD366" s="101"/>
      <c r="AE366" s="88"/>
      <c r="AF366" s="48"/>
      <c r="AG366" s="48"/>
      <c r="AH366" s="48"/>
      <c r="AI366" s="98"/>
      <c r="AJ366" s="6"/>
      <c r="AK366" s="6"/>
      <c r="AL366" s="12"/>
      <c r="AM366" s="12"/>
    </row>
    <row r="367" spans="1:39" s="7" customFormat="1" ht="15" customHeight="1" x14ac:dyDescent="0.25">
      <c r="A367" s="13"/>
      <c r="B367" s="11"/>
      <c r="C367" s="6"/>
      <c r="D367" s="38"/>
      <c r="E367" s="38"/>
      <c r="F367" s="6"/>
      <c r="G367" s="6"/>
      <c r="H367" s="6"/>
      <c r="I367" s="102"/>
      <c r="J367" s="102"/>
      <c r="K367" s="102"/>
      <c r="L367" s="102"/>
      <c r="M367" s="6"/>
      <c r="N367" s="38"/>
      <c r="O367" s="38"/>
      <c r="P367" s="38"/>
      <c r="Q367" s="83"/>
      <c r="R367" s="83"/>
      <c r="S367" s="83"/>
      <c r="T367" s="83"/>
      <c r="U367" s="83"/>
      <c r="V367" s="102"/>
      <c r="W367" s="103"/>
      <c r="X367" s="103"/>
      <c r="Y367" s="87"/>
      <c r="Z367" s="103"/>
      <c r="AA367" s="103"/>
      <c r="AB367" s="103"/>
      <c r="AC367" s="101"/>
      <c r="AD367" s="101"/>
      <c r="AE367" s="88"/>
      <c r="AF367" s="48"/>
      <c r="AG367" s="48"/>
      <c r="AH367" s="48"/>
      <c r="AI367" s="98"/>
      <c r="AJ367" s="6"/>
      <c r="AK367" s="6"/>
      <c r="AL367" s="12"/>
      <c r="AM367" s="12"/>
    </row>
    <row r="368" spans="1:39" s="7" customFormat="1" ht="15" customHeight="1" x14ac:dyDescent="0.25">
      <c r="A368" s="13"/>
      <c r="B368" s="11"/>
      <c r="C368" s="6"/>
      <c r="D368" s="38"/>
      <c r="E368" s="38"/>
      <c r="F368" s="6"/>
      <c r="G368" s="6"/>
      <c r="H368" s="6"/>
      <c r="I368" s="102"/>
      <c r="J368" s="102"/>
      <c r="K368" s="102"/>
      <c r="L368" s="102"/>
      <c r="M368" s="6"/>
      <c r="N368" s="38"/>
      <c r="O368" s="38"/>
      <c r="P368" s="38"/>
      <c r="Q368" s="83"/>
      <c r="R368" s="83"/>
      <c r="S368" s="83"/>
      <c r="T368" s="83"/>
      <c r="U368" s="83"/>
      <c r="V368" s="102"/>
      <c r="W368" s="103"/>
      <c r="X368" s="103"/>
      <c r="Y368" s="87"/>
      <c r="Z368" s="103"/>
      <c r="AA368" s="103"/>
      <c r="AB368" s="103"/>
      <c r="AC368" s="101"/>
      <c r="AD368" s="101"/>
      <c r="AE368" s="88"/>
      <c r="AF368" s="48"/>
      <c r="AG368" s="48"/>
      <c r="AH368" s="48"/>
      <c r="AI368" s="98"/>
      <c r="AJ368" s="6"/>
      <c r="AK368" s="6"/>
      <c r="AL368" s="12"/>
      <c r="AM368" s="12"/>
    </row>
    <row r="369" spans="1:39" s="7" customFormat="1" ht="15" customHeight="1" x14ac:dyDescent="0.25">
      <c r="A369" s="13"/>
      <c r="B369" s="11"/>
      <c r="C369" s="6"/>
      <c r="D369" s="38"/>
      <c r="E369" s="38"/>
      <c r="F369" s="6"/>
      <c r="G369" s="6"/>
      <c r="H369" s="6"/>
      <c r="I369" s="102"/>
      <c r="J369" s="102"/>
      <c r="K369" s="102"/>
      <c r="L369" s="102"/>
      <c r="M369" s="6"/>
      <c r="N369" s="38"/>
      <c r="O369" s="38"/>
      <c r="P369" s="38"/>
      <c r="Q369" s="83"/>
      <c r="R369" s="83"/>
      <c r="S369" s="83"/>
      <c r="T369" s="83"/>
      <c r="U369" s="83"/>
      <c r="V369" s="102"/>
      <c r="W369" s="103"/>
      <c r="X369" s="103"/>
      <c r="Y369" s="87"/>
      <c r="Z369" s="103"/>
      <c r="AA369" s="103"/>
      <c r="AB369" s="103"/>
      <c r="AC369" s="101"/>
      <c r="AD369" s="101"/>
      <c r="AE369" s="88"/>
      <c r="AF369" s="48"/>
      <c r="AG369" s="48"/>
      <c r="AH369" s="48"/>
      <c r="AI369" s="98"/>
      <c r="AJ369" s="6"/>
      <c r="AK369" s="6"/>
      <c r="AL369" s="12"/>
      <c r="AM369" s="12"/>
    </row>
    <row r="370" spans="1:39" s="7" customFormat="1" ht="15" customHeight="1" x14ac:dyDescent="0.25">
      <c r="A370" s="13"/>
      <c r="B370" s="11"/>
      <c r="C370" s="6"/>
      <c r="D370" s="38"/>
      <c r="E370" s="38"/>
      <c r="F370" s="6"/>
      <c r="G370" s="6"/>
      <c r="H370" s="6"/>
      <c r="I370" s="102"/>
      <c r="J370" s="102"/>
      <c r="K370" s="102"/>
      <c r="L370" s="102"/>
      <c r="M370" s="6"/>
      <c r="N370" s="38"/>
      <c r="O370" s="38"/>
      <c r="P370" s="38"/>
      <c r="Q370" s="83"/>
      <c r="R370" s="83"/>
      <c r="S370" s="83"/>
      <c r="T370" s="83"/>
      <c r="U370" s="83"/>
      <c r="V370" s="102"/>
      <c r="W370" s="103"/>
      <c r="X370" s="103"/>
      <c r="Y370" s="87"/>
      <c r="Z370" s="103"/>
      <c r="AA370" s="103"/>
      <c r="AB370" s="103"/>
      <c r="AC370" s="101"/>
      <c r="AD370" s="101"/>
      <c r="AE370" s="88"/>
      <c r="AF370" s="48"/>
      <c r="AG370" s="48"/>
      <c r="AH370" s="48"/>
      <c r="AI370" s="98"/>
      <c r="AJ370" s="6"/>
      <c r="AK370" s="6"/>
      <c r="AL370" s="12"/>
      <c r="AM370" s="12"/>
    </row>
    <row r="371" spans="1:39" s="7" customFormat="1" ht="15" customHeight="1" x14ac:dyDescent="0.25">
      <c r="A371" s="13"/>
      <c r="B371" s="11"/>
      <c r="C371" s="6"/>
      <c r="D371" s="38"/>
      <c r="E371" s="38"/>
      <c r="F371" s="6"/>
      <c r="G371" s="6"/>
      <c r="H371" s="6"/>
      <c r="I371" s="102"/>
      <c r="J371" s="102"/>
      <c r="K371" s="102"/>
      <c r="L371" s="102"/>
      <c r="M371" s="6"/>
      <c r="N371" s="38"/>
      <c r="O371" s="38"/>
      <c r="P371" s="38"/>
      <c r="Q371" s="83"/>
      <c r="R371" s="83"/>
      <c r="S371" s="83"/>
      <c r="T371" s="83"/>
      <c r="U371" s="83"/>
      <c r="V371" s="102"/>
      <c r="W371" s="103"/>
      <c r="X371" s="103"/>
      <c r="Y371" s="87"/>
      <c r="Z371" s="103"/>
      <c r="AA371" s="103"/>
      <c r="AB371" s="103"/>
      <c r="AC371" s="101"/>
      <c r="AD371" s="101"/>
      <c r="AE371" s="88"/>
      <c r="AF371" s="48"/>
      <c r="AG371" s="48"/>
      <c r="AH371" s="48"/>
      <c r="AI371" s="98"/>
      <c r="AJ371" s="6"/>
      <c r="AK371" s="6"/>
      <c r="AL371" s="12"/>
      <c r="AM371" s="12"/>
    </row>
    <row r="372" spans="1:39" s="7" customFormat="1" ht="15" customHeight="1" x14ac:dyDescent="0.25">
      <c r="A372" s="13"/>
      <c r="B372" s="11"/>
      <c r="C372" s="6"/>
      <c r="D372" s="38"/>
      <c r="E372" s="38"/>
      <c r="F372" s="6"/>
      <c r="G372" s="6"/>
      <c r="H372" s="6"/>
      <c r="I372" s="102"/>
      <c r="J372" s="102"/>
      <c r="K372" s="102"/>
      <c r="L372" s="102"/>
      <c r="M372" s="6"/>
      <c r="N372" s="38"/>
      <c r="O372" s="38"/>
      <c r="P372" s="38"/>
      <c r="Q372" s="83"/>
      <c r="R372" s="83"/>
      <c r="S372" s="83"/>
      <c r="T372" s="83"/>
      <c r="U372" s="83"/>
      <c r="V372" s="102"/>
      <c r="W372" s="103"/>
      <c r="X372" s="103"/>
      <c r="Y372" s="87"/>
      <c r="Z372" s="103"/>
      <c r="AA372" s="103"/>
      <c r="AB372" s="103"/>
      <c r="AC372" s="101"/>
      <c r="AD372" s="101"/>
      <c r="AE372" s="88"/>
      <c r="AF372" s="48"/>
      <c r="AG372" s="48"/>
      <c r="AH372" s="48"/>
      <c r="AI372" s="98"/>
      <c r="AJ372" s="6"/>
      <c r="AK372" s="6"/>
      <c r="AL372" s="12"/>
      <c r="AM372" s="12"/>
    </row>
    <row r="373" spans="1:39" s="7" customFormat="1" ht="15" customHeight="1" x14ac:dyDescent="0.25">
      <c r="A373" s="13"/>
      <c r="B373" s="11"/>
      <c r="C373" s="6"/>
      <c r="D373" s="38"/>
      <c r="E373" s="38"/>
      <c r="F373" s="6"/>
      <c r="G373" s="6"/>
      <c r="H373" s="6"/>
      <c r="I373" s="102"/>
      <c r="J373" s="102"/>
      <c r="K373" s="102"/>
      <c r="L373" s="102"/>
      <c r="M373" s="6"/>
      <c r="N373" s="38"/>
      <c r="O373" s="38"/>
      <c r="P373" s="38"/>
      <c r="Q373" s="83"/>
      <c r="R373" s="83"/>
      <c r="S373" s="83"/>
      <c r="T373" s="83"/>
      <c r="U373" s="83"/>
      <c r="V373" s="102"/>
      <c r="W373" s="103"/>
      <c r="X373" s="103"/>
      <c r="Y373" s="87"/>
      <c r="Z373" s="103"/>
      <c r="AA373" s="103"/>
      <c r="AB373" s="103"/>
      <c r="AC373" s="101"/>
      <c r="AD373" s="101"/>
      <c r="AE373" s="88"/>
      <c r="AF373" s="48"/>
      <c r="AG373" s="48"/>
      <c r="AH373" s="48"/>
      <c r="AI373" s="98"/>
      <c r="AJ373" s="6"/>
      <c r="AK373" s="6"/>
      <c r="AL373" s="12"/>
      <c r="AM373" s="12"/>
    </row>
    <row r="374" spans="1:39" s="7" customFormat="1" ht="15" customHeight="1" x14ac:dyDescent="0.25">
      <c r="A374" s="13"/>
      <c r="B374" s="11"/>
      <c r="C374" s="6"/>
      <c r="D374" s="38"/>
      <c r="E374" s="38"/>
      <c r="F374" s="6"/>
      <c r="G374" s="6"/>
      <c r="H374" s="6"/>
      <c r="I374" s="102"/>
      <c r="J374" s="102"/>
      <c r="K374" s="102"/>
      <c r="L374" s="102"/>
      <c r="M374" s="6"/>
      <c r="N374" s="38"/>
      <c r="O374" s="38"/>
      <c r="P374" s="38"/>
      <c r="Q374" s="83"/>
      <c r="R374" s="83"/>
      <c r="S374" s="83"/>
      <c r="T374" s="83"/>
      <c r="U374" s="83"/>
      <c r="V374" s="102"/>
      <c r="W374" s="103"/>
      <c r="X374" s="103"/>
      <c r="Y374" s="87"/>
      <c r="Z374" s="103"/>
      <c r="AA374" s="103"/>
      <c r="AB374" s="103"/>
      <c r="AC374" s="101"/>
      <c r="AD374" s="101"/>
      <c r="AE374" s="88"/>
      <c r="AF374" s="48"/>
      <c r="AG374" s="48"/>
      <c r="AH374" s="48"/>
      <c r="AI374" s="98"/>
      <c r="AJ374" s="6"/>
      <c r="AK374" s="6"/>
      <c r="AL374" s="12"/>
      <c r="AM374" s="12"/>
    </row>
    <row r="375" spans="1:39" s="7" customFormat="1" ht="15" customHeight="1" x14ac:dyDescent="0.25">
      <c r="A375" s="13"/>
      <c r="B375" s="11"/>
      <c r="C375" s="6"/>
      <c r="D375" s="38"/>
      <c r="E375" s="38"/>
      <c r="F375" s="6"/>
      <c r="G375" s="6"/>
      <c r="H375" s="6"/>
      <c r="I375" s="102"/>
      <c r="J375" s="102"/>
      <c r="K375" s="102"/>
      <c r="L375" s="102"/>
      <c r="M375" s="6"/>
      <c r="N375" s="38"/>
      <c r="O375" s="38"/>
      <c r="P375" s="38"/>
      <c r="Q375" s="83"/>
      <c r="R375" s="83"/>
      <c r="S375" s="83"/>
      <c r="T375" s="83"/>
      <c r="U375" s="83"/>
      <c r="V375" s="102"/>
      <c r="W375" s="103"/>
      <c r="X375" s="103"/>
      <c r="Y375" s="87"/>
      <c r="Z375" s="103"/>
      <c r="AA375" s="103"/>
      <c r="AB375" s="103"/>
      <c r="AC375" s="101"/>
      <c r="AD375" s="101"/>
      <c r="AE375" s="88"/>
      <c r="AF375" s="48"/>
      <c r="AG375" s="48"/>
      <c r="AH375" s="48"/>
      <c r="AI375" s="98"/>
      <c r="AJ375" s="6"/>
      <c r="AK375" s="6"/>
      <c r="AL375" s="12"/>
      <c r="AM375" s="12"/>
    </row>
    <row r="376" spans="1:39" s="7" customFormat="1" ht="15" customHeight="1" x14ac:dyDescent="0.25">
      <c r="A376" s="13"/>
      <c r="B376" s="11"/>
      <c r="C376" s="6"/>
      <c r="D376" s="38"/>
      <c r="E376" s="38"/>
      <c r="F376" s="6"/>
      <c r="G376" s="6"/>
      <c r="H376" s="6"/>
      <c r="I376" s="102"/>
      <c r="J376" s="102"/>
      <c r="K376" s="102"/>
      <c r="L376" s="102"/>
      <c r="M376" s="6"/>
      <c r="N376" s="38"/>
      <c r="O376" s="38"/>
      <c r="P376" s="38"/>
      <c r="Q376" s="83"/>
      <c r="R376" s="83"/>
      <c r="S376" s="83"/>
      <c r="T376" s="83"/>
      <c r="U376" s="83"/>
      <c r="V376" s="102"/>
      <c r="W376" s="103"/>
      <c r="X376" s="103"/>
      <c r="Y376" s="87"/>
      <c r="Z376" s="103"/>
      <c r="AA376" s="103"/>
      <c r="AB376" s="103"/>
      <c r="AC376" s="101"/>
      <c r="AD376" s="101"/>
      <c r="AE376" s="88"/>
      <c r="AF376" s="48"/>
      <c r="AG376" s="48"/>
      <c r="AH376" s="48"/>
      <c r="AI376" s="98"/>
      <c r="AJ376" s="6"/>
      <c r="AK376" s="6"/>
      <c r="AL376" s="12"/>
      <c r="AM376" s="12"/>
    </row>
    <row r="377" spans="1:39" s="7" customFormat="1" ht="15" customHeight="1" x14ac:dyDescent="0.25">
      <c r="A377" s="13"/>
      <c r="B377" s="11"/>
      <c r="C377" s="6"/>
      <c r="D377" s="38"/>
      <c r="E377" s="38"/>
      <c r="F377" s="6"/>
      <c r="G377" s="6"/>
      <c r="H377" s="6"/>
      <c r="I377" s="102"/>
      <c r="J377" s="102"/>
      <c r="K377" s="102"/>
      <c r="L377" s="102"/>
      <c r="M377" s="6"/>
      <c r="N377" s="38"/>
      <c r="O377" s="38"/>
      <c r="P377" s="38"/>
      <c r="Q377" s="83"/>
      <c r="R377" s="83"/>
      <c r="S377" s="83"/>
      <c r="T377" s="83"/>
      <c r="U377" s="83"/>
      <c r="V377" s="102"/>
      <c r="W377" s="103"/>
      <c r="X377" s="103"/>
      <c r="Y377" s="87"/>
      <c r="Z377" s="103"/>
      <c r="AA377" s="103"/>
      <c r="AB377" s="103"/>
      <c r="AC377" s="101"/>
      <c r="AD377" s="101"/>
      <c r="AE377" s="88"/>
      <c r="AF377" s="48"/>
      <c r="AG377" s="48"/>
      <c r="AH377" s="48"/>
      <c r="AI377" s="98"/>
      <c r="AJ377" s="6"/>
      <c r="AK377" s="6"/>
      <c r="AL377" s="12"/>
      <c r="AM377" s="12"/>
    </row>
    <row r="378" spans="1:39" s="7" customFormat="1" ht="15" customHeight="1" x14ac:dyDescent="0.25">
      <c r="A378" s="13"/>
      <c r="B378" s="11"/>
      <c r="C378" s="6"/>
      <c r="D378" s="38"/>
      <c r="E378" s="38"/>
      <c r="F378" s="6"/>
      <c r="G378" s="6"/>
      <c r="H378" s="6"/>
      <c r="I378" s="102"/>
      <c r="J378" s="102"/>
      <c r="K378" s="102"/>
      <c r="L378" s="102"/>
      <c r="M378" s="6"/>
      <c r="N378" s="38"/>
      <c r="O378" s="38"/>
      <c r="P378" s="38"/>
      <c r="Q378" s="83"/>
      <c r="R378" s="83"/>
      <c r="S378" s="83"/>
      <c r="T378" s="83"/>
      <c r="U378" s="83"/>
      <c r="V378" s="102"/>
      <c r="W378" s="103"/>
      <c r="X378" s="103"/>
      <c r="Y378" s="87"/>
      <c r="Z378" s="103"/>
      <c r="AA378" s="103"/>
      <c r="AB378" s="103"/>
      <c r="AC378" s="101"/>
      <c r="AD378" s="101"/>
      <c r="AE378" s="88"/>
      <c r="AF378" s="48"/>
      <c r="AG378" s="48"/>
      <c r="AH378" s="48"/>
      <c r="AI378" s="98"/>
      <c r="AJ378" s="6"/>
      <c r="AK378" s="6"/>
      <c r="AL378" s="12"/>
      <c r="AM378" s="12"/>
    </row>
    <row r="379" spans="1:39" s="7" customFormat="1" ht="15" customHeight="1" x14ac:dyDescent="0.25">
      <c r="A379" s="13"/>
      <c r="B379" s="11"/>
      <c r="C379" s="6"/>
      <c r="D379" s="38"/>
      <c r="E379" s="38"/>
      <c r="F379" s="6"/>
      <c r="G379" s="6"/>
      <c r="H379" s="6"/>
      <c r="I379" s="102"/>
      <c r="J379" s="102"/>
      <c r="K379" s="102"/>
      <c r="L379" s="102"/>
      <c r="M379" s="6"/>
      <c r="N379" s="38"/>
      <c r="O379" s="38"/>
      <c r="P379" s="38"/>
      <c r="Q379" s="83"/>
      <c r="R379" s="83"/>
      <c r="S379" s="83"/>
      <c r="T379" s="83"/>
      <c r="U379" s="83"/>
      <c r="V379" s="102"/>
      <c r="W379" s="103"/>
      <c r="X379" s="103"/>
      <c r="Y379" s="87"/>
      <c r="Z379" s="103"/>
      <c r="AA379" s="103"/>
      <c r="AB379" s="103"/>
      <c r="AC379" s="101"/>
      <c r="AD379" s="101"/>
      <c r="AE379" s="88"/>
      <c r="AF379" s="48"/>
      <c r="AG379" s="48"/>
      <c r="AH379" s="48"/>
      <c r="AI379" s="98"/>
      <c r="AJ379" s="6"/>
      <c r="AK379" s="6"/>
      <c r="AL379" s="12"/>
      <c r="AM379" s="12"/>
    </row>
    <row r="380" spans="1:39" s="7" customFormat="1" ht="15" customHeight="1" x14ac:dyDescent="0.25">
      <c r="A380" s="13"/>
      <c r="B380" s="11"/>
      <c r="C380" s="6"/>
      <c r="D380" s="38"/>
      <c r="E380" s="38"/>
      <c r="F380" s="6"/>
      <c r="G380" s="6"/>
      <c r="H380" s="6"/>
      <c r="I380" s="102"/>
      <c r="J380" s="102"/>
      <c r="K380" s="102"/>
      <c r="L380" s="102"/>
      <c r="M380" s="6"/>
      <c r="N380" s="38"/>
      <c r="O380" s="38"/>
      <c r="P380" s="38"/>
      <c r="Q380" s="83"/>
      <c r="R380" s="83"/>
      <c r="S380" s="83"/>
      <c r="T380" s="83"/>
      <c r="U380" s="83"/>
      <c r="V380" s="102"/>
      <c r="W380" s="103"/>
      <c r="X380" s="103"/>
      <c r="Y380" s="87"/>
      <c r="Z380" s="103"/>
      <c r="AA380" s="103"/>
      <c r="AB380" s="103"/>
      <c r="AC380" s="101"/>
      <c r="AD380" s="101"/>
      <c r="AE380" s="88"/>
      <c r="AF380" s="48"/>
      <c r="AG380" s="48"/>
      <c r="AH380" s="48"/>
      <c r="AI380" s="98"/>
      <c r="AJ380" s="6"/>
      <c r="AK380" s="6"/>
      <c r="AL380" s="12"/>
      <c r="AM380" s="12"/>
    </row>
    <row r="381" spans="1:39" s="7" customFormat="1" ht="15" customHeight="1" x14ac:dyDescent="0.25">
      <c r="A381" s="13"/>
      <c r="B381" s="11"/>
      <c r="C381" s="6"/>
      <c r="D381" s="38"/>
      <c r="E381" s="38"/>
      <c r="F381" s="6"/>
      <c r="G381" s="6"/>
      <c r="H381" s="6"/>
      <c r="I381" s="102"/>
      <c r="J381" s="102"/>
      <c r="K381" s="102"/>
      <c r="L381" s="102"/>
      <c r="M381" s="6"/>
      <c r="N381" s="38"/>
      <c r="O381" s="38"/>
      <c r="P381" s="38"/>
      <c r="Q381" s="83"/>
      <c r="R381" s="83"/>
      <c r="S381" s="83"/>
      <c r="T381" s="83"/>
      <c r="U381" s="83"/>
      <c r="V381" s="102"/>
      <c r="W381" s="103"/>
      <c r="X381" s="103"/>
      <c r="Y381" s="87"/>
      <c r="Z381" s="103"/>
      <c r="AA381" s="103"/>
      <c r="AB381" s="103"/>
      <c r="AC381" s="101"/>
      <c r="AD381" s="101"/>
      <c r="AE381" s="88"/>
      <c r="AF381" s="48"/>
      <c r="AG381" s="48"/>
      <c r="AH381" s="48"/>
      <c r="AI381" s="98"/>
      <c r="AJ381" s="6"/>
      <c r="AK381" s="6"/>
      <c r="AL381" s="12"/>
      <c r="AM381" s="12"/>
    </row>
    <row r="382" spans="1:39" s="7" customFormat="1" ht="15" customHeight="1" x14ac:dyDescent="0.25">
      <c r="A382" s="13"/>
      <c r="B382" s="11"/>
      <c r="C382" s="6"/>
      <c r="D382" s="38"/>
      <c r="E382" s="38"/>
      <c r="F382" s="6"/>
      <c r="G382" s="6"/>
      <c r="H382" s="6"/>
      <c r="I382" s="102"/>
      <c r="J382" s="102"/>
      <c r="K382" s="102"/>
      <c r="L382" s="102"/>
      <c r="M382" s="6"/>
      <c r="N382" s="38"/>
      <c r="O382" s="38"/>
      <c r="P382" s="38"/>
      <c r="Q382" s="83"/>
      <c r="R382" s="83"/>
      <c r="S382" s="83"/>
      <c r="T382" s="83"/>
      <c r="U382" s="83"/>
      <c r="V382" s="102"/>
      <c r="W382" s="103"/>
      <c r="X382" s="103"/>
      <c r="Y382" s="87"/>
      <c r="Z382" s="103"/>
      <c r="AA382" s="103"/>
      <c r="AB382" s="103"/>
      <c r="AC382" s="101"/>
      <c r="AD382" s="101"/>
      <c r="AE382" s="88"/>
      <c r="AF382" s="48"/>
      <c r="AG382" s="48"/>
      <c r="AH382" s="48"/>
      <c r="AI382" s="98"/>
      <c r="AJ382" s="6"/>
      <c r="AK382" s="6"/>
      <c r="AL382" s="12"/>
      <c r="AM382" s="12"/>
    </row>
    <row r="383" spans="1:39" s="7" customFormat="1" ht="15" customHeight="1" x14ac:dyDescent="0.25">
      <c r="A383" s="13"/>
      <c r="B383" s="11"/>
      <c r="C383" s="6"/>
      <c r="D383" s="38"/>
      <c r="E383" s="38"/>
      <c r="F383" s="6"/>
      <c r="G383" s="6"/>
      <c r="H383" s="6"/>
      <c r="I383" s="102"/>
      <c r="J383" s="102"/>
      <c r="K383" s="102"/>
      <c r="L383" s="102"/>
      <c r="M383" s="6"/>
      <c r="N383" s="38"/>
      <c r="O383" s="38"/>
      <c r="P383" s="38"/>
      <c r="Q383" s="83"/>
      <c r="R383" s="83"/>
      <c r="S383" s="83"/>
      <c r="T383" s="83"/>
      <c r="U383" s="83"/>
      <c r="V383" s="102"/>
      <c r="W383" s="103"/>
      <c r="X383" s="103"/>
      <c r="Y383" s="87"/>
      <c r="Z383" s="103"/>
      <c r="AA383" s="103"/>
      <c r="AB383" s="103"/>
      <c r="AC383" s="101"/>
      <c r="AD383" s="101"/>
      <c r="AE383" s="88"/>
      <c r="AF383" s="48"/>
      <c r="AG383" s="48"/>
      <c r="AH383" s="48"/>
      <c r="AI383" s="98"/>
      <c r="AJ383" s="6"/>
      <c r="AK383" s="6"/>
      <c r="AL383" s="12"/>
      <c r="AM383" s="12"/>
    </row>
    <row r="384" spans="1:39" s="7" customFormat="1" ht="15" customHeight="1" x14ac:dyDescent="0.25">
      <c r="A384" s="13"/>
      <c r="B384" s="11"/>
      <c r="C384" s="6"/>
      <c r="D384" s="38"/>
      <c r="E384" s="38"/>
      <c r="F384" s="6"/>
      <c r="G384" s="6"/>
      <c r="H384" s="6"/>
      <c r="I384" s="102"/>
      <c r="J384" s="102"/>
      <c r="K384" s="102"/>
      <c r="L384" s="102"/>
      <c r="M384" s="6"/>
      <c r="N384" s="38"/>
      <c r="O384" s="38"/>
      <c r="P384" s="38"/>
      <c r="Q384" s="83"/>
      <c r="R384" s="83"/>
      <c r="S384" s="83"/>
      <c r="T384" s="83"/>
      <c r="U384" s="83"/>
      <c r="V384" s="102"/>
      <c r="W384" s="103"/>
      <c r="X384" s="103"/>
      <c r="Y384" s="87"/>
      <c r="Z384" s="103"/>
      <c r="AA384" s="103"/>
      <c r="AB384" s="103"/>
      <c r="AC384" s="101"/>
      <c r="AD384" s="101"/>
      <c r="AE384" s="88"/>
      <c r="AF384" s="48"/>
      <c r="AG384" s="48"/>
      <c r="AH384" s="48"/>
      <c r="AI384" s="98"/>
      <c r="AJ384" s="6"/>
      <c r="AK384" s="6"/>
      <c r="AL384" s="12"/>
      <c r="AM384" s="12"/>
    </row>
    <row r="385" spans="1:39" s="7" customFormat="1" ht="15" customHeight="1" x14ac:dyDescent="0.25">
      <c r="A385" s="13"/>
      <c r="B385" s="11"/>
      <c r="C385" s="6"/>
      <c r="D385" s="38"/>
      <c r="E385" s="38"/>
      <c r="F385" s="6"/>
      <c r="G385" s="6"/>
      <c r="H385" s="6"/>
      <c r="I385" s="102"/>
      <c r="J385" s="102"/>
      <c r="K385" s="102"/>
      <c r="L385" s="102"/>
      <c r="M385" s="6"/>
      <c r="N385" s="38"/>
      <c r="O385" s="38"/>
      <c r="P385" s="38"/>
      <c r="Q385" s="83"/>
      <c r="R385" s="83"/>
      <c r="S385" s="83"/>
      <c r="T385" s="83"/>
      <c r="U385" s="83"/>
      <c r="V385" s="102"/>
      <c r="W385" s="103"/>
      <c r="X385" s="103"/>
      <c r="Y385" s="87"/>
      <c r="Z385" s="103"/>
      <c r="AA385" s="103"/>
      <c r="AB385" s="103"/>
      <c r="AC385" s="101"/>
      <c r="AD385" s="101"/>
      <c r="AE385" s="88"/>
      <c r="AF385" s="48"/>
      <c r="AG385" s="48"/>
      <c r="AH385" s="48"/>
      <c r="AI385" s="98"/>
      <c r="AJ385" s="6"/>
      <c r="AK385" s="6"/>
      <c r="AL385" s="12"/>
      <c r="AM385" s="12"/>
    </row>
    <row r="386" spans="1:39" s="7" customFormat="1" ht="15" customHeight="1" x14ac:dyDescent="0.25">
      <c r="A386" s="13"/>
      <c r="B386" s="11"/>
      <c r="C386" s="6"/>
      <c r="D386" s="38"/>
      <c r="E386" s="38"/>
      <c r="F386" s="6"/>
      <c r="G386" s="6"/>
      <c r="H386" s="6"/>
      <c r="I386" s="102"/>
      <c r="J386" s="102"/>
      <c r="K386" s="102"/>
      <c r="L386" s="102"/>
      <c r="M386" s="6"/>
      <c r="N386" s="38"/>
      <c r="O386" s="38"/>
      <c r="P386" s="38"/>
      <c r="Q386" s="83"/>
      <c r="R386" s="83"/>
      <c r="S386" s="83"/>
      <c r="T386" s="83"/>
      <c r="U386" s="83"/>
      <c r="V386" s="102"/>
      <c r="W386" s="103"/>
      <c r="X386" s="103"/>
      <c r="Y386" s="87"/>
      <c r="Z386" s="103"/>
      <c r="AA386" s="103"/>
      <c r="AB386" s="103"/>
      <c r="AC386" s="101"/>
      <c r="AD386" s="101"/>
      <c r="AE386" s="88"/>
      <c r="AF386" s="48"/>
      <c r="AG386" s="48"/>
      <c r="AH386" s="48"/>
      <c r="AI386" s="98"/>
      <c r="AJ386" s="6"/>
      <c r="AK386" s="6"/>
      <c r="AL386" s="12"/>
      <c r="AM386" s="12"/>
    </row>
    <row r="387" spans="1:39" s="7" customFormat="1" ht="15" customHeight="1" x14ac:dyDescent="0.25">
      <c r="A387" s="13"/>
      <c r="B387" s="11"/>
      <c r="C387" s="6"/>
      <c r="D387" s="38"/>
      <c r="E387" s="38"/>
      <c r="F387" s="6"/>
      <c r="G387" s="6"/>
      <c r="H387" s="6"/>
      <c r="I387" s="102"/>
      <c r="J387" s="102"/>
      <c r="K387" s="102"/>
      <c r="L387" s="102"/>
      <c r="M387" s="6"/>
      <c r="N387" s="38"/>
      <c r="O387" s="38"/>
      <c r="P387" s="38"/>
      <c r="Q387" s="83"/>
      <c r="R387" s="83"/>
      <c r="S387" s="83"/>
      <c r="T387" s="83"/>
      <c r="U387" s="83"/>
      <c r="V387" s="102"/>
      <c r="W387" s="103"/>
      <c r="X387" s="103"/>
      <c r="Y387" s="87"/>
      <c r="Z387" s="103"/>
      <c r="AA387" s="103"/>
      <c r="AB387" s="103"/>
      <c r="AC387" s="101"/>
      <c r="AD387" s="101"/>
      <c r="AE387" s="88"/>
      <c r="AF387" s="48"/>
      <c r="AG387" s="48"/>
      <c r="AH387" s="48"/>
      <c r="AI387" s="98"/>
      <c r="AJ387" s="6"/>
      <c r="AK387" s="6"/>
      <c r="AL387" s="12"/>
      <c r="AM387" s="12"/>
    </row>
    <row r="388" spans="1:39" s="7" customFormat="1" ht="15" customHeight="1" x14ac:dyDescent="0.25">
      <c r="A388" s="13"/>
      <c r="B388" s="11"/>
      <c r="C388" s="6"/>
      <c r="D388" s="38"/>
      <c r="E388" s="38"/>
      <c r="F388" s="6"/>
      <c r="G388" s="6"/>
      <c r="H388" s="6"/>
      <c r="I388" s="102"/>
      <c r="J388" s="102"/>
      <c r="K388" s="102"/>
      <c r="L388" s="102"/>
      <c r="M388" s="6"/>
      <c r="N388" s="38"/>
      <c r="O388" s="38"/>
      <c r="P388" s="38"/>
      <c r="Q388" s="83"/>
      <c r="R388" s="83"/>
      <c r="S388" s="83"/>
      <c r="T388" s="83"/>
      <c r="U388" s="83"/>
      <c r="V388" s="102"/>
      <c r="W388" s="103"/>
      <c r="X388" s="103"/>
      <c r="Y388" s="87"/>
      <c r="Z388" s="103"/>
      <c r="AA388" s="103"/>
      <c r="AB388" s="103"/>
      <c r="AC388" s="101"/>
      <c r="AD388" s="101"/>
      <c r="AE388" s="88"/>
      <c r="AF388" s="48"/>
      <c r="AG388" s="48"/>
      <c r="AH388" s="48"/>
      <c r="AI388" s="98"/>
      <c r="AJ388" s="6"/>
      <c r="AK388" s="6"/>
      <c r="AL388" s="12"/>
      <c r="AM388" s="12"/>
    </row>
    <row r="389" spans="1:39" s="7" customFormat="1" ht="15" customHeight="1" x14ac:dyDescent="0.25">
      <c r="A389" s="13"/>
      <c r="B389" s="11"/>
      <c r="C389" s="6"/>
      <c r="D389" s="38"/>
      <c r="E389" s="38"/>
      <c r="F389" s="6"/>
      <c r="G389" s="6"/>
      <c r="H389" s="6"/>
      <c r="I389" s="102"/>
      <c r="J389" s="102"/>
      <c r="K389" s="102"/>
      <c r="L389" s="102"/>
      <c r="M389" s="6"/>
      <c r="N389" s="38"/>
      <c r="O389" s="38"/>
      <c r="P389" s="38"/>
      <c r="Q389" s="83"/>
      <c r="R389" s="83"/>
      <c r="S389" s="83"/>
      <c r="T389" s="83"/>
      <c r="U389" s="83"/>
      <c r="V389" s="102"/>
      <c r="W389" s="103"/>
      <c r="X389" s="103"/>
      <c r="Y389" s="87"/>
      <c r="Z389" s="103"/>
      <c r="AA389" s="103"/>
      <c r="AB389" s="103"/>
      <c r="AC389" s="101"/>
      <c r="AD389" s="101"/>
      <c r="AE389" s="88"/>
      <c r="AF389" s="48"/>
      <c r="AG389" s="48"/>
      <c r="AH389" s="48"/>
      <c r="AI389" s="98"/>
      <c r="AJ389" s="6"/>
      <c r="AK389" s="6"/>
      <c r="AL389" s="12"/>
      <c r="AM389" s="12"/>
    </row>
    <row r="390" spans="1:39" s="7" customFormat="1" ht="15" customHeight="1" x14ac:dyDescent="0.25">
      <c r="A390" s="13"/>
      <c r="B390" s="11"/>
      <c r="C390" s="6"/>
      <c r="D390" s="38"/>
      <c r="E390" s="38"/>
      <c r="F390" s="6"/>
      <c r="G390" s="6"/>
      <c r="H390" s="6"/>
      <c r="I390" s="102"/>
      <c r="J390" s="102"/>
      <c r="K390" s="102"/>
      <c r="L390" s="102"/>
      <c r="M390" s="6"/>
      <c r="N390" s="38"/>
      <c r="O390" s="38"/>
      <c r="P390" s="38"/>
      <c r="Q390" s="83"/>
      <c r="R390" s="83"/>
      <c r="S390" s="83"/>
      <c r="T390" s="83"/>
      <c r="U390" s="83"/>
      <c r="V390" s="102"/>
      <c r="W390" s="103"/>
      <c r="X390" s="103"/>
      <c r="Y390" s="87"/>
      <c r="Z390" s="103"/>
      <c r="AA390" s="103"/>
      <c r="AB390" s="103"/>
      <c r="AC390" s="101"/>
      <c r="AD390" s="101"/>
      <c r="AE390" s="88"/>
      <c r="AF390" s="48"/>
      <c r="AG390" s="48"/>
      <c r="AH390" s="48"/>
      <c r="AI390" s="98"/>
      <c r="AJ390" s="6"/>
      <c r="AK390" s="6"/>
      <c r="AL390" s="12"/>
      <c r="AM390" s="12"/>
    </row>
    <row r="391" spans="1:39" s="7" customFormat="1" ht="15" customHeight="1" x14ac:dyDescent="0.25">
      <c r="A391" s="13"/>
      <c r="B391" s="11"/>
      <c r="C391" s="6"/>
      <c r="D391" s="38"/>
      <c r="E391" s="38"/>
      <c r="F391" s="6"/>
      <c r="G391" s="6"/>
      <c r="H391" s="6"/>
      <c r="I391" s="102"/>
      <c r="J391" s="102"/>
      <c r="K391" s="102"/>
      <c r="L391" s="102"/>
      <c r="M391" s="6"/>
      <c r="N391" s="38"/>
      <c r="O391" s="38"/>
      <c r="P391" s="38"/>
      <c r="Q391" s="83"/>
      <c r="R391" s="83"/>
      <c r="S391" s="83"/>
      <c r="T391" s="83"/>
      <c r="U391" s="83"/>
      <c r="V391" s="102"/>
      <c r="W391" s="103"/>
      <c r="X391" s="103"/>
      <c r="Y391" s="87"/>
      <c r="Z391" s="103"/>
      <c r="AA391" s="103"/>
      <c r="AB391" s="103"/>
      <c r="AC391" s="101"/>
      <c r="AD391" s="101"/>
      <c r="AE391" s="88"/>
      <c r="AF391" s="48"/>
      <c r="AG391" s="48"/>
      <c r="AH391" s="48"/>
      <c r="AI391" s="98"/>
      <c r="AJ391" s="6"/>
      <c r="AK391" s="6"/>
      <c r="AL391" s="12"/>
      <c r="AM391" s="12"/>
    </row>
    <row r="392" spans="1:39" s="7" customFormat="1" ht="15" customHeight="1" x14ac:dyDescent="0.25">
      <c r="A392" s="13"/>
      <c r="B392" s="11"/>
      <c r="C392" s="6"/>
      <c r="D392" s="38"/>
      <c r="E392" s="38"/>
      <c r="F392" s="6"/>
      <c r="G392" s="6"/>
      <c r="H392" s="6"/>
      <c r="I392" s="102"/>
      <c r="J392" s="102"/>
      <c r="K392" s="102"/>
      <c r="L392" s="102"/>
      <c r="M392" s="6"/>
      <c r="N392" s="38"/>
      <c r="O392" s="38"/>
      <c r="P392" s="38"/>
      <c r="Q392" s="83"/>
      <c r="R392" s="83"/>
      <c r="S392" s="83"/>
      <c r="T392" s="83"/>
      <c r="U392" s="83"/>
      <c r="V392" s="102"/>
      <c r="W392" s="103"/>
      <c r="X392" s="103"/>
      <c r="Y392" s="87"/>
      <c r="Z392" s="103"/>
      <c r="AA392" s="103"/>
      <c r="AB392" s="103"/>
      <c r="AC392" s="101"/>
      <c r="AD392" s="101"/>
      <c r="AE392" s="88"/>
      <c r="AF392" s="48"/>
      <c r="AG392" s="48"/>
      <c r="AH392" s="48"/>
      <c r="AI392" s="98"/>
      <c r="AJ392" s="6"/>
      <c r="AK392" s="6"/>
      <c r="AL392" s="12"/>
      <c r="AM392" s="12"/>
    </row>
    <row r="393" spans="1:39" s="7" customFormat="1" ht="15" customHeight="1" x14ac:dyDescent="0.25">
      <c r="A393" s="13"/>
      <c r="B393" s="11"/>
      <c r="C393" s="6"/>
      <c r="D393" s="38"/>
      <c r="E393" s="38"/>
      <c r="F393" s="6"/>
      <c r="G393" s="6"/>
      <c r="H393" s="6"/>
      <c r="I393" s="102"/>
      <c r="J393" s="102"/>
      <c r="K393" s="102"/>
      <c r="L393" s="102"/>
      <c r="M393" s="6"/>
      <c r="N393" s="38"/>
      <c r="O393" s="38"/>
      <c r="P393" s="38"/>
      <c r="Q393" s="83"/>
      <c r="R393" s="83"/>
      <c r="S393" s="83"/>
      <c r="T393" s="83"/>
      <c r="U393" s="83"/>
      <c r="V393" s="102"/>
      <c r="W393" s="103"/>
      <c r="X393" s="103"/>
      <c r="Y393" s="87"/>
      <c r="Z393" s="103"/>
      <c r="AA393" s="103"/>
      <c r="AB393" s="103"/>
      <c r="AC393" s="101"/>
      <c r="AD393" s="101"/>
      <c r="AE393" s="88"/>
      <c r="AF393" s="48"/>
      <c r="AG393" s="48"/>
      <c r="AH393" s="48"/>
      <c r="AI393" s="98"/>
      <c r="AJ393" s="6"/>
      <c r="AK393" s="6"/>
      <c r="AL393" s="12"/>
      <c r="AM393" s="12"/>
    </row>
    <row r="394" spans="1:39" s="7" customFormat="1" ht="15" customHeight="1" x14ac:dyDescent="0.25">
      <c r="A394" s="13"/>
      <c r="B394" s="11"/>
      <c r="C394" s="6"/>
      <c r="D394" s="38"/>
      <c r="E394" s="38"/>
      <c r="F394" s="6"/>
      <c r="G394" s="6"/>
      <c r="H394" s="6"/>
      <c r="I394" s="102"/>
      <c r="J394" s="102"/>
      <c r="K394" s="102"/>
      <c r="L394" s="102"/>
      <c r="M394" s="6"/>
      <c r="N394" s="38"/>
      <c r="O394" s="38"/>
      <c r="P394" s="38"/>
      <c r="Q394" s="83"/>
      <c r="R394" s="83"/>
      <c r="S394" s="83"/>
      <c r="T394" s="83"/>
      <c r="U394" s="83"/>
      <c r="V394" s="102"/>
      <c r="W394" s="103"/>
      <c r="X394" s="103"/>
      <c r="Y394" s="87"/>
      <c r="Z394" s="103"/>
      <c r="AA394" s="103"/>
      <c r="AB394" s="103"/>
      <c r="AC394" s="101"/>
      <c r="AD394" s="101"/>
      <c r="AE394" s="88"/>
      <c r="AF394" s="48"/>
      <c r="AG394" s="48"/>
      <c r="AH394" s="48"/>
      <c r="AI394" s="98"/>
      <c r="AJ394" s="6"/>
      <c r="AK394" s="6"/>
      <c r="AL394" s="12"/>
      <c r="AM394" s="12"/>
    </row>
    <row r="395" spans="1:39" s="7" customFormat="1" ht="15" customHeight="1" x14ac:dyDescent="0.25">
      <c r="A395" s="13"/>
      <c r="B395" s="11"/>
      <c r="C395" s="6"/>
      <c r="D395" s="38"/>
      <c r="E395" s="38"/>
      <c r="F395" s="6"/>
      <c r="G395" s="6"/>
      <c r="H395" s="6"/>
      <c r="I395" s="102"/>
      <c r="J395" s="102"/>
      <c r="K395" s="102"/>
      <c r="L395" s="102"/>
      <c r="M395" s="6"/>
      <c r="N395" s="38"/>
      <c r="O395" s="38"/>
      <c r="P395" s="38"/>
      <c r="Q395" s="83"/>
      <c r="R395" s="83"/>
      <c r="S395" s="83"/>
      <c r="T395" s="83"/>
      <c r="U395" s="83"/>
      <c r="V395" s="102"/>
      <c r="W395" s="103"/>
      <c r="X395" s="103"/>
      <c r="Y395" s="87"/>
      <c r="Z395" s="103"/>
      <c r="AA395" s="103"/>
      <c r="AB395" s="103"/>
      <c r="AC395" s="101"/>
      <c r="AD395" s="101"/>
      <c r="AE395" s="88"/>
      <c r="AF395" s="48"/>
      <c r="AG395" s="48"/>
      <c r="AH395" s="48"/>
      <c r="AI395" s="98"/>
      <c r="AJ395" s="6"/>
      <c r="AK395" s="6"/>
      <c r="AL395" s="12"/>
      <c r="AM395" s="12"/>
    </row>
    <row r="396" spans="1:39" s="7" customFormat="1" ht="15" customHeight="1" x14ac:dyDescent="0.25">
      <c r="A396" s="13"/>
      <c r="B396" s="11"/>
      <c r="C396" s="6"/>
      <c r="D396" s="38"/>
      <c r="E396" s="38"/>
      <c r="F396" s="6"/>
      <c r="G396" s="6"/>
      <c r="H396" s="6"/>
      <c r="I396" s="102"/>
      <c r="J396" s="102"/>
      <c r="K396" s="102"/>
      <c r="L396" s="102"/>
      <c r="M396" s="6"/>
      <c r="N396" s="38"/>
      <c r="O396" s="38"/>
      <c r="P396" s="38"/>
      <c r="Q396" s="83"/>
      <c r="R396" s="83"/>
      <c r="S396" s="83"/>
      <c r="T396" s="83"/>
      <c r="U396" s="83"/>
      <c r="V396" s="102"/>
      <c r="W396" s="103"/>
      <c r="X396" s="103"/>
      <c r="Y396" s="87"/>
      <c r="Z396" s="103"/>
      <c r="AA396" s="103"/>
      <c r="AB396" s="103"/>
      <c r="AC396" s="101"/>
      <c r="AD396" s="101"/>
      <c r="AE396" s="88"/>
      <c r="AF396" s="48"/>
      <c r="AG396" s="48"/>
      <c r="AH396" s="48"/>
      <c r="AI396" s="98"/>
      <c r="AJ396" s="6"/>
      <c r="AK396" s="6"/>
      <c r="AL396" s="12"/>
      <c r="AM396" s="12"/>
    </row>
    <row r="397" spans="1:39" s="7" customFormat="1" ht="15" customHeight="1" x14ac:dyDescent="0.25">
      <c r="A397" s="13"/>
      <c r="B397" s="11"/>
      <c r="C397" s="6"/>
      <c r="D397" s="38"/>
      <c r="E397" s="38"/>
      <c r="F397" s="6"/>
      <c r="G397" s="6"/>
      <c r="H397" s="6"/>
      <c r="I397" s="102"/>
      <c r="J397" s="102"/>
      <c r="K397" s="102"/>
      <c r="L397" s="102"/>
      <c r="M397" s="6"/>
      <c r="N397" s="38"/>
      <c r="O397" s="38"/>
      <c r="P397" s="38"/>
      <c r="Q397" s="83"/>
      <c r="R397" s="83"/>
      <c r="S397" s="83"/>
      <c r="T397" s="83"/>
      <c r="U397" s="83"/>
      <c r="V397" s="102"/>
      <c r="W397" s="103"/>
      <c r="X397" s="103"/>
      <c r="Y397" s="87"/>
      <c r="Z397" s="103"/>
      <c r="AA397" s="103"/>
      <c r="AB397" s="103"/>
      <c r="AC397" s="101"/>
      <c r="AD397" s="101"/>
      <c r="AE397" s="88"/>
      <c r="AF397" s="48"/>
      <c r="AG397" s="48"/>
      <c r="AH397" s="48"/>
      <c r="AI397" s="98"/>
      <c r="AJ397" s="6"/>
      <c r="AK397" s="6"/>
      <c r="AL397" s="12"/>
      <c r="AM397" s="12"/>
    </row>
    <row r="398" spans="1:39" s="7" customFormat="1" ht="15" customHeight="1" x14ac:dyDescent="0.25">
      <c r="A398" s="13"/>
      <c r="B398" s="11"/>
      <c r="C398" s="6"/>
      <c r="D398" s="38"/>
      <c r="E398" s="38"/>
      <c r="F398" s="6"/>
      <c r="G398" s="6"/>
      <c r="H398" s="6"/>
      <c r="I398" s="102"/>
      <c r="J398" s="102"/>
      <c r="K398" s="102"/>
      <c r="L398" s="102"/>
      <c r="M398" s="6"/>
      <c r="N398" s="38"/>
      <c r="O398" s="38"/>
      <c r="P398" s="38"/>
      <c r="Q398" s="83"/>
      <c r="R398" s="83"/>
      <c r="S398" s="83"/>
      <c r="T398" s="83"/>
      <c r="U398" s="83"/>
      <c r="V398" s="102"/>
      <c r="W398" s="103"/>
      <c r="X398" s="103"/>
      <c r="Y398" s="87"/>
      <c r="Z398" s="103"/>
      <c r="AA398" s="103"/>
      <c r="AB398" s="103"/>
      <c r="AC398" s="101"/>
      <c r="AD398" s="101"/>
      <c r="AE398" s="88"/>
      <c r="AF398" s="48"/>
      <c r="AG398" s="48"/>
      <c r="AH398" s="48"/>
      <c r="AI398" s="98"/>
      <c r="AJ398" s="6"/>
      <c r="AK398" s="6"/>
      <c r="AL398" s="12"/>
      <c r="AM398" s="12"/>
    </row>
    <row r="399" spans="1:39" s="7" customFormat="1" ht="15" customHeight="1" x14ac:dyDescent="0.25">
      <c r="A399" s="13"/>
      <c r="B399" s="11"/>
      <c r="C399" s="6"/>
      <c r="D399" s="38"/>
      <c r="E399" s="38"/>
      <c r="F399" s="6"/>
      <c r="G399" s="6"/>
      <c r="H399" s="6"/>
      <c r="I399" s="102"/>
      <c r="J399" s="102"/>
      <c r="K399" s="102"/>
      <c r="L399" s="102"/>
      <c r="M399" s="6"/>
      <c r="N399" s="38"/>
      <c r="O399" s="38"/>
      <c r="P399" s="38"/>
      <c r="Q399" s="83"/>
      <c r="R399" s="83"/>
      <c r="S399" s="83"/>
      <c r="T399" s="83"/>
      <c r="U399" s="83"/>
      <c r="V399" s="102"/>
      <c r="W399" s="103"/>
      <c r="X399" s="103"/>
      <c r="Y399" s="87"/>
      <c r="Z399" s="103"/>
      <c r="AA399" s="103"/>
      <c r="AB399" s="103"/>
      <c r="AC399" s="101"/>
      <c r="AD399" s="101"/>
      <c r="AE399" s="88"/>
      <c r="AF399" s="48"/>
      <c r="AG399" s="48"/>
      <c r="AH399" s="48"/>
      <c r="AI399" s="98"/>
      <c r="AJ399" s="6"/>
      <c r="AK399" s="6"/>
      <c r="AL399" s="12"/>
      <c r="AM399" s="12"/>
    </row>
    <row r="400" spans="1:39" s="7" customFormat="1" ht="15" customHeight="1" x14ac:dyDescent="0.25">
      <c r="A400" s="13"/>
      <c r="B400" s="11"/>
      <c r="C400" s="6"/>
      <c r="D400" s="38"/>
      <c r="E400" s="38"/>
      <c r="F400" s="6"/>
      <c r="G400" s="6"/>
      <c r="H400" s="6"/>
      <c r="I400" s="102"/>
      <c r="J400" s="102"/>
      <c r="K400" s="102"/>
      <c r="L400" s="102"/>
      <c r="M400" s="6"/>
      <c r="N400" s="38"/>
      <c r="O400" s="38"/>
      <c r="P400" s="38"/>
      <c r="Q400" s="83"/>
      <c r="R400" s="83"/>
      <c r="S400" s="83"/>
      <c r="T400" s="83"/>
      <c r="U400" s="83"/>
      <c r="V400" s="102"/>
      <c r="W400" s="103"/>
      <c r="X400" s="103"/>
      <c r="Y400" s="87"/>
      <c r="Z400" s="103"/>
      <c r="AA400" s="103"/>
      <c r="AB400" s="103"/>
      <c r="AC400" s="101"/>
      <c r="AD400" s="101"/>
      <c r="AE400" s="88"/>
      <c r="AF400" s="48"/>
      <c r="AG400" s="48"/>
      <c r="AH400" s="48"/>
      <c r="AI400" s="98"/>
      <c r="AJ400" s="6"/>
      <c r="AK400" s="6"/>
      <c r="AL400" s="12"/>
      <c r="AM400" s="12"/>
    </row>
    <row r="401" spans="1:39" s="7" customFormat="1" ht="15" customHeight="1" x14ac:dyDescent="0.25">
      <c r="A401" s="13"/>
      <c r="B401" s="11"/>
      <c r="C401" s="6"/>
      <c r="D401" s="38"/>
      <c r="E401" s="38"/>
      <c r="F401" s="6"/>
      <c r="G401" s="6"/>
      <c r="H401" s="6"/>
      <c r="I401" s="102"/>
      <c r="J401" s="102"/>
      <c r="K401" s="102"/>
      <c r="L401" s="102"/>
      <c r="M401" s="6"/>
      <c r="N401" s="38"/>
      <c r="O401" s="38"/>
      <c r="P401" s="38"/>
      <c r="Q401" s="83"/>
      <c r="R401" s="83"/>
      <c r="S401" s="83"/>
      <c r="T401" s="83"/>
      <c r="U401" s="83"/>
      <c r="V401" s="102"/>
      <c r="W401" s="103"/>
      <c r="X401" s="103"/>
      <c r="Y401" s="87"/>
      <c r="Z401" s="103"/>
      <c r="AA401" s="103"/>
      <c r="AB401" s="103"/>
      <c r="AC401" s="101"/>
      <c r="AD401" s="101"/>
      <c r="AE401" s="88"/>
      <c r="AF401" s="48"/>
      <c r="AG401" s="48"/>
      <c r="AH401" s="48"/>
      <c r="AI401" s="98"/>
      <c r="AJ401" s="6"/>
      <c r="AK401" s="6"/>
      <c r="AL401" s="12"/>
      <c r="AM401" s="12"/>
    </row>
    <row r="402" spans="1:39" s="7" customFormat="1" ht="15" customHeight="1" x14ac:dyDescent="0.25">
      <c r="A402" s="13"/>
      <c r="B402" s="11"/>
      <c r="C402" s="6"/>
      <c r="D402" s="38"/>
      <c r="E402" s="38"/>
      <c r="F402" s="6"/>
      <c r="G402" s="6"/>
      <c r="H402" s="6"/>
      <c r="I402" s="102"/>
      <c r="J402" s="102"/>
      <c r="K402" s="102"/>
      <c r="L402" s="102"/>
      <c r="M402" s="6"/>
      <c r="N402" s="38"/>
      <c r="O402" s="38"/>
      <c r="P402" s="38"/>
      <c r="Q402" s="83"/>
      <c r="R402" s="83"/>
      <c r="S402" s="83"/>
      <c r="T402" s="83"/>
      <c r="U402" s="83"/>
      <c r="V402" s="102"/>
      <c r="W402" s="103"/>
      <c r="X402" s="103"/>
      <c r="Y402" s="87"/>
      <c r="Z402" s="103"/>
      <c r="AA402" s="103"/>
      <c r="AB402" s="103"/>
      <c r="AC402" s="101"/>
      <c r="AD402" s="101"/>
      <c r="AE402" s="88"/>
      <c r="AF402" s="48"/>
      <c r="AG402" s="48"/>
      <c r="AH402" s="48"/>
      <c r="AI402" s="98"/>
      <c r="AJ402" s="6"/>
      <c r="AK402" s="6"/>
      <c r="AL402" s="12"/>
      <c r="AM402" s="12"/>
    </row>
    <row r="403" spans="1:39" s="7" customFormat="1" ht="15" customHeight="1" x14ac:dyDescent="0.25">
      <c r="A403" s="13"/>
      <c r="B403" s="11"/>
      <c r="C403" s="6"/>
      <c r="D403" s="38"/>
      <c r="E403" s="38"/>
      <c r="F403" s="6"/>
      <c r="G403" s="6"/>
      <c r="H403" s="6"/>
      <c r="I403" s="102"/>
      <c r="J403" s="102"/>
      <c r="K403" s="102"/>
      <c r="L403" s="102"/>
      <c r="M403" s="6"/>
      <c r="N403" s="38"/>
      <c r="O403" s="38"/>
      <c r="P403" s="38"/>
      <c r="Q403" s="83"/>
      <c r="R403" s="83"/>
      <c r="S403" s="83"/>
      <c r="T403" s="83"/>
      <c r="U403" s="83"/>
      <c r="V403" s="102"/>
      <c r="W403" s="103"/>
      <c r="X403" s="103"/>
      <c r="Y403" s="87"/>
      <c r="Z403" s="103"/>
      <c r="AA403" s="103"/>
      <c r="AB403" s="103"/>
      <c r="AC403" s="101"/>
      <c r="AD403" s="101"/>
      <c r="AE403" s="88"/>
      <c r="AF403" s="48"/>
      <c r="AG403" s="48"/>
      <c r="AH403" s="48"/>
      <c r="AI403" s="98"/>
      <c r="AJ403" s="6"/>
      <c r="AK403" s="6"/>
      <c r="AL403" s="12"/>
      <c r="AM403" s="12"/>
    </row>
    <row r="404" spans="1:39" s="7" customFormat="1" ht="15" customHeight="1" x14ac:dyDescent="0.25">
      <c r="A404" s="13"/>
      <c r="B404" s="11"/>
      <c r="C404" s="6"/>
      <c r="D404" s="38"/>
      <c r="E404" s="38"/>
      <c r="F404" s="6"/>
      <c r="G404" s="6"/>
      <c r="H404" s="6"/>
      <c r="I404" s="102"/>
      <c r="J404" s="102"/>
      <c r="K404" s="102"/>
      <c r="L404" s="102"/>
      <c r="M404" s="6"/>
      <c r="N404" s="38"/>
      <c r="O404" s="38"/>
      <c r="P404" s="38"/>
      <c r="Q404" s="83"/>
      <c r="R404" s="83"/>
      <c r="S404" s="83"/>
      <c r="T404" s="83"/>
      <c r="U404" s="83"/>
      <c r="V404" s="102"/>
      <c r="W404" s="103"/>
      <c r="X404" s="103"/>
      <c r="Y404" s="87"/>
      <c r="Z404" s="103"/>
      <c r="AA404" s="103"/>
      <c r="AB404" s="103"/>
      <c r="AC404" s="101"/>
      <c r="AD404" s="101"/>
      <c r="AE404" s="88"/>
      <c r="AF404" s="48"/>
      <c r="AG404" s="48"/>
      <c r="AH404" s="48"/>
      <c r="AI404" s="98"/>
      <c r="AJ404" s="6"/>
      <c r="AK404" s="6"/>
      <c r="AL404" s="12"/>
      <c r="AM404" s="12"/>
    </row>
    <row r="405" spans="1:39" s="7" customFormat="1" ht="15" customHeight="1" x14ac:dyDescent="0.25">
      <c r="A405" s="13"/>
      <c r="B405" s="11"/>
      <c r="C405" s="6"/>
      <c r="D405" s="38"/>
      <c r="E405" s="38"/>
      <c r="F405" s="6"/>
      <c r="G405" s="6"/>
      <c r="H405" s="6"/>
      <c r="I405" s="102"/>
      <c r="J405" s="102"/>
      <c r="K405" s="102"/>
      <c r="L405" s="102"/>
      <c r="M405" s="6"/>
      <c r="N405" s="38"/>
      <c r="O405" s="38"/>
      <c r="P405" s="38"/>
      <c r="Q405" s="83"/>
      <c r="R405" s="83"/>
      <c r="S405" s="83"/>
      <c r="T405" s="83"/>
      <c r="U405" s="83"/>
      <c r="V405" s="102"/>
      <c r="W405" s="103"/>
      <c r="X405" s="103"/>
      <c r="Y405" s="87"/>
      <c r="Z405" s="103"/>
      <c r="AA405" s="103"/>
      <c r="AB405" s="103"/>
      <c r="AC405" s="101"/>
      <c r="AD405" s="101"/>
      <c r="AE405" s="88"/>
      <c r="AF405" s="48"/>
      <c r="AG405" s="48"/>
      <c r="AH405" s="48"/>
      <c r="AI405" s="98"/>
      <c r="AJ405" s="6"/>
      <c r="AK405" s="6"/>
      <c r="AL405" s="12"/>
      <c r="AM405" s="12"/>
    </row>
    <row r="406" spans="1:39" s="7" customFormat="1" ht="15" customHeight="1" x14ac:dyDescent="0.25">
      <c r="A406" s="13"/>
      <c r="B406" s="11"/>
      <c r="C406" s="6"/>
      <c r="D406" s="38"/>
      <c r="E406" s="38"/>
      <c r="F406" s="6"/>
      <c r="G406" s="6"/>
      <c r="H406" s="6"/>
      <c r="I406" s="102"/>
      <c r="J406" s="102"/>
      <c r="K406" s="102"/>
      <c r="L406" s="102"/>
      <c r="M406" s="6"/>
      <c r="N406" s="38"/>
      <c r="O406" s="38"/>
      <c r="P406" s="38"/>
      <c r="Q406" s="83"/>
      <c r="R406" s="83"/>
      <c r="S406" s="83"/>
      <c r="T406" s="83"/>
      <c r="U406" s="83"/>
      <c r="V406" s="102"/>
      <c r="W406" s="103"/>
      <c r="X406" s="103"/>
      <c r="Y406" s="87"/>
      <c r="Z406" s="103"/>
      <c r="AA406" s="103"/>
      <c r="AB406" s="103"/>
      <c r="AC406" s="101"/>
      <c r="AD406" s="101"/>
      <c r="AE406" s="88"/>
      <c r="AF406" s="48"/>
      <c r="AG406" s="48"/>
      <c r="AH406" s="48"/>
      <c r="AI406" s="98"/>
      <c r="AJ406" s="6"/>
      <c r="AK406" s="6"/>
      <c r="AL406" s="12"/>
      <c r="AM406" s="12"/>
    </row>
    <row r="407" spans="1:39" s="7" customFormat="1" ht="15" customHeight="1" x14ac:dyDescent="0.25">
      <c r="A407" s="13"/>
      <c r="B407" s="11"/>
      <c r="C407" s="6"/>
      <c r="D407" s="38"/>
      <c r="E407" s="38"/>
      <c r="F407" s="6"/>
      <c r="G407" s="6"/>
      <c r="H407" s="6"/>
      <c r="I407" s="102"/>
      <c r="J407" s="102"/>
      <c r="K407" s="102"/>
      <c r="L407" s="102"/>
      <c r="M407" s="6"/>
      <c r="N407" s="38"/>
      <c r="O407" s="38"/>
      <c r="P407" s="38"/>
      <c r="Q407" s="83"/>
      <c r="R407" s="83"/>
      <c r="S407" s="83"/>
      <c r="T407" s="83"/>
      <c r="U407" s="83"/>
      <c r="V407" s="102"/>
      <c r="W407" s="103"/>
      <c r="X407" s="103"/>
      <c r="Y407" s="87"/>
      <c r="Z407" s="103"/>
      <c r="AA407" s="103"/>
      <c r="AB407" s="103"/>
      <c r="AC407" s="101"/>
      <c r="AD407" s="101"/>
      <c r="AE407" s="88"/>
      <c r="AF407" s="48"/>
      <c r="AG407" s="48"/>
      <c r="AH407" s="48"/>
      <c r="AI407" s="98"/>
      <c r="AJ407" s="6"/>
      <c r="AK407" s="6"/>
      <c r="AL407" s="12"/>
      <c r="AM407" s="12"/>
    </row>
    <row r="408" spans="1:39" s="7" customFormat="1" ht="15" customHeight="1" x14ac:dyDescent="0.25">
      <c r="A408" s="13"/>
      <c r="B408" s="11"/>
      <c r="C408" s="6"/>
      <c r="D408" s="38"/>
      <c r="E408" s="38"/>
      <c r="F408" s="6"/>
      <c r="G408" s="6"/>
      <c r="H408" s="6"/>
      <c r="I408" s="102"/>
      <c r="J408" s="102"/>
      <c r="K408" s="102"/>
      <c r="L408" s="102"/>
      <c r="M408" s="6"/>
      <c r="N408" s="38"/>
      <c r="O408" s="38"/>
      <c r="P408" s="38"/>
      <c r="Q408" s="83"/>
      <c r="R408" s="83"/>
      <c r="S408" s="83"/>
      <c r="T408" s="83"/>
      <c r="U408" s="83"/>
      <c r="V408" s="102"/>
      <c r="W408" s="103"/>
      <c r="X408" s="103"/>
      <c r="Y408" s="87"/>
      <c r="Z408" s="103"/>
      <c r="AA408" s="103"/>
      <c r="AB408" s="103"/>
      <c r="AC408" s="101"/>
      <c r="AD408" s="101"/>
      <c r="AE408" s="88"/>
      <c r="AF408" s="48"/>
      <c r="AG408" s="48"/>
      <c r="AH408" s="48"/>
      <c r="AI408" s="98"/>
      <c r="AJ408" s="6"/>
      <c r="AK408" s="6"/>
      <c r="AL408" s="12"/>
      <c r="AM408" s="12"/>
    </row>
    <row r="409" spans="1:39" s="7" customFormat="1" ht="15" customHeight="1" x14ac:dyDescent="0.25">
      <c r="A409" s="13"/>
      <c r="B409" s="11"/>
      <c r="C409" s="6"/>
      <c r="D409" s="38"/>
      <c r="E409" s="38"/>
      <c r="F409" s="6"/>
      <c r="G409" s="6"/>
      <c r="H409" s="6"/>
      <c r="I409" s="102"/>
      <c r="J409" s="102"/>
      <c r="K409" s="102"/>
      <c r="L409" s="102"/>
      <c r="M409" s="6"/>
      <c r="N409" s="38"/>
      <c r="O409" s="38"/>
      <c r="P409" s="38"/>
      <c r="Q409" s="83"/>
      <c r="R409" s="83"/>
      <c r="S409" s="83"/>
      <c r="T409" s="83"/>
      <c r="U409" s="83"/>
      <c r="V409" s="102"/>
      <c r="W409" s="103"/>
      <c r="X409" s="103"/>
      <c r="Y409" s="87"/>
      <c r="Z409" s="103"/>
      <c r="AA409" s="103"/>
      <c r="AB409" s="103"/>
      <c r="AC409" s="101"/>
      <c r="AD409" s="101"/>
      <c r="AE409" s="88"/>
      <c r="AF409" s="48"/>
      <c r="AG409" s="48"/>
      <c r="AH409" s="48"/>
      <c r="AI409" s="98"/>
      <c r="AJ409" s="6"/>
      <c r="AK409" s="6"/>
      <c r="AL409" s="12"/>
      <c r="AM409" s="12"/>
    </row>
    <row r="410" spans="1:39" s="7" customFormat="1" ht="15" customHeight="1" x14ac:dyDescent="0.25">
      <c r="A410" s="13"/>
      <c r="B410" s="11"/>
      <c r="C410" s="6"/>
      <c r="D410" s="38"/>
      <c r="E410" s="38"/>
      <c r="F410" s="6"/>
      <c r="G410" s="6"/>
      <c r="H410" s="6"/>
      <c r="I410" s="102"/>
      <c r="J410" s="102"/>
      <c r="K410" s="102"/>
      <c r="L410" s="102"/>
      <c r="M410" s="6"/>
      <c r="N410" s="38"/>
      <c r="O410" s="38"/>
      <c r="P410" s="38"/>
      <c r="Q410" s="83"/>
      <c r="R410" s="83"/>
      <c r="S410" s="83"/>
      <c r="T410" s="83"/>
      <c r="U410" s="83"/>
      <c r="V410" s="102"/>
      <c r="W410" s="103"/>
      <c r="X410" s="103"/>
      <c r="Y410" s="87"/>
      <c r="Z410" s="103"/>
      <c r="AA410" s="103"/>
      <c r="AB410" s="103"/>
      <c r="AC410" s="101"/>
      <c r="AD410" s="101"/>
      <c r="AE410" s="88"/>
      <c r="AF410" s="48"/>
      <c r="AG410" s="48"/>
      <c r="AH410" s="48"/>
      <c r="AI410" s="98"/>
      <c r="AJ410" s="6"/>
      <c r="AK410" s="6"/>
      <c r="AL410" s="12"/>
      <c r="AM410" s="12"/>
    </row>
    <row r="411" spans="1:39" s="7" customFormat="1" ht="15" customHeight="1" x14ac:dyDescent="0.25">
      <c r="A411" s="13"/>
      <c r="B411" s="11"/>
      <c r="C411" s="6"/>
      <c r="D411" s="38"/>
      <c r="E411" s="38"/>
      <c r="F411" s="6"/>
      <c r="G411" s="6"/>
      <c r="H411" s="6"/>
      <c r="I411" s="102"/>
      <c r="J411" s="102"/>
      <c r="K411" s="102"/>
      <c r="L411" s="102"/>
      <c r="M411" s="6"/>
      <c r="N411" s="38"/>
      <c r="O411" s="38"/>
      <c r="P411" s="38"/>
      <c r="Q411" s="83"/>
      <c r="R411" s="83"/>
      <c r="S411" s="83"/>
      <c r="T411" s="83"/>
      <c r="U411" s="83"/>
      <c r="V411" s="102"/>
      <c r="W411" s="103"/>
      <c r="X411" s="103"/>
      <c r="Y411" s="87"/>
      <c r="Z411" s="103"/>
      <c r="AA411" s="103"/>
      <c r="AB411" s="103"/>
      <c r="AC411" s="101"/>
      <c r="AD411" s="101"/>
      <c r="AE411" s="88"/>
      <c r="AF411" s="48"/>
      <c r="AG411" s="48"/>
      <c r="AH411" s="48"/>
      <c r="AI411" s="98"/>
      <c r="AJ411" s="6"/>
      <c r="AK411" s="6"/>
      <c r="AL411" s="12"/>
      <c r="AM411" s="12"/>
    </row>
    <row r="412" spans="1:39" s="7" customFormat="1" ht="15" customHeight="1" x14ac:dyDescent="0.25">
      <c r="A412" s="13"/>
      <c r="B412" s="11"/>
      <c r="C412" s="6"/>
      <c r="D412" s="38"/>
      <c r="E412" s="38"/>
      <c r="F412" s="6"/>
      <c r="G412" s="6"/>
      <c r="H412" s="6"/>
      <c r="I412" s="102"/>
      <c r="J412" s="102"/>
      <c r="K412" s="102"/>
      <c r="L412" s="102"/>
      <c r="M412" s="6"/>
      <c r="N412" s="38"/>
      <c r="O412" s="38"/>
      <c r="P412" s="38"/>
      <c r="Q412" s="83"/>
      <c r="R412" s="83"/>
      <c r="S412" s="83"/>
      <c r="T412" s="83"/>
      <c r="U412" s="83"/>
      <c r="V412" s="102"/>
      <c r="W412" s="103"/>
      <c r="X412" s="103"/>
      <c r="Y412" s="87"/>
      <c r="Z412" s="103"/>
      <c r="AA412" s="103"/>
      <c r="AB412" s="103"/>
      <c r="AC412" s="101"/>
      <c r="AD412" s="101"/>
      <c r="AE412" s="88"/>
      <c r="AF412" s="48"/>
      <c r="AG412" s="48"/>
      <c r="AH412" s="48"/>
      <c r="AI412" s="98"/>
      <c r="AJ412" s="6"/>
      <c r="AK412" s="6"/>
      <c r="AL412" s="12"/>
      <c r="AM412" s="12"/>
    </row>
    <row r="413" spans="1:39" s="7" customFormat="1" ht="15" customHeight="1" x14ac:dyDescent="0.25">
      <c r="A413" s="13"/>
      <c r="B413" s="11"/>
      <c r="C413" s="6"/>
      <c r="D413" s="38"/>
      <c r="E413" s="38"/>
      <c r="F413" s="6"/>
      <c r="G413" s="6"/>
      <c r="H413" s="6"/>
      <c r="I413" s="102"/>
      <c r="J413" s="102"/>
      <c r="K413" s="102"/>
      <c r="L413" s="102"/>
      <c r="M413" s="6"/>
      <c r="N413" s="38"/>
      <c r="O413" s="38"/>
      <c r="P413" s="38"/>
      <c r="Q413" s="83"/>
      <c r="R413" s="83"/>
      <c r="S413" s="83"/>
      <c r="T413" s="83"/>
      <c r="U413" s="83"/>
      <c r="V413" s="102"/>
      <c r="W413" s="103"/>
      <c r="X413" s="103"/>
      <c r="Y413" s="87"/>
      <c r="Z413" s="103"/>
      <c r="AA413" s="103"/>
      <c r="AB413" s="103"/>
      <c r="AC413" s="101"/>
      <c r="AD413" s="101"/>
      <c r="AE413" s="88"/>
      <c r="AF413" s="48"/>
      <c r="AG413" s="48"/>
      <c r="AH413" s="48"/>
      <c r="AI413" s="98"/>
      <c r="AJ413" s="6"/>
      <c r="AK413" s="6"/>
      <c r="AL413" s="12"/>
      <c r="AM413" s="12"/>
    </row>
    <row r="414" spans="1:39" s="7" customFormat="1" ht="15" customHeight="1" x14ac:dyDescent="0.25">
      <c r="A414" s="13"/>
      <c r="B414" s="11"/>
      <c r="C414" s="6"/>
      <c r="D414" s="38"/>
      <c r="E414" s="38"/>
      <c r="F414" s="6"/>
      <c r="G414" s="6"/>
      <c r="H414" s="6"/>
      <c r="I414" s="102"/>
      <c r="J414" s="102"/>
      <c r="K414" s="102"/>
      <c r="L414" s="102"/>
      <c r="M414" s="6"/>
      <c r="N414" s="38"/>
      <c r="O414" s="38"/>
      <c r="P414" s="38"/>
      <c r="Q414" s="83"/>
      <c r="R414" s="83"/>
      <c r="S414" s="83"/>
      <c r="T414" s="83"/>
      <c r="U414" s="83"/>
      <c r="V414" s="102"/>
      <c r="W414" s="103"/>
      <c r="X414" s="103"/>
      <c r="Y414" s="87"/>
      <c r="Z414" s="103"/>
      <c r="AA414" s="103"/>
      <c r="AB414" s="103"/>
      <c r="AC414" s="101"/>
      <c r="AD414" s="101"/>
      <c r="AE414" s="88"/>
      <c r="AF414" s="48"/>
      <c r="AG414" s="48"/>
      <c r="AH414" s="48"/>
      <c r="AI414" s="98"/>
      <c r="AJ414" s="6"/>
      <c r="AK414" s="6"/>
      <c r="AL414" s="12"/>
      <c r="AM414" s="12"/>
    </row>
    <row r="415" spans="1:39" s="7" customFormat="1" ht="15" customHeight="1" x14ac:dyDescent="0.25">
      <c r="A415" s="13"/>
      <c r="B415" s="11"/>
      <c r="C415" s="6"/>
      <c r="D415" s="38"/>
      <c r="E415" s="38"/>
      <c r="F415" s="6"/>
      <c r="G415" s="6"/>
      <c r="H415" s="6"/>
      <c r="I415" s="102"/>
      <c r="J415" s="102"/>
      <c r="K415" s="102"/>
      <c r="L415" s="102"/>
      <c r="M415" s="6"/>
      <c r="N415" s="38"/>
      <c r="O415" s="38"/>
      <c r="P415" s="38"/>
      <c r="Q415" s="83"/>
      <c r="R415" s="83"/>
      <c r="S415" s="83"/>
      <c r="T415" s="83"/>
      <c r="U415" s="83"/>
      <c r="V415" s="102"/>
      <c r="W415" s="103"/>
      <c r="X415" s="103"/>
      <c r="Y415" s="87"/>
      <c r="Z415" s="103"/>
      <c r="AA415" s="103"/>
      <c r="AB415" s="103"/>
      <c r="AC415" s="101"/>
      <c r="AD415" s="101"/>
      <c r="AE415" s="88"/>
      <c r="AF415" s="48"/>
      <c r="AG415" s="48"/>
      <c r="AH415" s="48"/>
      <c r="AI415" s="98"/>
      <c r="AJ415" s="6"/>
      <c r="AK415" s="6"/>
      <c r="AL415" s="12"/>
      <c r="AM415" s="12"/>
    </row>
    <row r="416" spans="1:39" s="7" customFormat="1" ht="15" customHeight="1" x14ac:dyDescent="0.25">
      <c r="A416" s="13"/>
      <c r="B416" s="11"/>
      <c r="C416" s="6"/>
      <c r="D416" s="38"/>
      <c r="E416" s="38"/>
      <c r="F416" s="6"/>
      <c r="G416" s="6"/>
      <c r="H416" s="6"/>
      <c r="I416" s="102"/>
      <c r="J416" s="102"/>
      <c r="K416" s="102"/>
      <c r="L416" s="102"/>
      <c r="M416" s="6"/>
      <c r="N416" s="38"/>
      <c r="O416" s="38"/>
      <c r="P416" s="38"/>
      <c r="Q416" s="83"/>
      <c r="R416" s="83"/>
      <c r="S416" s="83"/>
      <c r="T416" s="83"/>
      <c r="U416" s="83"/>
      <c r="V416" s="102"/>
      <c r="W416" s="103"/>
      <c r="X416" s="103"/>
      <c r="Y416" s="87"/>
      <c r="Z416" s="103"/>
      <c r="AA416" s="103"/>
      <c r="AB416" s="103"/>
      <c r="AC416" s="101"/>
      <c r="AD416" s="101"/>
      <c r="AE416" s="88"/>
      <c r="AF416" s="48"/>
      <c r="AG416" s="48"/>
      <c r="AH416" s="48"/>
      <c r="AI416" s="98"/>
      <c r="AJ416" s="6"/>
      <c r="AK416" s="6"/>
      <c r="AL416" s="12"/>
      <c r="AM416" s="12"/>
    </row>
    <row r="417" spans="1:39" s="7" customFormat="1" ht="15" customHeight="1" x14ac:dyDescent="0.25">
      <c r="A417" s="13"/>
      <c r="B417" s="11"/>
      <c r="C417" s="6"/>
      <c r="D417" s="38"/>
      <c r="E417" s="38"/>
      <c r="F417" s="6"/>
      <c r="G417" s="6"/>
      <c r="H417" s="6"/>
      <c r="I417" s="102"/>
      <c r="J417" s="102"/>
      <c r="K417" s="102"/>
      <c r="L417" s="102"/>
      <c r="M417" s="6"/>
      <c r="N417" s="38"/>
      <c r="O417" s="38"/>
      <c r="P417" s="38"/>
      <c r="Q417" s="83"/>
      <c r="R417" s="83"/>
      <c r="S417" s="83"/>
      <c r="T417" s="83"/>
      <c r="U417" s="83"/>
      <c r="V417" s="102"/>
      <c r="W417" s="103"/>
      <c r="X417" s="103"/>
      <c r="Y417" s="87"/>
      <c r="Z417" s="103"/>
      <c r="AA417" s="103"/>
      <c r="AB417" s="103"/>
      <c r="AC417" s="101"/>
      <c r="AD417" s="101"/>
      <c r="AE417" s="88"/>
      <c r="AF417" s="48"/>
      <c r="AG417" s="48"/>
      <c r="AH417" s="48"/>
      <c r="AI417" s="98"/>
      <c r="AJ417" s="6"/>
      <c r="AK417" s="6"/>
      <c r="AL417" s="12"/>
      <c r="AM417" s="12"/>
    </row>
    <row r="418" spans="1:39" s="7" customFormat="1" ht="15" customHeight="1" x14ac:dyDescent="0.25">
      <c r="A418" s="13"/>
      <c r="B418" s="11"/>
      <c r="C418" s="6"/>
      <c r="D418" s="38"/>
      <c r="E418" s="38"/>
      <c r="F418" s="6"/>
      <c r="G418" s="6"/>
      <c r="H418" s="6"/>
      <c r="I418" s="102"/>
      <c r="J418" s="102"/>
      <c r="K418" s="102"/>
      <c r="L418" s="102"/>
      <c r="M418" s="6"/>
      <c r="N418" s="38"/>
      <c r="O418" s="38"/>
      <c r="P418" s="38"/>
      <c r="Q418" s="83"/>
      <c r="R418" s="83"/>
      <c r="S418" s="83"/>
      <c r="T418" s="83"/>
      <c r="U418" s="83"/>
      <c r="V418" s="102"/>
      <c r="W418" s="103"/>
      <c r="X418" s="103"/>
      <c r="Y418" s="87"/>
      <c r="Z418" s="103"/>
      <c r="AA418" s="103"/>
      <c r="AB418" s="103"/>
      <c r="AC418" s="101"/>
      <c r="AD418" s="101"/>
      <c r="AE418" s="88"/>
      <c r="AF418" s="48"/>
      <c r="AG418" s="48"/>
      <c r="AH418" s="48"/>
      <c r="AI418" s="98"/>
      <c r="AJ418" s="6"/>
      <c r="AK418" s="6"/>
      <c r="AL418" s="12"/>
      <c r="AM418" s="12"/>
    </row>
    <row r="419" spans="1:39" s="7" customFormat="1" ht="15" customHeight="1" x14ac:dyDescent="0.25">
      <c r="A419" s="13"/>
      <c r="B419" s="11"/>
      <c r="C419" s="6"/>
      <c r="D419" s="38"/>
      <c r="E419" s="38"/>
      <c r="F419" s="6"/>
      <c r="G419" s="6"/>
      <c r="H419" s="6"/>
      <c r="I419" s="102"/>
      <c r="J419" s="102"/>
      <c r="K419" s="102"/>
      <c r="L419" s="102"/>
      <c r="M419" s="6"/>
      <c r="N419" s="38"/>
      <c r="O419" s="38"/>
      <c r="P419" s="38"/>
      <c r="Q419" s="83"/>
      <c r="R419" s="83"/>
      <c r="S419" s="83"/>
      <c r="T419" s="83"/>
      <c r="U419" s="83"/>
      <c r="V419" s="102"/>
      <c r="W419" s="103"/>
      <c r="X419" s="103"/>
      <c r="Y419" s="87"/>
      <c r="Z419" s="103"/>
      <c r="AA419" s="103"/>
      <c r="AB419" s="103"/>
      <c r="AC419" s="101"/>
      <c r="AD419" s="101"/>
      <c r="AE419" s="88"/>
      <c r="AF419" s="48"/>
      <c r="AG419" s="48"/>
      <c r="AH419" s="48"/>
      <c r="AI419" s="98"/>
      <c r="AJ419" s="6"/>
      <c r="AK419" s="6"/>
      <c r="AL419" s="12"/>
      <c r="AM419" s="12"/>
    </row>
    <row r="420" spans="1:39" s="7" customFormat="1" ht="15" customHeight="1" x14ac:dyDescent="0.25">
      <c r="A420" s="13"/>
      <c r="B420" s="11"/>
      <c r="C420" s="6"/>
      <c r="D420" s="38"/>
      <c r="E420" s="38"/>
      <c r="F420" s="6"/>
      <c r="G420" s="6"/>
      <c r="H420" s="6"/>
      <c r="I420" s="102"/>
      <c r="J420" s="102"/>
      <c r="K420" s="102"/>
      <c r="L420" s="102"/>
      <c r="M420" s="6"/>
      <c r="N420" s="38"/>
      <c r="O420" s="38"/>
      <c r="P420" s="38"/>
      <c r="Q420" s="83"/>
      <c r="R420" s="83"/>
      <c r="S420" s="83"/>
      <c r="T420" s="83"/>
      <c r="U420" s="83"/>
      <c r="V420" s="102"/>
      <c r="W420" s="103"/>
      <c r="X420" s="103"/>
      <c r="Y420" s="87"/>
      <c r="Z420" s="103"/>
      <c r="AA420" s="103"/>
      <c r="AB420" s="103"/>
      <c r="AC420" s="101"/>
      <c r="AD420" s="101"/>
      <c r="AE420" s="88"/>
      <c r="AF420" s="48"/>
      <c r="AG420" s="48"/>
      <c r="AH420" s="48"/>
      <c r="AI420" s="98"/>
      <c r="AJ420" s="6"/>
      <c r="AK420" s="6"/>
      <c r="AL420" s="12"/>
      <c r="AM420" s="12"/>
    </row>
    <row r="421" spans="1:39" s="7" customFormat="1" ht="15" customHeight="1" x14ac:dyDescent="0.25">
      <c r="A421" s="13"/>
      <c r="B421" s="11"/>
      <c r="C421" s="6"/>
      <c r="D421" s="38"/>
      <c r="E421" s="38"/>
      <c r="F421" s="6"/>
      <c r="G421" s="6"/>
      <c r="H421" s="6"/>
      <c r="I421" s="102"/>
      <c r="J421" s="102"/>
      <c r="K421" s="102"/>
      <c r="L421" s="102"/>
      <c r="M421" s="6"/>
      <c r="N421" s="38"/>
      <c r="O421" s="38"/>
      <c r="P421" s="38"/>
      <c r="Q421" s="83"/>
      <c r="R421" s="83"/>
      <c r="S421" s="83"/>
      <c r="T421" s="83"/>
      <c r="U421" s="83"/>
      <c r="V421" s="102"/>
      <c r="W421" s="103"/>
      <c r="X421" s="103"/>
      <c r="Y421" s="87"/>
      <c r="Z421" s="103"/>
      <c r="AA421" s="103"/>
      <c r="AB421" s="103"/>
      <c r="AC421" s="101"/>
      <c r="AD421" s="101"/>
      <c r="AE421" s="88"/>
      <c r="AF421" s="48"/>
      <c r="AG421" s="48"/>
      <c r="AH421" s="48"/>
      <c r="AI421" s="98"/>
      <c r="AJ421" s="6"/>
      <c r="AK421" s="6"/>
      <c r="AL421" s="12"/>
      <c r="AM421" s="12"/>
    </row>
    <row r="422" spans="1:39" s="7" customFormat="1" ht="15" customHeight="1" x14ac:dyDescent="0.25">
      <c r="A422" s="13"/>
      <c r="B422" s="11"/>
      <c r="C422" s="6"/>
      <c r="D422" s="38"/>
      <c r="E422" s="38"/>
      <c r="F422" s="6"/>
      <c r="G422" s="6"/>
      <c r="H422" s="6"/>
      <c r="I422" s="102"/>
      <c r="J422" s="102"/>
      <c r="K422" s="102"/>
      <c r="L422" s="102"/>
      <c r="M422" s="6"/>
      <c r="N422" s="38"/>
      <c r="O422" s="38"/>
      <c r="P422" s="38"/>
      <c r="Q422" s="83"/>
      <c r="R422" s="83"/>
      <c r="S422" s="83"/>
      <c r="T422" s="83"/>
      <c r="U422" s="83"/>
      <c r="V422" s="102"/>
      <c r="W422" s="103"/>
      <c r="X422" s="103"/>
      <c r="Y422" s="87"/>
      <c r="Z422" s="103"/>
      <c r="AA422" s="103"/>
      <c r="AB422" s="103"/>
      <c r="AC422" s="101"/>
      <c r="AD422" s="101"/>
      <c r="AE422" s="88"/>
      <c r="AF422" s="48"/>
      <c r="AG422" s="48"/>
      <c r="AH422" s="48"/>
      <c r="AI422" s="98"/>
      <c r="AJ422" s="6"/>
      <c r="AK422" s="6"/>
      <c r="AL422" s="12"/>
      <c r="AM422" s="12"/>
    </row>
    <row r="423" spans="1:39" s="7" customFormat="1" ht="15" customHeight="1" x14ac:dyDescent="0.25">
      <c r="A423" s="13"/>
      <c r="B423" s="11"/>
      <c r="C423" s="6"/>
      <c r="D423" s="38"/>
      <c r="E423" s="38"/>
      <c r="F423" s="6"/>
      <c r="G423" s="6"/>
      <c r="H423" s="6"/>
      <c r="I423" s="102"/>
      <c r="J423" s="102"/>
      <c r="K423" s="102"/>
      <c r="L423" s="102"/>
      <c r="M423" s="6"/>
      <c r="N423" s="38"/>
      <c r="O423" s="38"/>
      <c r="P423" s="38"/>
      <c r="Q423" s="83"/>
      <c r="R423" s="83"/>
      <c r="S423" s="83"/>
      <c r="T423" s="83"/>
      <c r="U423" s="83"/>
      <c r="V423" s="102"/>
      <c r="W423" s="103"/>
      <c r="X423" s="103"/>
      <c r="Y423" s="87"/>
      <c r="Z423" s="103"/>
      <c r="AA423" s="103"/>
      <c r="AB423" s="103"/>
      <c r="AC423" s="101"/>
      <c r="AD423" s="101"/>
      <c r="AE423" s="88"/>
      <c r="AF423" s="48"/>
      <c r="AG423" s="48"/>
      <c r="AH423" s="48"/>
      <c r="AI423" s="98"/>
      <c r="AJ423" s="6"/>
      <c r="AK423" s="6"/>
      <c r="AL423" s="12"/>
      <c r="AM423" s="12"/>
    </row>
    <row r="424" spans="1:39" s="7" customFormat="1" ht="15" customHeight="1" x14ac:dyDescent="0.25">
      <c r="A424" s="13"/>
      <c r="B424" s="11"/>
      <c r="C424" s="6"/>
      <c r="D424" s="38"/>
      <c r="E424" s="38"/>
      <c r="F424" s="6"/>
      <c r="G424" s="6"/>
      <c r="H424" s="6"/>
      <c r="I424" s="102"/>
      <c r="J424" s="102"/>
      <c r="K424" s="102"/>
      <c r="L424" s="102"/>
      <c r="M424" s="6"/>
      <c r="N424" s="38"/>
      <c r="O424" s="38"/>
      <c r="P424" s="38"/>
      <c r="Q424" s="83"/>
      <c r="R424" s="83"/>
      <c r="S424" s="83"/>
      <c r="T424" s="83"/>
      <c r="U424" s="83"/>
      <c r="V424" s="102"/>
      <c r="W424" s="103"/>
      <c r="X424" s="103"/>
      <c r="Y424" s="87"/>
      <c r="Z424" s="103"/>
      <c r="AA424" s="103"/>
      <c r="AB424" s="103"/>
      <c r="AC424" s="101"/>
      <c r="AD424" s="101"/>
      <c r="AE424" s="88"/>
      <c r="AF424" s="48"/>
      <c r="AG424" s="48"/>
      <c r="AH424" s="48"/>
      <c r="AI424" s="98"/>
      <c r="AJ424" s="6"/>
      <c r="AK424" s="6"/>
      <c r="AL424" s="12"/>
      <c r="AM424" s="12"/>
    </row>
    <row r="425" spans="1:39" s="7" customFormat="1" ht="15" customHeight="1" x14ac:dyDescent="0.25">
      <c r="A425" s="13"/>
      <c r="B425" s="11"/>
      <c r="C425" s="6"/>
      <c r="D425" s="38"/>
      <c r="E425" s="38"/>
      <c r="F425" s="6"/>
      <c r="G425" s="6"/>
      <c r="H425" s="6"/>
      <c r="I425" s="102"/>
      <c r="J425" s="102"/>
      <c r="K425" s="102"/>
      <c r="L425" s="102"/>
      <c r="M425" s="6"/>
      <c r="N425" s="38"/>
      <c r="O425" s="38"/>
      <c r="P425" s="38"/>
      <c r="Q425" s="83"/>
      <c r="R425" s="83"/>
      <c r="S425" s="83"/>
      <c r="T425" s="83"/>
      <c r="U425" s="83"/>
      <c r="V425" s="102"/>
      <c r="W425" s="103"/>
      <c r="X425" s="103"/>
      <c r="Y425" s="87"/>
      <c r="Z425" s="103"/>
      <c r="AA425" s="103"/>
      <c r="AB425" s="103"/>
      <c r="AC425" s="101"/>
      <c r="AD425" s="101"/>
      <c r="AE425" s="88"/>
      <c r="AF425" s="48"/>
      <c r="AG425" s="48"/>
      <c r="AH425" s="48"/>
      <c r="AI425" s="98"/>
      <c r="AJ425" s="6"/>
      <c r="AK425" s="6"/>
      <c r="AL425" s="12"/>
      <c r="AM425" s="12"/>
    </row>
    <row r="426" spans="1:39" s="7" customFormat="1" ht="15" customHeight="1" x14ac:dyDescent="0.25">
      <c r="A426" s="13"/>
      <c r="B426" s="11"/>
      <c r="C426" s="6"/>
      <c r="D426" s="38"/>
      <c r="E426" s="38"/>
      <c r="F426" s="6"/>
      <c r="G426" s="6"/>
      <c r="H426" s="6"/>
      <c r="I426" s="102"/>
      <c r="J426" s="102"/>
      <c r="K426" s="102"/>
      <c r="L426" s="102"/>
      <c r="M426" s="6"/>
      <c r="N426" s="38"/>
      <c r="O426" s="38"/>
      <c r="P426" s="38"/>
      <c r="Q426" s="83"/>
      <c r="R426" s="83"/>
      <c r="S426" s="83"/>
      <c r="T426" s="83"/>
      <c r="U426" s="83"/>
      <c r="V426" s="102"/>
      <c r="W426" s="103"/>
      <c r="X426" s="103"/>
      <c r="Y426" s="87"/>
      <c r="Z426" s="103"/>
      <c r="AA426" s="103"/>
      <c r="AB426" s="103"/>
      <c r="AC426" s="101"/>
      <c r="AD426" s="101"/>
      <c r="AE426" s="88"/>
      <c r="AF426" s="48"/>
      <c r="AG426" s="48"/>
      <c r="AH426" s="48"/>
      <c r="AI426" s="98"/>
      <c r="AJ426" s="6"/>
      <c r="AK426" s="6"/>
      <c r="AL426" s="12"/>
      <c r="AM426" s="12"/>
    </row>
    <row r="427" spans="1:39" s="7" customFormat="1" ht="15" customHeight="1" x14ac:dyDescent="0.25">
      <c r="A427" s="13"/>
      <c r="B427" s="11"/>
      <c r="C427" s="6"/>
      <c r="D427" s="38"/>
      <c r="E427" s="38"/>
      <c r="F427" s="6"/>
      <c r="G427" s="6"/>
      <c r="H427" s="6"/>
      <c r="I427" s="102"/>
      <c r="J427" s="102"/>
      <c r="K427" s="102"/>
      <c r="L427" s="102"/>
      <c r="M427" s="6"/>
      <c r="N427" s="38"/>
      <c r="O427" s="38"/>
      <c r="P427" s="38"/>
      <c r="Q427" s="83"/>
      <c r="R427" s="83"/>
      <c r="S427" s="83"/>
      <c r="T427" s="83"/>
      <c r="U427" s="83"/>
      <c r="V427" s="102"/>
      <c r="W427" s="103"/>
      <c r="X427" s="103"/>
      <c r="Y427" s="87"/>
      <c r="Z427" s="103"/>
      <c r="AA427" s="103"/>
      <c r="AB427" s="103"/>
      <c r="AC427" s="101"/>
      <c r="AD427" s="101"/>
      <c r="AE427" s="88"/>
      <c r="AF427" s="48"/>
      <c r="AG427" s="48"/>
      <c r="AH427" s="48"/>
      <c r="AI427" s="98"/>
      <c r="AJ427" s="6"/>
      <c r="AK427" s="6"/>
      <c r="AL427" s="12"/>
      <c r="AM427" s="12"/>
    </row>
    <row r="428" spans="1:39" s="7" customFormat="1" ht="15" customHeight="1" x14ac:dyDescent="0.25">
      <c r="A428" s="13"/>
      <c r="B428" s="11"/>
      <c r="C428" s="6"/>
      <c r="D428" s="38"/>
      <c r="E428" s="38"/>
      <c r="F428" s="6"/>
      <c r="G428" s="6"/>
      <c r="H428" s="6"/>
      <c r="I428" s="102"/>
      <c r="J428" s="102"/>
      <c r="K428" s="102"/>
      <c r="L428" s="102"/>
      <c r="M428" s="6"/>
      <c r="N428" s="38"/>
      <c r="O428" s="38"/>
      <c r="P428" s="38"/>
      <c r="Q428" s="83"/>
      <c r="R428" s="83"/>
      <c r="S428" s="83"/>
      <c r="T428" s="83"/>
      <c r="U428" s="83"/>
      <c r="V428" s="102"/>
      <c r="W428" s="103"/>
      <c r="X428" s="103"/>
      <c r="Y428" s="87"/>
      <c r="Z428" s="103"/>
      <c r="AA428" s="103"/>
      <c r="AB428" s="103"/>
      <c r="AC428" s="101"/>
      <c r="AD428" s="101"/>
      <c r="AE428" s="88"/>
      <c r="AF428" s="48"/>
      <c r="AG428" s="48"/>
      <c r="AH428" s="48"/>
      <c r="AI428" s="98"/>
      <c r="AJ428" s="6"/>
      <c r="AK428" s="6"/>
      <c r="AL428" s="12"/>
      <c r="AM428" s="12"/>
    </row>
    <row r="429" spans="1:39" s="7" customFormat="1" ht="15" customHeight="1" x14ac:dyDescent="0.25">
      <c r="A429" s="13"/>
      <c r="B429" s="11"/>
      <c r="C429" s="6"/>
      <c r="D429" s="38"/>
      <c r="E429" s="38"/>
      <c r="F429" s="6"/>
      <c r="G429" s="6"/>
      <c r="H429" s="6"/>
      <c r="I429" s="102"/>
      <c r="J429" s="102"/>
      <c r="K429" s="102"/>
      <c r="L429" s="102"/>
      <c r="M429" s="6"/>
      <c r="N429" s="38"/>
      <c r="O429" s="38"/>
      <c r="P429" s="38"/>
      <c r="Q429" s="83"/>
      <c r="R429" s="83"/>
      <c r="S429" s="83"/>
      <c r="T429" s="83"/>
      <c r="U429" s="83"/>
      <c r="V429" s="102"/>
      <c r="W429" s="103"/>
      <c r="X429" s="103"/>
      <c r="Y429" s="87"/>
      <c r="Z429" s="103"/>
      <c r="AA429" s="103"/>
      <c r="AB429" s="103"/>
      <c r="AC429" s="101"/>
      <c r="AD429" s="101"/>
      <c r="AE429" s="88"/>
      <c r="AF429" s="48"/>
      <c r="AG429" s="48"/>
      <c r="AH429" s="48"/>
      <c r="AI429" s="98"/>
      <c r="AJ429" s="6"/>
      <c r="AK429" s="6"/>
      <c r="AL429" s="12"/>
      <c r="AM429" s="12"/>
    </row>
    <row r="430" spans="1:39" s="7" customFormat="1" ht="15" customHeight="1" x14ac:dyDescent="0.25">
      <c r="A430" s="13"/>
      <c r="B430" s="11"/>
      <c r="C430" s="6"/>
      <c r="D430" s="38"/>
      <c r="E430" s="38"/>
      <c r="F430" s="6"/>
      <c r="G430" s="6"/>
      <c r="H430" s="6"/>
      <c r="I430" s="102"/>
      <c r="J430" s="102"/>
      <c r="K430" s="102"/>
      <c r="L430" s="102"/>
      <c r="M430" s="6"/>
      <c r="N430" s="38"/>
      <c r="O430" s="38"/>
      <c r="P430" s="38"/>
      <c r="Q430" s="83"/>
      <c r="R430" s="83"/>
      <c r="S430" s="83"/>
      <c r="T430" s="83"/>
      <c r="U430" s="83"/>
      <c r="V430" s="102"/>
      <c r="W430" s="103"/>
      <c r="X430" s="103"/>
      <c r="Y430" s="87"/>
      <c r="Z430" s="103"/>
      <c r="AA430" s="103"/>
      <c r="AB430" s="103"/>
      <c r="AC430" s="101"/>
      <c r="AD430" s="101"/>
      <c r="AE430" s="88"/>
      <c r="AF430" s="48"/>
      <c r="AG430" s="48"/>
      <c r="AH430" s="48"/>
      <c r="AI430" s="98"/>
      <c r="AJ430" s="6"/>
      <c r="AK430" s="6"/>
      <c r="AL430" s="12"/>
      <c r="AM430" s="12"/>
    </row>
    <row r="431" spans="1:39" s="7" customFormat="1" ht="15" customHeight="1" x14ac:dyDescent="0.25">
      <c r="A431" s="13"/>
      <c r="B431" s="11"/>
      <c r="C431" s="6"/>
      <c r="D431" s="38"/>
      <c r="E431" s="38"/>
      <c r="F431" s="6"/>
      <c r="G431" s="6"/>
      <c r="H431" s="6"/>
      <c r="I431" s="102"/>
      <c r="J431" s="102"/>
      <c r="K431" s="102"/>
      <c r="L431" s="102"/>
      <c r="M431" s="6"/>
      <c r="N431" s="38"/>
      <c r="O431" s="38"/>
      <c r="P431" s="38"/>
      <c r="Q431" s="83"/>
      <c r="R431" s="83"/>
      <c r="S431" s="83"/>
      <c r="T431" s="83"/>
      <c r="U431" s="83"/>
      <c r="V431" s="102"/>
      <c r="W431" s="103"/>
      <c r="X431" s="103"/>
      <c r="Y431" s="87"/>
      <c r="Z431" s="103"/>
      <c r="AA431" s="103"/>
      <c r="AB431" s="103"/>
      <c r="AC431" s="101"/>
      <c r="AD431" s="101"/>
      <c r="AE431" s="88"/>
      <c r="AF431" s="48"/>
      <c r="AG431" s="48"/>
      <c r="AH431" s="48"/>
      <c r="AI431" s="98"/>
      <c r="AJ431" s="6"/>
      <c r="AK431" s="6"/>
      <c r="AL431" s="12"/>
      <c r="AM431" s="12"/>
    </row>
    <row r="432" spans="1:39" s="7" customFormat="1" ht="15" customHeight="1" x14ac:dyDescent="0.25">
      <c r="A432" s="13"/>
      <c r="B432" s="11"/>
      <c r="C432" s="6"/>
      <c r="D432" s="38"/>
      <c r="E432" s="38"/>
      <c r="F432" s="6"/>
      <c r="G432" s="6"/>
      <c r="H432" s="6"/>
      <c r="I432" s="102"/>
      <c r="J432" s="102"/>
      <c r="K432" s="102"/>
      <c r="L432" s="102"/>
      <c r="M432" s="6"/>
      <c r="N432" s="38"/>
      <c r="O432" s="38"/>
      <c r="P432" s="38"/>
      <c r="Q432" s="83"/>
      <c r="R432" s="83"/>
      <c r="S432" s="83"/>
      <c r="T432" s="83"/>
      <c r="U432" s="83"/>
      <c r="V432" s="102"/>
      <c r="W432" s="103"/>
      <c r="X432" s="103"/>
      <c r="Y432" s="87"/>
      <c r="Z432" s="103"/>
      <c r="AA432" s="103"/>
      <c r="AB432" s="103"/>
      <c r="AC432" s="101"/>
      <c r="AD432" s="101"/>
      <c r="AE432" s="88"/>
      <c r="AF432" s="48"/>
      <c r="AG432" s="48"/>
      <c r="AH432" s="48"/>
      <c r="AI432" s="98"/>
      <c r="AJ432" s="6"/>
      <c r="AK432" s="6"/>
      <c r="AL432" s="12"/>
      <c r="AM432" s="12"/>
    </row>
    <row r="433" spans="1:39" s="7" customFormat="1" ht="15" customHeight="1" x14ac:dyDescent="0.25">
      <c r="A433" s="13"/>
      <c r="B433" s="11"/>
      <c r="C433" s="6"/>
      <c r="D433" s="38"/>
      <c r="E433" s="38"/>
      <c r="F433" s="6"/>
      <c r="G433" s="6"/>
      <c r="H433" s="6"/>
      <c r="I433" s="102"/>
      <c r="J433" s="102"/>
      <c r="K433" s="102"/>
      <c r="L433" s="102"/>
      <c r="M433" s="6"/>
      <c r="N433" s="38"/>
      <c r="O433" s="38"/>
      <c r="P433" s="38"/>
      <c r="Q433" s="83"/>
      <c r="R433" s="83"/>
      <c r="S433" s="83"/>
      <c r="T433" s="83"/>
      <c r="U433" s="83"/>
      <c r="V433" s="102"/>
      <c r="W433" s="103"/>
      <c r="X433" s="103"/>
      <c r="Y433" s="87"/>
      <c r="Z433" s="103"/>
      <c r="AA433" s="103"/>
      <c r="AB433" s="103"/>
      <c r="AC433" s="101"/>
      <c r="AD433" s="101"/>
      <c r="AE433" s="88"/>
      <c r="AF433" s="48"/>
      <c r="AG433" s="48"/>
      <c r="AH433" s="48"/>
      <c r="AI433" s="98"/>
      <c r="AJ433" s="6"/>
      <c r="AK433" s="6"/>
      <c r="AL433" s="12"/>
      <c r="AM433" s="12"/>
    </row>
    <row r="434" spans="1:39" s="7" customFormat="1" ht="15" customHeight="1" x14ac:dyDescent="0.25">
      <c r="A434" s="13"/>
      <c r="B434" s="11"/>
      <c r="C434" s="6"/>
      <c r="D434" s="38"/>
      <c r="E434" s="38"/>
      <c r="F434" s="6"/>
      <c r="G434" s="6"/>
      <c r="H434" s="6"/>
      <c r="I434" s="102"/>
      <c r="J434" s="102"/>
      <c r="K434" s="102"/>
      <c r="L434" s="102"/>
      <c r="M434" s="6"/>
      <c r="N434" s="38"/>
      <c r="O434" s="38"/>
      <c r="P434" s="38"/>
      <c r="Q434" s="83"/>
      <c r="R434" s="83"/>
      <c r="S434" s="83"/>
      <c r="T434" s="83"/>
      <c r="U434" s="83"/>
      <c r="V434" s="102"/>
      <c r="W434" s="103"/>
      <c r="X434" s="103"/>
      <c r="Y434" s="87"/>
      <c r="Z434" s="103"/>
      <c r="AA434" s="103"/>
      <c r="AB434" s="103"/>
      <c r="AC434" s="101"/>
      <c r="AD434" s="101"/>
      <c r="AE434" s="88"/>
      <c r="AF434" s="48"/>
      <c r="AG434" s="48"/>
      <c r="AH434" s="48"/>
      <c r="AI434" s="98"/>
      <c r="AJ434" s="6"/>
      <c r="AK434" s="6"/>
      <c r="AL434" s="12"/>
      <c r="AM434" s="12"/>
    </row>
    <row r="435" spans="1:39" s="7" customFormat="1" ht="15" customHeight="1" x14ac:dyDescent="0.25">
      <c r="A435" s="13"/>
      <c r="B435" s="11"/>
      <c r="C435" s="6"/>
      <c r="D435" s="38"/>
      <c r="E435" s="38"/>
      <c r="F435" s="6"/>
      <c r="G435" s="6"/>
      <c r="H435" s="6"/>
      <c r="I435" s="102"/>
      <c r="J435" s="102"/>
      <c r="K435" s="102"/>
      <c r="L435" s="102"/>
      <c r="M435" s="6"/>
      <c r="N435" s="38"/>
      <c r="O435" s="38"/>
      <c r="P435" s="38"/>
      <c r="Q435" s="83"/>
      <c r="R435" s="83"/>
      <c r="S435" s="83"/>
      <c r="T435" s="83"/>
      <c r="U435" s="83"/>
      <c r="V435" s="102"/>
      <c r="W435" s="103"/>
      <c r="X435" s="103"/>
      <c r="Y435" s="87"/>
      <c r="Z435" s="103"/>
      <c r="AA435" s="103"/>
      <c r="AB435" s="103"/>
      <c r="AC435" s="101"/>
      <c r="AD435" s="101"/>
      <c r="AE435" s="88"/>
      <c r="AF435" s="48"/>
      <c r="AG435" s="48"/>
      <c r="AH435" s="48"/>
      <c r="AI435" s="98"/>
      <c r="AJ435" s="6"/>
      <c r="AK435" s="6"/>
      <c r="AL435" s="12"/>
      <c r="AM435" s="12"/>
    </row>
    <row r="436" spans="1:39" s="7" customFormat="1" ht="15" customHeight="1" x14ac:dyDescent="0.25">
      <c r="A436" s="13"/>
      <c r="B436" s="11"/>
      <c r="C436" s="6"/>
      <c r="D436" s="38"/>
      <c r="E436" s="38"/>
      <c r="F436" s="6"/>
      <c r="G436" s="6"/>
      <c r="H436" s="6"/>
      <c r="I436" s="102"/>
      <c r="J436" s="102"/>
      <c r="K436" s="102"/>
      <c r="L436" s="102"/>
      <c r="M436" s="6"/>
      <c r="N436" s="38"/>
      <c r="O436" s="38"/>
      <c r="P436" s="38"/>
      <c r="Q436" s="83"/>
      <c r="R436" s="83"/>
      <c r="S436" s="83"/>
      <c r="T436" s="83"/>
      <c r="U436" s="83"/>
      <c r="V436" s="102"/>
      <c r="W436" s="103"/>
      <c r="X436" s="103"/>
      <c r="Y436" s="87"/>
      <c r="Z436" s="103"/>
      <c r="AA436" s="103"/>
      <c r="AB436" s="103"/>
      <c r="AC436" s="101"/>
      <c r="AD436" s="101"/>
      <c r="AE436" s="88"/>
      <c r="AF436" s="48"/>
      <c r="AG436" s="48"/>
      <c r="AH436" s="48"/>
      <c r="AI436" s="98"/>
      <c r="AJ436" s="6"/>
      <c r="AK436" s="6"/>
      <c r="AL436" s="12"/>
      <c r="AM436" s="12"/>
    </row>
    <row r="437" spans="1:39" s="7" customFormat="1" ht="15" customHeight="1" x14ac:dyDescent="0.25">
      <c r="A437" s="13"/>
      <c r="B437" s="11"/>
      <c r="C437" s="6"/>
      <c r="D437" s="38"/>
      <c r="E437" s="38"/>
      <c r="F437" s="6"/>
      <c r="G437" s="6"/>
      <c r="H437" s="6"/>
      <c r="I437" s="102"/>
      <c r="J437" s="102"/>
      <c r="K437" s="102"/>
      <c r="L437" s="102"/>
      <c r="M437" s="6"/>
      <c r="N437" s="38"/>
      <c r="O437" s="38"/>
      <c r="P437" s="38"/>
      <c r="Q437" s="83"/>
      <c r="R437" s="83"/>
      <c r="S437" s="83"/>
      <c r="T437" s="83"/>
      <c r="U437" s="83"/>
      <c r="V437" s="102"/>
      <c r="W437" s="103"/>
      <c r="X437" s="103"/>
      <c r="Y437" s="87"/>
      <c r="Z437" s="103"/>
      <c r="AA437" s="103"/>
      <c r="AB437" s="103"/>
      <c r="AC437" s="101"/>
      <c r="AD437" s="101"/>
      <c r="AE437" s="88"/>
      <c r="AF437" s="48"/>
      <c r="AG437" s="48"/>
      <c r="AH437" s="48"/>
      <c r="AI437" s="98"/>
      <c r="AJ437" s="6"/>
      <c r="AK437" s="6"/>
      <c r="AL437" s="12"/>
      <c r="AM437" s="12"/>
    </row>
    <row r="438" spans="1:39" s="7" customFormat="1" ht="15" customHeight="1" x14ac:dyDescent="0.25">
      <c r="A438" s="13"/>
      <c r="B438" s="11"/>
      <c r="C438" s="6"/>
      <c r="D438" s="38"/>
      <c r="E438" s="38"/>
      <c r="F438" s="6"/>
      <c r="G438" s="6"/>
      <c r="H438" s="6"/>
      <c r="I438" s="102"/>
      <c r="J438" s="102"/>
      <c r="K438" s="102"/>
      <c r="L438" s="102"/>
      <c r="M438" s="6"/>
      <c r="N438" s="38"/>
      <c r="O438" s="38"/>
      <c r="P438" s="38"/>
      <c r="Q438" s="83"/>
      <c r="R438" s="83"/>
      <c r="S438" s="83"/>
      <c r="T438" s="83"/>
      <c r="U438" s="83"/>
      <c r="V438" s="102"/>
      <c r="W438" s="103"/>
      <c r="X438" s="103"/>
      <c r="Y438" s="87"/>
      <c r="Z438" s="103"/>
      <c r="AA438" s="103"/>
      <c r="AB438" s="103"/>
      <c r="AC438" s="101"/>
      <c r="AD438" s="101"/>
      <c r="AE438" s="88"/>
      <c r="AF438" s="48"/>
      <c r="AG438" s="48"/>
      <c r="AH438" s="48"/>
      <c r="AI438" s="98"/>
      <c r="AJ438" s="6"/>
      <c r="AK438" s="6"/>
      <c r="AL438" s="12"/>
      <c r="AM438" s="12"/>
    </row>
    <row r="439" spans="1:39" s="7" customFormat="1" ht="15" customHeight="1" x14ac:dyDescent="0.25">
      <c r="A439" s="13"/>
      <c r="B439" s="11"/>
      <c r="C439" s="6"/>
      <c r="D439" s="38"/>
      <c r="E439" s="38"/>
      <c r="F439" s="6"/>
      <c r="G439" s="6"/>
      <c r="H439" s="6"/>
      <c r="I439" s="102"/>
      <c r="J439" s="102"/>
      <c r="K439" s="102"/>
      <c r="L439" s="102"/>
      <c r="M439" s="6"/>
      <c r="N439" s="38"/>
      <c r="O439" s="38"/>
      <c r="P439" s="38"/>
      <c r="Q439" s="83"/>
      <c r="R439" s="83"/>
      <c r="S439" s="83"/>
      <c r="T439" s="83"/>
      <c r="U439" s="83"/>
      <c r="V439" s="102"/>
      <c r="W439" s="103"/>
      <c r="X439" s="103"/>
      <c r="Y439" s="87"/>
      <c r="Z439" s="103"/>
      <c r="AA439" s="103"/>
      <c r="AB439" s="103"/>
      <c r="AC439" s="101"/>
      <c r="AD439" s="101"/>
      <c r="AE439" s="88"/>
      <c r="AF439" s="48"/>
      <c r="AG439" s="48"/>
      <c r="AH439" s="48"/>
      <c r="AI439" s="98"/>
      <c r="AJ439" s="6"/>
      <c r="AK439" s="6"/>
      <c r="AL439" s="12"/>
      <c r="AM439" s="12"/>
    </row>
    <row r="440" spans="1:39" s="7" customFormat="1" ht="15" customHeight="1" x14ac:dyDescent="0.25">
      <c r="A440" s="13"/>
      <c r="B440" s="11"/>
      <c r="C440" s="6"/>
      <c r="D440" s="38"/>
      <c r="E440" s="38"/>
      <c r="F440" s="6"/>
      <c r="G440" s="6"/>
      <c r="H440" s="6"/>
      <c r="I440" s="102"/>
      <c r="J440" s="102"/>
      <c r="K440" s="102"/>
      <c r="L440" s="102"/>
      <c r="M440" s="6"/>
      <c r="N440" s="38"/>
      <c r="O440" s="38"/>
      <c r="P440" s="38"/>
      <c r="Q440" s="83"/>
      <c r="R440" s="83"/>
      <c r="S440" s="83"/>
      <c r="T440" s="83"/>
      <c r="U440" s="83"/>
      <c r="V440" s="102"/>
      <c r="W440" s="103"/>
      <c r="X440" s="103"/>
      <c r="Y440" s="87"/>
      <c r="Z440" s="103"/>
      <c r="AA440" s="103"/>
      <c r="AB440" s="103"/>
      <c r="AC440" s="101"/>
      <c r="AD440" s="101"/>
      <c r="AE440" s="88"/>
      <c r="AF440" s="48"/>
      <c r="AG440" s="48"/>
      <c r="AH440" s="48"/>
      <c r="AI440" s="98"/>
      <c r="AJ440" s="6"/>
      <c r="AK440" s="6"/>
      <c r="AL440" s="12"/>
      <c r="AM440" s="12"/>
    </row>
    <row r="441" spans="1:39" s="7" customFormat="1" ht="15" customHeight="1" x14ac:dyDescent="0.25">
      <c r="A441" s="13"/>
      <c r="B441" s="11"/>
      <c r="C441" s="6"/>
      <c r="D441" s="38"/>
      <c r="E441" s="38"/>
      <c r="F441" s="6"/>
      <c r="G441" s="6"/>
      <c r="H441" s="6"/>
      <c r="I441" s="102"/>
      <c r="J441" s="102"/>
      <c r="K441" s="102"/>
      <c r="L441" s="102"/>
      <c r="M441" s="6"/>
      <c r="N441" s="38"/>
      <c r="O441" s="38"/>
      <c r="P441" s="38"/>
      <c r="Q441" s="83"/>
      <c r="R441" s="83"/>
      <c r="S441" s="83"/>
      <c r="T441" s="83"/>
      <c r="U441" s="83"/>
      <c r="V441" s="102"/>
      <c r="W441" s="103"/>
      <c r="X441" s="103"/>
      <c r="Y441" s="87"/>
      <c r="Z441" s="103"/>
      <c r="AA441" s="103"/>
      <c r="AB441" s="103"/>
      <c r="AC441" s="101"/>
      <c r="AD441" s="101"/>
      <c r="AE441" s="88"/>
      <c r="AF441" s="48"/>
      <c r="AG441" s="48"/>
      <c r="AH441" s="48"/>
      <c r="AI441" s="98"/>
      <c r="AJ441" s="6"/>
      <c r="AK441" s="6"/>
      <c r="AL441" s="12"/>
      <c r="AM441" s="12"/>
    </row>
    <row r="442" spans="1:39" s="7" customFormat="1" ht="15" customHeight="1" x14ac:dyDescent="0.25">
      <c r="A442" s="13"/>
      <c r="B442" s="11"/>
      <c r="C442" s="6"/>
      <c r="D442" s="38"/>
      <c r="E442" s="38"/>
      <c r="F442" s="6"/>
      <c r="G442" s="6"/>
      <c r="H442" s="6"/>
      <c r="I442" s="102"/>
      <c r="J442" s="102"/>
      <c r="K442" s="102"/>
      <c r="L442" s="102"/>
      <c r="M442" s="6"/>
      <c r="N442" s="38"/>
      <c r="O442" s="38"/>
      <c r="P442" s="38"/>
      <c r="Q442" s="83"/>
      <c r="R442" s="83"/>
      <c r="S442" s="83"/>
      <c r="T442" s="83"/>
      <c r="U442" s="83"/>
      <c r="V442" s="102"/>
      <c r="W442" s="103"/>
      <c r="X442" s="103"/>
      <c r="Y442" s="87"/>
      <c r="Z442" s="103"/>
      <c r="AA442" s="103"/>
      <c r="AB442" s="103"/>
      <c r="AC442" s="101"/>
      <c r="AD442" s="101"/>
      <c r="AE442" s="88"/>
      <c r="AF442" s="48"/>
      <c r="AG442" s="48"/>
      <c r="AH442" s="48"/>
      <c r="AI442" s="98"/>
      <c r="AJ442" s="6"/>
      <c r="AK442" s="6"/>
      <c r="AL442" s="12"/>
      <c r="AM442" s="12"/>
    </row>
    <row r="443" spans="1:39" s="7" customFormat="1" ht="15" customHeight="1" x14ac:dyDescent="0.25">
      <c r="A443" s="13"/>
      <c r="B443" s="11"/>
      <c r="C443" s="6"/>
      <c r="D443" s="38"/>
      <c r="E443" s="38"/>
      <c r="F443" s="6"/>
      <c r="G443" s="6"/>
      <c r="H443" s="6"/>
      <c r="I443" s="102"/>
      <c r="J443" s="102"/>
      <c r="K443" s="102"/>
      <c r="L443" s="102"/>
      <c r="M443" s="6"/>
      <c r="N443" s="38"/>
      <c r="O443" s="38"/>
      <c r="P443" s="38"/>
      <c r="Q443" s="83"/>
      <c r="R443" s="83"/>
      <c r="S443" s="83"/>
      <c r="T443" s="83"/>
      <c r="U443" s="83"/>
      <c r="V443" s="102"/>
      <c r="W443" s="103"/>
      <c r="X443" s="103"/>
      <c r="Y443" s="87"/>
      <c r="Z443" s="103"/>
      <c r="AA443" s="103"/>
      <c r="AB443" s="103"/>
      <c r="AC443" s="101"/>
      <c r="AD443" s="101"/>
      <c r="AE443" s="88"/>
      <c r="AF443" s="48"/>
      <c r="AG443" s="48"/>
      <c r="AH443" s="48"/>
      <c r="AI443" s="98"/>
      <c r="AJ443" s="6"/>
      <c r="AK443" s="6"/>
      <c r="AL443" s="12"/>
      <c r="AM443" s="12"/>
    </row>
    <row r="444" spans="1:39" s="7" customFormat="1" ht="15" customHeight="1" x14ac:dyDescent="0.25">
      <c r="A444" s="13"/>
      <c r="B444" s="11"/>
      <c r="C444" s="6"/>
      <c r="D444" s="38"/>
      <c r="E444" s="38"/>
      <c r="F444" s="6"/>
      <c r="G444" s="6"/>
      <c r="H444" s="6"/>
      <c r="I444" s="102"/>
      <c r="J444" s="102"/>
      <c r="K444" s="102"/>
      <c r="L444" s="102"/>
      <c r="M444" s="6"/>
      <c r="N444" s="38"/>
      <c r="O444" s="38"/>
      <c r="P444" s="38"/>
      <c r="Q444" s="83"/>
      <c r="R444" s="83"/>
      <c r="S444" s="83"/>
      <c r="T444" s="83"/>
      <c r="U444" s="83"/>
      <c r="V444" s="102"/>
      <c r="W444" s="103"/>
      <c r="X444" s="103"/>
      <c r="Y444" s="87"/>
      <c r="Z444" s="103"/>
      <c r="AA444" s="103"/>
      <c r="AB444" s="103"/>
      <c r="AC444" s="101"/>
      <c r="AD444" s="101"/>
      <c r="AE444" s="88"/>
      <c r="AF444" s="48"/>
      <c r="AG444" s="48"/>
      <c r="AH444" s="48"/>
      <c r="AI444" s="98"/>
      <c r="AJ444" s="6"/>
      <c r="AK444" s="6"/>
      <c r="AL444" s="12"/>
      <c r="AM444" s="12"/>
    </row>
    <row r="445" spans="1:39" s="7" customFormat="1" ht="15" customHeight="1" x14ac:dyDescent="0.25">
      <c r="A445" s="13"/>
      <c r="B445" s="11"/>
      <c r="C445" s="6"/>
      <c r="D445" s="38"/>
      <c r="E445" s="38"/>
      <c r="F445" s="6"/>
      <c r="G445" s="6"/>
      <c r="H445" s="6"/>
      <c r="I445" s="102"/>
      <c r="J445" s="102"/>
      <c r="K445" s="102"/>
      <c r="L445" s="102"/>
      <c r="M445" s="6"/>
      <c r="N445" s="38"/>
      <c r="O445" s="38"/>
      <c r="P445" s="38"/>
      <c r="Q445" s="83"/>
      <c r="R445" s="83"/>
      <c r="S445" s="83"/>
      <c r="T445" s="83"/>
      <c r="U445" s="83"/>
      <c r="V445" s="102"/>
      <c r="W445" s="103"/>
      <c r="X445" s="103"/>
      <c r="Y445" s="87"/>
      <c r="Z445" s="103"/>
      <c r="AA445" s="103"/>
      <c r="AB445" s="103"/>
      <c r="AC445" s="101"/>
      <c r="AD445" s="101"/>
      <c r="AE445" s="88"/>
      <c r="AF445" s="48"/>
      <c r="AG445" s="48"/>
      <c r="AH445" s="48"/>
      <c r="AI445" s="98"/>
      <c r="AJ445" s="6"/>
      <c r="AK445" s="6"/>
      <c r="AL445" s="12"/>
      <c r="AM445" s="12"/>
    </row>
    <row r="446" spans="1:39" s="7" customFormat="1" ht="15" customHeight="1" x14ac:dyDescent="0.25">
      <c r="A446" s="13"/>
      <c r="B446" s="11"/>
      <c r="C446" s="6"/>
      <c r="D446" s="38"/>
      <c r="E446" s="38"/>
      <c r="F446" s="6"/>
      <c r="G446" s="6"/>
      <c r="H446" s="6"/>
      <c r="I446" s="102"/>
      <c r="J446" s="102"/>
      <c r="K446" s="102"/>
      <c r="L446" s="102"/>
      <c r="M446" s="6"/>
      <c r="N446" s="38"/>
      <c r="O446" s="38"/>
      <c r="P446" s="38"/>
      <c r="Q446" s="83"/>
      <c r="R446" s="83"/>
      <c r="S446" s="83"/>
      <c r="T446" s="83"/>
      <c r="U446" s="83"/>
      <c r="V446" s="102"/>
      <c r="W446" s="103"/>
      <c r="X446" s="103"/>
      <c r="Y446" s="87"/>
      <c r="Z446" s="103"/>
      <c r="AA446" s="103"/>
      <c r="AB446" s="103"/>
      <c r="AC446" s="101"/>
      <c r="AD446" s="101"/>
      <c r="AE446" s="88"/>
      <c r="AF446" s="48"/>
      <c r="AG446" s="48"/>
      <c r="AH446" s="48"/>
      <c r="AI446" s="98"/>
      <c r="AJ446" s="6"/>
      <c r="AK446" s="6"/>
      <c r="AL446" s="12"/>
      <c r="AM446" s="12"/>
    </row>
    <row r="447" spans="1:39" s="7" customFormat="1" ht="15" customHeight="1" x14ac:dyDescent="0.25">
      <c r="A447" s="13"/>
      <c r="B447" s="11"/>
      <c r="C447" s="6"/>
      <c r="D447" s="38"/>
      <c r="E447" s="38"/>
      <c r="F447" s="6"/>
      <c r="G447" s="6"/>
      <c r="H447" s="6"/>
      <c r="I447" s="102"/>
      <c r="J447" s="102"/>
      <c r="K447" s="102"/>
      <c r="L447" s="102"/>
      <c r="M447" s="6"/>
      <c r="N447" s="38"/>
      <c r="O447" s="38"/>
      <c r="P447" s="38"/>
      <c r="Q447" s="83"/>
      <c r="R447" s="83"/>
      <c r="S447" s="83"/>
      <c r="T447" s="83"/>
      <c r="U447" s="83"/>
      <c r="V447" s="102"/>
      <c r="W447" s="103"/>
      <c r="X447" s="103"/>
      <c r="Y447" s="87"/>
      <c r="Z447" s="103"/>
      <c r="AA447" s="103"/>
      <c r="AB447" s="103"/>
      <c r="AC447" s="101"/>
      <c r="AD447" s="101"/>
      <c r="AE447" s="88"/>
      <c r="AF447" s="48"/>
      <c r="AG447" s="48"/>
      <c r="AH447" s="48"/>
      <c r="AI447" s="98"/>
      <c r="AJ447" s="6"/>
      <c r="AK447" s="6"/>
      <c r="AL447" s="12"/>
      <c r="AM447" s="12"/>
    </row>
    <row r="448" spans="1:39" s="7" customFormat="1" ht="15" customHeight="1" x14ac:dyDescent="0.25">
      <c r="A448" s="13"/>
      <c r="B448" s="11"/>
      <c r="C448" s="6"/>
      <c r="D448" s="38"/>
      <c r="E448" s="38"/>
      <c r="F448" s="6"/>
      <c r="G448" s="6"/>
      <c r="H448" s="6"/>
      <c r="I448" s="102"/>
      <c r="J448" s="102"/>
      <c r="K448" s="102"/>
      <c r="L448" s="102"/>
      <c r="M448" s="6"/>
      <c r="N448" s="38"/>
      <c r="O448" s="38"/>
      <c r="P448" s="38"/>
      <c r="Q448" s="83"/>
      <c r="R448" s="83"/>
      <c r="S448" s="83"/>
      <c r="T448" s="83"/>
      <c r="U448" s="83"/>
      <c r="V448" s="102"/>
      <c r="W448" s="103"/>
      <c r="X448" s="103"/>
      <c r="Y448" s="87"/>
      <c r="Z448" s="103"/>
      <c r="AA448" s="103"/>
      <c r="AB448" s="103"/>
      <c r="AC448" s="101"/>
      <c r="AD448" s="101"/>
      <c r="AE448" s="88"/>
      <c r="AF448" s="48"/>
      <c r="AG448" s="48"/>
      <c r="AH448" s="48"/>
      <c r="AI448" s="98"/>
      <c r="AJ448" s="6"/>
      <c r="AK448" s="6"/>
      <c r="AL448" s="12"/>
      <c r="AM448" s="12"/>
    </row>
    <row r="449" spans="1:39" s="7" customFormat="1" ht="15" customHeight="1" x14ac:dyDescent="0.25">
      <c r="A449" s="13"/>
      <c r="B449" s="11"/>
      <c r="C449" s="6"/>
      <c r="D449" s="38"/>
      <c r="E449" s="38"/>
      <c r="F449" s="6"/>
      <c r="G449" s="6"/>
      <c r="H449" s="6"/>
      <c r="I449" s="102"/>
      <c r="J449" s="102"/>
      <c r="K449" s="102"/>
      <c r="L449" s="102"/>
      <c r="M449" s="6"/>
      <c r="N449" s="38"/>
      <c r="O449" s="38"/>
      <c r="P449" s="38"/>
      <c r="Q449" s="83"/>
      <c r="R449" s="83"/>
      <c r="S449" s="83"/>
      <c r="T449" s="83"/>
      <c r="U449" s="83"/>
      <c r="V449" s="102"/>
      <c r="W449" s="103"/>
      <c r="X449" s="103"/>
      <c r="Y449" s="87"/>
      <c r="Z449" s="103"/>
      <c r="AA449" s="103"/>
      <c r="AB449" s="103"/>
      <c r="AC449" s="101"/>
      <c r="AD449" s="101"/>
      <c r="AE449" s="88"/>
      <c r="AF449" s="48"/>
      <c r="AG449" s="48"/>
      <c r="AH449" s="48"/>
      <c r="AI449" s="98"/>
      <c r="AJ449" s="6"/>
      <c r="AK449" s="6"/>
      <c r="AL449" s="12"/>
      <c r="AM449" s="12"/>
    </row>
    <row r="450" spans="1:39" s="7" customFormat="1" ht="15" customHeight="1" x14ac:dyDescent="0.25">
      <c r="A450" s="13"/>
      <c r="B450" s="11"/>
      <c r="C450" s="6"/>
      <c r="D450" s="38"/>
      <c r="E450" s="38"/>
      <c r="F450" s="6"/>
      <c r="G450" s="6"/>
      <c r="H450" s="6"/>
      <c r="I450" s="102"/>
      <c r="J450" s="102"/>
      <c r="K450" s="102"/>
      <c r="L450" s="102"/>
      <c r="M450" s="6"/>
      <c r="N450" s="38"/>
      <c r="O450" s="38"/>
      <c r="P450" s="38"/>
      <c r="Q450" s="83"/>
      <c r="R450" s="83"/>
      <c r="S450" s="83"/>
      <c r="T450" s="83"/>
      <c r="U450" s="83"/>
      <c r="V450" s="102"/>
      <c r="W450" s="103"/>
      <c r="X450" s="103"/>
      <c r="Y450" s="87"/>
      <c r="Z450" s="103"/>
      <c r="AA450" s="103"/>
      <c r="AB450" s="103"/>
      <c r="AC450" s="101"/>
      <c r="AD450" s="101"/>
      <c r="AE450" s="88"/>
      <c r="AF450" s="48"/>
      <c r="AG450" s="48"/>
      <c r="AH450" s="48"/>
      <c r="AI450" s="98"/>
      <c r="AJ450" s="6"/>
      <c r="AK450" s="6"/>
      <c r="AL450" s="12"/>
      <c r="AM450" s="12"/>
    </row>
    <row r="451" spans="1:39" s="7" customFormat="1" ht="15" customHeight="1" x14ac:dyDescent="0.25">
      <c r="A451" s="13"/>
      <c r="B451" s="11"/>
      <c r="C451" s="6"/>
      <c r="D451" s="38"/>
      <c r="E451" s="38"/>
      <c r="F451" s="6"/>
      <c r="G451" s="6"/>
      <c r="H451" s="6"/>
      <c r="I451" s="102"/>
      <c r="J451" s="102"/>
      <c r="K451" s="102"/>
      <c r="L451" s="102"/>
      <c r="M451" s="6"/>
      <c r="N451" s="38"/>
      <c r="O451" s="38"/>
      <c r="P451" s="38"/>
      <c r="Q451" s="83"/>
      <c r="R451" s="83"/>
      <c r="S451" s="83"/>
      <c r="T451" s="83"/>
      <c r="U451" s="83"/>
      <c r="V451" s="102"/>
      <c r="W451" s="103"/>
      <c r="X451" s="103"/>
      <c r="Y451" s="87"/>
      <c r="Z451" s="103"/>
      <c r="AA451" s="103"/>
      <c r="AB451" s="103"/>
      <c r="AC451" s="101"/>
      <c r="AD451" s="101"/>
      <c r="AE451" s="88"/>
      <c r="AF451" s="48"/>
      <c r="AG451" s="48"/>
      <c r="AH451" s="48"/>
      <c r="AI451" s="98"/>
      <c r="AJ451" s="6"/>
      <c r="AK451" s="6"/>
      <c r="AL451" s="12"/>
      <c r="AM451" s="12"/>
    </row>
    <row r="452" spans="1:39" s="7" customFormat="1" ht="15" customHeight="1" x14ac:dyDescent="0.25">
      <c r="A452" s="13"/>
      <c r="B452" s="11"/>
      <c r="C452" s="6"/>
      <c r="D452" s="38"/>
      <c r="E452" s="38"/>
      <c r="F452" s="6"/>
      <c r="G452" s="6"/>
      <c r="H452" s="6"/>
      <c r="I452" s="102"/>
      <c r="J452" s="102"/>
      <c r="K452" s="102"/>
      <c r="L452" s="102"/>
      <c r="M452" s="6"/>
      <c r="N452" s="38"/>
      <c r="O452" s="38"/>
      <c r="P452" s="38"/>
      <c r="Q452" s="83"/>
      <c r="R452" s="83"/>
      <c r="S452" s="83"/>
      <c r="T452" s="83"/>
      <c r="U452" s="83"/>
      <c r="V452" s="102"/>
      <c r="W452" s="103"/>
      <c r="X452" s="103"/>
      <c r="Y452" s="87"/>
      <c r="Z452" s="103"/>
      <c r="AA452" s="103"/>
      <c r="AB452" s="103"/>
      <c r="AC452" s="101"/>
      <c r="AD452" s="101"/>
      <c r="AE452" s="88"/>
      <c r="AF452" s="48"/>
      <c r="AG452" s="48"/>
      <c r="AH452" s="48"/>
      <c r="AI452" s="98"/>
      <c r="AJ452" s="6"/>
      <c r="AK452" s="6"/>
      <c r="AL452" s="12"/>
      <c r="AM452" s="12"/>
    </row>
    <row r="453" spans="1:39" s="7" customFormat="1" ht="15" customHeight="1" x14ac:dyDescent="0.25">
      <c r="A453" s="13"/>
      <c r="B453" s="11"/>
      <c r="C453" s="6"/>
      <c r="D453" s="38"/>
      <c r="E453" s="38"/>
      <c r="F453" s="6"/>
      <c r="G453" s="6"/>
      <c r="H453" s="6"/>
      <c r="I453" s="102"/>
      <c r="J453" s="102"/>
      <c r="K453" s="102"/>
      <c r="L453" s="102"/>
      <c r="M453" s="6"/>
      <c r="N453" s="38"/>
      <c r="O453" s="38"/>
      <c r="P453" s="38"/>
      <c r="Q453" s="83"/>
      <c r="R453" s="83"/>
      <c r="S453" s="83"/>
      <c r="T453" s="83"/>
      <c r="U453" s="83"/>
      <c r="V453" s="102"/>
      <c r="W453" s="103"/>
      <c r="X453" s="103"/>
      <c r="Y453" s="87"/>
      <c r="Z453" s="103"/>
      <c r="AA453" s="103"/>
      <c r="AB453" s="103"/>
      <c r="AC453" s="101"/>
      <c r="AD453" s="101"/>
      <c r="AE453" s="88"/>
      <c r="AF453" s="48"/>
      <c r="AG453" s="48"/>
      <c r="AH453" s="48"/>
      <c r="AI453" s="98"/>
      <c r="AJ453" s="6"/>
      <c r="AK453" s="6"/>
      <c r="AL453" s="12"/>
      <c r="AM453" s="12"/>
    </row>
    <row r="454" spans="1:39" s="7" customFormat="1" ht="15" customHeight="1" x14ac:dyDescent="0.25">
      <c r="A454" s="13"/>
      <c r="B454" s="11"/>
      <c r="C454" s="6"/>
      <c r="D454" s="38"/>
      <c r="E454" s="38"/>
      <c r="F454" s="6"/>
      <c r="G454" s="6"/>
      <c r="H454" s="6"/>
      <c r="I454" s="102"/>
      <c r="J454" s="102"/>
      <c r="K454" s="102"/>
      <c r="L454" s="102"/>
      <c r="M454" s="6"/>
      <c r="N454" s="38"/>
      <c r="O454" s="38"/>
      <c r="P454" s="38"/>
      <c r="Q454" s="83"/>
      <c r="R454" s="83"/>
      <c r="S454" s="83"/>
      <c r="T454" s="83"/>
      <c r="U454" s="83"/>
      <c r="V454" s="102"/>
      <c r="W454" s="103"/>
      <c r="X454" s="103"/>
      <c r="Y454" s="87"/>
      <c r="Z454" s="103"/>
      <c r="AA454" s="103"/>
      <c r="AB454" s="103"/>
      <c r="AC454" s="101"/>
      <c r="AD454" s="101"/>
      <c r="AE454" s="88"/>
      <c r="AF454" s="48"/>
      <c r="AG454" s="48"/>
      <c r="AH454" s="48"/>
      <c r="AI454" s="98"/>
      <c r="AJ454" s="6"/>
      <c r="AK454" s="6"/>
      <c r="AL454" s="12"/>
      <c r="AM454" s="12"/>
    </row>
    <row r="455" spans="1:39" s="7" customFormat="1" ht="15" customHeight="1" x14ac:dyDescent="0.25">
      <c r="A455" s="13"/>
      <c r="B455" s="11"/>
      <c r="C455" s="6"/>
      <c r="D455" s="38"/>
      <c r="E455" s="38"/>
      <c r="F455" s="6"/>
      <c r="G455" s="6"/>
      <c r="H455" s="6"/>
      <c r="I455" s="102"/>
      <c r="J455" s="102"/>
      <c r="K455" s="102"/>
      <c r="L455" s="102"/>
      <c r="M455" s="6"/>
      <c r="N455" s="38"/>
      <c r="O455" s="38"/>
      <c r="P455" s="38"/>
      <c r="Q455" s="83"/>
      <c r="R455" s="83"/>
      <c r="S455" s="83"/>
      <c r="T455" s="83"/>
      <c r="U455" s="83"/>
      <c r="V455" s="102"/>
      <c r="W455" s="103"/>
      <c r="X455" s="103"/>
      <c r="Y455" s="87"/>
      <c r="Z455" s="103"/>
      <c r="AA455" s="103"/>
      <c r="AB455" s="103"/>
      <c r="AC455" s="101"/>
      <c r="AD455" s="101"/>
      <c r="AE455" s="88"/>
      <c r="AF455" s="48"/>
      <c r="AG455" s="48"/>
      <c r="AH455" s="48"/>
      <c r="AI455" s="98"/>
      <c r="AJ455" s="6"/>
      <c r="AK455" s="6"/>
      <c r="AL455" s="12"/>
      <c r="AM455" s="12"/>
    </row>
    <row r="456" spans="1:39" s="7" customFormat="1" ht="15" customHeight="1" x14ac:dyDescent="0.25">
      <c r="A456" s="13"/>
      <c r="B456" s="11"/>
      <c r="C456" s="6"/>
      <c r="D456" s="38"/>
      <c r="E456" s="38"/>
      <c r="F456" s="6"/>
      <c r="G456" s="6"/>
      <c r="H456" s="6"/>
      <c r="I456" s="102"/>
      <c r="J456" s="102"/>
      <c r="K456" s="102"/>
      <c r="L456" s="102"/>
      <c r="M456" s="6"/>
      <c r="N456" s="38"/>
      <c r="O456" s="38"/>
      <c r="P456" s="38"/>
      <c r="Q456" s="83"/>
      <c r="R456" s="83"/>
      <c r="S456" s="83"/>
      <c r="T456" s="83"/>
      <c r="U456" s="83"/>
      <c r="V456" s="102"/>
      <c r="W456" s="103"/>
      <c r="X456" s="103"/>
      <c r="Y456" s="87"/>
      <c r="Z456" s="103"/>
      <c r="AA456" s="103"/>
      <c r="AB456" s="103"/>
      <c r="AC456" s="101"/>
      <c r="AD456" s="101"/>
      <c r="AE456" s="88"/>
      <c r="AF456" s="48"/>
      <c r="AG456" s="48"/>
      <c r="AH456" s="48"/>
      <c r="AI456" s="98"/>
      <c r="AJ456" s="6"/>
      <c r="AK456" s="6"/>
      <c r="AL456" s="12"/>
      <c r="AM456" s="12"/>
    </row>
    <row r="457" spans="1:39" s="7" customFormat="1" ht="15" customHeight="1" x14ac:dyDescent="0.25">
      <c r="A457" s="13"/>
      <c r="B457" s="11"/>
      <c r="C457" s="6"/>
      <c r="D457" s="38"/>
      <c r="E457" s="38"/>
      <c r="F457" s="6"/>
      <c r="G457" s="6"/>
      <c r="H457" s="6"/>
      <c r="I457" s="102"/>
      <c r="J457" s="102"/>
      <c r="K457" s="102"/>
      <c r="L457" s="102"/>
      <c r="M457" s="6"/>
      <c r="N457" s="38"/>
      <c r="O457" s="38"/>
      <c r="P457" s="38"/>
      <c r="Q457" s="83"/>
      <c r="R457" s="83"/>
      <c r="S457" s="83"/>
      <c r="T457" s="83"/>
      <c r="U457" s="83"/>
      <c r="V457" s="102"/>
      <c r="W457" s="103"/>
      <c r="X457" s="103"/>
      <c r="Y457" s="87"/>
      <c r="Z457" s="103"/>
      <c r="AA457" s="103"/>
      <c r="AB457" s="103"/>
      <c r="AC457" s="101"/>
      <c r="AD457" s="101"/>
      <c r="AE457" s="88"/>
      <c r="AF457" s="48"/>
      <c r="AG457" s="48"/>
      <c r="AH457" s="48"/>
      <c r="AI457" s="98"/>
      <c r="AJ457" s="6"/>
      <c r="AK457" s="6"/>
      <c r="AL457" s="12"/>
      <c r="AM457" s="12"/>
    </row>
    <row r="458" spans="1:39" s="7" customFormat="1" ht="15" customHeight="1" x14ac:dyDescent="0.25">
      <c r="A458" s="13"/>
      <c r="B458" s="11"/>
      <c r="C458" s="6"/>
      <c r="D458" s="38"/>
      <c r="E458" s="38"/>
      <c r="F458" s="6"/>
      <c r="G458" s="6"/>
      <c r="H458" s="6"/>
      <c r="I458" s="102"/>
      <c r="J458" s="102"/>
      <c r="K458" s="102"/>
      <c r="L458" s="102"/>
      <c r="M458" s="6"/>
      <c r="N458" s="38"/>
      <c r="O458" s="38"/>
      <c r="P458" s="38"/>
      <c r="Q458" s="83"/>
      <c r="R458" s="83"/>
      <c r="S458" s="83"/>
      <c r="T458" s="83"/>
      <c r="U458" s="83"/>
      <c r="V458" s="102"/>
      <c r="W458" s="103"/>
      <c r="X458" s="103"/>
      <c r="Y458" s="87"/>
      <c r="Z458" s="103"/>
      <c r="AA458" s="103"/>
      <c r="AB458" s="103"/>
      <c r="AC458" s="101"/>
      <c r="AD458" s="101"/>
      <c r="AE458" s="88"/>
      <c r="AF458" s="48"/>
      <c r="AG458" s="48"/>
      <c r="AH458" s="48"/>
      <c r="AI458" s="98"/>
      <c r="AJ458" s="6"/>
      <c r="AK458" s="6"/>
      <c r="AL458" s="12"/>
      <c r="AM458" s="12"/>
    </row>
    <row r="459" spans="1:39" s="7" customFormat="1" ht="15" customHeight="1" x14ac:dyDescent="0.25">
      <c r="A459" s="13"/>
      <c r="B459" s="11"/>
      <c r="C459" s="6"/>
      <c r="D459" s="38"/>
      <c r="E459" s="38"/>
      <c r="F459" s="6"/>
      <c r="G459" s="6"/>
      <c r="H459" s="6"/>
      <c r="I459" s="102"/>
      <c r="J459" s="102"/>
      <c r="K459" s="102"/>
      <c r="L459" s="102"/>
      <c r="M459" s="6"/>
      <c r="N459" s="38"/>
      <c r="O459" s="38"/>
      <c r="P459" s="38"/>
      <c r="Q459" s="83"/>
      <c r="R459" s="83"/>
      <c r="S459" s="83"/>
      <c r="T459" s="83"/>
      <c r="U459" s="83"/>
      <c r="V459" s="102"/>
      <c r="W459" s="103"/>
      <c r="X459" s="103"/>
      <c r="Y459" s="87"/>
      <c r="Z459" s="103"/>
      <c r="AA459" s="103"/>
      <c r="AB459" s="103"/>
      <c r="AC459" s="101"/>
      <c r="AD459" s="101"/>
      <c r="AE459" s="88"/>
      <c r="AF459" s="48"/>
      <c r="AG459" s="48"/>
      <c r="AH459" s="48"/>
      <c r="AI459" s="98"/>
      <c r="AJ459" s="6"/>
      <c r="AK459" s="6"/>
      <c r="AL459" s="12"/>
      <c r="AM459" s="12"/>
    </row>
    <row r="460" spans="1:39" s="7" customFormat="1" ht="15" customHeight="1" x14ac:dyDescent="0.25">
      <c r="A460" s="13"/>
      <c r="B460" s="11"/>
      <c r="C460" s="6"/>
      <c r="D460" s="38"/>
      <c r="E460" s="38"/>
      <c r="F460" s="6"/>
      <c r="G460" s="6"/>
      <c r="H460" s="6"/>
      <c r="I460" s="102"/>
      <c r="J460" s="102"/>
      <c r="K460" s="102"/>
      <c r="L460" s="102"/>
      <c r="M460" s="6"/>
      <c r="N460" s="38"/>
      <c r="O460" s="38"/>
      <c r="P460" s="38"/>
      <c r="Q460" s="83"/>
      <c r="R460" s="83"/>
      <c r="S460" s="83"/>
      <c r="T460" s="83"/>
      <c r="U460" s="83"/>
      <c r="V460" s="102"/>
      <c r="W460" s="103"/>
      <c r="X460" s="103"/>
      <c r="Y460" s="87"/>
      <c r="Z460" s="103"/>
      <c r="AA460" s="103"/>
      <c r="AB460" s="103"/>
      <c r="AC460" s="101"/>
      <c r="AD460" s="101"/>
      <c r="AE460" s="88"/>
      <c r="AF460" s="48"/>
      <c r="AG460" s="48"/>
      <c r="AH460" s="48"/>
      <c r="AI460" s="98"/>
      <c r="AJ460" s="6"/>
      <c r="AK460" s="6"/>
      <c r="AL460" s="12"/>
      <c r="AM460" s="12"/>
    </row>
    <row r="461" spans="1:39" s="7" customFormat="1" ht="15" customHeight="1" x14ac:dyDescent="0.25">
      <c r="A461" s="13"/>
      <c r="B461" s="11"/>
      <c r="C461" s="6"/>
      <c r="D461" s="38"/>
      <c r="E461" s="38"/>
      <c r="F461" s="6"/>
      <c r="G461" s="6"/>
      <c r="H461" s="6"/>
      <c r="I461" s="102"/>
      <c r="J461" s="102"/>
      <c r="K461" s="102"/>
      <c r="L461" s="102"/>
      <c r="M461" s="6"/>
      <c r="N461" s="38"/>
      <c r="O461" s="38"/>
      <c r="P461" s="38"/>
      <c r="Q461" s="83"/>
      <c r="R461" s="83"/>
      <c r="S461" s="83"/>
      <c r="T461" s="83"/>
      <c r="U461" s="83"/>
      <c r="V461" s="102"/>
      <c r="W461" s="103"/>
      <c r="X461" s="103"/>
      <c r="Y461" s="87"/>
      <c r="Z461" s="103"/>
      <c r="AA461" s="103"/>
      <c r="AB461" s="103"/>
      <c r="AC461" s="101"/>
      <c r="AD461" s="101"/>
      <c r="AE461" s="88"/>
      <c r="AF461" s="48"/>
      <c r="AG461" s="48"/>
      <c r="AH461" s="48"/>
      <c r="AI461" s="98"/>
      <c r="AJ461" s="6"/>
      <c r="AK461" s="6"/>
      <c r="AL461" s="12"/>
      <c r="AM461" s="12"/>
    </row>
    <row r="462" spans="1:39" s="7" customFormat="1" ht="15" customHeight="1" x14ac:dyDescent="0.25">
      <c r="A462" s="13"/>
      <c r="B462" s="11"/>
      <c r="C462" s="6"/>
      <c r="D462" s="38"/>
      <c r="E462" s="38"/>
      <c r="F462" s="6"/>
      <c r="G462" s="6"/>
      <c r="H462" s="6"/>
      <c r="I462" s="102"/>
      <c r="J462" s="102"/>
      <c r="K462" s="102"/>
      <c r="L462" s="102"/>
      <c r="M462" s="6"/>
      <c r="N462" s="38"/>
      <c r="O462" s="38"/>
      <c r="P462" s="38"/>
      <c r="Q462" s="83"/>
      <c r="R462" s="83"/>
      <c r="S462" s="83"/>
      <c r="T462" s="83"/>
      <c r="U462" s="83"/>
      <c r="V462" s="102"/>
      <c r="W462" s="103"/>
      <c r="X462" s="103"/>
      <c r="Y462" s="87"/>
      <c r="Z462" s="103"/>
      <c r="AA462" s="103"/>
      <c r="AB462" s="103"/>
      <c r="AC462" s="101"/>
      <c r="AD462" s="101"/>
      <c r="AE462" s="88"/>
      <c r="AF462" s="48"/>
      <c r="AG462" s="48"/>
      <c r="AH462" s="48"/>
      <c r="AI462" s="98"/>
      <c r="AJ462" s="6"/>
      <c r="AK462" s="6"/>
      <c r="AL462" s="12"/>
      <c r="AM462" s="12"/>
    </row>
    <row r="463" spans="1:39" s="7" customFormat="1" ht="15" customHeight="1" x14ac:dyDescent="0.25">
      <c r="A463" s="13"/>
      <c r="B463" s="11"/>
      <c r="C463" s="6"/>
      <c r="D463" s="38"/>
      <c r="E463" s="38"/>
      <c r="F463" s="6"/>
      <c r="G463" s="6"/>
      <c r="H463" s="6"/>
      <c r="I463" s="102"/>
      <c r="J463" s="102"/>
      <c r="K463" s="102"/>
      <c r="L463" s="102"/>
      <c r="M463" s="6"/>
      <c r="N463" s="38"/>
      <c r="O463" s="38"/>
      <c r="P463" s="38"/>
      <c r="Q463" s="83"/>
      <c r="R463" s="83"/>
      <c r="S463" s="83"/>
      <c r="T463" s="83"/>
      <c r="U463" s="83"/>
      <c r="V463" s="102"/>
      <c r="W463" s="103"/>
      <c r="X463" s="103"/>
      <c r="Y463" s="87"/>
      <c r="Z463" s="103"/>
      <c r="AA463" s="103"/>
      <c r="AB463" s="103"/>
      <c r="AC463" s="101"/>
      <c r="AD463" s="101"/>
      <c r="AE463" s="88"/>
      <c r="AF463" s="48"/>
      <c r="AG463" s="48"/>
      <c r="AH463" s="48"/>
      <c r="AI463" s="98"/>
      <c r="AJ463" s="6"/>
      <c r="AK463" s="6"/>
      <c r="AL463" s="12"/>
      <c r="AM463" s="12"/>
    </row>
    <row r="464" spans="1:39" s="7" customFormat="1" ht="15" customHeight="1" x14ac:dyDescent="0.25">
      <c r="A464" s="13"/>
      <c r="B464" s="11"/>
      <c r="C464" s="6"/>
      <c r="D464" s="38"/>
      <c r="E464" s="38"/>
      <c r="F464" s="6"/>
      <c r="G464" s="6"/>
      <c r="H464" s="6"/>
      <c r="I464" s="102"/>
      <c r="J464" s="102"/>
      <c r="K464" s="102"/>
      <c r="L464" s="102"/>
      <c r="M464" s="6"/>
      <c r="N464" s="38"/>
      <c r="O464" s="38"/>
      <c r="P464" s="38"/>
      <c r="Q464" s="83"/>
      <c r="R464" s="83"/>
      <c r="S464" s="83"/>
      <c r="T464" s="83"/>
      <c r="U464" s="83"/>
      <c r="V464" s="102"/>
      <c r="W464" s="103"/>
      <c r="X464" s="103"/>
      <c r="Y464" s="87"/>
      <c r="Z464" s="103"/>
      <c r="AA464" s="103"/>
      <c r="AB464" s="103"/>
      <c r="AC464" s="101"/>
      <c r="AD464" s="101"/>
      <c r="AE464" s="88"/>
      <c r="AF464" s="48"/>
      <c r="AG464" s="48"/>
      <c r="AH464" s="48"/>
      <c r="AI464" s="98"/>
      <c r="AJ464" s="6"/>
      <c r="AK464" s="6"/>
      <c r="AL464" s="12"/>
      <c r="AM464" s="12"/>
    </row>
    <row r="465" spans="1:39" s="7" customFormat="1" ht="15" customHeight="1" x14ac:dyDescent="0.25">
      <c r="A465" s="13"/>
      <c r="B465" s="11"/>
      <c r="C465" s="6"/>
      <c r="D465" s="38"/>
      <c r="E465" s="38"/>
      <c r="F465" s="6"/>
      <c r="G465" s="6"/>
      <c r="H465" s="6"/>
      <c r="I465" s="102"/>
      <c r="J465" s="102"/>
      <c r="K465" s="102"/>
      <c r="L465" s="102"/>
      <c r="M465" s="6"/>
      <c r="N465" s="38"/>
      <c r="O465" s="38"/>
      <c r="P465" s="38"/>
      <c r="Q465" s="83"/>
      <c r="R465" s="83"/>
      <c r="S465" s="83"/>
      <c r="T465" s="83"/>
      <c r="U465" s="83"/>
      <c r="V465" s="102"/>
      <c r="W465" s="103"/>
      <c r="X465" s="103"/>
      <c r="Y465" s="87"/>
      <c r="Z465" s="103"/>
      <c r="AA465" s="103"/>
      <c r="AB465" s="103"/>
      <c r="AC465" s="101"/>
      <c r="AD465" s="101"/>
      <c r="AE465" s="88"/>
      <c r="AF465" s="48"/>
      <c r="AG465" s="48"/>
      <c r="AH465" s="48"/>
      <c r="AI465" s="98"/>
      <c r="AJ465" s="6"/>
      <c r="AK465" s="6"/>
      <c r="AL465" s="12"/>
      <c r="AM465" s="12"/>
    </row>
    <row r="466" spans="1:39" s="7" customFormat="1" ht="15" customHeight="1" x14ac:dyDescent="0.25">
      <c r="A466" s="13"/>
      <c r="B466" s="11"/>
      <c r="C466" s="6"/>
      <c r="D466" s="38"/>
      <c r="E466" s="38"/>
      <c r="F466" s="6"/>
      <c r="G466" s="6"/>
      <c r="H466" s="6"/>
      <c r="I466" s="102"/>
      <c r="J466" s="102"/>
      <c r="K466" s="102"/>
      <c r="L466" s="102"/>
      <c r="M466" s="6"/>
      <c r="N466" s="38"/>
      <c r="O466" s="38"/>
      <c r="P466" s="38"/>
      <c r="Q466" s="83"/>
      <c r="R466" s="83"/>
      <c r="S466" s="83"/>
      <c r="T466" s="83"/>
      <c r="U466" s="83"/>
      <c r="V466" s="102"/>
      <c r="W466" s="103"/>
      <c r="X466" s="103"/>
      <c r="Y466" s="87"/>
      <c r="Z466" s="103"/>
      <c r="AA466" s="103"/>
      <c r="AB466" s="103"/>
      <c r="AC466" s="101"/>
      <c r="AD466" s="101"/>
      <c r="AE466" s="88"/>
      <c r="AF466" s="48"/>
      <c r="AG466" s="48"/>
      <c r="AH466" s="48"/>
      <c r="AI466" s="98"/>
      <c r="AJ466" s="6"/>
      <c r="AK466" s="6"/>
      <c r="AL466" s="12"/>
      <c r="AM466" s="12"/>
    </row>
    <row r="467" spans="1:39" s="7" customFormat="1" ht="15" customHeight="1" x14ac:dyDescent="0.25">
      <c r="A467" s="13"/>
      <c r="B467" s="11"/>
      <c r="C467" s="6"/>
      <c r="D467" s="38"/>
      <c r="E467" s="38"/>
      <c r="F467" s="6"/>
      <c r="G467" s="6"/>
      <c r="H467" s="6"/>
      <c r="I467" s="102"/>
      <c r="J467" s="102"/>
      <c r="K467" s="102"/>
      <c r="L467" s="102"/>
      <c r="M467" s="6"/>
      <c r="N467" s="38"/>
      <c r="O467" s="38"/>
      <c r="P467" s="38"/>
      <c r="Q467" s="83"/>
      <c r="R467" s="83"/>
      <c r="S467" s="83"/>
      <c r="T467" s="83"/>
      <c r="U467" s="83"/>
      <c r="V467" s="102"/>
      <c r="W467" s="103"/>
      <c r="X467" s="103"/>
      <c r="Y467" s="87"/>
      <c r="Z467" s="103"/>
      <c r="AA467" s="103"/>
      <c r="AB467" s="103"/>
      <c r="AC467" s="101"/>
      <c r="AD467" s="101"/>
      <c r="AE467" s="88"/>
      <c r="AF467" s="48"/>
      <c r="AG467" s="48"/>
      <c r="AH467" s="48"/>
      <c r="AI467" s="98"/>
      <c r="AJ467" s="6"/>
      <c r="AK467" s="6"/>
      <c r="AL467" s="12"/>
      <c r="AM467" s="12"/>
    </row>
    <row r="468" spans="1:39" s="7" customFormat="1" ht="15" customHeight="1" x14ac:dyDescent="0.25">
      <c r="A468" s="13"/>
      <c r="B468" s="11"/>
      <c r="C468" s="6"/>
      <c r="D468" s="38"/>
      <c r="E468" s="38"/>
      <c r="F468" s="6"/>
      <c r="G468" s="6"/>
      <c r="H468" s="6"/>
      <c r="I468" s="102"/>
      <c r="J468" s="102"/>
      <c r="K468" s="102"/>
      <c r="L468" s="102"/>
      <c r="M468" s="6"/>
      <c r="N468" s="38"/>
      <c r="O468" s="38"/>
      <c r="P468" s="38"/>
      <c r="Q468" s="83"/>
      <c r="R468" s="83"/>
      <c r="S468" s="83"/>
      <c r="T468" s="83"/>
      <c r="U468" s="83"/>
      <c r="V468" s="102"/>
      <c r="W468" s="103"/>
      <c r="X468" s="103"/>
      <c r="Y468" s="87"/>
      <c r="Z468" s="103"/>
      <c r="AA468" s="103"/>
      <c r="AB468" s="103"/>
      <c r="AC468" s="101"/>
      <c r="AD468" s="101"/>
      <c r="AE468" s="88"/>
      <c r="AF468" s="48"/>
      <c r="AG468" s="48"/>
      <c r="AH468" s="48"/>
      <c r="AI468" s="98"/>
      <c r="AJ468" s="6"/>
      <c r="AK468" s="6"/>
      <c r="AL468" s="12"/>
      <c r="AM468" s="12"/>
    </row>
    <row r="469" spans="1:39" s="7" customFormat="1" ht="15" customHeight="1" x14ac:dyDescent="0.25">
      <c r="A469" s="13"/>
      <c r="B469" s="11"/>
      <c r="C469" s="6"/>
      <c r="D469" s="38"/>
      <c r="E469" s="38"/>
      <c r="F469" s="6"/>
      <c r="G469" s="6"/>
      <c r="H469" s="6"/>
      <c r="I469" s="102"/>
      <c r="J469" s="102"/>
      <c r="K469" s="102"/>
      <c r="L469" s="102"/>
      <c r="M469" s="6"/>
      <c r="N469" s="38"/>
      <c r="O469" s="38"/>
      <c r="P469" s="38"/>
      <c r="Q469" s="83"/>
      <c r="R469" s="83"/>
      <c r="S469" s="83"/>
      <c r="T469" s="83"/>
      <c r="U469" s="83"/>
      <c r="V469" s="102"/>
      <c r="W469" s="103"/>
      <c r="X469" s="103"/>
      <c r="Y469" s="87"/>
      <c r="Z469" s="103"/>
      <c r="AA469" s="103"/>
      <c r="AB469" s="103"/>
      <c r="AC469" s="101"/>
      <c r="AD469" s="101"/>
      <c r="AE469" s="88"/>
      <c r="AF469" s="48"/>
      <c r="AG469" s="48"/>
      <c r="AH469" s="48"/>
      <c r="AI469" s="98"/>
      <c r="AJ469" s="6"/>
      <c r="AK469" s="6"/>
      <c r="AL469" s="12"/>
      <c r="AM469" s="12"/>
    </row>
    <row r="470" spans="1:39" s="7" customFormat="1" ht="15" customHeight="1" x14ac:dyDescent="0.25">
      <c r="A470" s="13"/>
      <c r="B470" s="11"/>
      <c r="C470" s="6"/>
      <c r="D470" s="38"/>
      <c r="E470" s="38"/>
      <c r="F470" s="6"/>
      <c r="G470" s="6"/>
      <c r="H470" s="6"/>
      <c r="I470" s="102"/>
      <c r="J470" s="102"/>
      <c r="K470" s="102"/>
      <c r="L470" s="102"/>
      <c r="M470" s="6"/>
      <c r="N470" s="38"/>
      <c r="O470" s="38"/>
      <c r="P470" s="38"/>
      <c r="Q470" s="83"/>
      <c r="R470" s="83"/>
      <c r="S470" s="83"/>
      <c r="T470" s="83"/>
      <c r="U470" s="83"/>
      <c r="V470" s="102"/>
      <c r="W470" s="103"/>
      <c r="X470" s="103"/>
      <c r="Y470" s="87"/>
      <c r="Z470" s="103"/>
      <c r="AA470" s="103"/>
      <c r="AB470" s="103"/>
      <c r="AC470" s="101"/>
      <c r="AD470" s="101"/>
      <c r="AE470" s="88"/>
      <c r="AF470" s="48"/>
      <c r="AG470" s="48"/>
      <c r="AH470" s="48"/>
      <c r="AI470" s="98"/>
      <c r="AJ470" s="6"/>
      <c r="AK470" s="6"/>
      <c r="AL470" s="12"/>
      <c r="AM470" s="12"/>
    </row>
    <row r="471" spans="1:39" s="7" customFormat="1" ht="15" customHeight="1" x14ac:dyDescent="0.25">
      <c r="A471" s="13"/>
      <c r="B471" s="11"/>
      <c r="C471" s="6"/>
      <c r="D471" s="38"/>
      <c r="E471" s="38"/>
      <c r="F471" s="6"/>
      <c r="G471" s="6"/>
      <c r="H471" s="6"/>
      <c r="I471" s="102"/>
      <c r="J471" s="102"/>
      <c r="K471" s="102"/>
      <c r="L471" s="102"/>
      <c r="M471" s="6"/>
      <c r="N471" s="38"/>
      <c r="O471" s="38"/>
      <c r="P471" s="38"/>
      <c r="Q471" s="83"/>
      <c r="R471" s="83"/>
      <c r="S471" s="83"/>
      <c r="T471" s="83"/>
      <c r="U471" s="83"/>
      <c r="V471" s="102"/>
      <c r="W471" s="103"/>
      <c r="X471" s="103"/>
      <c r="Y471" s="87"/>
      <c r="Z471" s="103"/>
      <c r="AA471" s="103"/>
      <c r="AB471" s="103"/>
      <c r="AC471" s="101"/>
      <c r="AD471" s="101"/>
      <c r="AE471" s="88"/>
      <c r="AF471" s="48"/>
      <c r="AG471" s="48"/>
      <c r="AH471" s="48"/>
      <c r="AI471" s="98"/>
      <c r="AJ471" s="6"/>
      <c r="AK471" s="6"/>
      <c r="AL471" s="12"/>
      <c r="AM471" s="12"/>
    </row>
    <row r="472" spans="1:39" s="7" customFormat="1" ht="15" customHeight="1" x14ac:dyDescent="0.25">
      <c r="A472" s="13"/>
      <c r="B472" s="11"/>
      <c r="C472" s="6"/>
      <c r="D472" s="38"/>
      <c r="E472" s="38"/>
      <c r="F472" s="6"/>
      <c r="G472" s="6"/>
      <c r="H472" s="6"/>
      <c r="I472" s="102"/>
      <c r="J472" s="102"/>
      <c r="K472" s="102"/>
      <c r="L472" s="102"/>
      <c r="M472" s="6"/>
      <c r="N472" s="38"/>
      <c r="O472" s="38"/>
      <c r="P472" s="38"/>
      <c r="Q472" s="83"/>
      <c r="R472" s="83"/>
      <c r="S472" s="83"/>
      <c r="T472" s="83"/>
      <c r="U472" s="83"/>
      <c r="V472" s="102"/>
      <c r="W472" s="103"/>
      <c r="X472" s="103"/>
      <c r="Y472" s="87"/>
      <c r="Z472" s="103"/>
      <c r="AA472" s="103"/>
      <c r="AB472" s="103"/>
      <c r="AC472" s="101"/>
      <c r="AD472" s="101"/>
      <c r="AE472" s="88"/>
      <c r="AF472" s="48"/>
      <c r="AG472" s="48"/>
      <c r="AH472" s="48"/>
      <c r="AI472" s="98"/>
      <c r="AJ472" s="6"/>
      <c r="AK472" s="6"/>
      <c r="AL472" s="12"/>
      <c r="AM472" s="12"/>
    </row>
    <row r="473" spans="1:39" s="7" customFormat="1" ht="15" customHeight="1" x14ac:dyDescent="0.25">
      <c r="A473" s="13"/>
      <c r="B473" s="11"/>
      <c r="C473" s="6"/>
      <c r="D473" s="38"/>
      <c r="E473" s="38"/>
      <c r="F473" s="6"/>
      <c r="G473" s="6"/>
      <c r="H473" s="6"/>
      <c r="I473" s="102"/>
      <c r="J473" s="102"/>
      <c r="K473" s="102"/>
      <c r="L473" s="102"/>
      <c r="M473" s="6"/>
      <c r="N473" s="38"/>
      <c r="O473" s="38"/>
      <c r="P473" s="38"/>
      <c r="Q473" s="83"/>
      <c r="R473" s="83"/>
      <c r="S473" s="83"/>
      <c r="T473" s="83"/>
      <c r="U473" s="83"/>
      <c r="V473" s="102"/>
      <c r="W473" s="103"/>
      <c r="X473" s="103"/>
      <c r="Y473" s="87"/>
      <c r="Z473" s="103"/>
      <c r="AA473" s="103"/>
      <c r="AB473" s="103"/>
      <c r="AC473" s="101"/>
      <c r="AD473" s="101"/>
      <c r="AE473" s="88"/>
      <c r="AF473" s="48"/>
      <c r="AG473" s="48"/>
      <c r="AH473" s="48"/>
      <c r="AI473" s="98"/>
      <c r="AJ473" s="6"/>
      <c r="AK473" s="6"/>
      <c r="AL473" s="12"/>
      <c r="AM473" s="12"/>
    </row>
    <row r="474" spans="1:39" s="7" customFormat="1" ht="15" customHeight="1" x14ac:dyDescent="0.25">
      <c r="A474" s="13"/>
      <c r="B474" s="11"/>
      <c r="C474" s="6"/>
      <c r="D474" s="38"/>
      <c r="E474" s="38"/>
      <c r="F474" s="6"/>
      <c r="G474" s="6"/>
      <c r="H474" s="6"/>
      <c r="I474" s="102"/>
      <c r="J474" s="102"/>
      <c r="K474" s="102"/>
      <c r="L474" s="102"/>
      <c r="M474" s="6"/>
      <c r="N474" s="38"/>
      <c r="O474" s="38"/>
      <c r="P474" s="38"/>
      <c r="Q474" s="83"/>
      <c r="R474" s="83"/>
      <c r="S474" s="83"/>
      <c r="T474" s="83"/>
      <c r="U474" s="83"/>
      <c r="V474" s="102"/>
      <c r="W474" s="103"/>
      <c r="X474" s="103"/>
      <c r="Y474" s="87"/>
      <c r="Z474" s="103"/>
      <c r="AA474" s="103"/>
      <c r="AB474" s="103"/>
      <c r="AC474" s="101"/>
      <c r="AD474" s="101"/>
      <c r="AE474" s="88"/>
      <c r="AF474" s="48"/>
      <c r="AG474" s="48"/>
      <c r="AH474" s="48"/>
      <c r="AI474" s="98"/>
      <c r="AJ474" s="6"/>
      <c r="AK474" s="6"/>
      <c r="AL474" s="12"/>
      <c r="AM474" s="12"/>
    </row>
    <row r="475" spans="1:39" s="7" customFormat="1" ht="15" customHeight="1" x14ac:dyDescent="0.25">
      <c r="A475" s="13"/>
      <c r="B475" s="11"/>
      <c r="C475" s="6"/>
      <c r="D475" s="38"/>
      <c r="E475" s="38"/>
      <c r="F475" s="6"/>
      <c r="G475" s="6"/>
      <c r="H475" s="6"/>
      <c r="I475" s="102"/>
      <c r="J475" s="102"/>
      <c r="K475" s="102"/>
      <c r="L475" s="102"/>
      <c r="M475" s="6"/>
      <c r="N475" s="38"/>
      <c r="O475" s="38"/>
      <c r="P475" s="38"/>
      <c r="Q475" s="83"/>
      <c r="R475" s="83"/>
      <c r="S475" s="83"/>
      <c r="T475" s="83"/>
      <c r="U475" s="83"/>
      <c r="V475" s="102"/>
      <c r="W475" s="103"/>
      <c r="X475" s="103"/>
      <c r="Y475" s="87"/>
      <c r="Z475" s="103"/>
      <c r="AA475" s="103"/>
      <c r="AB475" s="103"/>
      <c r="AC475" s="101"/>
      <c r="AD475" s="101"/>
      <c r="AE475" s="88"/>
      <c r="AF475" s="48"/>
      <c r="AG475" s="48"/>
      <c r="AH475" s="48"/>
      <c r="AI475" s="98"/>
      <c r="AJ475" s="6"/>
      <c r="AK475" s="6"/>
      <c r="AL475" s="12"/>
      <c r="AM475" s="12"/>
    </row>
    <row r="476" spans="1:39" s="7" customFormat="1" ht="15" customHeight="1" x14ac:dyDescent="0.25">
      <c r="A476" s="13"/>
      <c r="B476" s="11"/>
      <c r="C476" s="6"/>
      <c r="D476" s="38"/>
      <c r="E476" s="38"/>
      <c r="F476" s="6"/>
      <c r="G476" s="6"/>
      <c r="H476" s="6"/>
      <c r="I476" s="102"/>
      <c r="J476" s="102"/>
      <c r="K476" s="102"/>
      <c r="L476" s="102"/>
      <c r="M476" s="6"/>
      <c r="N476" s="38"/>
      <c r="O476" s="38"/>
      <c r="P476" s="38"/>
      <c r="Q476" s="83"/>
      <c r="R476" s="83"/>
      <c r="S476" s="83"/>
      <c r="T476" s="83"/>
      <c r="U476" s="83"/>
      <c r="V476" s="102"/>
      <c r="W476" s="103"/>
      <c r="X476" s="103"/>
      <c r="Y476" s="87"/>
      <c r="Z476" s="103"/>
      <c r="AA476" s="103"/>
      <c r="AB476" s="103"/>
      <c r="AC476" s="101"/>
      <c r="AD476" s="101"/>
      <c r="AE476" s="88"/>
      <c r="AF476" s="48"/>
      <c r="AG476" s="48"/>
      <c r="AH476" s="48"/>
      <c r="AI476" s="98"/>
      <c r="AJ476" s="6"/>
      <c r="AK476" s="6"/>
      <c r="AL476" s="12"/>
      <c r="AM476" s="12"/>
    </row>
    <row r="477" spans="1:39" s="7" customFormat="1" ht="15" customHeight="1" x14ac:dyDescent="0.25">
      <c r="A477" s="13"/>
      <c r="B477" s="11"/>
      <c r="C477" s="6"/>
      <c r="D477" s="38"/>
      <c r="E477" s="38"/>
      <c r="F477" s="6"/>
      <c r="G477" s="6"/>
      <c r="H477" s="6"/>
      <c r="I477" s="102"/>
      <c r="J477" s="102"/>
      <c r="K477" s="102"/>
      <c r="L477" s="102"/>
      <c r="M477" s="6"/>
      <c r="N477" s="38"/>
      <c r="O477" s="38"/>
      <c r="P477" s="38"/>
      <c r="Q477" s="83"/>
      <c r="R477" s="83"/>
      <c r="S477" s="83"/>
      <c r="T477" s="83"/>
      <c r="U477" s="83"/>
      <c r="V477" s="102"/>
      <c r="W477" s="103"/>
      <c r="X477" s="103"/>
      <c r="Y477" s="87"/>
      <c r="Z477" s="103"/>
      <c r="AA477" s="103"/>
      <c r="AB477" s="103"/>
      <c r="AC477" s="101"/>
      <c r="AD477" s="101"/>
      <c r="AE477" s="88"/>
      <c r="AF477" s="48"/>
      <c r="AG477" s="48"/>
      <c r="AH477" s="48"/>
      <c r="AI477" s="98"/>
      <c r="AJ477" s="6"/>
      <c r="AK477" s="6"/>
      <c r="AL477" s="12"/>
      <c r="AM477" s="12"/>
    </row>
    <row r="478" spans="1:39" s="7" customFormat="1" ht="15" customHeight="1" x14ac:dyDescent="0.25">
      <c r="A478" s="13"/>
      <c r="B478" s="11"/>
      <c r="C478" s="6"/>
      <c r="D478" s="38"/>
      <c r="E478" s="38"/>
      <c r="F478" s="6"/>
      <c r="G478" s="6"/>
      <c r="H478" s="6"/>
      <c r="I478" s="102"/>
      <c r="J478" s="102"/>
      <c r="K478" s="102"/>
      <c r="L478" s="102"/>
      <c r="M478" s="6"/>
      <c r="N478" s="38"/>
      <c r="O478" s="38"/>
      <c r="P478" s="38"/>
      <c r="Q478" s="83"/>
      <c r="R478" s="83"/>
      <c r="S478" s="83"/>
      <c r="T478" s="83"/>
      <c r="U478" s="83"/>
      <c r="V478" s="102"/>
      <c r="W478" s="103"/>
      <c r="X478" s="103"/>
      <c r="Y478" s="87"/>
      <c r="Z478" s="103"/>
      <c r="AA478" s="103"/>
      <c r="AB478" s="103"/>
      <c r="AC478" s="101"/>
      <c r="AD478" s="101"/>
      <c r="AE478" s="88"/>
      <c r="AF478" s="48"/>
      <c r="AG478" s="48"/>
      <c r="AH478" s="48"/>
      <c r="AI478" s="98"/>
      <c r="AJ478" s="6"/>
      <c r="AK478" s="6"/>
      <c r="AL478" s="12"/>
      <c r="AM478" s="12"/>
    </row>
    <row r="479" spans="1:39" s="7" customFormat="1" ht="15" customHeight="1" x14ac:dyDescent="0.25">
      <c r="A479" s="13"/>
      <c r="B479" s="11"/>
      <c r="C479" s="6"/>
      <c r="D479" s="38"/>
      <c r="E479" s="38"/>
      <c r="F479" s="6"/>
      <c r="G479" s="6"/>
      <c r="H479" s="6"/>
      <c r="I479" s="102"/>
      <c r="J479" s="102"/>
      <c r="K479" s="102"/>
      <c r="L479" s="102"/>
      <c r="M479" s="6"/>
      <c r="N479" s="38"/>
      <c r="O479" s="38"/>
      <c r="P479" s="38"/>
      <c r="Q479" s="83"/>
      <c r="R479" s="83"/>
      <c r="S479" s="83"/>
      <c r="T479" s="83"/>
      <c r="U479" s="83"/>
      <c r="V479" s="102"/>
      <c r="W479" s="103"/>
      <c r="X479" s="103"/>
      <c r="Y479" s="87"/>
      <c r="Z479" s="103"/>
      <c r="AA479" s="103"/>
      <c r="AB479" s="103"/>
      <c r="AC479" s="101"/>
      <c r="AD479" s="101"/>
      <c r="AE479" s="88"/>
      <c r="AF479" s="48"/>
      <c r="AG479" s="48"/>
      <c r="AH479" s="48"/>
      <c r="AI479" s="98"/>
      <c r="AJ479" s="6"/>
      <c r="AK479" s="6"/>
      <c r="AL479" s="12"/>
      <c r="AM479" s="12"/>
    </row>
    <row r="480" spans="1:39" s="7" customFormat="1" ht="15" customHeight="1" x14ac:dyDescent="0.25">
      <c r="A480" s="13"/>
      <c r="B480" s="11"/>
      <c r="C480" s="6"/>
      <c r="D480" s="38"/>
      <c r="E480" s="38"/>
      <c r="F480" s="6"/>
      <c r="G480" s="6"/>
      <c r="H480" s="6"/>
      <c r="I480" s="102"/>
      <c r="J480" s="102"/>
      <c r="K480" s="102"/>
      <c r="L480" s="102"/>
      <c r="M480" s="6"/>
      <c r="N480" s="38"/>
      <c r="O480" s="38"/>
      <c r="P480" s="38"/>
      <c r="Q480" s="83"/>
      <c r="R480" s="83"/>
      <c r="S480" s="83"/>
      <c r="T480" s="83"/>
      <c r="U480" s="83"/>
      <c r="V480" s="102"/>
      <c r="W480" s="103"/>
      <c r="X480" s="103"/>
      <c r="Y480" s="87"/>
      <c r="Z480" s="103"/>
      <c r="AA480" s="103"/>
      <c r="AB480" s="103"/>
      <c r="AC480" s="101"/>
      <c r="AD480" s="101"/>
      <c r="AE480" s="88"/>
      <c r="AF480" s="48"/>
      <c r="AG480" s="48"/>
      <c r="AH480" s="48"/>
      <c r="AI480" s="98"/>
      <c r="AJ480" s="6"/>
      <c r="AK480" s="6"/>
      <c r="AL480" s="12"/>
      <c r="AM480" s="12"/>
    </row>
    <row r="481" spans="1:39" s="7" customFormat="1" ht="15" customHeight="1" x14ac:dyDescent="0.25">
      <c r="A481" s="13"/>
      <c r="B481" s="11"/>
      <c r="C481" s="6"/>
      <c r="D481" s="38"/>
      <c r="E481" s="38"/>
      <c r="F481" s="6"/>
      <c r="G481" s="6"/>
      <c r="H481" s="6"/>
      <c r="I481" s="102"/>
      <c r="J481" s="102"/>
      <c r="K481" s="102"/>
      <c r="L481" s="102"/>
      <c r="M481" s="6"/>
      <c r="N481" s="38"/>
      <c r="O481" s="38"/>
      <c r="P481" s="38"/>
      <c r="Q481" s="83"/>
      <c r="R481" s="83"/>
      <c r="S481" s="83"/>
      <c r="T481" s="83"/>
      <c r="U481" s="83"/>
      <c r="V481" s="102"/>
      <c r="W481" s="103"/>
      <c r="X481" s="103"/>
      <c r="Y481" s="87"/>
      <c r="Z481" s="103"/>
      <c r="AA481" s="103"/>
      <c r="AB481" s="103"/>
      <c r="AC481" s="101"/>
      <c r="AD481" s="101"/>
      <c r="AE481" s="88"/>
      <c r="AF481" s="48"/>
      <c r="AG481" s="48"/>
      <c r="AH481" s="48"/>
      <c r="AI481" s="98"/>
      <c r="AJ481" s="6"/>
      <c r="AK481" s="6"/>
      <c r="AL481" s="12"/>
      <c r="AM481" s="12"/>
    </row>
    <row r="482" spans="1:39" s="7" customFormat="1" ht="15" customHeight="1" x14ac:dyDescent="0.25">
      <c r="A482" s="13"/>
      <c r="B482" s="11"/>
      <c r="C482" s="6"/>
      <c r="D482" s="38"/>
      <c r="E482" s="38"/>
      <c r="F482" s="6"/>
      <c r="G482" s="6"/>
      <c r="H482" s="6"/>
      <c r="I482" s="102"/>
      <c r="J482" s="102"/>
      <c r="K482" s="102"/>
      <c r="L482" s="102"/>
      <c r="M482" s="6"/>
      <c r="N482" s="38"/>
      <c r="O482" s="38"/>
      <c r="P482" s="38"/>
      <c r="Q482" s="83"/>
      <c r="R482" s="83"/>
      <c r="S482" s="83"/>
      <c r="T482" s="83"/>
      <c r="U482" s="83"/>
      <c r="V482" s="102"/>
      <c r="W482" s="103"/>
      <c r="X482" s="103"/>
      <c r="Y482" s="87"/>
      <c r="Z482" s="103"/>
      <c r="AA482" s="103"/>
      <c r="AB482" s="103"/>
      <c r="AC482" s="101"/>
      <c r="AD482" s="101"/>
      <c r="AE482" s="88"/>
      <c r="AF482" s="48"/>
      <c r="AG482" s="48"/>
      <c r="AH482" s="48"/>
      <c r="AI482" s="98"/>
      <c r="AJ482" s="6"/>
      <c r="AK482" s="6"/>
      <c r="AL482" s="12"/>
      <c r="AM482" s="12"/>
    </row>
    <row r="483" spans="1:39" s="7" customFormat="1" ht="15" customHeight="1" x14ac:dyDescent="0.25">
      <c r="A483" s="13"/>
      <c r="B483" s="11"/>
      <c r="C483" s="6"/>
      <c r="D483" s="38"/>
      <c r="E483" s="38"/>
      <c r="F483" s="6"/>
      <c r="G483" s="6"/>
      <c r="H483" s="6"/>
      <c r="I483" s="102"/>
      <c r="J483" s="102"/>
      <c r="K483" s="102"/>
      <c r="L483" s="102"/>
      <c r="M483" s="6"/>
      <c r="N483" s="38"/>
      <c r="O483" s="38"/>
      <c r="P483" s="38"/>
      <c r="Q483" s="83"/>
      <c r="R483" s="83"/>
      <c r="S483" s="83"/>
      <c r="T483" s="83"/>
      <c r="U483" s="83"/>
      <c r="V483" s="102"/>
      <c r="W483" s="103"/>
      <c r="X483" s="103"/>
      <c r="Y483" s="87"/>
      <c r="Z483" s="103"/>
      <c r="AA483" s="103"/>
      <c r="AB483" s="103"/>
      <c r="AC483" s="101"/>
      <c r="AD483" s="101"/>
      <c r="AE483" s="88"/>
      <c r="AF483" s="48"/>
      <c r="AG483" s="48"/>
      <c r="AH483" s="48"/>
      <c r="AI483" s="98"/>
      <c r="AJ483" s="6"/>
      <c r="AK483" s="6"/>
      <c r="AL483" s="12"/>
      <c r="AM483" s="12"/>
    </row>
    <row r="484" spans="1:39" s="7" customFormat="1" ht="15" customHeight="1" x14ac:dyDescent="0.25">
      <c r="A484" s="13"/>
      <c r="B484" s="11"/>
      <c r="C484" s="6"/>
      <c r="D484" s="38"/>
      <c r="E484" s="38"/>
      <c r="F484" s="6"/>
      <c r="G484" s="6"/>
      <c r="H484" s="6"/>
      <c r="I484" s="102"/>
      <c r="J484" s="102"/>
      <c r="K484" s="102"/>
      <c r="L484" s="102"/>
      <c r="M484" s="6"/>
      <c r="N484" s="38"/>
      <c r="O484" s="38"/>
      <c r="P484" s="38"/>
      <c r="Q484" s="83"/>
      <c r="R484" s="83"/>
      <c r="S484" s="83"/>
      <c r="T484" s="83"/>
      <c r="U484" s="83"/>
      <c r="V484" s="102"/>
      <c r="W484" s="103"/>
      <c r="X484" s="103"/>
      <c r="Y484" s="87"/>
      <c r="Z484" s="103"/>
      <c r="AA484" s="103"/>
      <c r="AB484" s="103"/>
      <c r="AC484" s="101"/>
      <c r="AD484" s="101"/>
      <c r="AE484" s="88"/>
      <c r="AF484" s="48"/>
      <c r="AG484" s="48"/>
      <c r="AH484" s="48"/>
      <c r="AI484" s="98"/>
      <c r="AJ484" s="6"/>
      <c r="AK484" s="6"/>
      <c r="AL484" s="12"/>
      <c r="AM484" s="12"/>
    </row>
    <row r="485" spans="1:39" s="7" customFormat="1" ht="15" customHeight="1" x14ac:dyDescent="0.25">
      <c r="A485" s="13"/>
      <c r="B485" s="11"/>
      <c r="C485" s="6"/>
      <c r="D485" s="38"/>
      <c r="E485" s="38"/>
      <c r="F485" s="6"/>
      <c r="G485" s="6"/>
      <c r="H485" s="6"/>
      <c r="I485" s="102"/>
      <c r="J485" s="102"/>
      <c r="K485" s="102"/>
      <c r="L485" s="102"/>
      <c r="M485" s="6"/>
      <c r="N485" s="38"/>
      <c r="O485" s="38"/>
      <c r="P485" s="38"/>
      <c r="Q485" s="83"/>
      <c r="R485" s="83"/>
      <c r="S485" s="83"/>
      <c r="T485" s="83"/>
      <c r="U485" s="83"/>
      <c r="V485" s="102"/>
      <c r="W485" s="103"/>
      <c r="X485" s="103"/>
      <c r="Y485" s="87"/>
      <c r="Z485" s="103"/>
      <c r="AA485" s="103"/>
      <c r="AB485" s="103"/>
      <c r="AC485" s="101"/>
      <c r="AD485" s="101"/>
      <c r="AE485" s="88"/>
      <c r="AF485" s="48"/>
      <c r="AG485" s="48"/>
      <c r="AH485" s="48"/>
      <c r="AI485" s="98"/>
      <c r="AJ485" s="6"/>
      <c r="AK485" s="6"/>
      <c r="AL485" s="12"/>
      <c r="AM485" s="12"/>
    </row>
    <row r="486" spans="1:39" s="7" customFormat="1" ht="15" customHeight="1" x14ac:dyDescent="0.25">
      <c r="A486" s="13"/>
      <c r="B486" s="11"/>
      <c r="C486" s="6"/>
      <c r="D486" s="38"/>
      <c r="E486" s="38"/>
      <c r="F486" s="6"/>
      <c r="G486" s="6"/>
      <c r="H486" s="6"/>
      <c r="I486" s="102"/>
      <c r="J486" s="102"/>
      <c r="K486" s="102"/>
      <c r="L486" s="102"/>
      <c r="M486" s="6"/>
      <c r="N486" s="38"/>
      <c r="O486" s="38"/>
      <c r="P486" s="38"/>
      <c r="Q486" s="83"/>
      <c r="R486" s="83"/>
      <c r="S486" s="83"/>
      <c r="T486" s="83"/>
      <c r="U486" s="83"/>
      <c r="V486" s="102"/>
      <c r="W486" s="103"/>
      <c r="X486" s="103"/>
      <c r="Y486" s="87"/>
      <c r="Z486" s="103"/>
      <c r="AA486" s="103"/>
      <c r="AB486" s="103"/>
      <c r="AC486" s="101"/>
      <c r="AD486" s="101"/>
      <c r="AE486" s="88"/>
      <c r="AF486" s="48"/>
      <c r="AG486" s="48"/>
      <c r="AH486" s="48"/>
      <c r="AI486" s="98"/>
      <c r="AJ486" s="6"/>
      <c r="AK486" s="6"/>
      <c r="AL486" s="12"/>
      <c r="AM486" s="12"/>
    </row>
    <row r="487" spans="1:39" s="7" customFormat="1" ht="15" customHeight="1" x14ac:dyDescent="0.25">
      <c r="A487" s="13"/>
      <c r="B487" s="11"/>
      <c r="C487" s="6"/>
      <c r="D487" s="38"/>
      <c r="E487" s="38"/>
      <c r="F487" s="6"/>
      <c r="G487" s="6"/>
      <c r="H487" s="6"/>
      <c r="I487" s="102"/>
      <c r="J487" s="102"/>
      <c r="K487" s="102"/>
      <c r="L487" s="102"/>
      <c r="M487" s="6"/>
      <c r="N487" s="38"/>
      <c r="O487" s="38"/>
      <c r="P487" s="38"/>
      <c r="Q487" s="83"/>
      <c r="R487" s="83"/>
      <c r="S487" s="83"/>
      <c r="T487" s="83"/>
      <c r="U487" s="83"/>
      <c r="V487" s="102"/>
      <c r="W487" s="103"/>
      <c r="X487" s="103"/>
      <c r="Y487" s="87"/>
      <c r="Z487" s="103"/>
      <c r="AA487" s="103"/>
      <c r="AB487" s="103"/>
      <c r="AC487" s="101"/>
      <c r="AD487" s="101"/>
      <c r="AE487" s="88"/>
      <c r="AF487" s="48"/>
      <c r="AG487" s="48"/>
      <c r="AH487" s="48"/>
      <c r="AI487" s="98"/>
      <c r="AJ487" s="6"/>
      <c r="AK487" s="6"/>
      <c r="AL487" s="12"/>
      <c r="AM487" s="12"/>
    </row>
    <row r="488" spans="1:39" s="7" customFormat="1" ht="15" customHeight="1" x14ac:dyDescent="0.25">
      <c r="A488" s="13"/>
      <c r="B488" s="11"/>
      <c r="C488" s="6"/>
      <c r="D488" s="38"/>
      <c r="E488" s="38"/>
      <c r="F488" s="6"/>
      <c r="G488" s="6"/>
      <c r="H488" s="6"/>
      <c r="I488" s="102"/>
      <c r="J488" s="102"/>
      <c r="K488" s="102"/>
      <c r="L488" s="102"/>
      <c r="M488" s="6"/>
      <c r="N488" s="38"/>
      <c r="O488" s="38"/>
      <c r="P488" s="38"/>
      <c r="Q488" s="83"/>
      <c r="R488" s="83"/>
      <c r="S488" s="83"/>
      <c r="T488" s="83"/>
      <c r="U488" s="83"/>
      <c r="V488" s="102"/>
      <c r="W488" s="103"/>
      <c r="X488" s="103"/>
      <c r="Y488" s="87"/>
      <c r="Z488" s="103"/>
      <c r="AA488" s="103"/>
      <c r="AB488" s="103"/>
      <c r="AC488" s="101"/>
      <c r="AD488" s="101"/>
      <c r="AE488" s="88"/>
      <c r="AF488" s="48"/>
      <c r="AG488" s="48"/>
      <c r="AH488" s="48"/>
      <c r="AI488" s="98"/>
      <c r="AJ488" s="6"/>
      <c r="AK488" s="6"/>
      <c r="AL488" s="12"/>
      <c r="AM488" s="12"/>
    </row>
    <row r="489" spans="1:39" s="7" customFormat="1" ht="15" customHeight="1" x14ac:dyDescent="0.25">
      <c r="A489" s="13"/>
      <c r="B489" s="11"/>
      <c r="C489" s="6"/>
      <c r="D489" s="38"/>
      <c r="E489" s="38"/>
      <c r="F489" s="6"/>
      <c r="G489" s="6"/>
      <c r="H489" s="6"/>
      <c r="I489" s="102"/>
      <c r="J489" s="102"/>
      <c r="K489" s="102"/>
      <c r="L489" s="102"/>
      <c r="M489" s="6"/>
      <c r="N489" s="38"/>
      <c r="O489" s="38"/>
      <c r="P489" s="38"/>
      <c r="Q489" s="83"/>
      <c r="R489" s="83"/>
      <c r="S489" s="83"/>
      <c r="T489" s="83"/>
      <c r="U489" s="83"/>
      <c r="V489" s="102"/>
      <c r="W489" s="103"/>
      <c r="X489" s="103"/>
      <c r="Y489" s="87"/>
      <c r="Z489" s="103"/>
      <c r="AA489" s="103"/>
      <c r="AB489" s="103"/>
      <c r="AC489" s="101"/>
      <c r="AD489" s="101"/>
      <c r="AE489" s="88"/>
      <c r="AF489" s="48"/>
      <c r="AG489" s="48"/>
      <c r="AH489" s="48"/>
      <c r="AI489" s="98"/>
      <c r="AJ489" s="6"/>
      <c r="AK489" s="6"/>
      <c r="AL489" s="12"/>
      <c r="AM489" s="12"/>
    </row>
    <row r="490" spans="1:39" s="7" customFormat="1" ht="15" customHeight="1" x14ac:dyDescent="0.25">
      <c r="A490" s="13"/>
      <c r="B490" s="11"/>
      <c r="C490" s="6"/>
      <c r="D490" s="38"/>
      <c r="E490" s="38"/>
      <c r="F490" s="6"/>
      <c r="G490" s="6"/>
      <c r="H490" s="6"/>
      <c r="I490" s="102"/>
      <c r="J490" s="102"/>
      <c r="K490" s="102"/>
      <c r="L490" s="102"/>
      <c r="M490" s="6"/>
      <c r="N490" s="38"/>
      <c r="O490" s="38"/>
      <c r="P490" s="38"/>
      <c r="Q490" s="83"/>
      <c r="R490" s="83"/>
      <c r="S490" s="83"/>
      <c r="T490" s="83"/>
      <c r="U490" s="83"/>
      <c r="V490" s="102"/>
      <c r="W490" s="103"/>
      <c r="X490" s="103"/>
      <c r="Y490" s="87"/>
      <c r="Z490" s="103"/>
      <c r="AA490" s="103"/>
      <c r="AB490" s="103"/>
      <c r="AC490" s="101"/>
      <c r="AD490" s="101"/>
      <c r="AE490" s="88"/>
      <c r="AF490" s="48"/>
      <c r="AG490" s="48"/>
      <c r="AH490" s="48"/>
      <c r="AI490" s="98"/>
      <c r="AJ490" s="6"/>
      <c r="AK490" s="6"/>
      <c r="AL490" s="12"/>
      <c r="AM490" s="12"/>
    </row>
    <row r="491" spans="1:39" s="7" customFormat="1" ht="15" customHeight="1" x14ac:dyDescent="0.25">
      <c r="A491" s="13"/>
      <c r="B491" s="11"/>
      <c r="C491" s="6"/>
      <c r="D491" s="38"/>
      <c r="E491" s="38"/>
      <c r="F491" s="6"/>
      <c r="G491" s="6"/>
      <c r="H491" s="6"/>
      <c r="I491" s="102"/>
      <c r="J491" s="102"/>
      <c r="K491" s="102"/>
      <c r="L491" s="102"/>
      <c r="M491" s="6"/>
      <c r="N491" s="38"/>
      <c r="O491" s="38"/>
      <c r="P491" s="38"/>
      <c r="Q491" s="83"/>
      <c r="R491" s="83"/>
      <c r="S491" s="83"/>
      <c r="T491" s="83"/>
      <c r="U491" s="83"/>
      <c r="V491" s="102"/>
      <c r="W491" s="103"/>
      <c r="X491" s="103"/>
      <c r="Y491" s="87"/>
      <c r="Z491" s="103"/>
      <c r="AA491" s="103"/>
      <c r="AB491" s="103"/>
      <c r="AC491" s="101"/>
      <c r="AD491" s="101"/>
      <c r="AE491" s="88"/>
      <c r="AF491" s="48"/>
      <c r="AG491" s="48"/>
      <c r="AH491" s="48"/>
      <c r="AI491" s="98"/>
      <c r="AJ491" s="6"/>
      <c r="AK491" s="6"/>
      <c r="AL491" s="12"/>
      <c r="AM491" s="12"/>
    </row>
    <row r="492" spans="1:39" s="7" customFormat="1" ht="15" customHeight="1" x14ac:dyDescent="0.25">
      <c r="A492" s="13"/>
      <c r="B492" s="11"/>
      <c r="C492" s="6"/>
      <c r="D492" s="38"/>
      <c r="E492" s="38"/>
      <c r="F492" s="6"/>
      <c r="G492" s="6"/>
      <c r="H492" s="6"/>
      <c r="I492" s="102"/>
      <c r="J492" s="102"/>
      <c r="K492" s="102"/>
      <c r="L492" s="102"/>
      <c r="M492" s="6"/>
      <c r="N492" s="38"/>
      <c r="O492" s="38"/>
      <c r="P492" s="38"/>
      <c r="Q492" s="83"/>
      <c r="R492" s="83"/>
      <c r="S492" s="83"/>
      <c r="T492" s="83"/>
      <c r="U492" s="83"/>
      <c r="V492" s="102"/>
      <c r="W492" s="103"/>
      <c r="X492" s="103"/>
      <c r="Y492" s="87"/>
      <c r="Z492" s="103"/>
      <c r="AA492" s="103"/>
      <c r="AB492" s="103"/>
      <c r="AC492" s="101"/>
      <c r="AD492" s="101"/>
      <c r="AE492" s="88"/>
      <c r="AF492" s="48"/>
      <c r="AG492" s="48"/>
      <c r="AH492" s="48"/>
      <c r="AI492" s="98"/>
      <c r="AJ492" s="6"/>
      <c r="AK492" s="6"/>
      <c r="AL492" s="12"/>
      <c r="AM492" s="12"/>
    </row>
    <row r="493" spans="1:39" s="7" customFormat="1" ht="15" customHeight="1" x14ac:dyDescent="0.25">
      <c r="A493" s="13"/>
      <c r="B493" s="11"/>
      <c r="C493" s="6"/>
      <c r="D493" s="38"/>
      <c r="E493" s="38"/>
      <c r="F493" s="6"/>
      <c r="G493" s="6"/>
      <c r="H493" s="6"/>
      <c r="I493" s="102"/>
      <c r="J493" s="102"/>
      <c r="K493" s="102"/>
      <c r="L493" s="102"/>
      <c r="M493" s="6"/>
      <c r="N493" s="38"/>
      <c r="O493" s="38"/>
      <c r="P493" s="38"/>
      <c r="Q493" s="83"/>
      <c r="R493" s="83"/>
      <c r="S493" s="83"/>
      <c r="T493" s="83"/>
      <c r="U493" s="83"/>
      <c r="V493" s="102"/>
      <c r="W493" s="103"/>
      <c r="X493" s="103"/>
      <c r="Y493" s="87"/>
      <c r="Z493" s="103"/>
      <c r="AA493" s="103"/>
      <c r="AB493" s="103"/>
      <c r="AC493" s="101"/>
      <c r="AD493" s="101"/>
      <c r="AE493" s="88"/>
      <c r="AF493" s="48"/>
      <c r="AG493" s="48"/>
      <c r="AH493" s="48"/>
      <c r="AI493" s="98"/>
      <c r="AJ493" s="6"/>
      <c r="AK493" s="6"/>
      <c r="AL493" s="12"/>
      <c r="AM493" s="12"/>
    </row>
    <row r="494" spans="1:39" s="7" customFormat="1" ht="15" customHeight="1" x14ac:dyDescent="0.25">
      <c r="A494" s="13"/>
      <c r="B494" s="11"/>
      <c r="C494" s="6"/>
      <c r="D494" s="38"/>
      <c r="E494" s="38"/>
      <c r="F494" s="6"/>
      <c r="G494" s="6"/>
      <c r="H494" s="6"/>
      <c r="I494" s="102"/>
      <c r="J494" s="102"/>
      <c r="K494" s="102"/>
      <c r="L494" s="102"/>
      <c r="M494" s="6"/>
      <c r="N494" s="38"/>
      <c r="O494" s="38"/>
      <c r="P494" s="38"/>
      <c r="Q494" s="83"/>
      <c r="R494" s="83"/>
      <c r="S494" s="83"/>
      <c r="T494" s="83"/>
      <c r="U494" s="83"/>
      <c r="V494" s="102"/>
      <c r="W494" s="103"/>
      <c r="X494" s="103"/>
      <c r="Y494" s="87"/>
      <c r="Z494" s="103"/>
      <c r="AA494" s="103"/>
      <c r="AB494" s="103"/>
      <c r="AC494" s="101"/>
      <c r="AD494" s="101"/>
      <c r="AE494" s="88"/>
      <c r="AF494" s="48"/>
      <c r="AG494" s="48"/>
      <c r="AH494" s="48"/>
      <c r="AI494" s="98"/>
      <c r="AJ494" s="6"/>
      <c r="AK494" s="6"/>
      <c r="AL494" s="12"/>
      <c r="AM494" s="12"/>
    </row>
    <row r="495" spans="1:39" s="7" customFormat="1" ht="15" customHeight="1" x14ac:dyDescent="0.25">
      <c r="A495" s="13"/>
      <c r="B495" s="11"/>
      <c r="C495" s="6"/>
      <c r="D495" s="38"/>
      <c r="E495" s="38"/>
      <c r="F495" s="6"/>
      <c r="G495" s="6"/>
      <c r="H495" s="6"/>
      <c r="I495" s="102"/>
      <c r="J495" s="102"/>
      <c r="K495" s="102"/>
      <c r="L495" s="102"/>
      <c r="M495" s="6"/>
      <c r="N495" s="38"/>
      <c r="O495" s="38"/>
      <c r="P495" s="38"/>
      <c r="Q495" s="83"/>
      <c r="R495" s="83"/>
      <c r="S495" s="83"/>
      <c r="T495" s="83"/>
      <c r="U495" s="83"/>
      <c r="V495" s="102"/>
      <c r="W495" s="103"/>
      <c r="X495" s="103"/>
      <c r="Y495" s="87"/>
      <c r="Z495" s="103"/>
      <c r="AA495" s="103"/>
      <c r="AB495" s="103"/>
      <c r="AC495" s="101"/>
      <c r="AD495" s="101"/>
      <c r="AE495" s="88"/>
      <c r="AF495" s="48"/>
      <c r="AG495" s="48"/>
      <c r="AH495" s="48"/>
      <c r="AI495" s="98"/>
      <c r="AJ495" s="6"/>
      <c r="AK495" s="6"/>
      <c r="AL495" s="12"/>
      <c r="AM495" s="12"/>
    </row>
    <row r="496" spans="1:39" s="7" customFormat="1" ht="15" customHeight="1" x14ac:dyDescent="0.25">
      <c r="A496" s="13"/>
      <c r="B496" s="11"/>
      <c r="C496" s="6"/>
      <c r="D496" s="38"/>
      <c r="E496" s="38"/>
      <c r="F496" s="6"/>
      <c r="G496" s="6"/>
      <c r="H496" s="6"/>
      <c r="I496" s="102"/>
      <c r="J496" s="102"/>
      <c r="K496" s="102"/>
      <c r="L496" s="102"/>
      <c r="M496" s="6"/>
      <c r="N496" s="38"/>
      <c r="O496" s="38"/>
      <c r="P496" s="38"/>
      <c r="Q496" s="83"/>
      <c r="R496" s="83"/>
      <c r="S496" s="83"/>
      <c r="T496" s="83"/>
      <c r="U496" s="83"/>
      <c r="V496" s="102"/>
      <c r="W496" s="103"/>
      <c r="X496" s="103"/>
      <c r="Y496" s="87"/>
      <c r="Z496" s="103"/>
      <c r="AA496" s="103"/>
      <c r="AB496" s="103"/>
      <c r="AC496" s="101"/>
      <c r="AD496" s="101"/>
      <c r="AE496" s="88"/>
      <c r="AF496" s="48"/>
      <c r="AG496" s="48"/>
      <c r="AH496" s="48"/>
      <c r="AI496" s="98"/>
      <c r="AJ496" s="6"/>
      <c r="AK496" s="6"/>
      <c r="AL496" s="12"/>
      <c r="AM496" s="12"/>
    </row>
    <row r="497" spans="1:39" s="7" customFormat="1" ht="15" customHeight="1" x14ac:dyDescent="0.25">
      <c r="A497" s="13"/>
      <c r="B497" s="11"/>
      <c r="C497" s="6"/>
      <c r="D497" s="38"/>
      <c r="E497" s="38"/>
      <c r="F497" s="6"/>
      <c r="G497" s="6"/>
      <c r="H497" s="6"/>
      <c r="I497" s="102"/>
      <c r="J497" s="102"/>
      <c r="K497" s="102"/>
      <c r="L497" s="102"/>
      <c r="M497" s="6"/>
      <c r="N497" s="38"/>
      <c r="O497" s="38"/>
      <c r="P497" s="38"/>
      <c r="Q497" s="83"/>
      <c r="R497" s="83"/>
      <c r="S497" s="83"/>
      <c r="T497" s="83"/>
      <c r="U497" s="83"/>
      <c r="V497" s="102"/>
      <c r="W497" s="103"/>
      <c r="X497" s="103"/>
      <c r="Y497" s="87"/>
      <c r="Z497" s="103"/>
      <c r="AA497" s="103"/>
      <c r="AB497" s="103"/>
      <c r="AC497" s="101"/>
      <c r="AD497" s="101"/>
      <c r="AE497" s="88"/>
      <c r="AF497" s="48"/>
      <c r="AG497" s="48"/>
      <c r="AH497" s="48"/>
      <c r="AI497" s="98"/>
      <c r="AJ497" s="6"/>
      <c r="AK497" s="6"/>
      <c r="AL497" s="12"/>
      <c r="AM497" s="12"/>
    </row>
    <row r="498" spans="1:39" s="7" customFormat="1" ht="15" customHeight="1" x14ac:dyDescent="0.25">
      <c r="A498" s="13"/>
      <c r="B498" s="11"/>
      <c r="C498" s="6"/>
      <c r="D498" s="38"/>
      <c r="E498" s="38"/>
      <c r="F498" s="6"/>
      <c r="G498" s="6"/>
      <c r="H498" s="6"/>
      <c r="I498" s="102"/>
      <c r="J498" s="102"/>
      <c r="K498" s="102"/>
      <c r="L498" s="102"/>
      <c r="M498" s="6"/>
      <c r="N498" s="38"/>
      <c r="O498" s="38"/>
      <c r="P498" s="38"/>
      <c r="Q498" s="83"/>
      <c r="R498" s="83"/>
      <c r="S498" s="83"/>
      <c r="T498" s="83"/>
      <c r="U498" s="83"/>
      <c r="V498" s="102"/>
      <c r="W498" s="103"/>
      <c r="X498" s="103"/>
      <c r="Y498" s="87"/>
      <c r="Z498" s="103"/>
      <c r="AA498" s="103"/>
      <c r="AB498" s="103"/>
      <c r="AC498" s="101"/>
      <c r="AD498" s="101"/>
      <c r="AE498" s="88"/>
      <c r="AF498" s="48"/>
      <c r="AG498" s="48"/>
      <c r="AH498" s="48"/>
      <c r="AI498" s="98"/>
      <c r="AJ498" s="6"/>
      <c r="AK498" s="6"/>
      <c r="AL498" s="12"/>
      <c r="AM498" s="12"/>
    </row>
    <row r="499" spans="1:39" s="7" customFormat="1" ht="15" customHeight="1" x14ac:dyDescent="0.25">
      <c r="A499" s="13"/>
      <c r="B499" s="11"/>
      <c r="C499" s="6"/>
      <c r="D499" s="38"/>
      <c r="E499" s="38"/>
      <c r="F499" s="6"/>
      <c r="G499" s="6"/>
      <c r="H499" s="6"/>
      <c r="I499" s="102"/>
      <c r="J499" s="102"/>
      <c r="K499" s="102"/>
      <c r="L499" s="102"/>
      <c r="M499" s="6"/>
      <c r="N499" s="38"/>
      <c r="O499" s="38"/>
      <c r="P499" s="38"/>
      <c r="Q499" s="83"/>
      <c r="R499" s="83"/>
      <c r="S499" s="83"/>
      <c r="T499" s="83"/>
      <c r="U499" s="83"/>
      <c r="V499" s="102"/>
      <c r="W499" s="103"/>
      <c r="X499" s="103"/>
      <c r="Y499" s="87"/>
      <c r="Z499" s="103"/>
      <c r="AA499" s="103"/>
      <c r="AB499" s="103"/>
      <c r="AC499" s="101"/>
      <c r="AD499" s="101"/>
      <c r="AE499" s="88"/>
      <c r="AF499" s="48"/>
      <c r="AG499" s="48"/>
      <c r="AH499" s="48"/>
      <c r="AI499" s="98"/>
      <c r="AJ499" s="6"/>
      <c r="AK499" s="6"/>
      <c r="AL499" s="12"/>
      <c r="AM499" s="12"/>
    </row>
    <row r="500" spans="1:39" s="7" customFormat="1" ht="15" customHeight="1" x14ac:dyDescent="0.25">
      <c r="A500" s="13"/>
      <c r="B500" s="11"/>
      <c r="C500" s="6"/>
      <c r="D500" s="38"/>
      <c r="E500" s="38"/>
      <c r="F500" s="6"/>
      <c r="G500" s="6"/>
      <c r="H500" s="6"/>
      <c r="I500" s="102"/>
      <c r="J500" s="102"/>
      <c r="K500" s="102"/>
      <c r="L500" s="102"/>
      <c r="M500" s="6"/>
      <c r="N500" s="38"/>
      <c r="O500" s="38"/>
      <c r="P500" s="38"/>
      <c r="Q500" s="83"/>
      <c r="R500" s="83"/>
      <c r="S500" s="83"/>
      <c r="T500" s="83"/>
      <c r="U500" s="83"/>
      <c r="V500" s="102"/>
      <c r="W500" s="103"/>
      <c r="X500" s="103"/>
      <c r="Y500" s="87"/>
      <c r="Z500" s="103"/>
      <c r="AA500" s="103"/>
      <c r="AB500" s="103"/>
      <c r="AC500" s="101"/>
      <c r="AD500" s="101"/>
      <c r="AE500" s="88"/>
      <c r="AF500" s="48"/>
      <c r="AG500" s="48"/>
      <c r="AH500" s="48"/>
      <c r="AI500" s="98"/>
      <c r="AJ500" s="6"/>
      <c r="AK500" s="6"/>
      <c r="AL500" s="12"/>
      <c r="AM500" s="12"/>
    </row>
    <row r="501" spans="1:39" s="7" customFormat="1" ht="15" customHeight="1" x14ac:dyDescent="0.25">
      <c r="A501" s="13"/>
      <c r="B501" s="11"/>
      <c r="C501" s="6"/>
      <c r="D501" s="38"/>
      <c r="E501" s="38"/>
      <c r="F501" s="6"/>
      <c r="G501" s="6"/>
      <c r="H501" s="6"/>
      <c r="I501" s="102"/>
      <c r="J501" s="102"/>
      <c r="K501" s="102"/>
      <c r="L501" s="102"/>
      <c r="M501" s="6"/>
      <c r="N501" s="38"/>
      <c r="O501" s="38"/>
      <c r="P501" s="38"/>
      <c r="Q501" s="83"/>
      <c r="R501" s="83"/>
      <c r="S501" s="83"/>
      <c r="T501" s="83"/>
      <c r="U501" s="83"/>
      <c r="V501" s="102"/>
      <c r="W501" s="103"/>
      <c r="X501" s="103"/>
      <c r="Y501" s="87"/>
      <c r="Z501" s="103"/>
      <c r="AA501" s="103"/>
      <c r="AB501" s="103"/>
      <c r="AC501" s="101"/>
      <c r="AD501" s="101"/>
      <c r="AE501" s="88"/>
      <c r="AF501" s="48"/>
      <c r="AG501" s="48"/>
      <c r="AH501" s="48"/>
      <c r="AI501" s="98"/>
      <c r="AJ501" s="6"/>
      <c r="AK501" s="6"/>
      <c r="AL501" s="12"/>
      <c r="AM501" s="12"/>
    </row>
    <row r="502" spans="1:39" s="7" customFormat="1" ht="15" customHeight="1" x14ac:dyDescent="0.25">
      <c r="A502" s="13"/>
      <c r="B502" s="11"/>
      <c r="C502" s="6"/>
      <c r="D502" s="38"/>
      <c r="E502" s="38"/>
      <c r="F502" s="6"/>
      <c r="G502" s="6"/>
      <c r="H502" s="6"/>
      <c r="I502" s="102"/>
      <c r="J502" s="102"/>
      <c r="K502" s="102"/>
      <c r="L502" s="102"/>
      <c r="M502" s="6"/>
      <c r="N502" s="38"/>
      <c r="O502" s="38"/>
      <c r="P502" s="38"/>
      <c r="Q502" s="83"/>
      <c r="R502" s="83"/>
      <c r="S502" s="83"/>
      <c r="T502" s="83"/>
      <c r="U502" s="83"/>
      <c r="V502" s="102"/>
      <c r="W502" s="103"/>
      <c r="X502" s="103"/>
      <c r="Y502" s="87"/>
      <c r="Z502" s="103"/>
      <c r="AA502" s="103"/>
      <c r="AB502" s="103"/>
      <c r="AC502" s="101"/>
      <c r="AD502" s="101"/>
      <c r="AE502" s="88"/>
      <c r="AF502" s="48"/>
      <c r="AG502" s="48"/>
      <c r="AH502" s="48"/>
      <c r="AI502" s="98"/>
      <c r="AJ502" s="6"/>
      <c r="AK502" s="6"/>
      <c r="AL502" s="12"/>
      <c r="AM502" s="12"/>
    </row>
    <row r="503" spans="1:39" s="7" customFormat="1" ht="15" customHeight="1" x14ac:dyDescent="0.25">
      <c r="A503" s="13"/>
      <c r="B503" s="11"/>
      <c r="C503" s="6"/>
      <c r="D503" s="38"/>
      <c r="E503" s="38"/>
      <c r="F503" s="6"/>
      <c r="G503" s="6"/>
      <c r="H503" s="6"/>
      <c r="I503" s="102"/>
      <c r="J503" s="102"/>
      <c r="K503" s="102"/>
      <c r="L503" s="102"/>
      <c r="M503" s="6"/>
      <c r="N503" s="38"/>
      <c r="O503" s="38"/>
      <c r="P503" s="38"/>
      <c r="Q503" s="83"/>
      <c r="R503" s="83"/>
      <c r="S503" s="83"/>
      <c r="T503" s="83"/>
      <c r="U503" s="83"/>
      <c r="V503" s="102"/>
      <c r="W503" s="103"/>
      <c r="X503" s="103"/>
      <c r="Y503" s="87"/>
      <c r="Z503" s="103"/>
      <c r="AA503" s="103"/>
      <c r="AB503" s="103"/>
      <c r="AC503" s="101"/>
      <c r="AD503" s="101"/>
      <c r="AE503" s="88"/>
      <c r="AF503" s="48"/>
      <c r="AG503" s="48"/>
      <c r="AH503" s="48"/>
      <c r="AI503" s="98"/>
      <c r="AJ503" s="6"/>
      <c r="AK503" s="6"/>
      <c r="AL503" s="12"/>
      <c r="AM503" s="12"/>
    </row>
    <row r="504" spans="1:39" s="7" customFormat="1" ht="15" customHeight="1" x14ac:dyDescent="0.25">
      <c r="A504" s="13"/>
      <c r="B504" s="11"/>
      <c r="C504" s="6"/>
      <c r="D504" s="38"/>
      <c r="E504" s="38"/>
      <c r="F504" s="6"/>
      <c r="G504" s="6"/>
      <c r="H504" s="6"/>
      <c r="I504" s="102"/>
      <c r="J504" s="102"/>
      <c r="K504" s="102"/>
      <c r="L504" s="102"/>
      <c r="M504" s="6"/>
      <c r="N504" s="38"/>
      <c r="O504" s="38"/>
      <c r="P504" s="38"/>
      <c r="Q504" s="83"/>
      <c r="R504" s="83"/>
      <c r="S504" s="83"/>
      <c r="T504" s="83"/>
      <c r="U504" s="83"/>
      <c r="V504" s="102"/>
      <c r="W504" s="103"/>
      <c r="X504" s="103"/>
      <c r="Y504" s="87"/>
      <c r="Z504" s="103"/>
      <c r="AA504" s="103"/>
      <c r="AB504" s="103"/>
      <c r="AC504" s="101"/>
      <c r="AD504" s="101"/>
      <c r="AE504" s="88"/>
      <c r="AF504" s="48"/>
      <c r="AG504" s="48"/>
      <c r="AH504" s="48"/>
      <c r="AI504" s="98"/>
      <c r="AJ504" s="6"/>
      <c r="AK504" s="6"/>
      <c r="AL504" s="12"/>
      <c r="AM504" s="12"/>
    </row>
    <row r="505" spans="1:39" s="7" customFormat="1" ht="15" customHeight="1" x14ac:dyDescent="0.25">
      <c r="A505" s="13"/>
      <c r="B505" s="11"/>
      <c r="C505" s="6"/>
      <c r="D505" s="38"/>
      <c r="E505" s="38"/>
      <c r="F505" s="6"/>
      <c r="G505" s="6"/>
      <c r="H505" s="6"/>
      <c r="I505" s="102"/>
      <c r="J505" s="102"/>
      <c r="K505" s="102"/>
      <c r="L505" s="102"/>
      <c r="M505" s="6"/>
      <c r="N505" s="38"/>
      <c r="O505" s="38"/>
      <c r="P505" s="38"/>
      <c r="Q505" s="83"/>
      <c r="R505" s="83"/>
      <c r="S505" s="83"/>
      <c r="T505" s="83"/>
      <c r="U505" s="83"/>
      <c r="V505" s="102"/>
      <c r="W505" s="103"/>
      <c r="X505" s="103"/>
      <c r="Y505" s="87"/>
      <c r="Z505" s="103"/>
      <c r="AA505" s="103"/>
      <c r="AB505" s="103"/>
      <c r="AC505" s="101"/>
      <c r="AD505" s="101"/>
      <c r="AE505" s="88"/>
      <c r="AF505" s="48"/>
      <c r="AG505" s="48"/>
      <c r="AH505" s="48"/>
      <c r="AI505" s="98"/>
      <c r="AJ505" s="6"/>
      <c r="AK505" s="6"/>
      <c r="AL505" s="12"/>
      <c r="AM505" s="12"/>
    </row>
    <row r="506" spans="1:39" s="7" customFormat="1" ht="15" customHeight="1" x14ac:dyDescent="0.25">
      <c r="A506" s="13"/>
      <c r="B506" s="11"/>
      <c r="C506" s="6"/>
      <c r="D506" s="38"/>
      <c r="E506" s="38"/>
      <c r="F506" s="6"/>
      <c r="G506" s="6"/>
      <c r="H506" s="6"/>
      <c r="I506" s="102"/>
      <c r="J506" s="102"/>
      <c r="K506" s="102"/>
      <c r="L506" s="102"/>
      <c r="M506" s="6"/>
      <c r="N506" s="38"/>
      <c r="O506" s="38"/>
      <c r="P506" s="38"/>
      <c r="Q506" s="83"/>
      <c r="R506" s="83"/>
      <c r="S506" s="83"/>
      <c r="T506" s="83"/>
      <c r="U506" s="83"/>
      <c r="V506" s="102"/>
      <c r="W506" s="103"/>
      <c r="X506" s="103"/>
      <c r="Y506" s="87"/>
      <c r="Z506" s="103"/>
      <c r="AA506" s="103"/>
      <c r="AB506" s="103"/>
      <c r="AC506" s="101"/>
      <c r="AD506" s="101"/>
      <c r="AE506" s="88"/>
      <c r="AF506" s="48"/>
      <c r="AG506" s="48"/>
      <c r="AH506" s="48"/>
      <c r="AI506" s="98"/>
      <c r="AJ506" s="6"/>
      <c r="AK506" s="6"/>
      <c r="AL506" s="12"/>
      <c r="AM506" s="12"/>
    </row>
    <row r="507" spans="1:39" s="7" customFormat="1" ht="15" customHeight="1" x14ac:dyDescent="0.25">
      <c r="A507" s="13"/>
      <c r="B507" s="11"/>
      <c r="C507" s="6"/>
      <c r="D507" s="38"/>
      <c r="E507" s="38"/>
      <c r="F507" s="6"/>
      <c r="G507" s="6"/>
      <c r="H507" s="6"/>
      <c r="I507" s="102"/>
      <c r="J507" s="102"/>
      <c r="K507" s="102"/>
      <c r="L507" s="102"/>
      <c r="M507" s="6"/>
      <c r="N507" s="38"/>
      <c r="O507" s="38"/>
      <c r="P507" s="38"/>
      <c r="Q507" s="83"/>
      <c r="R507" s="83"/>
      <c r="S507" s="83"/>
      <c r="T507" s="83"/>
      <c r="U507" s="83"/>
      <c r="V507" s="102"/>
      <c r="W507" s="103"/>
      <c r="X507" s="103"/>
      <c r="Y507" s="87"/>
      <c r="Z507" s="103"/>
      <c r="AA507" s="103"/>
      <c r="AB507" s="103"/>
      <c r="AC507" s="101"/>
      <c r="AD507" s="101"/>
      <c r="AE507" s="88"/>
      <c r="AF507" s="48"/>
      <c r="AG507" s="48"/>
      <c r="AH507" s="48"/>
      <c r="AI507" s="98"/>
      <c r="AJ507" s="6"/>
      <c r="AK507" s="6"/>
      <c r="AL507" s="12"/>
      <c r="AM507" s="12"/>
    </row>
    <row r="508" spans="1:39" s="7" customFormat="1" ht="15" customHeight="1" x14ac:dyDescent="0.25">
      <c r="A508" s="13"/>
      <c r="B508" s="11"/>
      <c r="C508" s="6"/>
      <c r="D508" s="38"/>
      <c r="E508" s="38"/>
      <c r="F508" s="6"/>
      <c r="G508" s="6"/>
      <c r="H508" s="6"/>
      <c r="I508" s="102"/>
      <c r="J508" s="102"/>
      <c r="K508" s="102"/>
      <c r="L508" s="102"/>
      <c r="M508" s="6"/>
      <c r="N508" s="38"/>
      <c r="O508" s="38"/>
      <c r="P508" s="38"/>
      <c r="Q508" s="83"/>
      <c r="R508" s="83"/>
      <c r="S508" s="83"/>
      <c r="T508" s="83"/>
      <c r="U508" s="83"/>
      <c r="V508" s="102"/>
      <c r="W508" s="103"/>
      <c r="X508" s="103"/>
      <c r="Y508" s="87"/>
      <c r="Z508" s="103"/>
      <c r="AA508" s="103"/>
      <c r="AB508" s="103"/>
      <c r="AC508" s="101"/>
      <c r="AD508" s="101"/>
      <c r="AE508" s="88"/>
      <c r="AF508" s="48"/>
      <c r="AG508" s="48"/>
      <c r="AH508" s="48"/>
      <c r="AI508" s="98"/>
      <c r="AJ508" s="6"/>
      <c r="AK508" s="6"/>
      <c r="AL508" s="12"/>
      <c r="AM508" s="12"/>
    </row>
    <row r="509" spans="1:39" s="7" customFormat="1" ht="15" customHeight="1" x14ac:dyDescent="0.25">
      <c r="A509" s="13"/>
      <c r="B509" s="11"/>
      <c r="C509" s="6"/>
      <c r="D509" s="38"/>
      <c r="E509" s="38"/>
      <c r="F509" s="6"/>
      <c r="G509" s="6"/>
      <c r="H509" s="6"/>
      <c r="I509" s="102"/>
      <c r="J509" s="102"/>
      <c r="K509" s="102"/>
      <c r="L509" s="102"/>
      <c r="M509" s="6"/>
      <c r="N509" s="38"/>
      <c r="O509" s="38"/>
      <c r="P509" s="38"/>
      <c r="Q509" s="83"/>
      <c r="R509" s="83"/>
      <c r="S509" s="83"/>
      <c r="T509" s="83"/>
      <c r="U509" s="83"/>
      <c r="V509" s="102"/>
      <c r="W509" s="103"/>
      <c r="X509" s="103"/>
      <c r="Y509" s="87"/>
      <c r="Z509" s="103"/>
      <c r="AA509" s="103"/>
      <c r="AB509" s="103"/>
      <c r="AC509" s="101"/>
      <c r="AD509" s="101"/>
      <c r="AE509" s="88"/>
      <c r="AF509" s="48"/>
      <c r="AG509" s="48"/>
      <c r="AH509" s="48"/>
      <c r="AI509" s="98"/>
      <c r="AJ509" s="6"/>
      <c r="AK509" s="6"/>
      <c r="AL509" s="12"/>
      <c r="AM509" s="12"/>
    </row>
    <row r="510" spans="1:39" s="7" customFormat="1" ht="15" customHeight="1" x14ac:dyDescent="0.25">
      <c r="A510" s="13"/>
      <c r="B510" s="11"/>
      <c r="C510" s="6"/>
      <c r="D510" s="38"/>
      <c r="E510" s="38"/>
      <c r="F510" s="6"/>
      <c r="G510" s="6"/>
      <c r="H510" s="6"/>
      <c r="I510" s="102"/>
      <c r="J510" s="102"/>
      <c r="K510" s="102"/>
      <c r="L510" s="102"/>
      <c r="M510" s="6"/>
      <c r="N510" s="38"/>
      <c r="O510" s="38"/>
      <c r="P510" s="38"/>
      <c r="Q510" s="83"/>
      <c r="R510" s="83"/>
      <c r="S510" s="83"/>
      <c r="T510" s="83"/>
      <c r="U510" s="83"/>
      <c r="V510" s="102"/>
      <c r="W510" s="103"/>
      <c r="X510" s="103"/>
      <c r="Y510" s="87"/>
      <c r="Z510" s="103"/>
      <c r="AA510" s="103"/>
      <c r="AB510" s="103"/>
      <c r="AC510" s="101"/>
      <c r="AD510" s="101"/>
      <c r="AE510" s="88"/>
      <c r="AF510" s="48"/>
      <c r="AG510" s="48"/>
      <c r="AH510" s="48"/>
      <c r="AI510" s="98"/>
      <c r="AJ510" s="6"/>
      <c r="AK510" s="6"/>
      <c r="AL510" s="12"/>
      <c r="AM510" s="12"/>
    </row>
    <row r="511" spans="1:39" s="7" customFormat="1" ht="15" customHeight="1" x14ac:dyDescent="0.25">
      <c r="A511" s="13"/>
      <c r="B511" s="11"/>
      <c r="C511" s="6"/>
      <c r="D511" s="38"/>
      <c r="E511" s="38"/>
      <c r="F511" s="6"/>
      <c r="G511" s="6"/>
      <c r="H511" s="6"/>
      <c r="I511" s="102"/>
      <c r="J511" s="102"/>
      <c r="K511" s="102"/>
      <c r="L511" s="102"/>
      <c r="M511" s="6"/>
      <c r="N511" s="38"/>
      <c r="O511" s="38"/>
      <c r="P511" s="38"/>
      <c r="Q511" s="83"/>
      <c r="R511" s="83"/>
      <c r="S511" s="83"/>
      <c r="T511" s="83"/>
      <c r="U511" s="83"/>
      <c r="V511" s="102"/>
      <c r="W511" s="103"/>
      <c r="X511" s="103"/>
      <c r="Y511" s="87"/>
      <c r="Z511" s="103"/>
      <c r="AA511" s="103"/>
      <c r="AB511" s="103"/>
      <c r="AC511" s="101"/>
      <c r="AD511" s="101"/>
      <c r="AE511" s="88"/>
      <c r="AF511" s="48"/>
      <c r="AG511" s="48"/>
      <c r="AH511" s="48"/>
      <c r="AI511" s="98"/>
      <c r="AJ511" s="6"/>
      <c r="AK511" s="6"/>
      <c r="AL511" s="12"/>
      <c r="AM511" s="12"/>
    </row>
    <row r="512" spans="1:39" s="7" customFormat="1" ht="15" customHeight="1" x14ac:dyDescent="0.25">
      <c r="A512" s="13"/>
      <c r="B512" s="11"/>
      <c r="C512" s="6"/>
      <c r="D512" s="38"/>
      <c r="E512" s="38"/>
      <c r="F512" s="6"/>
      <c r="G512" s="6"/>
      <c r="H512" s="6"/>
      <c r="I512" s="102"/>
      <c r="J512" s="102"/>
      <c r="K512" s="102"/>
      <c r="L512" s="102"/>
      <c r="M512" s="6"/>
      <c r="N512" s="38"/>
      <c r="O512" s="38"/>
      <c r="P512" s="38"/>
      <c r="Q512" s="83"/>
      <c r="R512" s="83"/>
      <c r="S512" s="83"/>
      <c r="T512" s="83"/>
      <c r="U512" s="83"/>
      <c r="V512" s="102"/>
      <c r="W512" s="103"/>
      <c r="X512" s="103"/>
      <c r="Y512" s="87"/>
      <c r="Z512" s="103"/>
      <c r="AA512" s="103"/>
      <c r="AB512" s="103"/>
      <c r="AC512" s="101"/>
      <c r="AD512" s="101"/>
      <c r="AE512" s="88"/>
      <c r="AF512" s="48"/>
      <c r="AG512" s="48"/>
      <c r="AH512" s="48"/>
      <c r="AI512" s="98"/>
      <c r="AJ512" s="6"/>
      <c r="AK512" s="6"/>
      <c r="AL512" s="12"/>
      <c r="AM512" s="12"/>
    </row>
    <row r="513" spans="1:39" s="7" customFormat="1" ht="15" customHeight="1" x14ac:dyDescent="0.25">
      <c r="A513" s="13"/>
      <c r="B513" s="11"/>
      <c r="C513" s="6"/>
      <c r="D513" s="38"/>
      <c r="E513" s="38"/>
      <c r="F513" s="6"/>
      <c r="G513" s="6"/>
      <c r="H513" s="6"/>
      <c r="I513" s="102"/>
      <c r="J513" s="102"/>
      <c r="K513" s="102"/>
      <c r="L513" s="102"/>
      <c r="M513" s="6"/>
      <c r="N513" s="38"/>
      <c r="O513" s="38"/>
      <c r="P513" s="38"/>
      <c r="Q513" s="83"/>
      <c r="R513" s="83"/>
      <c r="S513" s="83"/>
      <c r="T513" s="83"/>
      <c r="U513" s="83"/>
      <c r="V513" s="102"/>
      <c r="W513" s="103"/>
      <c r="X513" s="103"/>
      <c r="Y513" s="87"/>
      <c r="Z513" s="103"/>
      <c r="AA513" s="103"/>
      <c r="AB513" s="103"/>
      <c r="AC513" s="101"/>
      <c r="AD513" s="101"/>
      <c r="AE513" s="88"/>
      <c r="AF513" s="48"/>
      <c r="AG513" s="48"/>
      <c r="AH513" s="48"/>
      <c r="AI513" s="98"/>
      <c r="AJ513" s="6"/>
      <c r="AK513" s="6"/>
      <c r="AL513" s="12"/>
      <c r="AM513" s="12"/>
    </row>
    <row r="514" spans="1:39" s="7" customFormat="1" ht="15" customHeight="1" x14ac:dyDescent="0.25">
      <c r="A514" s="13"/>
      <c r="B514" s="11"/>
      <c r="C514" s="6"/>
      <c r="D514" s="38"/>
      <c r="E514" s="38"/>
      <c r="F514" s="6"/>
      <c r="G514" s="6"/>
      <c r="H514" s="6"/>
      <c r="I514" s="102"/>
      <c r="J514" s="102"/>
      <c r="K514" s="102"/>
      <c r="L514" s="102"/>
      <c r="M514" s="6"/>
      <c r="N514" s="38"/>
      <c r="O514" s="38"/>
      <c r="P514" s="38"/>
      <c r="Q514" s="83"/>
      <c r="R514" s="83"/>
      <c r="S514" s="83"/>
      <c r="T514" s="83"/>
      <c r="U514" s="83"/>
      <c r="V514" s="102"/>
      <c r="W514" s="103"/>
      <c r="X514" s="103"/>
      <c r="Y514" s="87"/>
      <c r="Z514" s="103"/>
      <c r="AA514" s="103"/>
      <c r="AB514" s="103"/>
      <c r="AC514" s="101"/>
      <c r="AD514" s="101"/>
      <c r="AE514" s="88"/>
      <c r="AF514" s="48"/>
      <c r="AG514" s="48"/>
      <c r="AH514" s="48"/>
      <c r="AI514" s="98"/>
      <c r="AJ514" s="6"/>
      <c r="AK514" s="6"/>
      <c r="AL514" s="12"/>
      <c r="AM514" s="12"/>
    </row>
    <row r="515" spans="1:39" s="7" customFormat="1" ht="15" customHeight="1" x14ac:dyDescent="0.25">
      <c r="A515" s="13"/>
      <c r="B515" s="11"/>
      <c r="C515" s="6"/>
      <c r="D515" s="38"/>
      <c r="E515" s="38"/>
      <c r="F515" s="6"/>
      <c r="G515" s="6"/>
      <c r="H515" s="6"/>
      <c r="I515" s="102"/>
      <c r="J515" s="102"/>
      <c r="K515" s="102"/>
      <c r="L515" s="102"/>
      <c r="M515" s="6"/>
      <c r="N515" s="38"/>
      <c r="O515" s="38"/>
      <c r="P515" s="38"/>
      <c r="Q515" s="83"/>
      <c r="R515" s="83"/>
      <c r="S515" s="83"/>
      <c r="T515" s="83"/>
      <c r="U515" s="83"/>
      <c r="V515" s="102"/>
      <c r="W515" s="103"/>
      <c r="X515" s="103"/>
      <c r="Y515" s="87"/>
      <c r="Z515" s="103"/>
      <c r="AA515" s="103"/>
      <c r="AB515" s="103"/>
      <c r="AC515" s="101"/>
      <c r="AD515" s="101"/>
      <c r="AE515" s="88"/>
      <c r="AF515" s="48"/>
      <c r="AG515" s="48"/>
      <c r="AH515" s="48"/>
      <c r="AI515" s="98"/>
      <c r="AJ515" s="6"/>
      <c r="AK515" s="6"/>
      <c r="AL515" s="12"/>
      <c r="AM515" s="12"/>
    </row>
    <row r="516" spans="1:39" s="7" customFormat="1" ht="15" customHeight="1" x14ac:dyDescent="0.25">
      <c r="A516" s="13"/>
      <c r="B516" s="11"/>
      <c r="C516" s="6"/>
      <c r="D516" s="38"/>
      <c r="E516" s="38"/>
      <c r="F516" s="6"/>
      <c r="G516" s="6"/>
      <c r="H516" s="6"/>
      <c r="I516" s="102"/>
      <c r="J516" s="102"/>
      <c r="K516" s="102"/>
      <c r="L516" s="102"/>
      <c r="M516" s="6"/>
      <c r="N516" s="38"/>
      <c r="O516" s="38"/>
      <c r="P516" s="38"/>
      <c r="Q516" s="83"/>
      <c r="R516" s="83"/>
      <c r="S516" s="83"/>
      <c r="T516" s="83"/>
      <c r="U516" s="83"/>
      <c r="V516" s="102"/>
      <c r="W516" s="103"/>
      <c r="X516" s="103"/>
      <c r="Y516" s="87"/>
      <c r="Z516" s="103"/>
      <c r="AA516" s="103"/>
      <c r="AB516" s="103"/>
      <c r="AC516" s="101"/>
      <c r="AD516" s="101"/>
      <c r="AE516" s="88"/>
      <c r="AF516" s="48"/>
      <c r="AG516" s="48"/>
      <c r="AH516" s="48"/>
      <c r="AI516" s="98"/>
      <c r="AJ516" s="6"/>
      <c r="AK516" s="6"/>
      <c r="AL516" s="12"/>
      <c r="AM516" s="12"/>
    </row>
    <row r="517" spans="1:39" s="7" customFormat="1" ht="15" customHeight="1" x14ac:dyDescent="0.25">
      <c r="A517" s="13"/>
      <c r="B517" s="11"/>
      <c r="C517" s="6"/>
      <c r="D517" s="38"/>
      <c r="E517" s="38"/>
      <c r="F517" s="6"/>
      <c r="G517" s="6"/>
      <c r="H517" s="6"/>
      <c r="I517" s="102"/>
      <c r="J517" s="102"/>
      <c r="K517" s="102"/>
      <c r="L517" s="102"/>
      <c r="M517" s="6"/>
      <c r="N517" s="38"/>
      <c r="O517" s="38"/>
      <c r="P517" s="38"/>
      <c r="Q517" s="83"/>
      <c r="R517" s="83"/>
      <c r="S517" s="83"/>
      <c r="T517" s="83"/>
      <c r="U517" s="83"/>
      <c r="V517" s="102"/>
      <c r="W517" s="103"/>
      <c r="X517" s="103"/>
      <c r="Y517" s="87"/>
      <c r="Z517" s="103"/>
      <c r="AA517" s="103"/>
      <c r="AB517" s="103"/>
      <c r="AC517" s="101"/>
      <c r="AD517" s="101"/>
      <c r="AE517" s="88"/>
      <c r="AF517" s="48"/>
      <c r="AG517" s="48"/>
      <c r="AH517" s="48"/>
      <c r="AI517" s="98"/>
      <c r="AJ517" s="6"/>
      <c r="AK517" s="6"/>
      <c r="AL517" s="12"/>
      <c r="AM517" s="12"/>
    </row>
    <row r="518" spans="1:39" s="7" customFormat="1" ht="15" customHeight="1" x14ac:dyDescent="0.25">
      <c r="A518" s="13"/>
      <c r="B518" s="11"/>
      <c r="C518" s="6"/>
      <c r="D518" s="38"/>
      <c r="E518" s="38"/>
      <c r="F518" s="6"/>
      <c r="G518" s="6"/>
      <c r="H518" s="6"/>
      <c r="I518" s="102"/>
      <c r="J518" s="102"/>
      <c r="K518" s="102"/>
      <c r="L518" s="102"/>
      <c r="M518" s="6"/>
      <c r="N518" s="38"/>
      <c r="O518" s="38"/>
      <c r="P518" s="38"/>
      <c r="Q518" s="83"/>
      <c r="R518" s="83"/>
      <c r="S518" s="83"/>
      <c r="T518" s="83"/>
      <c r="U518" s="83"/>
      <c r="V518" s="102"/>
      <c r="W518" s="103"/>
      <c r="X518" s="103"/>
      <c r="Y518" s="87"/>
      <c r="Z518" s="103"/>
      <c r="AA518" s="103"/>
      <c r="AB518" s="103"/>
      <c r="AC518" s="101"/>
      <c r="AD518" s="101"/>
      <c r="AE518" s="88"/>
      <c r="AF518" s="48"/>
      <c r="AG518" s="48"/>
      <c r="AH518" s="48"/>
      <c r="AI518" s="98"/>
      <c r="AJ518" s="6"/>
      <c r="AK518" s="6"/>
      <c r="AL518" s="12"/>
      <c r="AM518" s="12"/>
    </row>
    <row r="519" spans="1:39" s="7" customFormat="1" ht="15" customHeight="1" x14ac:dyDescent="0.25">
      <c r="A519" s="13"/>
      <c r="B519" s="11"/>
      <c r="C519" s="6"/>
      <c r="D519" s="38"/>
      <c r="E519" s="38"/>
      <c r="F519" s="6"/>
      <c r="G519" s="6"/>
      <c r="H519" s="6"/>
      <c r="I519" s="102"/>
      <c r="J519" s="102"/>
      <c r="K519" s="102"/>
      <c r="L519" s="102"/>
      <c r="M519" s="6"/>
      <c r="N519" s="38"/>
      <c r="O519" s="38"/>
      <c r="P519" s="38"/>
      <c r="Q519" s="83"/>
      <c r="R519" s="83"/>
      <c r="S519" s="83"/>
      <c r="T519" s="83"/>
      <c r="U519" s="83"/>
      <c r="V519" s="102"/>
      <c r="W519" s="103"/>
      <c r="X519" s="103"/>
      <c r="Y519" s="87"/>
      <c r="Z519" s="103"/>
      <c r="AA519" s="103"/>
      <c r="AB519" s="103"/>
      <c r="AC519" s="101"/>
      <c r="AD519" s="101"/>
      <c r="AE519" s="88"/>
      <c r="AF519" s="48"/>
      <c r="AG519" s="48"/>
      <c r="AH519" s="48"/>
      <c r="AI519" s="98"/>
      <c r="AJ519" s="6"/>
      <c r="AK519" s="6"/>
      <c r="AL519" s="12"/>
      <c r="AM519" s="12"/>
    </row>
    <row r="520" spans="1:39" s="7" customFormat="1" ht="15" customHeight="1" x14ac:dyDescent="0.25">
      <c r="A520" s="13"/>
      <c r="B520" s="11"/>
      <c r="C520" s="6"/>
      <c r="D520" s="38"/>
      <c r="E520" s="38"/>
      <c r="F520" s="6"/>
      <c r="G520" s="6"/>
      <c r="H520" s="6"/>
      <c r="I520" s="102"/>
      <c r="J520" s="102"/>
      <c r="K520" s="102"/>
      <c r="L520" s="102"/>
      <c r="M520" s="6"/>
      <c r="N520" s="38"/>
      <c r="O520" s="38"/>
      <c r="P520" s="38"/>
      <c r="Q520" s="83"/>
      <c r="R520" s="83"/>
      <c r="S520" s="83"/>
      <c r="T520" s="83"/>
      <c r="U520" s="83"/>
      <c r="V520" s="102"/>
      <c r="W520" s="103"/>
      <c r="X520" s="103"/>
      <c r="Y520" s="87"/>
      <c r="Z520" s="103"/>
      <c r="AA520" s="103"/>
      <c r="AB520" s="103"/>
      <c r="AC520" s="101"/>
      <c r="AD520" s="101"/>
      <c r="AE520" s="88"/>
      <c r="AF520" s="48"/>
      <c r="AG520" s="48"/>
      <c r="AH520" s="48"/>
      <c r="AI520" s="98"/>
      <c r="AJ520" s="6"/>
      <c r="AK520" s="6"/>
      <c r="AL520" s="12"/>
      <c r="AM520" s="12"/>
    </row>
    <row r="521" spans="1:39" s="7" customFormat="1" ht="15" customHeight="1" x14ac:dyDescent="0.25">
      <c r="A521" s="13"/>
      <c r="B521" s="11"/>
      <c r="C521" s="6"/>
      <c r="D521" s="38"/>
      <c r="E521" s="38"/>
      <c r="F521" s="6"/>
      <c r="G521" s="6"/>
      <c r="H521" s="6"/>
      <c r="I521" s="102"/>
      <c r="J521" s="102"/>
      <c r="K521" s="102"/>
      <c r="L521" s="102"/>
      <c r="M521" s="6"/>
      <c r="N521" s="38"/>
      <c r="O521" s="38"/>
      <c r="P521" s="38"/>
      <c r="Q521" s="83"/>
      <c r="R521" s="83"/>
      <c r="S521" s="83"/>
      <c r="T521" s="83"/>
      <c r="U521" s="83"/>
      <c r="V521" s="102"/>
      <c r="W521" s="103"/>
      <c r="X521" s="103"/>
      <c r="Y521" s="87"/>
      <c r="Z521" s="103"/>
      <c r="AA521" s="103"/>
      <c r="AB521" s="103"/>
      <c r="AC521" s="101"/>
      <c r="AD521" s="101"/>
      <c r="AE521" s="88"/>
      <c r="AF521" s="48"/>
      <c r="AG521" s="48"/>
      <c r="AH521" s="48"/>
      <c r="AI521" s="98"/>
      <c r="AJ521" s="6"/>
      <c r="AK521" s="6"/>
      <c r="AL521" s="12"/>
      <c r="AM521" s="12"/>
    </row>
    <row r="522" spans="1:39" s="7" customFormat="1" ht="15" customHeight="1" x14ac:dyDescent="0.25">
      <c r="A522" s="13"/>
      <c r="B522" s="11"/>
      <c r="C522" s="6"/>
      <c r="D522" s="38"/>
      <c r="E522" s="38"/>
      <c r="F522" s="6"/>
      <c r="G522" s="6"/>
      <c r="H522" s="6"/>
      <c r="I522" s="102"/>
      <c r="J522" s="102"/>
      <c r="K522" s="102"/>
      <c r="L522" s="102"/>
      <c r="M522" s="6"/>
      <c r="N522" s="38"/>
      <c r="O522" s="38"/>
      <c r="P522" s="38"/>
      <c r="Q522" s="83"/>
      <c r="R522" s="83"/>
      <c r="S522" s="83"/>
      <c r="T522" s="83"/>
      <c r="U522" s="83"/>
      <c r="V522" s="102"/>
      <c r="W522" s="103"/>
      <c r="X522" s="103"/>
      <c r="Y522" s="87"/>
      <c r="Z522" s="103"/>
      <c r="AA522" s="103"/>
      <c r="AB522" s="103"/>
      <c r="AC522" s="101"/>
      <c r="AD522" s="101"/>
      <c r="AE522" s="88"/>
      <c r="AF522" s="48"/>
      <c r="AG522" s="48"/>
      <c r="AH522" s="48"/>
      <c r="AI522" s="98"/>
      <c r="AJ522" s="6"/>
      <c r="AK522" s="6"/>
      <c r="AL522" s="12"/>
      <c r="AM522" s="12"/>
    </row>
    <row r="523" spans="1:39" s="7" customFormat="1" ht="15" customHeight="1" x14ac:dyDescent="0.25">
      <c r="A523" s="13"/>
      <c r="B523" s="11"/>
      <c r="C523" s="6"/>
      <c r="D523" s="38"/>
      <c r="E523" s="38"/>
      <c r="F523" s="6"/>
      <c r="G523" s="6"/>
      <c r="H523" s="6"/>
      <c r="I523" s="102"/>
      <c r="J523" s="102"/>
      <c r="K523" s="102"/>
      <c r="L523" s="102"/>
      <c r="M523" s="6"/>
      <c r="N523" s="38"/>
      <c r="O523" s="38"/>
      <c r="P523" s="38"/>
      <c r="Q523" s="83"/>
      <c r="R523" s="83"/>
      <c r="S523" s="83"/>
      <c r="T523" s="83"/>
      <c r="U523" s="83"/>
      <c r="V523" s="102"/>
      <c r="W523" s="103"/>
      <c r="X523" s="103"/>
      <c r="Y523" s="87"/>
      <c r="Z523" s="103"/>
      <c r="AA523" s="103"/>
      <c r="AB523" s="103"/>
      <c r="AC523" s="101"/>
      <c r="AD523" s="101"/>
      <c r="AE523" s="88"/>
      <c r="AF523" s="48"/>
      <c r="AG523" s="48"/>
      <c r="AH523" s="48"/>
      <c r="AI523" s="98"/>
      <c r="AJ523" s="6"/>
      <c r="AK523" s="6"/>
      <c r="AL523" s="12"/>
      <c r="AM523" s="12"/>
    </row>
    <row r="524" spans="1:39" s="7" customFormat="1" ht="15" customHeight="1" x14ac:dyDescent="0.25">
      <c r="A524" s="13"/>
      <c r="B524" s="11"/>
      <c r="C524" s="6"/>
      <c r="D524" s="38"/>
      <c r="E524" s="38"/>
      <c r="F524" s="6"/>
      <c r="G524" s="6"/>
      <c r="H524" s="6"/>
      <c r="I524" s="102"/>
      <c r="J524" s="102"/>
      <c r="K524" s="102"/>
      <c r="L524" s="102"/>
      <c r="M524" s="6"/>
      <c r="N524" s="38"/>
      <c r="O524" s="38"/>
      <c r="P524" s="38"/>
      <c r="Q524" s="83"/>
      <c r="R524" s="83"/>
      <c r="S524" s="83"/>
      <c r="T524" s="83"/>
      <c r="U524" s="83"/>
      <c r="V524" s="102"/>
      <c r="W524" s="103"/>
      <c r="X524" s="103"/>
      <c r="Y524" s="87"/>
      <c r="Z524" s="103"/>
      <c r="AA524" s="103"/>
      <c r="AB524" s="103"/>
      <c r="AC524" s="101"/>
      <c r="AD524" s="101"/>
      <c r="AE524" s="88"/>
      <c r="AF524" s="48"/>
      <c r="AG524" s="48"/>
      <c r="AH524" s="48"/>
      <c r="AI524" s="98"/>
      <c r="AJ524" s="6"/>
      <c r="AK524" s="6"/>
      <c r="AL524" s="12"/>
      <c r="AM524" s="12"/>
    </row>
    <row r="525" spans="1:39" s="7" customFormat="1" ht="15" customHeight="1" x14ac:dyDescent="0.25">
      <c r="A525" s="13"/>
      <c r="B525" s="11"/>
      <c r="C525" s="6"/>
      <c r="D525" s="38"/>
      <c r="E525" s="38"/>
      <c r="F525" s="6"/>
      <c r="G525" s="6"/>
      <c r="H525" s="6"/>
      <c r="I525" s="102"/>
      <c r="J525" s="102"/>
      <c r="K525" s="102"/>
      <c r="L525" s="102"/>
      <c r="M525" s="6"/>
      <c r="N525" s="38"/>
      <c r="O525" s="38"/>
      <c r="P525" s="38"/>
      <c r="Q525" s="83"/>
      <c r="R525" s="83"/>
      <c r="S525" s="83"/>
      <c r="T525" s="83"/>
      <c r="U525" s="83"/>
      <c r="V525" s="102"/>
      <c r="W525" s="103"/>
      <c r="X525" s="103"/>
      <c r="Y525" s="87"/>
      <c r="Z525" s="103"/>
      <c r="AA525" s="103"/>
      <c r="AB525" s="103"/>
      <c r="AC525" s="101"/>
      <c r="AD525" s="101"/>
      <c r="AE525" s="88"/>
      <c r="AF525" s="48"/>
      <c r="AG525" s="48"/>
      <c r="AH525" s="48"/>
      <c r="AI525" s="98"/>
      <c r="AJ525" s="6"/>
      <c r="AK525" s="6"/>
      <c r="AL525" s="12"/>
      <c r="AM525" s="12"/>
    </row>
    <row r="526" spans="1:39" s="7" customFormat="1" ht="15" customHeight="1" x14ac:dyDescent="0.25">
      <c r="A526" s="13"/>
      <c r="B526" s="11"/>
      <c r="C526" s="6"/>
      <c r="D526" s="38"/>
      <c r="E526" s="38"/>
      <c r="F526" s="6"/>
      <c r="G526" s="6"/>
      <c r="H526" s="6"/>
      <c r="I526" s="102"/>
      <c r="J526" s="102"/>
      <c r="K526" s="102"/>
      <c r="L526" s="102"/>
      <c r="M526" s="6"/>
      <c r="N526" s="38"/>
      <c r="O526" s="38"/>
      <c r="P526" s="38"/>
      <c r="Q526" s="83"/>
      <c r="R526" s="83"/>
      <c r="S526" s="83"/>
      <c r="T526" s="83"/>
      <c r="U526" s="83"/>
      <c r="V526" s="102"/>
      <c r="W526" s="103"/>
      <c r="X526" s="103"/>
      <c r="Y526" s="87"/>
      <c r="Z526" s="103"/>
      <c r="AA526" s="103"/>
      <c r="AB526" s="103"/>
      <c r="AC526" s="101"/>
      <c r="AD526" s="101"/>
      <c r="AE526" s="88"/>
      <c r="AF526" s="48"/>
      <c r="AG526" s="48"/>
      <c r="AH526" s="48"/>
      <c r="AI526" s="98"/>
      <c r="AJ526" s="6"/>
      <c r="AK526" s="6"/>
      <c r="AL526" s="12"/>
      <c r="AM526" s="12"/>
    </row>
    <row r="527" spans="1:39" s="7" customFormat="1" ht="15" customHeight="1" x14ac:dyDescent="0.25">
      <c r="A527" s="13"/>
      <c r="B527" s="11"/>
      <c r="C527" s="6"/>
      <c r="D527" s="38"/>
      <c r="E527" s="38"/>
      <c r="F527" s="6"/>
      <c r="G527" s="6"/>
      <c r="H527" s="6"/>
      <c r="I527" s="102"/>
      <c r="J527" s="102"/>
      <c r="K527" s="102"/>
      <c r="L527" s="102"/>
      <c r="M527" s="6"/>
      <c r="N527" s="38"/>
      <c r="O527" s="38"/>
      <c r="P527" s="38"/>
      <c r="Q527" s="83"/>
      <c r="R527" s="83"/>
      <c r="S527" s="83"/>
      <c r="T527" s="83"/>
      <c r="U527" s="83"/>
      <c r="V527" s="102"/>
      <c r="W527" s="103"/>
      <c r="X527" s="103"/>
      <c r="Y527" s="87"/>
      <c r="Z527" s="103"/>
      <c r="AA527" s="103"/>
      <c r="AB527" s="103"/>
      <c r="AC527" s="101"/>
      <c r="AD527" s="101"/>
      <c r="AE527" s="88"/>
      <c r="AF527" s="48"/>
      <c r="AG527" s="48"/>
      <c r="AH527" s="48"/>
      <c r="AI527" s="98"/>
      <c r="AJ527" s="6"/>
      <c r="AK527" s="6"/>
      <c r="AL527" s="12"/>
      <c r="AM527" s="12"/>
    </row>
    <row r="528" spans="1:39" s="7" customFormat="1" ht="15" customHeight="1" x14ac:dyDescent="0.25">
      <c r="A528" s="13"/>
      <c r="B528" s="11"/>
      <c r="C528" s="6"/>
      <c r="D528" s="38"/>
      <c r="E528" s="38"/>
      <c r="F528" s="6"/>
      <c r="G528" s="6"/>
      <c r="H528" s="6"/>
      <c r="I528" s="102"/>
      <c r="J528" s="102"/>
      <c r="K528" s="102"/>
      <c r="L528" s="102"/>
      <c r="M528" s="6"/>
      <c r="N528" s="38"/>
      <c r="O528" s="38"/>
      <c r="P528" s="38"/>
      <c r="Q528" s="83"/>
      <c r="R528" s="83"/>
      <c r="S528" s="83"/>
      <c r="T528" s="83"/>
      <c r="U528" s="83"/>
      <c r="V528" s="102"/>
      <c r="W528" s="103"/>
      <c r="X528" s="103"/>
      <c r="Y528" s="87"/>
      <c r="Z528" s="103"/>
      <c r="AA528" s="103"/>
      <c r="AB528" s="103"/>
      <c r="AC528" s="101"/>
      <c r="AD528" s="101"/>
      <c r="AE528" s="88"/>
      <c r="AF528" s="48"/>
      <c r="AG528" s="48"/>
      <c r="AH528" s="48"/>
      <c r="AI528" s="98"/>
      <c r="AJ528" s="6"/>
      <c r="AK528" s="6"/>
      <c r="AL528" s="12"/>
      <c r="AM528" s="12"/>
    </row>
    <row r="529" spans="1:39" s="7" customFormat="1" ht="15" customHeight="1" x14ac:dyDescent="0.25">
      <c r="A529" s="13"/>
      <c r="B529" s="11"/>
      <c r="C529" s="6"/>
      <c r="D529" s="38"/>
      <c r="E529" s="38"/>
      <c r="F529" s="6"/>
      <c r="G529" s="6"/>
      <c r="H529" s="6"/>
      <c r="I529" s="102"/>
      <c r="J529" s="102"/>
      <c r="K529" s="102"/>
      <c r="L529" s="102"/>
      <c r="M529" s="6"/>
      <c r="N529" s="38"/>
      <c r="O529" s="38"/>
      <c r="P529" s="38"/>
      <c r="Q529" s="83"/>
      <c r="R529" s="83"/>
      <c r="S529" s="83"/>
      <c r="T529" s="83"/>
      <c r="U529" s="83"/>
      <c r="V529" s="102"/>
      <c r="W529" s="103"/>
      <c r="X529" s="103"/>
      <c r="Y529" s="87"/>
      <c r="Z529" s="103"/>
      <c r="AA529" s="103"/>
      <c r="AB529" s="103"/>
      <c r="AC529" s="101"/>
      <c r="AD529" s="101"/>
      <c r="AE529" s="88"/>
      <c r="AF529" s="48"/>
      <c r="AG529" s="48"/>
      <c r="AH529" s="48"/>
      <c r="AI529" s="98"/>
      <c r="AJ529" s="6"/>
      <c r="AK529" s="6"/>
      <c r="AL529" s="12"/>
      <c r="AM529" s="12"/>
    </row>
    <row r="530" spans="1:39" s="7" customFormat="1" ht="15" customHeight="1" x14ac:dyDescent="0.25">
      <c r="A530" s="13"/>
      <c r="B530" s="11"/>
      <c r="C530" s="6"/>
      <c r="D530" s="38"/>
      <c r="E530" s="38"/>
      <c r="F530" s="6"/>
      <c r="G530" s="6"/>
      <c r="H530" s="6"/>
      <c r="I530" s="102"/>
      <c r="J530" s="102"/>
      <c r="K530" s="102"/>
      <c r="L530" s="102"/>
      <c r="M530" s="6"/>
      <c r="N530" s="38"/>
      <c r="O530" s="38"/>
      <c r="P530" s="38"/>
      <c r="Q530" s="83"/>
      <c r="R530" s="83"/>
      <c r="S530" s="83"/>
      <c r="T530" s="83"/>
      <c r="U530" s="83"/>
      <c r="V530" s="102"/>
      <c r="W530" s="103"/>
      <c r="X530" s="103"/>
      <c r="Y530" s="87"/>
      <c r="Z530" s="103"/>
      <c r="AA530" s="103"/>
      <c r="AB530" s="103"/>
      <c r="AC530" s="101"/>
      <c r="AD530" s="101"/>
      <c r="AE530" s="88"/>
      <c r="AF530" s="48"/>
      <c r="AG530" s="48"/>
      <c r="AH530" s="48"/>
      <c r="AI530" s="98"/>
      <c r="AJ530" s="6"/>
      <c r="AK530" s="6"/>
      <c r="AL530" s="12"/>
      <c r="AM530" s="12"/>
    </row>
    <row r="531" spans="1:39" s="7" customFormat="1" ht="15" customHeight="1" x14ac:dyDescent="0.25">
      <c r="A531" s="13"/>
      <c r="B531" s="11"/>
      <c r="C531" s="6"/>
      <c r="D531" s="38"/>
      <c r="E531" s="38"/>
      <c r="F531" s="6"/>
      <c r="G531" s="6"/>
      <c r="H531" s="6"/>
      <c r="I531" s="102"/>
      <c r="J531" s="102"/>
      <c r="K531" s="102"/>
      <c r="L531" s="102"/>
      <c r="M531" s="6"/>
      <c r="N531" s="38"/>
      <c r="O531" s="38"/>
      <c r="P531" s="38"/>
      <c r="Q531" s="83"/>
      <c r="R531" s="83"/>
      <c r="S531" s="83"/>
      <c r="T531" s="83"/>
      <c r="U531" s="83"/>
      <c r="V531" s="102"/>
      <c r="W531" s="103"/>
      <c r="X531" s="103"/>
      <c r="Y531" s="87"/>
      <c r="Z531" s="103"/>
      <c r="AA531" s="103"/>
      <c r="AB531" s="103"/>
      <c r="AC531" s="101"/>
      <c r="AD531" s="101"/>
      <c r="AE531" s="88"/>
      <c r="AF531" s="48"/>
      <c r="AG531" s="48"/>
      <c r="AH531" s="48"/>
      <c r="AI531" s="98"/>
      <c r="AJ531" s="6"/>
      <c r="AK531" s="6"/>
      <c r="AL531" s="12"/>
      <c r="AM531" s="12"/>
    </row>
    <row r="532" spans="1:39" s="7" customFormat="1" ht="15" customHeight="1" x14ac:dyDescent="0.25">
      <c r="A532" s="13"/>
      <c r="B532" s="11"/>
      <c r="C532" s="6"/>
      <c r="D532" s="38"/>
      <c r="E532" s="38"/>
      <c r="F532" s="6"/>
      <c r="G532" s="6"/>
      <c r="H532" s="6"/>
      <c r="I532" s="102"/>
      <c r="J532" s="102"/>
      <c r="K532" s="102"/>
      <c r="L532" s="102"/>
      <c r="M532" s="6"/>
      <c r="N532" s="38"/>
      <c r="O532" s="38"/>
      <c r="P532" s="38"/>
      <c r="Q532" s="83"/>
      <c r="R532" s="83"/>
      <c r="S532" s="83"/>
      <c r="T532" s="83"/>
      <c r="U532" s="83"/>
      <c r="V532" s="102"/>
      <c r="W532" s="103"/>
      <c r="X532" s="103"/>
      <c r="Y532" s="87"/>
      <c r="Z532" s="103"/>
      <c r="AA532" s="103"/>
      <c r="AB532" s="103"/>
      <c r="AC532" s="101"/>
      <c r="AD532" s="101"/>
      <c r="AE532" s="88"/>
      <c r="AF532" s="48"/>
      <c r="AG532" s="48"/>
      <c r="AH532" s="48"/>
      <c r="AI532" s="98"/>
      <c r="AJ532" s="6"/>
      <c r="AK532" s="6"/>
      <c r="AL532" s="12"/>
      <c r="AM532" s="12"/>
    </row>
    <row r="533" spans="1:39" s="7" customFormat="1" ht="15" customHeight="1" x14ac:dyDescent="0.25">
      <c r="A533" s="13"/>
      <c r="B533" s="11"/>
      <c r="C533" s="6"/>
      <c r="D533" s="38"/>
      <c r="E533" s="38"/>
      <c r="F533" s="6"/>
      <c r="G533" s="6"/>
      <c r="H533" s="6"/>
      <c r="I533" s="102"/>
      <c r="J533" s="102"/>
      <c r="K533" s="102"/>
      <c r="L533" s="102"/>
      <c r="M533" s="6"/>
      <c r="N533" s="38"/>
      <c r="O533" s="38"/>
      <c r="P533" s="38"/>
      <c r="Q533" s="83"/>
      <c r="R533" s="83"/>
      <c r="S533" s="83"/>
      <c r="T533" s="83"/>
      <c r="U533" s="83"/>
      <c r="V533" s="102"/>
      <c r="W533" s="103"/>
      <c r="X533" s="103"/>
      <c r="Y533" s="87"/>
      <c r="Z533" s="103"/>
      <c r="AA533" s="103"/>
      <c r="AB533" s="103"/>
      <c r="AC533" s="101"/>
      <c r="AD533" s="101"/>
      <c r="AE533" s="88"/>
      <c r="AF533" s="48"/>
      <c r="AG533" s="48"/>
      <c r="AH533" s="48"/>
      <c r="AI533" s="98"/>
      <c r="AJ533" s="6"/>
      <c r="AK533" s="6"/>
      <c r="AL533" s="12"/>
      <c r="AM533" s="12"/>
    </row>
    <row r="534" spans="1:39" s="7" customFormat="1" ht="15" customHeight="1" x14ac:dyDescent="0.25">
      <c r="A534" s="13"/>
      <c r="B534" s="11"/>
      <c r="C534" s="6"/>
      <c r="D534" s="38"/>
      <c r="E534" s="38"/>
      <c r="F534" s="6"/>
      <c r="G534" s="6"/>
      <c r="H534" s="6"/>
      <c r="I534" s="102"/>
      <c r="J534" s="102"/>
      <c r="K534" s="102"/>
      <c r="L534" s="102"/>
      <c r="M534" s="6"/>
      <c r="N534" s="38"/>
      <c r="O534" s="38"/>
      <c r="P534" s="38"/>
      <c r="Q534" s="83"/>
      <c r="R534" s="83"/>
      <c r="S534" s="83"/>
      <c r="T534" s="83"/>
      <c r="U534" s="83"/>
      <c r="V534" s="102"/>
      <c r="W534" s="103"/>
      <c r="X534" s="103"/>
      <c r="Y534" s="87"/>
      <c r="Z534" s="103"/>
      <c r="AA534" s="103"/>
      <c r="AB534" s="103"/>
      <c r="AC534" s="101"/>
      <c r="AD534" s="101"/>
      <c r="AE534" s="88"/>
      <c r="AF534" s="48"/>
      <c r="AG534" s="48"/>
      <c r="AH534" s="48"/>
      <c r="AI534" s="98"/>
      <c r="AJ534" s="6"/>
      <c r="AK534" s="6"/>
      <c r="AL534" s="12"/>
      <c r="AM534" s="12"/>
    </row>
    <row r="535" spans="1:39" s="7" customFormat="1" ht="15" customHeight="1" x14ac:dyDescent="0.25">
      <c r="A535" s="13"/>
      <c r="B535" s="11"/>
      <c r="C535" s="6"/>
      <c r="D535" s="38"/>
      <c r="E535" s="38"/>
      <c r="F535" s="6"/>
      <c r="G535" s="6"/>
      <c r="H535" s="6"/>
      <c r="I535" s="102"/>
      <c r="J535" s="102"/>
      <c r="K535" s="102"/>
      <c r="L535" s="102"/>
      <c r="M535" s="6"/>
      <c r="N535" s="38"/>
      <c r="O535" s="38"/>
      <c r="P535" s="38"/>
      <c r="Q535" s="83"/>
      <c r="R535" s="83"/>
      <c r="S535" s="83"/>
      <c r="T535" s="83"/>
      <c r="U535" s="83"/>
      <c r="V535" s="102"/>
      <c r="W535" s="103"/>
      <c r="X535" s="103"/>
      <c r="Y535" s="87"/>
      <c r="Z535" s="103"/>
      <c r="AA535" s="103"/>
      <c r="AB535" s="103"/>
      <c r="AC535" s="101"/>
      <c r="AD535" s="101"/>
      <c r="AE535" s="88"/>
      <c r="AF535" s="48"/>
      <c r="AG535" s="48"/>
      <c r="AH535" s="48"/>
      <c r="AI535" s="98"/>
      <c r="AJ535" s="6"/>
      <c r="AK535" s="6"/>
      <c r="AL535" s="12"/>
      <c r="AM535" s="12"/>
    </row>
    <row r="536" spans="1:39" s="7" customFormat="1" ht="15" customHeight="1" x14ac:dyDescent="0.25">
      <c r="A536" s="13"/>
      <c r="B536" s="11"/>
      <c r="C536" s="6"/>
      <c r="D536" s="38"/>
      <c r="E536" s="38"/>
      <c r="F536" s="6"/>
      <c r="G536" s="6"/>
      <c r="H536" s="6"/>
      <c r="I536" s="102"/>
      <c r="J536" s="102"/>
      <c r="K536" s="102"/>
      <c r="L536" s="102"/>
      <c r="M536" s="6"/>
      <c r="N536" s="38"/>
      <c r="O536" s="38"/>
      <c r="P536" s="38"/>
      <c r="Q536" s="83"/>
      <c r="R536" s="83"/>
      <c r="S536" s="83"/>
      <c r="T536" s="83"/>
      <c r="U536" s="83"/>
      <c r="V536" s="102"/>
      <c r="W536" s="103"/>
      <c r="X536" s="103"/>
      <c r="Y536" s="87"/>
      <c r="Z536" s="103"/>
      <c r="AA536" s="103"/>
      <c r="AB536" s="103"/>
      <c r="AC536" s="101"/>
      <c r="AD536" s="101"/>
      <c r="AE536" s="88"/>
      <c r="AF536" s="48"/>
      <c r="AG536" s="48"/>
      <c r="AH536" s="48"/>
      <c r="AI536" s="98"/>
      <c r="AJ536" s="6"/>
      <c r="AK536" s="6"/>
      <c r="AL536" s="12"/>
      <c r="AM536" s="12"/>
    </row>
    <row r="537" spans="1:39" s="7" customFormat="1" ht="15" customHeight="1" x14ac:dyDescent="0.25">
      <c r="A537" s="13"/>
      <c r="B537" s="11"/>
      <c r="C537" s="6"/>
      <c r="D537" s="38"/>
      <c r="E537" s="38"/>
      <c r="F537" s="6"/>
      <c r="G537" s="6"/>
      <c r="H537" s="6"/>
      <c r="I537" s="102"/>
      <c r="J537" s="102"/>
      <c r="K537" s="102"/>
      <c r="L537" s="102"/>
      <c r="M537" s="6"/>
      <c r="N537" s="38"/>
      <c r="O537" s="38"/>
      <c r="P537" s="38"/>
      <c r="Q537" s="83"/>
      <c r="R537" s="83"/>
      <c r="S537" s="83"/>
      <c r="T537" s="83"/>
      <c r="U537" s="83"/>
      <c r="V537" s="102"/>
      <c r="W537" s="103"/>
      <c r="X537" s="103"/>
      <c r="Y537" s="87"/>
      <c r="Z537" s="103"/>
      <c r="AA537" s="103"/>
      <c r="AB537" s="103"/>
      <c r="AC537" s="101"/>
      <c r="AD537" s="101"/>
      <c r="AE537" s="88"/>
      <c r="AF537" s="48"/>
      <c r="AG537" s="48"/>
      <c r="AH537" s="48"/>
      <c r="AI537" s="98"/>
      <c r="AJ537" s="6"/>
      <c r="AK537" s="6"/>
      <c r="AL537" s="12"/>
      <c r="AM537" s="12"/>
    </row>
    <row r="538" spans="1:39" s="7" customFormat="1" ht="15" customHeight="1" x14ac:dyDescent="0.25">
      <c r="A538" s="13"/>
      <c r="B538" s="11"/>
      <c r="C538" s="6"/>
      <c r="D538" s="38"/>
      <c r="E538" s="38"/>
      <c r="F538" s="6"/>
      <c r="G538" s="6"/>
      <c r="H538" s="6"/>
      <c r="I538" s="102"/>
      <c r="J538" s="102"/>
      <c r="K538" s="102"/>
      <c r="L538" s="102"/>
      <c r="M538" s="6"/>
      <c r="N538" s="38"/>
      <c r="O538" s="38"/>
      <c r="P538" s="38"/>
      <c r="Q538" s="83"/>
      <c r="R538" s="83"/>
      <c r="S538" s="83"/>
      <c r="T538" s="83"/>
      <c r="U538" s="83"/>
      <c r="V538" s="102"/>
      <c r="W538" s="103"/>
      <c r="X538" s="103"/>
      <c r="Y538" s="87"/>
      <c r="Z538" s="103"/>
      <c r="AA538" s="103"/>
      <c r="AB538" s="103"/>
      <c r="AC538" s="101"/>
      <c r="AD538" s="101"/>
      <c r="AE538" s="88"/>
      <c r="AF538" s="48"/>
      <c r="AG538" s="48"/>
      <c r="AH538" s="48"/>
      <c r="AI538" s="98"/>
      <c r="AJ538" s="6"/>
      <c r="AK538" s="6"/>
      <c r="AL538" s="12"/>
      <c r="AM538" s="12"/>
    </row>
    <row r="539" spans="1:39" s="7" customFormat="1" ht="15" customHeight="1" x14ac:dyDescent="0.25">
      <c r="A539" s="13"/>
      <c r="B539" s="11"/>
      <c r="C539" s="6"/>
      <c r="D539" s="38"/>
      <c r="E539" s="38"/>
      <c r="F539" s="6"/>
      <c r="G539" s="6"/>
      <c r="H539" s="6"/>
      <c r="I539" s="102"/>
      <c r="J539" s="102"/>
      <c r="K539" s="102"/>
      <c r="L539" s="102"/>
      <c r="M539" s="6"/>
      <c r="N539" s="38"/>
      <c r="O539" s="38"/>
      <c r="P539" s="38"/>
      <c r="Q539" s="83"/>
      <c r="R539" s="83"/>
      <c r="S539" s="83"/>
      <c r="T539" s="83"/>
      <c r="U539" s="83"/>
      <c r="V539" s="102"/>
      <c r="W539" s="103"/>
      <c r="X539" s="103"/>
      <c r="Y539" s="87"/>
      <c r="Z539" s="103"/>
      <c r="AA539" s="103"/>
      <c r="AB539" s="103"/>
      <c r="AC539" s="101"/>
      <c r="AD539" s="101"/>
      <c r="AE539" s="88"/>
      <c r="AF539" s="48"/>
      <c r="AG539" s="48"/>
      <c r="AH539" s="48"/>
      <c r="AI539" s="98"/>
      <c r="AJ539" s="6"/>
      <c r="AK539" s="6"/>
      <c r="AL539" s="12"/>
      <c r="AM539" s="12"/>
    </row>
    <row r="540" spans="1:39" s="7" customFormat="1" ht="15" customHeight="1" x14ac:dyDescent="0.25">
      <c r="A540" s="13"/>
      <c r="B540" s="11"/>
      <c r="C540" s="6"/>
      <c r="D540" s="38"/>
      <c r="E540" s="38"/>
      <c r="F540" s="6"/>
      <c r="G540" s="6"/>
      <c r="H540" s="6"/>
      <c r="I540" s="102"/>
      <c r="J540" s="102"/>
      <c r="K540" s="102"/>
      <c r="L540" s="102"/>
      <c r="M540" s="6"/>
      <c r="N540" s="38"/>
      <c r="O540" s="38"/>
      <c r="P540" s="38"/>
      <c r="Q540" s="83"/>
      <c r="R540" s="83"/>
      <c r="S540" s="83"/>
      <c r="T540" s="83"/>
      <c r="U540" s="83"/>
      <c r="V540" s="102"/>
      <c r="W540" s="103"/>
      <c r="X540" s="103"/>
      <c r="Y540" s="87"/>
      <c r="Z540" s="103"/>
      <c r="AA540" s="103"/>
      <c r="AB540" s="103"/>
      <c r="AC540" s="101"/>
      <c r="AD540" s="101"/>
      <c r="AE540" s="88"/>
      <c r="AF540" s="48"/>
      <c r="AG540" s="48"/>
      <c r="AH540" s="48"/>
      <c r="AI540" s="98"/>
      <c r="AJ540" s="6"/>
      <c r="AK540" s="6"/>
      <c r="AL540" s="12"/>
      <c r="AM540" s="12"/>
    </row>
    <row r="541" spans="1:39" s="7" customFormat="1" ht="15" customHeight="1" x14ac:dyDescent="0.25">
      <c r="A541" s="13"/>
      <c r="B541" s="11"/>
      <c r="C541" s="6"/>
      <c r="D541" s="38"/>
      <c r="E541" s="38"/>
      <c r="F541" s="6"/>
      <c r="G541" s="6"/>
      <c r="H541" s="6"/>
      <c r="I541" s="102"/>
      <c r="J541" s="102"/>
      <c r="K541" s="102"/>
      <c r="L541" s="102"/>
      <c r="M541" s="6"/>
      <c r="N541" s="38"/>
      <c r="O541" s="38"/>
      <c r="P541" s="38"/>
      <c r="Q541" s="83"/>
      <c r="R541" s="83"/>
      <c r="S541" s="83"/>
      <c r="T541" s="83"/>
      <c r="U541" s="83"/>
      <c r="V541" s="102"/>
      <c r="W541" s="103"/>
      <c r="X541" s="103"/>
      <c r="Y541" s="87"/>
      <c r="Z541" s="103"/>
      <c r="AA541" s="103"/>
      <c r="AB541" s="103"/>
      <c r="AC541" s="101"/>
      <c r="AD541" s="101"/>
      <c r="AE541" s="88"/>
      <c r="AF541" s="48"/>
      <c r="AG541" s="48"/>
      <c r="AH541" s="48"/>
      <c r="AI541" s="98"/>
      <c r="AJ541" s="6"/>
      <c r="AK541" s="6"/>
      <c r="AL541" s="12"/>
      <c r="AM541" s="12"/>
    </row>
    <row r="542" spans="1:39" s="7" customFormat="1" ht="15" customHeight="1" x14ac:dyDescent="0.25">
      <c r="A542" s="13"/>
      <c r="B542" s="11"/>
      <c r="C542" s="6"/>
      <c r="D542" s="38"/>
      <c r="E542" s="38"/>
      <c r="F542" s="6"/>
      <c r="G542" s="6"/>
      <c r="H542" s="6"/>
      <c r="I542" s="102"/>
      <c r="J542" s="102"/>
      <c r="K542" s="102"/>
      <c r="L542" s="102"/>
      <c r="M542" s="6"/>
      <c r="N542" s="38"/>
      <c r="O542" s="38"/>
      <c r="P542" s="38"/>
      <c r="Q542" s="83"/>
      <c r="R542" s="83"/>
      <c r="S542" s="83"/>
      <c r="T542" s="83"/>
      <c r="U542" s="83"/>
      <c r="V542" s="102"/>
      <c r="W542" s="103"/>
      <c r="X542" s="103"/>
      <c r="Y542" s="87"/>
      <c r="Z542" s="103"/>
      <c r="AA542" s="103"/>
      <c r="AB542" s="103"/>
      <c r="AC542" s="101"/>
      <c r="AD542" s="101"/>
      <c r="AE542" s="88"/>
      <c r="AF542" s="48"/>
      <c r="AG542" s="48"/>
      <c r="AH542" s="48"/>
      <c r="AI542" s="98"/>
      <c r="AJ542" s="6"/>
      <c r="AK542" s="6"/>
      <c r="AL542" s="12"/>
      <c r="AM542" s="12"/>
    </row>
    <row r="543" spans="1:39" s="7" customFormat="1" ht="15" customHeight="1" x14ac:dyDescent="0.25">
      <c r="A543" s="13"/>
      <c r="B543" s="11"/>
      <c r="C543" s="6"/>
      <c r="D543" s="38"/>
      <c r="E543" s="38"/>
      <c r="F543" s="6"/>
      <c r="G543" s="6"/>
      <c r="H543" s="6"/>
      <c r="I543" s="102"/>
      <c r="J543" s="102"/>
      <c r="K543" s="102"/>
      <c r="L543" s="102"/>
      <c r="M543" s="6"/>
      <c r="N543" s="38"/>
      <c r="O543" s="38"/>
      <c r="P543" s="38"/>
      <c r="Q543" s="83"/>
      <c r="R543" s="83"/>
      <c r="S543" s="83"/>
      <c r="T543" s="83"/>
      <c r="U543" s="83"/>
      <c r="V543" s="102"/>
      <c r="W543" s="103"/>
      <c r="X543" s="103"/>
      <c r="Y543" s="87"/>
      <c r="Z543" s="103"/>
      <c r="AA543" s="103"/>
      <c r="AB543" s="103"/>
      <c r="AC543" s="101"/>
      <c r="AD543" s="101"/>
      <c r="AE543" s="88"/>
      <c r="AF543" s="48"/>
      <c r="AG543" s="48"/>
      <c r="AH543" s="48"/>
      <c r="AI543" s="98"/>
      <c r="AJ543" s="6"/>
      <c r="AK543" s="6"/>
      <c r="AL543" s="12"/>
      <c r="AM543" s="12"/>
    </row>
    <row r="544" spans="1:39" s="7" customFormat="1" ht="15" customHeight="1" x14ac:dyDescent="0.25">
      <c r="A544" s="13"/>
      <c r="B544" s="11"/>
      <c r="C544" s="6"/>
      <c r="D544" s="38"/>
      <c r="E544" s="38"/>
      <c r="F544" s="6"/>
      <c r="G544" s="6"/>
      <c r="H544" s="6"/>
      <c r="I544" s="102"/>
      <c r="J544" s="102"/>
      <c r="K544" s="102"/>
      <c r="L544" s="102"/>
      <c r="M544" s="6"/>
      <c r="N544" s="38"/>
      <c r="O544" s="38"/>
      <c r="P544" s="38"/>
      <c r="Q544" s="83"/>
      <c r="R544" s="83"/>
      <c r="S544" s="83"/>
      <c r="T544" s="83"/>
      <c r="U544" s="83"/>
      <c r="V544" s="102"/>
      <c r="W544" s="103"/>
      <c r="X544" s="103"/>
      <c r="Y544" s="87"/>
      <c r="Z544" s="103"/>
      <c r="AA544" s="103"/>
      <c r="AB544" s="103"/>
      <c r="AC544" s="101"/>
      <c r="AD544" s="101"/>
      <c r="AE544" s="88"/>
      <c r="AF544" s="48"/>
      <c r="AG544" s="48"/>
      <c r="AH544" s="48"/>
      <c r="AI544" s="98"/>
      <c r="AJ544" s="6"/>
      <c r="AK544" s="6"/>
      <c r="AL544" s="12"/>
      <c r="AM544" s="12"/>
    </row>
    <row r="545" spans="1:39" s="7" customFormat="1" ht="15" customHeight="1" x14ac:dyDescent="0.25">
      <c r="A545" s="13"/>
      <c r="B545" s="11"/>
      <c r="C545" s="6"/>
      <c r="D545" s="38"/>
      <c r="E545" s="38"/>
      <c r="F545" s="6"/>
      <c r="G545" s="6"/>
      <c r="H545" s="6"/>
      <c r="I545" s="102"/>
      <c r="J545" s="102"/>
      <c r="K545" s="102"/>
      <c r="L545" s="102"/>
      <c r="M545" s="6"/>
      <c r="N545" s="38"/>
      <c r="O545" s="38"/>
      <c r="P545" s="38"/>
      <c r="Q545" s="83"/>
      <c r="R545" s="83"/>
      <c r="S545" s="83"/>
      <c r="T545" s="83"/>
      <c r="U545" s="83"/>
      <c r="V545" s="102"/>
      <c r="W545" s="103"/>
      <c r="X545" s="103"/>
      <c r="Y545" s="87"/>
      <c r="Z545" s="103"/>
      <c r="AA545" s="103"/>
      <c r="AB545" s="103"/>
      <c r="AC545" s="101"/>
      <c r="AD545" s="101"/>
      <c r="AE545" s="88"/>
      <c r="AF545" s="48"/>
      <c r="AG545" s="48"/>
      <c r="AH545" s="48"/>
      <c r="AI545" s="98"/>
      <c r="AJ545" s="6"/>
      <c r="AK545" s="6"/>
      <c r="AL545" s="12"/>
      <c r="AM545" s="12"/>
    </row>
    <row r="546" spans="1:39" s="7" customFormat="1" ht="15" customHeight="1" x14ac:dyDescent="0.25">
      <c r="A546" s="13"/>
      <c r="B546" s="11"/>
      <c r="C546" s="6"/>
      <c r="D546" s="38"/>
      <c r="E546" s="38"/>
      <c r="F546" s="6"/>
      <c r="G546" s="6"/>
      <c r="H546" s="6"/>
      <c r="I546" s="102"/>
      <c r="J546" s="102"/>
      <c r="K546" s="102"/>
      <c r="L546" s="102"/>
      <c r="M546" s="6"/>
      <c r="N546" s="38"/>
      <c r="O546" s="38"/>
      <c r="P546" s="38"/>
      <c r="Q546" s="83"/>
      <c r="R546" s="83"/>
      <c r="S546" s="83"/>
      <c r="T546" s="83"/>
      <c r="U546" s="83"/>
      <c r="V546" s="102"/>
      <c r="W546" s="103"/>
      <c r="X546" s="103"/>
      <c r="Y546" s="87"/>
      <c r="Z546" s="103"/>
      <c r="AA546" s="103"/>
      <c r="AB546" s="103"/>
      <c r="AC546" s="101"/>
      <c r="AD546" s="101"/>
      <c r="AE546" s="88"/>
      <c r="AF546" s="48"/>
      <c r="AG546" s="48"/>
      <c r="AH546" s="48"/>
      <c r="AI546" s="98"/>
      <c r="AJ546" s="6"/>
      <c r="AK546" s="6"/>
      <c r="AL546" s="12"/>
      <c r="AM546" s="12"/>
    </row>
    <row r="547" spans="1:39" s="7" customFormat="1" ht="15" customHeight="1" x14ac:dyDescent="0.25">
      <c r="A547" s="13"/>
      <c r="B547" s="11"/>
      <c r="C547" s="6"/>
      <c r="D547" s="38"/>
      <c r="E547" s="38"/>
      <c r="F547" s="6"/>
      <c r="G547" s="6"/>
      <c r="H547" s="6"/>
      <c r="I547" s="102"/>
      <c r="J547" s="102"/>
      <c r="K547" s="102"/>
      <c r="L547" s="102"/>
      <c r="M547" s="6"/>
      <c r="N547" s="38"/>
      <c r="O547" s="38"/>
      <c r="P547" s="38"/>
      <c r="Q547" s="83"/>
      <c r="R547" s="83"/>
      <c r="S547" s="83"/>
      <c r="T547" s="83"/>
      <c r="U547" s="83"/>
      <c r="V547" s="102"/>
      <c r="W547" s="103"/>
      <c r="X547" s="103"/>
      <c r="Y547" s="87"/>
      <c r="Z547" s="103"/>
      <c r="AA547" s="103"/>
      <c r="AB547" s="103"/>
      <c r="AC547" s="101"/>
      <c r="AD547" s="101"/>
      <c r="AE547" s="88"/>
      <c r="AF547" s="48"/>
      <c r="AG547" s="48"/>
      <c r="AH547" s="48"/>
      <c r="AI547" s="98"/>
      <c r="AJ547" s="6"/>
      <c r="AK547" s="6"/>
      <c r="AL547" s="12"/>
      <c r="AM547" s="12"/>
    </row>
    <row r="548" spans="1:39" s="7" customFormat="1" ht="15" customHeight="1" x14ac:dyDescent="0.25">
      <c r="A548" s="13"/>
      <c r="B548" s="11"/>
      <c r="C548" s="6"/>
      <c r="D548" s="38"/>
      <c r="E548" s="38"/>
      <c r="F548" s="6"/>
      <c r="G548" s="6"/>
      <c r="H548" s="6"/>
      <c r="I548" s="102"/>
      <c r="J548" s="102"/>
      <c r="K548" s="102"/>
      <c r="L548" s="102"/>
      <c r="M548" s="6"/>
      <c r="N548" s="38"/>
      <c r="O548" s="38"/>
      <c r="P548" s="38"/>
      <c r="Q548" s="83"/>
      <c r="R548" s="83"/>
      <c r="S548" s="83"/>
      <c r="T548" s="83"/>
      <c r="U548" s="83"/>
      <c r="V548" s="102"/>
      <c r="W548" s="103"/>
      <c r="X548" s="103"/>
      <c r="Y548" s="87"/>
      <c r="Z548" s="103"/>
      <c r="AA548" s="103"/>
      <c r="AB548" s="103"/>
      <c r="AC548" s="101"/>
      <c r="AD548" s="101"/>
      <c r="AE548" s="88"/>
      <c r="AF548" s="48"/>
      <c r="AG548" s="48"/>
      <c r="AH548" s="48"/>
      <c r="AI548" s="98"/>
      <c r="AJ548" s="6"/>
      <c r="AK548" s="6"/>
      <c r="AL548" s="12"/>
      <c r="AM548" s="12"/>
    </row>
    <row r="549" spans="1:39" s="7" customFormat="1" ht="15" customHeight="1" x14ac:dyDescent="0.25">
      <c r="A549" s="13"/>
      <c r="B549" s="11"/>
      <c r="C549" s="6"/>
      <c r="D549" s="38"/>
      <c r="E549" s="38"/>
      <c r="F549" s="6"/>
      <c r="G549" s="6"/>
      <c r="H549" s="6"/>
      <c r="I549" s="102"/>
      <c r="J549" s="102"/>
      <c r="K549" s="102"/>
      <c r="L549" s="102"/>
      <c r="M549" s="6"/>
      <c r="N549" s="38"/>
      <c r="O549" s="38"/>
      <c r="P549" s="38"/>
      <c r="Q549" s="83"/>
      <c r="R549" s="83"/>
      <c r="S549" s="83"/>
      <c r="T549" s="83"/>
      <c r="U549" s="83"/>
      <c r="V549" s="102"/>
      <c r="W549" s="103"/>
      <c r="X549" s="103"/>
      <c r="Y549" s="87"/>
      <c r="Z549" s="103"/>
      <c r="AA549" s="103"/>
      <c r="AB549" s="103"/>
      <c r="AC549" s="101"/>
      <c r="AD549" s="101"/>
      <c r="AE549" s="88"/>
      <c r="AF549" s="48"/>
      <c r="AG549" s="48"/>
      <c r="AH549" s="48"/>
      <c r="AI549" s="98"/>
      <c r="AJ549" s="6"/>
      <c r="AK549" s="6"/>
      <c r="AL549" s="12"/>
      <c r="AM549" s="12"/>
    </row>
    <row r="550" spans="1:39" s="7" customFormat="1" ht="15" customHeight="1" x14ac:dyDescent="0.25">
      <c r="A550" s="13"/>
      <c r="B550" s="11"/>
      <c r="C550" s="6"/>
      <c r="D550" s="38"/>
      <c r="E550" s="38"/>
      <c r="F550" s="6"/>
      <c r="G550" s="6"/>
      <c r="H550" s="6"/>
      <c r="I550" s="102"/>
      <c r="J550" s="102"/>
      <c r="K550" s="102"/>
      <c r="L550" s="102"/>
      <c r="M550" s="6"/>
      <c r="N550" s="38"/>
      <c r="O550" s="38"/>
      <c r="P550" s="38"/>
      <c r="Q550" s="83"/>
      <c r="R550" s="83"/>
      <c r="S550" s="83"/>
      <c r="T550" s="83"/>
      <c r="U550" s="83"/>
      <c r="V550" s="102"/>
      <c r="W550" s="103"/>
      <c r="X550" s="103"/>
      <c r="Y550" s="87"/>
      <c r="Z550" s="103"/>
      <c r="AA550" s="103"/>
      <c r="AB550" s="103"/>
      <c r="AC550" s="101"/>
      <c r="AD550" s="101"/>
      <c r="AE550" s="88"/>
      <c r="AF550" s="48"/>
      <c r="AG550" s="48"/>
      <c r="AH550" s="48"/>
      <c r="AI550" s="98"/>
      <c r="AJ550" s="6"/>
      <c r="AK550" s="6"/>
      <c r="AL550" s="12"/>
      <c r="AM550" s="12"/>
    </row>
    <row r="551" spans="1:39" s="7" customFormat="1" ht="15" customHeight="1" x14ac:dyDescent="0.25">
      <c r="A551" s="13"/>
      <c r="B551" s="11"/>
      <c r="C551" s="6"/>
      <c r="D551" s="38"/>
      <c r="E551" s="38"/>
      <c r="F551" s="6"/>
      <c r="G551" s="6"/>
      <c r="H551" s="6"/>
      <c r="I551" s="102"/>
      <c r="J551" s="102"/>
      <c r="K551" s="102"/>
      <c r="L551" s="102"/>
      <c r="M551" s="6"/>
      <c r="N551" s="38"/>
      <c r="O551" s="38"/>
      <c r="P551" s="38"/>
      <c r="Q551" s="83"/>
      <c r="R551" s="83"/>
      <c r="S551" s="83"/>
      <c r="T551" s="83"/>
      <c r="U551" s="83"/>
      <c r="V551" s="102"/>
      <c r="W551" s="103"/>
      <c r="X551" s="103"/>
      <c r="Y551" s="87"/>
      <c r="Z551" s="103"/>
      <c r="AA551" s="103"/>
      <c r="AB551" s="103"/>
      <c r="AC551" s="101"/>
      <c r="AD551" s="101"/>
      <c r="AE551" s="88"/>
      <c r="AF551" s="48"/>
      <c r="AG551" s="48"/>
      <c r="AH551" s="48"/>
      <c r="AI551" s="98"/>
      <c r="AJ551" s="6"/>
      <c r="AK551" s="6"/>
      <c r="AL551" s="12"/>
      <c r="AM551" s="12"/>
    </row>
    <row r="552" spans="1:39" s="7" customFormat="1" ht="15" customHeight="1" x14ac:dyDescent="0.25">
      <c r="A552" s="13"/>
      <c r="B552" s="11"/>
      <c r="C552" s="6"/>
      <c r="D552" s="38"/>
      <c r="E552" s="38"/>
      <c r="F552" s="6"/>
      <c r="G552" s="6"/>
      <c r="H552" s="6"/>
      <c r="I552" s="102"/>
      <c r="J552" s="102"/>
      <c r="K552" s="102"/>
      <c r="L552" s="102"/>
      <c r="M552" s="6"/>
      <c r="N552" s="38"/>
      <c r="O552" s="38"/>
      <c r="P552" s="38"/>
      <c r="Q552" s="83"/>
      <c r="R552" s="83"/>
      <c r="S552" s="83"/>
      <c r="T552" s="83"/>
      <c r="U552" s="83"/>
      <c r="V552" s="102"/>
      <c r="W552" s="103"/>
      <c r="X552" s="103"/>
      <c r="Y552" s="87"/>
      <c r="Z552" s="103"/>
      <c r="AA552" s="103"/>
      <c r="AB552" s="103"/>
      <c r="AC552" s="101"/>
      <c r="AD552" s="101"/>
      <c r="AE552" s="88"/>
      <c r="AF552" s="48"/>
      <c r="AG552" s="48"/>
      <c r="AH552" s="48"/>
      <c r="AI552" s="98"/>
      <c r="AJ552" s="6"/>
      <c r="AK552" s="6"/>
      <c r="AL552" s="12"/>
      <c r="AM552" s="12"/>
    </row>
    <row r="553" spans="1:39" s="7" customFormat="1" ht="15" customHeight="1" x14ac:dyDescent="0.25">
      <c r="A553" s="13"/>
      <c r="B553" s="11"/>
      <c r="C553" s="6"/>
      <c r="D553" s="38"/>
      <c r="E553" s="38"/>
      <c r="F553" s="6"/>
      <c r="G553" s="6"/>
      <c r="H553" s="6"/>
      <c r="I553" s="102"/>
      <c r="J553" s="102"/>
      <c r="K553" s="102"/>
      <c r="L553" s="102"/>
      <c r="M553" s="6"/>
      <c r="N553" s="38"/>
      <c r="O553" s="38"/>
      <c r="P553" s="38"/>
      <c r="Q553" s="83"/>
      <c r="R553" s="83"/>
      <c r="S553" s="83"/>
      <c r="T553" s="83"/>
      <c r="U553" s="83"/>
      <c r="V553" s="102"/>
      <c r="W553" s="103"/>
      <c r="X553" s="103"/>
      <c r="Y553" s="87"/>
      <c r="Z553" s="103"/>
      <c r="AA553" s="103"/>
      <c r="AB553" s="103"/>
      <c r="AC553" s="101"/>
      <c r="AD553" s="101"/>
      <c r="AE553" s="88"/>
      <c r="AF553" s="48"/>
      <c r="AG553" s="48"/>
      <c r="AH553" s="48"/>
      <c r="AI553" s="98"/>
      <c r="AJ553" s="6"/>
      <c r="AK553" s="6"/>
      <c r="AL553" s="12"/>
      <c r="AM553" s="12"/>
    </row>
    <row r="554" spans="1:39" s="7" customFormat="1" ht="15" customHeight="1" x14ac:dyDescent="0.25">
      <c r="A554" s="13"/>
      <c r="B554" s="11"/>
      <c r="C554" s="6"/>
      <c r="D554" s="38"/>
      <c r="E554" s="38"/>
      <c r="F554" s="6"/>
      <c r="G554" s="6"/>
      <c r="H554" s="6"/>
      <c r="I554" s="102"/>
      <c r="J554" s="102"/>
      <c r="K554" s="102"/>
      <c r="L554" s="102"/>
      <c r="M554" s="6"/>
      <c r="N554" s="38"/>
      <c r="O554" s="38"/>
      <c r="P554" s="38"/>
      <c r="Q554" s="83"/>
      <c r="R554" s="83"/>
      <c r="S554" s="83"/>
      <c r="T554" s="83"/>
      <c r="U554" s="83"/>
      <c r="V554" s="102"/>
      <c r="W554" s="103"/>
      <c r="X554" s="103"/>
      <c r="Y554" s="87"/>
      <c r="Z554" s="103"/>
      <c r="AA554" s="103"/>
      <c r="AB554" s="103"/>
      <c r="AC554" s="101"/>
      <c r="AD554" s="101"/>
      <c r="AE554" s="88"/>
      <c r="AF554" s="48"/>
      <c r="AG554" s="48"/>
      <c r="AH554" s="48"/>
      <c r="AI554" s="98"/>
      <c r="AJ554" s="6"/>
      <c r="AK554" s="6"/>
      <c r="AL554" s="12"/>
      <c r="AM554" s="12"/>
    </row>
    <row r="555" spans="1:39" s="7" customFormat="1" ht="15" customHeight="1" x14ac:dyDescent="0.25">
      <c r="A555" s="13"/>
      <c r="B555" s="11"/>
      <c r="C555" s="6"/>
      <c r="D555" s="38"/>
      <c r="E555" s="38"/>
      <c r="F555" s="6"/>
      <c r="G555" s="6"/>
      <c r="H555" s="6"/>
      <c r="I555" s="102"/>
      <c r="J555" s="102"/>
      <c r="K555" s="102"/>
      <c r="L555" s="102"/>
      <c r="M555" s="6"/>
      <c r="N555" s="38"/>
      <c r="O555" s="38"/>
      <c r="P555" s="38"/>
      <c r="Q555" s="83"/>
      <c r="R555" s="83"/>
      <c r="S555" s="83"/>
      <c r="T555" s="83"/>
      <c r="U555" s="83"/>
      <c r="V555" s="102"/>
      <c r="W555" s="103"/>
      <c r="X555" s="103"/>
      <c r="Y555" s="87"/>
      <c r="Z555" s="103"/>
      <c r="AA555" s="103"/>
      <c r="AB555" s="103"/>
      <c r="AC555" s="101"/>
      <c r="AD555" s="101"/>
      <c r="AE555" s="88"/>
      <c r="AF555" s="48"/>
      <c r="AG555" s="48"/>
      <c r="AH555" s="48"/>
      <c r="AI555" s="98"/>
      <c r="AJ555" s="6"/>
      <c r="AK555" s="6"/>
      <c r="AL555" s="12"/>
      <c r="AM555" s="12"/>
    </row>
    <row r="556" spans="1:39" s="7" customFormat="1" ht="15" customHeight="1" x14ac:dyDescent="0.25">
      <c r="A556" s="13"/>
      <c r="B556" s="11"/>
      <c r="C556" s="6"/>
      <c r="D556" s="38"/>
      <c r="E556" s="38"/>
      <c r="F556" s="6"/>
      <c r="G556" s="6"/>
      <c r="H556" s="6"/>
      <c r="I556" s="102"/>
      <c r="J556" s="102"/>
      <c r="K556" s="102"/>
      <c r="L556" s="102"/>
      <c r="M556" s="6"/>
      <c r="N556" s="38"/>
      <c r="O556" s="38"/>
      <c r="P556" s="38"/>
      <c r="Q556" s="83"/>
      <c r="R556" s="83"/>
      <c r="S556" s="83"/>
      <c r="T556" s="83"/>
      <c r="U556" s="83"/>
      <c r="V556" s="102"/>
      <c r="W556" s="103"/>
      <c r="X556" s="103"/>
      <c r="Y556" s="87"/>
      <c r="Z556" s="103"/>
      <c r="AA556" s="103"/>
      <c r="AB556" s="103"/>
      <c r="AC556" s="101"/>
      <c r="AD556" s="101"/>
      <c r="AE556" s="88"/>
      <c r="AF556" s="48"/>
      <c r="AG556" s="48"/>
      <c r="AH556" s="48"/>
      <c r="AI556" s="98"/>
      <c r="AJ556" s="6"/>
      <c r="AK556" s="6"/>
      <c r="AL556" s="12"/>
      <c r="AM556" s="12"/>
    </row>
    <row r="557" spans="1:39" s="7" customFormat="1" ht="15" customHeight="1" x14ac:dyDescent="0.25">
      <c r="A557" s="13"/>
      <c r="B557" s="11"/>
      <c r="C557" s="6"/>
      <c r="D557" s="38"/>
      <c r="E557" s="38"/>
      <c r="F557" s="6"/>
      <c r="G557" s="6"/>
      <c r="H557" s="6"/>
      <c r="I557" s="102"/>
      <c r="J557" s="102"/>
      <c r="K557" s="102"/>
      <c r="L557" s="102"/>
      <c r="M557" s="6"/>
      <c r="N557" s="38"/>
      <c r="O557" s="38"/>
      <c r="P557" s="38"/>
      <c r="Q557" s="83"/>
      <c r="R557" s="83"/>
      <c r="S557" s="83"/>
      <c r="T557" s="83"/>
      <c r="U557" s="83"/>
      <c r="V557" s="102"/>
      <c r="W557" s="103"/>
      <c r="X557" s="103"/>
      <c r="Y557" s="87"/>
      <c r="Z557" s="103"/>
      <c r="AA557" s="103"/>
      <c r="AB557" s="103"/>
      <c r="AC557" s="101"/>
      <c r="AD557" s="101"/>
      <c r="AE557" s="88"/>
      <c r="AF557" s="48"/>
      <c r="AG557" s="48"/>
      <c r="AH557" s="48"/>
      <c r="AI557" s="98"/>
      <c r="AJ557" s="6"/>
      <c r="AK557" s="6"/>
      <c r="AL557" s="12"/>
      <c r="AM557" s="12"/>
    </row>
    <row r="558" spans="1:39" s="7" customFormat="1" ht="15" customHeight="1" x14ac:dyDescent="0.25">
      <c r="A558" s="13"/>
      <c r="B558" s="11"/>
      <c r="C558" s="6"/>
      <c r="D558" s="38"/>
      <c r="E558" s="38"/>
      <c r="F558" s="6"/>
      <c r="G558" s="6"/>
      <c r="H558" s="6"/>
      <c r="I558" s="102"/>
      <c r="J558" s="102"/>
      <c r="K558" s="102"/>
      <c r="L558" s="102"/>
      <c r="M558" s="6"/>
      <c r="N558" s="38"/>
      <c r="O558" s="38"/>
      <c r="P558" s="38"/>
      <c r="Q558" s="83"/>
      <c r="R558" s="83"/>
      <c r="S558" s="83"/>
      <c r="T558" s="83"/>
      <c r="U558" s="83"/>
      <c r="V558" s="102"/>
      <c r="W558" s="103"/>
      <c r="X558" s="103"/>
      <c r="Y558" s="87"/>
      <c r="Z558" s="103"/>
      <c r="AA558" s="103"/>
      <c r="AB558" s="103"/>
      <c r="AC558" s="101"/>
      <c r="AD558" s="101"/>
      <c r="AE558" s="88"/>
      <c r="AF558" s="48"/>
      <c r="AG558" s="48"/>
      <c r="AH558" s="48"/>
      <c r="AI558" s="98"/>
      <c r="AJ558" s="6"/>
      <c r="AK558" s="6"/>
      <c r="AL558" s="12"/>
      <c r="AM558" s="12"/>
    </row>
    <row r="559" spans="1:39" s="7" customFormat="1" ht="15" customHeight="1" x14ac:dyDescent="0.25">
      <c r="A559" s="13"/>
      <c r="B559" s="11"/>
      <c r="C559" s="6"/>
      <c r="D559" s="38"/>
      <c r="E559" s="38"/>
      <c r="F559" s="6"/>
      <c r="G559" s="6"/>
      <c r="H559" s="6"/>
      <c r="I559" s="102"/>
      <c r="J559" s="102"/>
      <c r="K559" s="102"/>
      <c r="L559" s="102"/>
      <c r="M559" s="6"/>
      <c r="N559" s="38"/>
      <c r="O559" s="38"/>
      <c r="P559" s="38"/>
      <c r="Q559" s="83"/>
      <c r="R559" s="83"/>
      <c r="S559" s="83"/>
      <c r="T559" s="83"/>
      <c r="U559" s="83"/>
      <c r="V559" s="102"/>
      <c r="W559" s="103"/>
      <c r="X559" s="103"/>
      <c r="Y559" s="87"/>
      <c r="Z559" s="103"/>
      <c r="AA559" s="103"/>
      <c r="AB559" s="103"/>
      <c r="AC559" s="101"/>
      <c r="AD559" s="101"/>
      <c r="AE559" s="88"/>
      <c r="AF559" s="48"/>
      <c r="AG559" s="48"/>
      <c r="AH559" s="48"/>
      <c r="AI559" s="98"/>
      <c r="AJ559" s="6"/>
      <c r="AK559" s="6"/>
      <c r="AL559" s="12"/>
      <c r="AM559" s="12"/>
    </row>
    <row r="560" spans="1:39" s="7" customFormat="1" ht="15" customHeight="1" x14ac:dyDescent="0.25">
      <c r="A560" s="13"/>
      <c r="B560" s="11"/>
      <c r="C560" s="6"/>
      <c r="D560" s="38"/>
      <c r="E560" s="38"/>
      <c r="F560" s="6"/>
      <c r="G560" s="6"/>
      <c r="H560" s="6"/>
      <c r="I560" s="102"/>
      <c r="J560" s="102"/>
      <c r="K560" s="102"/>
      <c r="L560" s="102"/>
      <c r="M560" s="6"/>
      <c r="N560" s="38"/>
      <c r="O560" s="38"/>
      <c r="P560" s="38"/>
      <c r="Q560" s="83"/>
      <c r="R560" s="83"/>
      <c r="S560" s="83"/>
      <c r="T560" s="83"/>
      <c r="U560" s="83"/>
      <c r="V560" s="102"/>
      <c r="W560" s="103"/>
      <c r="X560" s="103"/>
      <c r="Y560" s="87"/>
      <c r="Z560" s="103"/>
      <c r="AA560" s="103"/>
      <c r="AB560" s="103"/>
      <c r="AC560" s="101"/>
      <c r="AD560" s="101"/>
      <c r="AE560" s="88"/>
      <c r="AF560" s="48"/>
      <c r="AG560" s="48"/>
      <c r="AH560" s="48"/>
      <c r="AI560" s="98"/>
      <c r="AJ560" s="6"/>
      <c r="AK560" s="6"/>
      <c r="AL560" s="12"/>
      <c r="AM560" s="12"/>
    </row>
    <row r="561" spans="1:39" s="7" customFormat="1" ht="15" customHeight="1" x14ac:dyDescent="0.25">
      <c r="A561" s="13"/>
      <c r="B561" s="11"/>
      <c r="C561" s="6"/>
      <c r="D561" s="38"/>
      <c r="E561" s="38"/>
      <c r="F561" s="6"/>
      <c r="G561" s="6"/>
      <c r="H561" s="6"/>
      <c r="I561" s="102"/>
      <c r="J561" s="102"/>
      <c r="K561" s="102"/>
      <c r="L561" s="102"/>
      <c r="M561" s="6"/>
      <c r="N561" s="38"/>
      <c r="O561" s="38"/>
      <c r="P561" s="38"/>
      <c r="Q561" s="83"/>
      <c r="R561" s="83"/>
      <c r="S561" s="83"/>
      <c r="T561" s="83"/>
      <c r="U561" s="83"/>
      <c r="V561" s="102"/>
      <c r="W561" s="103"/>
      <c r="X561" s="103"/>
      <c r="Y561" s="87"/>
      <c r="Z561" s="103"/>
      <c r="AA561" s="103"/>
      <c r="AB561" s="103"/>
      <c r="AC561" s="101"/>
      <c r="AD561" s="101"/>
      <c r="AE561" s="88"/>
      <c r="AF561" s="48"/>
      <c r="AG561" s="48"/>
      <c r="AH561" s="48"/>
      <c r="AI561" s="98"/>
      <c r="AJ561" s="6"/>
      <c r="AK561" s="6"/>
      <c r="AL561" s="12"/>
      <c r="AM561" s="12"/>
    </row>
    <row r="562" spans="1:39" s="7" customFormat="1" ht="15" customHeight="1" x14ac:dyDescent="0.25">
      <c r="A562" s="13"/>
      <c r="B562" s="11"/>
      <c r="C562" s="6"/>
      <c r="D562" s="38"/>
      <c r="E562" s="38"/>
      <c r="F562" s="6"/>
      <c r="G562" s="6"/>
      <c r="H562" s="6"/>
      <c r="I562" s="102"/>
      <c r="J562" s="102"/>
      <c r="K562" s="102"/>
      <c r="L562" s="102"/>
      <c r="M562" s="6"/>
      <c r="N562" s="38"/>
      <c r="O562" s="38"/>
      <c r="P562" s="38"/>
      <c r="Q562" s="83"/>
      <c r="R562" s="83"/>
      <c r="S562" s="83"/>
      <c r="T562" s="83"/>
      <c r="U562" s="83"/>
      <c r="V562" s="102"/>
      <c r="W562" s="103"/>
      <c r="X562" s="103"/>
      <c r="Y562" s="87"/>
      <c r="Z562" s="103"/>
      <c r="AA562" s="103"/>
      <c r="AB562" s="103"/>
      <c r="AC562" s="101"/>
      <c r="AD562" s="101"/>
      <c r="AE562" s="88"/>
      <c r="AF562" s="48"/>
      <c r="AG562" s="48"/>
      <c r="AH562" s="48"/>
      <c r="AI562" s="98"/>
      <c r="AJ562" s="6"/>
      <c r="AK562" s="6"/>
      <c r="AL562" s="12"/>
      <c r="AM562" s="12"/>
    </row>
    <row r="563" spans="1:39" s="7" customFormat="1" ht="15" customHeight="1" x14ac:dyDescent="0.25">
      <c r="A563" s="13"/>
      <c r="B563" s="11"/>
      <c r="C563" s="6"/>
      <c r="D563" s="38"/>
      <c r="E563" s="38"/>
      <c r="F563" s="6"/>
      <c r="G563" s="6"/>
      <c r="H563" s="6"/>
      <c r="I563" s="102"/>
      <c r="J563" s="102"/>
      <c r="K563" s="102"/>
      <c r="L563" s="102"/>
      <c r="M563" s="6"/>
      <c r="N563" s="38"/>
      <c r="O563" s="38"/>
      <c r="P563" s="38"/>
      <c r="Q563" s="83"/>
      <c r="R563" s="83"/>
      <c r="S563" s="83"/>
      <c r="T563" s="83"/>
      <c r="U563" s="83"/>
      <c r="V563" s="102"/>
      <c r="W563" s="103"/>
      <c r="X563" s="103"/>
      <c r="Y563" s="87"/>
      <c r="Z563" s="103"/>
      <c r="AA563" s="103"/>
      <c r="AB563" s="103"/>
      <c r="AC563" s="101"/>
      <c r="AD563" s="101"/>
      <c r="AE563" s="88"/>
      <c r="AF563" s="48"/>
      <c r="AG563" s="48"/>
      <c r="AH563" s="48"/>
      <c r="AI563" s="98"/>
      <c r="AJ563" s="6"/>
      <c r="AK563" s="6"/>
      <c r="AL563" s="12"/>
      <c r="AM563" s="12"/>
    </row>
    <row r="564" spans="1:39" s="7" customFormat="1" ht="15" customHeight="1" x14ac:dyDescent="0.25">
      <c r="A564" s="13"/>
      <c r="B564" s="11"/>
      <c r="C564" s="6"/>
      <c r="D564" s="38"/>
      <c r="E564" s="38"/>
      <c r="F564" s="6"/>
      <c r="G564" s="6"/>
      <c r="H564" s="6"/>
      <c r="I564" s="102"/>
      <c r="J564" s="102"/>
      <c r="K564" s="102"/>
      <c r="L564" s="102"/>
      <c r="M564" s="6"/>
      <c r="N564" s="38"/>
      <c r="O564" s="38"/>
      <c r="P564" s="38"/>
      <c r="Q564" s="83"/>
      <c r="R564" s="83"/>
      <c r="S564" s="83"/>
      <c r="T564" s="83"/>
      <c r="U564" s="83"/>
      <c r="V564" s="102"/>
      <c r="W564" s="103"/>
      <c r="X564" s="103"/>
      <c r="Y564" s="87"/>
      <c r="Z564" s="103"/>
      <c r="AA564" s="103"/>
      <c r="AB564" s="103"/>
      <c r="AC564" s="101"/>
      <c r="AD564" s="101"/>
      <c r="AE564" s="88"/>
      <c r="AF564" s="48"/>
      <c r="AG564" s="48"/>
      <c r="AH564" s="48"/>
      <c r="AI564" s="98"/>
      <c r="AJ564" s="6"/>
      <c r="AK564" s="6"/>
      <c r="AL564" s="12"/>
      <c r="AM564" s="12"/>
    </row>
    <row r="565" spans="1:39" s="7" customFormat="1" ht="15" customHeight="1" x14ac:dyDescent="0.25">
      <c r="A565" s="13"/>
      <c r="B565" s="11"/>
      <c r="C565" s="6"/>
      <c r="D565" s="38"/>
      <c r="E565" s="38"/>
      <c r="F565" s="6"/>
      <c r="G565" s="6"/>
      <c r="H565" s="6"/>
      <c r="I565" s="102"/>
      <c r="J565" s="102"/>
      <c r="K565" s="102"/>
      <c r="L565" s="102"/>
      <c r="M565" s="6"/>
      <c r="N565" s="38"/>
      <c r="O565" s="38"/>
      <c r="P565" s="38"/>
      <c r="Q565" s="83"/>
      <c r="R565" s="83"/>
      <c r="S565" s="83"/>
      <c r="T565" s="83"/>
      <c r="U565" s="83"/>
      <c r="V565" s="102"/>
      <c r="W565" s="103"/>
      <c r="X565" s="103"/>
      <c r="Y565" s="87"/>
      <c r="Z565" s="103"/>
      <c r="AA565" s="103"/>
      <c r="AB565" s="103"/>
      <c r="AC565" s="101"/>
      <c r="AD565" s="101"/>
      <c r="AE565" s="88"/>
      <c r="AF565" s="48"/>
      <c r="AG565" s="48"/>
      <c r="AH565" s="48"/>
      <c r="AI565" s="98"/>
      <c r="AJ565" s="6"/>
      <c r="AK565" s="6"/>
      <c r="AL565" s="12"/>
      <c r="AM565" s="12"/>
    </row>
    <row r="566" spans="1:39" s="7" customFormat="1" ht="15" customHeight="1" x14ac:dyDescent="0.25">
      <c r="A566" s="13"/>
      <c r="B566" s="11"/>
      <c r="C566" s="6"/>
      <c r="D566" s="38"/>
      <c r="E566" s="38"/>
      <c r="F566" s="6"/>
      <c r="G566" s="6"/>
      <c r="H566" s="6"/>
      <c r="I566" s="102"/>
      <c r="J566" s="102"/>
      <c r="K566" s="102"/>
      <c r="L566" s="102"/>
      <c r="M566" s="6"/>
      <c r="N566" s="38"/>
      <c r="O566" s="38"/>
      <c r="P566" s="38"/>
      <c r="Q566" s="83"/>
      <c r="R566" s="83"/>
      <c r="S566" s="83"/>
      <c r="T566" s="83"/>
      <c r="U566" s="83"/>
      <c r="V566" s="102"/>
      <c r="W566" s="103"/>
      <c r="X566" s="103"/>
      <c r="Y566" s="87"/>
      <c r="Z566" s="103"/>
      <c r="AA566" s="103"/>
      <c r="AB566" s="103"/>
      <c r="AC566" s="101"/>
      <c r="AD566" s="101"/>
      <c r="AE566" s="88"/>
      <c r="AF566" s="48"/>
      <c r="AG566" s="48"/>
      <c r="AH566" s="48"/>
      <c r="AI566" s="98"/>
      <c r="AJ566" s="6"/>
      <c r="AK566" s="6"/>
      <c r="AL566" s="12"/>
      <c r="AM566" s="12"/>
    </row>
    <row r="567" spans="1:39" s="7" customFormat="1" ht="15" customHeight="1" x14ac:dyDescent="0.25">
      <c r="A567" s="13"/>
      <c r="B567" s="11"/>
      <c r="C567" s="6"/>
      <c r="D567" s="38"/>
      <c r="E567" s="38"/>
      <c r="F567" s="6"/>
      <c r="G567" s="6"/>
      <c r="H567" s="6"/>
      <c r="I567" s="102"/>
      <c r="J567" s="102"/>
      <c r="K567" s="102"/>
      <c r="L567" s="102"/>
      <c r="M567" s="6"/>
      <c r="N567" s="38"/>
      <c r="O567" s="38"/>
      <c r="P567" s="38"/>
      <c r="Q567" s="83"/>
      <c r="R567" s="83"/>
      <c r="S567" s="83"/>
      <c r="T567" s="83"/>
      <c r="U567" s="83"/>
      <c r="V567" s="102"/>
      <c r="W567" s="103"/>
      <c r="X567" s="103"/>
      <c r="Y567" s="87"/>
      <c r="Z567" s="103"/>
      <c r="AA567" s="103"/>
      <c r="AB567" s="103"/>
      <c r="AC567" s="101"/>
      <c r="AD567" s="101"/>
      <c r="AE567" s="88"/>
      <c r="AF567" s="48"/>
      <c r="AG567" s="48"/>
      <c r="AH567" s="48"/>
      <c r="AI567" s="98"/>
      <c r="AJ567" s="6"/>
      <c r="AK567" s="6"/>
      <c r="AL567" s="12"/>
      <c r="AM567" s="12"/>
    </row>
    <row r="568" spans="1:39" s="7" customFormat="1" ht="15" customHeight="1" x14ac:dyDescent="0.25">
      <c r="A568" s="13"/>
      <c r="B568" s="11"/>
      <c r="C568" s="6"/>
      <c r="D568" s="38"/>
      <c r="E568" s="38"/>
      <c r="F568" s="6"/>
      <c r="G568" s="6"/>
      <c r="H568" s="6"/>
      <c r="I568" s="102"/>
      <c r="J568" s="102"/>
      <c r="K568" s="102"/>
      <c r="L568" s="102"/>
      <c r="M568" s="6"/>
      <c r="N568" s="38"/>
      <c r="O568" s="38"/>
      <c r="P568" s="38"/>
      <c r="Q568" s="83"/>
      <c r="R568" s="83"/>
      <c r="S568" s="83"/>
      <c r="T568" s="83"/>
      <c r="U568" s="83"/>
      <c r="V568" s="102"/>
      <c r="W568" s="103"/>
      <c r="X568" s="103"/>
      <c r="Y568" s="87"/>
      <c r="Z568" s="103"/>
      <c r="AA568" s="103"/>
      <c r="AB568" s="103"/>
      <c r="AC568" s="101"/>
      <c r="AD568" s="101"/>
      <c r="AE568" s="88"/>
      <c r="AF568" s="48"/>
      <c r="AG568" s="48"/>
      <c r="AH568" s="48"/>
      <c r="AI568" s="98"/>
      <c r="AJ568" s="6"/>
      <c r="AK568" s="6"/>
      <c r="AL568" s="12"/>
      <c r="AM568" s="12"/>
    </row>
    <row r="569" spans="1:39" s="7" customFormat="1" ht="15" customHeight="1" x14ac:dyDescent="0.25">
      <c r="A569" s="13"/>
      <c r="B569" s="11"/>
      <c r="C569" s="6"/>
      <c r="D569" s="38"/>
      <c r="E569" s="38"/>
      <c r="F569" s="6"/>
      <c r="G569" s="6"/>
      <c r="H569" s="6"/>
      <c r="I569" s="102"/>
      <c r="J569" s="102"/>
      <c r="K569" s="102"/>
      <c r="L569" s="102"/>
      <c r="M569" s="6"/>
      <c r="N569" s="38"/>
      <c r="O569" s="38"/>
      <c r="P569" s="38"/>
      <c r="Q569" s="83"/>
      <c r="R569" s="83"/>
      <c r="S569" s="83"/>
      <c r="T569" s="83"/>
      <c r="U569" s="83"/>
      <c r="V569" s="102"/>
      <c r="W569" s="103"/>
      <c r="X569" s="103"/>
      <c r="Y569" s="87"/>
      <c r="Z569" s="103"/>
      <c r="AA569" s="103"/>
      <c r="AB569" s="103"/>
      <c r="AC569" s="101"/>
      <c r="AD569" s="101"/>
      <c r="AE569" s="88"/>
      <c r="AF569" s="48"/>
      <c r="AG569" s="48"/>
      <c r="AH569" s="48"/>
      <c r="AI569" s="98"/>
      <c r="AJ569" s="6"/>
      <c r="AK569" s="6"/>
      <c r="AL569" s="12"/>
      <c r="AM569" s="12"/>
    </row>
    <row r="570" spans="1:39" s="7" customFormat="1" ht="15" customHeight="1" x14ac:dyDescent="0.25">
      <c r="A570" s="13"/>
      <c r="B570" s="11"/>
      <c r="C570" s="6"/>
      <c r="D570" s="38"/>
      <c r="E570" s="38"/>
      <c r="F570" s="6"/>
      <c r="G570" s="6"/>
      <c r="H570" s="6"/>
      <c r="I570" s="102"/>
      <c r="J570" s="102"/>
      <c r="K570" s="102"/>
      <c r="L570" s="102"/>
      <c r="M570" s="6"/>
      <c r="N570" s="38"/>
      <c r="O570" s="38"/>
      <c r="P570" s="38"/>
      <c r="Q570" s="83"/>
      <c r="R570" s="83"/>
      <c r="S570" s="83"/>
      <c r="T570" s="83"/>
      <c r="U570" s="83"/>
      <c r="V570" s="102"/>
      <c r="W570" s="103"/>
      <c r="X570" s="103"/>
      <c r="Y570" s="87"/>
      <c r="Z570" s="103"/>
      <c r="AA570" s="103"/>
      <c r="AB570" s="103"/>
      <c r="AC570" s="101"/>
      <c r="AD570" s="101"/>
      <c r="AE570" s="88"/>
      <c r="AF570" s="48"/>
      <c r="AG570" s="48"/>
      <c r="AH570" s="48"/>
      <c r="AI570" s="98"/>
      <c r="AJ570" s="6"/>
      <c r="AK570" s="6"/>
      <c r="AL570" s="12"/>
      <c r="AM570" s="12"/>
    </row>
    <row r="571" spans="1:39" s="7" customFormat="1" ht="15" customHeight="1" x14ac:dyDescent="0.25">
      <c r="A571" s="13"/>
      <c r="B571" s="11"/>
      <c r="C571" s="6"/>
      <c r="D571" s="38"/>
      <c r="E571" s="38"/>
      <c r="F571" s="6"/>
      <c r="G571" s="6"/>
      <c r="H571" s="6"/>
      <c r="I571" s="102"/>
      <c r="J571" s="102"/>
      <c r="K571" s="102"/>
      <c r="L571" s="102"/>
      <c r="M571" s="6"/>
      <c r="N571" s="38"/>
      <c r="O571" s="38"/>
      <c r="P571" s="38"/>
      <c r="Q571" s="83"/>
      <c r="R571" s="83"/>
      <c r="S571" s="83"/>
      <c r="T571" s="83"/>
      <c r="U571" s="83"/>
      <c r="V571" s="102"/>
      <c r="W571" s="103"/>
      <c r="X571" s="103"/>
      <c r="Y571" s="87"/>
      <c r="Z571" s="103"/>
      <c r="AA571" s="103"/>
      <c r="AB571" s="103"/>
      <c r="AC571" s="101"/>
      <c r="AD571" s="101"/>
      <c r="AE571" s="88"/>
      <c r="AF571" s="48"/>
      <c r="AG571" s="48"/>
      <c r="AH571" s="48"/>
      <c r="AI571" s="98"/>
      <c r="AJ571" s="6"/>
      <c r="AK571" s="6"/>
      <c r="AL571" s="12"/>
      <c r="AM571" s="12"/>
    </row>
    <row r="572" spans="1:39" s="7" customFormat="1" ht="15" customHeight="1" x14ac:dyDescent="0.25">
      <c r="A572" s="13"/>
      <c r="B572" s="11"/>
      <c r="C572" s="6"/>
      <c r="D572" s="38"/>
      <c r="E572" s="38"/>
      <c r="F572" s="6"/>
      <c r="G572" s="6"/>
      <c r="H572" s="6"/>
      <c r="I572" s="102"/>
      <c r="J572" s="102"/>
      <c r="K572" s="102"/>
      <c r="L572" s="102"/>
      <c r="M572" s="6"/>
      <c r="N572" s="38"/>
      <c r="O572" s="38"/>
      <c r="P572" s="38"/>
      <c r="Q572" s="83"/>
      <c r="R572" s="83"/>
      <c r="S572" s="83"/>
      <c r="T572" s="83"/>
      <c r="U572" s="83"/>
      <c r="V572" s="102"/>
      <c r="W572" s="103"/>
      <c r="X572" s="103"/>
      <c r="Y572" s="87"/>
      <c r="Z572" s="103"/>
      <c r="AA572" s="103"/>
      <c r="AB572" s="103"/>
      <c r="AC572" s="101"/>
      <c r="AD572" s="101"/>
      <c r="AE572" s="88"/>
      <c r="AF572" s="48"/>
      <c r="AG572" s="48"/>
      <c r="AH572" s="48"/>
      <c r="AI572" s="98"/>
      <c r="AJ572" s="6"/>
      <c r="AK572" s="6"/>
      <c r="AL572" s="12"/>
      <c r="AM572" s="12"/>
    </row>
    <row r="573" spans="1:39" s="7" customFormat="1" ht="15" customHeight="1" x14ac:dyDescent="0.25">
      <c r="A573" s="13"/>
      <c r="B573" s="11"/>
      <c r="C573" s="6"/>
      <c r="D573" s="38"/>
      <c r="E573" s="38"/>
      <c r="F573" s="6"/>
      <c r="G573" s="6"/>
      <c r="H573" s="6"/>
      <c r="I573" s="102"/>
      <c r="J573" s="102"/>
      <c r="K573" s="102"/>
      <c r="L573" s="102"/>
      <c r="M573" s="6"/>
      <c r="N573" s="38"/>
      <c r="O573" s="38"/>
      <c r="P573" s="38"/>
      <c r="Q573" s="83"/>
      <c r="R573" s="83"/>
      <c r="S573" s="83"/>
      <c r="T573" s="83"/>
      <c r="U573" s="83"/>
      <c r="V573" s="102"/>
      <c r="W573" s="103"/>
      <c r="X573" s="103"/>
      <c r="Y573" s="87"/>
      <c r="Z573" s="103"/>
      <c r="AA573" s="103"/>
      <c r="AB573" s="103"/>
      <c r="AC573" s="101"/>
      <c r="AD573" s="101"/>
      <c r="AE573" s="88"/>
      <c r="AF573" s="48"/>
      <c r="AG573" s="48"/>
      <c r="AH573" s="48"/>
      <c r="AI573" s="98"/>
      <c r="AJ573" s="6"/>
      <c r="AK573" s="6"/>
      <c r="AL573" s="12"/>
      <c r="AM573" s="12"/>
    </row>
    <row r="574" spans="1:39" s="7" customFormat="1" ht="15" customHeight="1" x14ac:dyDescent="0.25">
      <c r="A574" s="13"/>
      <c r="B574" s="11"/>
      <c r="C574" s="6"/>
      <c r="D574" s="38"/>
      <c r="E574" s="38"/>
      <c r="F574" s="6"/>
      <c r="G574" s="6"/>
      <c r="H574" s="6"/>
      <c r="I574" s="102"/>
      <c r="J574" s="102"/>
      <c r="K574" s="102"/>
      <c r="L574" s="102"/>
      <c r="M574" s="6"/>
      <c r="N574" s="38"/>
      <c r="O574" s="38"/>
      <c r="P574" s="38"/>
      <c r="Q574" s="83"/>
      <c r="R574" s="83"/>
      <c r="S574" s="83"/>
      <c r="T574" s="83"/>
      <c r="U574" s="83"/>
      <c r="V574" s="102"/>
      <c r="W574" s="103"/>
      <c r="X574" s="103"/>
      <c r="Y574" s="87"/>
      <c r="Z574" s="103"/>
      <c r="AA574" s="103"/>
      <c r="AB574" s="103"/>
      <c r="AC574" s="101"/>
      <c r="AD574" s="101"/>
      <c r="AE574" s="88"/>
      <c r="AF574" s="48"/>
      <c r="AG574" s="48"/>
      <c r="AH574" s="48"/>
      <c r="AI574" s="98"/>
      <c r="AJ574" s="6"/>
      <c r="AK574" s="6"/>
      <c r="AL574" s="12"/>
      <c r="AM574" s="12"/>
    </row>
    <row r="575" spans="1:39" s="7" customFormat="1" ht="15" customHeight="1" x14ac:dyDescent="0.25">
      <c r="A575" s="13"/>
      <c r="B575" s="11"/>
      <c r="C575" s="6"/>
      <c r="D575" s="38"/>
      <c r="E575" s="38"/>
      <c r="F575" s="6"/>
      <c r="G575" s="6"/>
      <c r="H575" s="6"/>
      <c r="I575" s="102"/>
      <c r="J575" s="102"/>
      <c r="K575" s="102"/>
      <c r="L575" s="102"/>
      <c r="M575" s="6"/>
      <c r="N575" s="38"/>
      <c r="O575" s="38"/>
      <c r="P575" s="38"/>
      <c r="Q575" s="83"/>
      <c r="R575" s="83"/>
      <c r="S575" s="83"/>
      <c r="T575" s="83"/>
      <c r="U575" s="83"/>
      <c r="V575" s="102"/>
      <c r="W575" s="103"/>
      <c r="X575" s="103"/>
      <c r="Y575" s="87"/>
      <c r="Z575" s="103"/>
      <c r="AA575" s="103"/>
      <c r="AB575" s="103"/>
      <c r="AC575" s="101"/>
      <c r="AD575" s="101"/>
      <c r="AE575" s="88"/>
      <c r="AF575" s="48"/>
      <c r="AG575" s="48"/>
      <c r="AH575" s="48"/>
      <c r="AI575" s="98"/>
      <c r="AJ575" s="6"/>
      <c r="AK575" s="6"/>
      <c r="AL575" s="12"/>
      <c r="AM575" s="12"/>
    </row>
    <row r="576" spans="1:39" s="7" customFormat="1" ht="15" customHeight="1" x14ac:dyDescent="0.25">
      <c r="A576" s="13"/>
      <c r="B576" s="11"/>
      <c r="C576" s="6"/>
      <c r="D576" s="38"/>
      <c r="E576" s="38"/>
      <c r="F576" s="6"/>
      <c r="G576" s="6"/>
      <c r="H576" s="6"/>
      <c r="I576" s="102"/>
      <c r="J576" s="102"/>
      <c r="K576" s="102"/>
      <c r="L576" s="102"/>
      <c r="M576" s="6"/>
      <c r="N576" s="38"/>
      <c r="O576" s="38"/>
      <c r="P576" s="38"/>
      <c r="Q576" s="83"/>
      <c r="R576" s="83"/>
      <c r="S576" s="83"/>
      <c r="T576" s="83"/>
      <c r="U576" s="83"/>
      <c r="V576" s="102"/>
      <c r="W576" s="103"/>
      <c r="X576" s="103"/>
      <c r="Y576" s="87"/>
      <c r="Z576" s="103"/>
      <c r="AA576" s="103"/>
      <c r="AB576" s="103"/>
      <c r="AC576" s="101"/>
      <c r="AD576" s="101"/>
      <c r="AE576" s="88"/>
      <c r="AF576" s="48"/>
      <c r="AG576" s="48"/>
      <c r="AH576" s="48"/>
      <c r="AI576" s="98"/>
      <c r="AJ576" s="6"/>
      <c r="AK576" s="6"/>
      <c r="AL576" s="12"/>
      <c r="AM576" s="12"/>
    </row>
    <row r="577" spans="1:39" s="7" customFormat="1" ht="15" customHeight="1" x14ac:dyDescent="0.25">
      <c r="A577" s="13"/>
      <c r="B577" s="11"/>
      <c r="C577" s="6"/>
      <c r="D577" s="38"/>
      <c r="E577" s="38"/>
      <c r="F577" s="6"/>
      <c r="G577" s="6"/>
      <c r="H577" s="6"/>
      <c r="I577" s="102"/>
      <c r="J577" s="102"/>
      <c r="K577" s="102"/>
      <c r="L577" s="102"/>
      <c r="M577" s="6"/>
      <c r="N577" s="38"/>
      <c r="O577" s="38"/>
      <c r="P577" s="38"/>
      <c r="Q577" s="83"/>
      <c r="R577" s="83"/>
      <c r="S577" s="83"/>
      <c r="T577" s="83"/>
      <c r="U577" s="83"/>
      <c r="V577" s="102"/>
      <c r="W577" s="103"/>
      <c r="X577" s="103"/>
      <c r="Y577" s="87"/>
      <c r="Z577" s="103"/>
      <c r="AA577" s="103"/>
      <c r="AB577" s="103"/>
      <c r="AC577" s="101"/>
      <c r="AD577" s="101"/>
      <c r="AE577" s="88"/>
      <c r="AF577" s="48"/>
      <c r="AG577" s="48"/>
      <c r="AH577" s="48"/>
      <c r="AI577" s="98"/>
      <c r="AJ577" s="6"/>
      <c r="AK577" s="6"/>
      <c r="AL577" s="12"/>
      <c r="AM577" s="12"/>
    </row>
    <row r="578" spans="1:39" s="7" customFormat="1" ht="15" customHeight="1" x14ac:dyDescent="0.25">
      <c r="A578" s="13"/>
      <c r="B578" s="11"/>
      <c r="C578" s="6"/>
      <c r="D578" s="38"/>
      <c r="E578" s="38"/>
      <c r="F578" s="6"/>
      <c r="G578" s="6"/>
      <c r="H578" s="6"/>
      <c r="I578" s="102"/>
      <c r="J578" s="102"/>
      <c r="K578" s="102"/>
      <c r="L578" s="102"/>
      <c r="M578" s="6"/>
      <c r="N578" s="38"/>
      <c r="O578" s="38"/>
      <c r="P578" s="38"/>
      <c r="Q578" s="83"/>
      <c r="R578" s="83"/>
      <c r="S578" s="83"/>
      <c r="T578" s="83"/>
      <c r="U578" s="83"/>
      <c r="V578" s="102"/>
      <c r="W578" s="103"/>
      <c r="X578" s="103"/>
      <c r="Y578" s="87"/>
      <c r="Z578" s="103"/>
      <c r="AA578" s="103"/>
      <c r="AB578" s="103"/>
      <c r="AC578" s="101"/>
      <c r="AD578" s="101"/>
      <c r="AE578" s="88"/>
      <c r="AF578" s="48"/>
      <c r="AG578" s="48"/>
      <c r="AH578" s="48"/>
      <c r="AI578" s="98"/>
      <c r="AJ578" s="6"/>
      <c r="AK578" s="6"/>
      <c r="AL578" s="12"/>
      <c r="AM578" s="12"/>
    </row>
    <row r="579" spans="1:39" s="7" customFormat="1" ht="15" customHeight="1" x14ac:dyDescent="0.25">
      <c r="A579" s="13"/>
      <c r="B579" s="11"/>
      <c r="C579" s="6"/>
      <c r="D579" s="38"/>
      <c r="E579" s="38"/>
      <c r="F579" s="6"/>
      <c r="G579" s="6"/>
      <c r="H579" s="6"/>
      <c r="I579" s="102"/>
      <c r="J579" s="102"/>
      <c r="K579" s="102"/>
      <c r="L579" s="102"/>
      <c r="M579" s="6"/>
      <c r="N579" s="38"/>
      <c r="O579" s="38"/>
      <c r="P579" s="38"/>
      <c r="Q579" s="83"/>
      <c r="R579" s="83"/>
      <c r="S579" s="83"/>
      <c r="T579" s="83"/>
      <c r="U579" s="83"/>
      <c r="V579" s="102"/>
      <c r="W579" s="103"/>
      <c r="X579" s="103"/>
      <c r="Y579" s="87"/>
      <c r="Z579" s="103"/>
      <c r="AA579" s="103"/>
      <c r="AB579" s="103"/>
      <c r="AC579" s="101"/>
      <c r="AD579" s="101"/>
      <c r="AE579" s="88"/>
      <c r="AF579" s="48"/>
      <c r="AG579" s="48"/>
      <c r="AH579" s="48"/>
      <c r="AI579" s="98"/>
      <c r="AJ579" s="6"/>
      <c r="AK579" s="6"/>
      <c r="AL579" s="12"/>
      <c r="AM579" s="12"/>
    </row>
    <row r="580" spans="1:39" s="7" customFormat="1" ht="15" customHeight="1" x14ac:dyDescent="0.25">
      <c r="A580" s="13"/>
      <c r="B580" s="11"/>
      <c r="C580" s="6"/>
      <c r="D580" s="38"/>
      <c r="E580" s="38"/>
      <c r="F580" s="6"/>
      <c r="G580" s="6"/>
      <c r="H580" s="6"/>
      <c r="I580" s="102"/>
      <c r="J580" s="102"/>
      <c r="K580" s="102"/>
      <c r="L580" s="102"/>
      <c r="M580" s="6"/>
      <c r="N580" s="38"/>
      <c r="O580" s="38"/>
      <c r="P580" s="38"/>
      <c r="Q580" s="83"/>
      <c r="R580" s="83"/>
      <c r="S580" s="83"/>
      <c r="T580" s="83"/>
      <c r="U580" s="83"/>
      <c r="V580" s="102"/>
      <c r="W580" s="103"/>
      <c r="X580" s="103"/>
      <c r="Y580" s="87"/>
      <c r="Z580" s="103"/>
      <c r="AA580" s="103"/>
      <c r="AB580" s="103"/>
      <c r="AC580" s="101"/>
      <c r="AD580" s="101"/>
      <c r="AE580" s="88"/>
      <c r="AF580" s="48"/>
      <c r="AG580" s="48"/>
      <c r="AH580" s="48"/>
      <c r="AI580" s="98"/>
      <c r="AJ580" s="6"/>
      <c r="AK580" s="6"/>
      <c r="AL580" s="12"/>
      <c r="AM580" s="12"/>
    </row>
    <row r="581" spans="1:39" s="7" customFormat="1" ht="15" customHeight="1" x14ac:dyDescent="0.25">
      <c r="A581" s="13"/>
      <c r="B581" s="11"/>
      <c r="C581" s="6"/>
      <c r="D581" s="38"/>
      <c r="E581" s="38"/>
      <c r="F581" s="6"/>
      <c r="G581" s="6"/>
      <c r="H581" s="6"/>
      <c r="I581" s="102"/>
      <c r="J581" s="102"/>
      <c r="K581" s="102"/>
      <c r="L581" s="102"/>
      <c r="M581" s="6"/>
      <c r="N581" s="38"/>
      <c r="O581" s="38"/>
      <c r="P581" s="38"/>
      <c r="Q581" s="83"/>
      <c r="R581" s="83"/>
      <c r="S581" s="83"/>
      <c r="T581" s="83"/>
      <c r="U581" s="83"/>
      <c r="V581" s="102"/>
      <c r="W581" s="103"/>
      <c r="X581" s="103"/>
      <c r="Y581" s="87"/>
      <c r="Z581" s="103"/>
      <c r="AA581" s="103"/>
      <c r="AB581" s="103"/>
      <c r="AC581" s="101"/>
      <c r="AD581" s="101"/>
      <c r="AE581" s="88"/>
      <c r="AF581" s="48"/>
      <c r="AG581" s="48"/>
      <c r="AH581" s="48"/>
      <c r="AI581" s="98"/>
      <c r="AJ581" s="6"/>
      <c r="AK581" s="6"/>
      <c r="AL581" s="12"/>
      <c r="AM581" s="12"/>
    </row>
    <row r="582" spans="1:39" s="7" customFormat="1" ht="15" customHeight="1" x14ac:dyDescent="0.25">
      <c r="A582" s="13"/>
      <c r="B582" s="11"/>
      <c r="C582" s="6"/>
      <c r="D582" s="38"/>
      <c r="E582" s="38"/>
      <c r="F582" s="6"/>
      <c r="G582" s="6"/>
      <c r="H582" s="6"/>
      <c r="I582" s="102"/>
      <c r="J582" s="102"/>
      <c r="K582" s="102"/>
      <c r="L582" s="102"/>
      <c r="M582" s="6"/>
      <c r="N582" s="38"/>
      <c r="O582" s="38"/>
      <c r="P582" s="38"/>
      <c r="Q582" s="83"/>
      <c r="R582" s="83"/>
      <c r="S582" s="83"/>
      <c r="T582" s="83"/>
      <c r="U582" s="83"/>
      <c r="V582" s="102"/>
      <c r="W582" s="103"/>
      <c r="X582" s="103"/>
      <c r="Y582" s="87"/>
      <c r="Z582" s="103"/>
      <c r="AA582" s="103"/>
      <c r="AB582" s="103"/>
      <c r="AC582" s="101"/>
      <c r="AD582" s="101"/>
      <c r="AE582" s="88"/>
      <c r="AF582" s="48"/>
      <c r="AG582" s="48"/>
      <c r="AH582" s="48"/>
      <c r="AI582" s="98"/>
      <c r="AJ582" s="6"/>
      <c r="AK582" s="6"/>
      <c r="AL582" s="12"/>
      <c r="AM582" s="12"/>
    </row>
    <row r="583" spans="1:39" s="7" customFormat="1" ht="15" customHeight="1" x14ac:dyDescent="0.25">
      <c r="A583" s="13"/>
      <c r="B583" s="11"/>
      <c r="C583" s="6"/>
      <c r="D583" s="38"/>
      <c r="E583" s="38"/>
      <c r="F583" s="6"/>
      <c r="G583" s="6"/>
      <c r="H583" s="6"/>
      <c r="I583" s="102"/>
      <c r="J583" s="102"/>
      <c r="K583" s="102"/>
      <c r="L583" s="102"/>
      <c r="M583" s="6"/>
      <c r="N583" s="38"/>
      <c r="O583" s="38"/>
      <c r="P583" s="38"/>
      <c r="Q583" s="83"/>
      <c r="R583" s="83"/>
      <c r="S583" s="83"/>
      <c r="T583" s="83"/>
      <c r="U583" s="83"/>
      <c r="V583" s="102"/>
      <c r="W583" s="103"/>
      <c r="X583" s="103"/>
      <c r="Y583" s="87"/>
      <c r="Z583" s="103"/>
      <c r="AA583" s="103"/>
      <c r="AB583" s="103"/>
      <c r="AC583" s="101"/>
      <c r="AD583" s="101"/>
      <c r="AE583" s="88"/>
      <c r="AF583" s="48"/>
      <c r="AG583" s="48"/>
      <c r="AH583" s="48"/>
      <c r="AI583" s="98"/>
      <c r="AJ583" s="6"/>
      <c r="AK583" s="6"/>
      <c r="AL583" s="12"/>
      <c r="AM583" s="12"/>
    </row>
    <row r="584" spans="1:39" s="7" customFormat="1" ht="15" customHeight="1" x14ac:dyDescent="0.25">
      <c r="A584" s="13"/>
      <c r="B584" s="11"/>
      <c r="C584" s="6"/>
      <c r="D584" s="38"/>
      <c r="E584" s="38"/>
      <c r="F584" s="6"/>
      <c r="G584" s="6"/>
      <c r="H584" s="6"/>
      <c r="I584" s="102"/>
      <c r="J584" s="102"/>
      <c r="K584" s="102"/>
      <c r="L584" s="102"/>
      <c r="M584" s="6"/>
      <c r="N584" s="38"/>
      <c r="O584" s="38"/>
      <c r="P584" s="38"/>
      <c r="Q584" s="83"/>
      <c r="R584" s="83"/>
      <c r="S584" s="83"/>
      <c r="T584" s="83"/>
      <c r="U584" s="83"/>
      <c r="V584" s="102"/>
      <c r="W584" s="103"/>
      <c r="X584" s="103"/>
      <c r="Y584" s="87"/>
      <c r="Z584" s="103"/>
      <c r="AA584" s="103"/>
      <c r="AB584" s="103"/>
      <c r="AC584" s="101"/>
      <c r="AD584" s="101"/>
      <c r="AE584" s="88"/>
      <c r="AF584" s="48"/>
      <c r="AG584" s="48"/>
      <c r="AH584" s="48"/>
      <c r="AI584" s="98"/>
      <c r="AJ584" s="6"/>
      <c r="AK584" s="6"/>
      <c r="AL584" s="12"/>
      <c r="AM584" s="12"/>
    </row>
    <row r="585" spans="1:39" s="7" customFormat="1" ht="15" customHeight="1" x14ac:dyDescent="0.25">
      <c r="A585" s="13"/>
      <c r="B585" s="11"/>
      <c r="C585" s="6"/>
      <c r="D585" s="38"/>
      <c r="E585" s="38"/>
      <c r="F585" s="6"/>
      <c r="G585" s="6"/>
      <c r="H585" s="6"/>
      <c r="I585" s="102"/>
      <c r="J585" s="102"/>
      <c r="K585" s="102"/>
      <c r="L585" s="102"/>
      <c r="M585" s="6"/>
      <c r="N585" s="38"/>
      <c r="O585" s="38"/>
      <c r="P585" s="38"/>
      <c r="Q585" s="83"/>
      <c r="R585" s="83"/>
      <c r="S585" s="83"/>
      <c r="T585" s="83"/>
      <c r="U585" s="83"/>
      <c r="V585" s="102"/>
      <c r="W585" s="103"/>
      <c r="X585" s="103"/>
      <c r="Y585" s="87"/>
      <c r="Z585" s="103"/>
      <c r="AA585" s="103"/>
      <c r="AB585" s="103"/>
      <c r="AC585" s="101"/>
      <c r="AD585" s="101"/>
      <c r="AE585" s="88"/>
      <c r="AF585" s="48"/>
      <c r="AG585" s="48"/>
      <c r="AH585" s="48"/>
      <c r="AI585" s="98"/>
      <c r="AJ585" s="6"/>
      <c r="AK585" s="6"/>
      <c r="AL585" s="12"/>
      <c r="AM585" s="12"/>
    </row>
    <row r="586" spans="1:39" s="7" customFormat="1" ht="15" customHeight="1" x14ac:dyDescent="0.25">
      <c r="A586" s="13"/>
      <c r="B586" s="11"/>
      <c r="C586" s="6"/>
      <c r="D586" s="38"/>
      <c r="E586" s="38"/>
      <c r="F586" s="6"/>
      <c r="G586" s="6"/>
      <c r="H586" s="6"/>
      <c r="I586" s="102"/>
      <c r="J586" s="102"/>
      <c r="K586" s="102"/>
      <c r="L586" s="102"/>
      <c r="M586" s="6"/>
      <c r="N586" s="38"/>
      <c r="O586" s="38"/>
      <c r="P586" s="38"/>
      <c r="Q586" s="83"/>
      <c r="R586" s="83"/>
      <c r="S586" s="83"/>
      <c r="T586" s="83"/>
      <c r="U586" s="83"/>
      <c r="V586" s="102"/>
      <c r="W586" s="103"/>
      <c r="X586" s="103"/>
      <c r="Y586" s="87"/>
      <c r="Z586" s="103"/>
      <c r="AA586" s="103"/>
      <c r="AB586" s="103"/>
      <c r="AC586" s="101"/>
      <c r="AD586" s="101"/>
      <c r="AE586" s="88"/>
      <c r="AF586" s="48"/>
      <c r="AG586" s="48"/>
      <c r="AH586" s="48"/>
      <c r="AI586" s="98"/>
      <c r="AJ586" s="6"/>
      <c r="AK586" s="6"/>
      <c r="AL586" s="12"/>
      <c r="AM586" s="12"/>
    </row>
    <row r="587" spans="1:39" s="7" customFormat="1" ht="15" customHeight="1" x14ac:dyDescent="0.25">
      <c r="A587" s="13"/>
      <c r="B587" s="11"/>
      <c r="C587" s="6"/>
      <c r="D587" s="38"/>
      <c r="E587" s="38"/>
      <c r="F587" s="6"/>
      <c r="G587" s="6"/>
      <c r="H587" s="6"/>
      <c r="I587" s="102"/>
      <c r="J587" s="102"/>
      <c r="K587" s="102"/>
      <c r="L587" s="102"/>
      <c r="M587" s="6"/>
      <c r="N587" s="38"/>
      <c r="O587" s="38"/>
      <c r="P587" s="38"/>
      <c r="Q587" s="83"/>
      <c r="R587" s="83"/>
      <c r="S587" s="83"/>
      <c r="T587" s="83"/>
      <c r="U587" s="83"/>
      <c r="V587" s="102"/>
      <c r="W587" s="103"/>
      <c r="X587" s="103"/>
      <c r="Y587" s="87"/>
      <c r="Z587" s="103"/>
      <c r="AA587" s="103"/>
      <c r="AB587" s="103"/>
      <c r="AC587" s="101"/>
      <c r="AD587" s="101"/>
      <c r="AE587" s="88"/>
      <c r="AF587" s="48"/>
      <c r="AG587" s="48"/>
      <c r="AH587" s="48"/>
      <c r="AI587" s="98"/>
      <c r="AJ587" s="6"/>
      <c r="AK587" s="6"/>
      <c r="AL587" s="12"/>
      <c r="AM587" s="12"/>
    </row>
    <row r="588" spans="1:39" s="7" customFormat="1" ht="15" customHeight="1" x14ac:dyDescent="0.25">
      <c r="A588" s="13"/>
      <c r="B588" s="11"/>
      <c r="C588" s="6"/>
      <c r="D588" s="38"/>
      <c r="E588" s="38"/>
      <c r="F588" s="6"/>
      <c r="G588" s="6"/>
      <c r="H588" s="6"/>
      <c r="I588" s="102"/>
      <c r="J588" s="102"/>
      <c r="K588" s="102"/>
      <c r="L588" s="102"/>
      <c r="M588" s="6"/>
      <c r="N588" s="38"/>
      <c r="O588" s="38"/>
      <c r="P588" s="38"/>
      <c r="Q588" s="83"/>
      <c r="R588" s="83"/>
      <c r="S588" s="83"/>
      <c r="T588" s="83"/>
      <c r="U588" s="83"/>
      <c r="V588" s="102"/>
      <c r="W588" s="103"/>
      <c r="X588" s="103"/>
      <c r="Y588" s="87"/>
      <c r="Z588" s="103"/>
      <c r="AA588" s="103"/>
      <c r="AB588" s="103"/>
      <c r="AC588" s="101"/>
      <c r="AD588" s="101"/>
      <c r="AE588" s="88"/>
      <c r="AF588" s="48"/>
      <c r="AG588" s="48"/>
      <c r="AH588" s="48"/>
      <c r="AI588" s="98"/>
      <c r="AJ588" s="6"/>
      <c r="AK588" s="6"/>
      <c r="AL588" s="12"/>
      <c r="AM588" s="12"/>
    </row>
    <row r="589" spans="1:39" s="7" customFormat="1" ht="15" customHeight="1" x14ac:dyDescent="0.25">
      <c r="A589" s="13"/>
      <c r="B589" s="11"/>
      <c r="C589" s="6"/>
      <c r="D589" s="38"/>
      <c r="E589" s="38"/>
      <c r="F589" s="6"/>
      <c r="G589" s="6"/>
      <c r="H589" s="6"/>
      <c r="I589" s="102"/>
      <c r="J589" s="102"/>
      <c r="K589" s="102"/>
      <c r="L589" s="102"/>
      <c r="M589" s="6"/>
      <c r="N589" s="38"/>
      <c r="O589" s="38"/>
      <c r="P589" s="38"/>
      <c r="Q589" s="83"/>
      <c r="R589" s="83"/>
      <c r="S589" s="83"/>
      <c r="T589" s="83"/>
      <c r="U589" s="83"/>
      <c r="V589" s="102"/>
      <c r="W589" s="103"/>
      <c r="X589" s="103"/>
      <c r="Y589" s="87"/>
      <c r="Z589" s="103"/>
      <c r="AA589" s="103"/>
      <c r="AB589" s="103"/>
      <c r="AC589" s="101"/>
      <c r="AD589" s="101"/>
      <c r="AE589" s="88"/>
      <c r="AF589" s="48"/>
      <c r="AG589" s="48"/>
      <c r="AH589" s="48"/>
      <c r="AI589" s="98"/>
      <c r="AJ589" s="6"/>
      <c r="AK589" s="6"/>
      <c r="AL589" s="12"/>
      <c r="AM589" s="12"/>
    </row>
    <row r="590" spans="1:39" s="7" customFormat="1" ht="15" customHeight="1" x14ac:dyDescent="0.25">
      <c r="A590" s="13"/>
      <c r="B590" s="11"/>
      <c r="C590" s="6"/>
      <c r="D590" s="38"/>
      <c r="E590" s="38"/>
      <c r="F590" s="6"/>
      <c r="G590" s="6"/>
      <c r="H590" s="6"/>
      <c r="I590" s="102"/>
      <c r="J590" s="102"/>
      <c r="K590" s="102"/>
      <c r="L590" s="102"/>
      <c r="M590" s="6"/>
      <c r="N590" s="38"/>
      <c r="O590" s="38"/>
      <c r="P590" s="38"/>
      <c r="Q590" s="83"/>
      <c r="R590" s="83"/>
      <c r="S590" s="83"/>
      <c r="T590" s="83"/>
      <c r="U590" s="83"/>
      <c r="V590" s="102"/>
      <c r="W590" s="103"/>
      <c r="X590" s="103"/>
      <c r="Y590" s="87"/>
      <c r="Z590" s="103"/>
      <c r="AA590" s="103"/>
      <c r="AB590" s="103"/>
      <c r="AC590" s="101"/>
      <c r="AD590" s="101"/>
      <c r="AE590" s="88"/>
      <c r="AF590" s="48"/>
      <c r="AG590" s="48"/>
      <c r="AH590" s="48"/>
      <c r="AI590" s="98"/>
      <c r="AJ590" s="6"/>
      <c r="AK590" s="6"/>
      <c r="AL590" s="12"/>
      <c r="AM590" s="12"/>
    </row>
    <row r="591" spans="1:39" s="7" customFormat="1" ht="15" customHeight="1" x14ac:dyDescent="0.25">
      <c r="A591" s="13"/>
      <c r="B591" s="11"/>
      <c r="C591" s="6"/>
      <c r="D591" s="38"/>
      <c r="E591" s="38"/>
      <c r="F591" s="6"/>
      <c r="G591" s="6"/>
      <c r="H591" s="6"/>
      <c r="I591" s="102"/>
      <c r="J591" s="102"/>
      <c r="K591" s="102"/>
      <c r="L591" s="102"/>
      <c r="M591" s="6"/>
      <c r="N591" s="38"/>
      <c r="O591" s="38"/>
      <c r="P591" s="38"/>
      <c r="Q591" s="83"/>
      <c r="R591" s="83"/>
      <c r="S591" s="83"/>
      <c r="T591" s="83"/>
      <c r="U591" s="83"/>
      <c r="V591" s="102"/>
      <c r="W591" s="103"/>
      <c r="X591" s="103"/>
      <c r="Y591" s="87"/>
      <c r="Z591" s="103"/>
      <c r="AA591" s="103"/>
      <c r="AB591" s="103"/>
      <c r="AC591" s="101"/>
      <c r="AD591" s="101"/>
      <c r="AE591" s="88"/>
      <c r="AF591" s="48"/>
      <c r="AG591" s="48"/>
      <c r="AH591" s="48"/>
      <c r="AI591" s="98"/>
      <c r="AJ591" s="6"/>
      <c r="AK591" s="6"/>
      <c r="AL591" s="12"/>
      <c r="AM591" s="12"/>
    </row>
    <row r="592" spans="1:39" s="7" customFormat="1" ht="15" customHeight="1" x14ac:dyDescent="0.25">
      <c r="A592" s="13"/>
      <c r="B592" s="11"/>
      <c r="C592" s="6"/>
      <c r="D592" s="38"/>
      <c r="E592" s="38"/>
      <c r="F592" s="6"/>
      <c r="G592" s="6"/>
      <c r="H592" s="6"/>
      <c r="I592" s="102"/>
      <c r="J592" s="102"/>
      <c r="K592" s="102"/>
      <c r="L592" s="102"/>
      <c r="M592" s="6"/>
      <c r="N592" s="38"/>
      <c r="O592" s="38"/>
      <c r="P592" s="38"/>
      <c r="Q592" s="83"/>
      <c r="R592" s="83"/>
      <c r="S592" s="83"/>
      <c r="T592" s="83"/>
      <c r="U592" s="83"/>
      <c r="V592" s="102"/>
      <c r="W592" s="103"/>
      <c r="X592" s="103"/>
      <c r="Y592" s="87"/>
      <c r="Z592" s="103"/>
      <c r="AA592" s="103"/>
      <c r="AB592" s="103"/>
      <c r="AC592" s="101"/>
      <c r="AD592" s="101"/>
      <c r="AE592" s="88"/>
      <c r="AF592" s="48"/>
      <c r="AG592" s="48"/>
      <c r="AH592" s="48"/>
      <c r="AI592" s="98"/>
      <c r="AJ592" s="6"/>
      <c r="AK592" s="6"/>
      <c r="AL592" s="12"/>
      <c r="AM592" s="12"/>
    </row>
    <row r="593" spans="1:39" s="7" customFormat="1" ht="15" customHeight="1" x14ac:dyDescent="0.25">
      <c r="A593" s="13"/>
      <c r="B593" s="11"/>
      <c r="C593" s="6"/>
      <c r="D593" s="38"/>
      <c r="E593" s="38"/>
      <c r="F593" s="6"/>
      <c r="G593" s="6"/>
      <c r="H593" s="6"/>
      <c r="I593" s="102"/>
      <c r="J593" s="102"/>
      <c r="K593" s="102"/>
      <c r="L593" s="102"/>
      <c r="M593" s="6"/>
      <c r="N593" s="38"/>
      <c r="O593" s="38"/>
      <c r="P593" s="38"/>
      <c r="Q593" s="83"/>
      <c r="R593" s="83"/>
      <c r="S593" s="83"/>
      <c r="T593" s="83"/>
      <c r="U593" s="83"/>
      <c r="V593" s="102"/>
      <c r="W593" s="103"/>
      <c r="X593" s="103"/>
      <c r="Y593" s="87"/>
      <c r="Z593" s="103"/>
      <c r="AA593" s="103"/>
      <c r="AB593" s="103"/>
      <c r="AC593" s="101"/>
      <c r="AD593" s="101"/>
      <c r="AE593" s="88"/>
      <c r="AF593" s="48"/>
      <c r="AG593" s="48"/>
      <c r="AH593" s="48"/>
      <c r="AI593" s="98"/>
      <c r="AJ593" s="6"/>
      <c r="AK593" s="6"/>
      <c r="AL593" s="12"/>
      <c r="AM593" s="12"/>
    </row>
    <row r="594" spans="1:39" s="7" customFormat="1" ht="15" customHeight="1" x14ac:dyDescent="0.25">
      <c r="A594" s="13"/>
      <c r="B594" s="11"/>
      <c r="C594" s="6"/>
      <c r="D594" s="38"/>
      <c r="E594" s="38"/>
      <c r="F594" s="6"/>
      <c r="G594" s="6"/>
      <c r="H594" s="6"/>
      <c r="I594" s="102"/>
      <c r="J594" s="102"/>
      <c r="K594" s="102"/>
      <c r="L594" s="102"/>
      <c r="M594" s="6"/>
      <c r="N594" s="38"/>
      <c r="O594" s="38"/>
      <c r="P594" s="38"/>
      <c r="Q594" s="83"/>
      <c r="R594" s="83"/>
      <c r="S594" s="83"/>
      <c r="T594" s="83"/>
      <c r="U594" s="83"/>
      <c r="V594" s="102"/>
      <c r="W594" s="103"/>
      <c r="X594" s="103"/>
      <c r="Y594" s="87"/>
      <c r="Z594" s="103"/>
      <c r="AA594" s="103"/>
      <c r="AB594" s="103"/>
      <c r="AC594" s="101"/>
      <c r="AD594" s="101"/>
      <c r="AE594" s="88"/>
      <c r="AF594" s="48"/>
      <c r="AG594" s="48"/>
      <c r="AH594" s="48"/>
      <c r="AI594" s="98"/>
      <c r="AJ594" s="6"/>
      <c r="AK594" s="6"/>
      <c r="AL594" s="12"/>
      <c r="AM594" s="12"/>
    </row>
    <row r="595" spans="1:39" s="7" customFormat="1" ht="15" customHeight="1" x14ac:dyDescent="0.25">
      <c r="A595" s="13"/>
      <c r="B595" s="11"/>
      <c r="C595" s="6"/>
      <c r="D595" s="38"/>
      <c r="E595" s="38"/>
      <c r="F595" s="6"/>
      <c r="G595" s="6"/>
      <c r="H595" s="6"/>
      <c r="I595" s="102"/>
      <c r="J595" s="102"/>
      <c r="K595" s="102"/>
      <c r="L595" s="102"/>
      <c r="M595" s="6"/>
      <c r="N595" s="38"/>
      <c r="O595" s="38"/>
      <c r="P595" s="38"/>
      <c r="Q595" s="83"/>
      <c r="R595" s="83"/>
      <c r="S595" s="83"/>
      <c r="T595" s="83"/>
      <c r="U595" s="83"/>
      <c r="V595" s="102"/>
      <c r="W595" s="103"/>
      <c r="X595" s="103"/>
      <c r="Y595" s="87"/>
      <c r="Z595" s="103"/>
      <c r="AA595" s="103"/>
      <c r="AB595" s="103"/>
      <c r="AC595" s="101"/>
      <c r="AD595" s="101"/>
      <c r="AE595" s="88"/>
      <c r="AF595" s="48"/>
      <c r="AG595" s="48"/>
      <c r="AH595" s="48"/>
      <c r="AI595" s="98"/>
      <c r="AJ595" s="6"/>
      <c r="AK595" s="6"/>
      <c r="AL595" s="12"/>
      <c r="AM595" s="12"/>
    </row>
    <row r="596" spans="1:39" s="7" customFormat="1" ht="15" customHeight="1" x14ac:dyDescent="0.25">
      <c r="A596" s="13"/>
      <c r="B596" s="11"/>
      <c r="C596" s="6"/>
      <c r="D596" s="38"/>
      <c r="E596" s="38"/>
      <c r="F596" s="6"/>
      <c r="G596" s="6"/>
      <c r="H596" s="6"/>
      <c r="I596" s="102"/>
      <c r="J596" s="102"/>
      <c r="K596" s="102"/>
      <c r="L596" s="102"/>
      <c r="M596" s="6"/>
      <c r="N596" s="38"/>
      <c r="O596" s="38"/>
      <c r="P596" s="38"/>
      <c r="Q596" s="83"/>
      <c r="R596" s="83"/>
      <c r="S596" s="83"/>
      <c r="T596" s="83"/>
      <c r="U596" s="83"/>
      <c r="V596" s="102"/>
      <c r="W596" s="103"/>
      <c r="X596" s="103"/>
      <c r="Y596" s="87"/>
      <c r="Z596" s="103"/>
      <c r="AA596" s="103"/>
      <c r="AB596" s="103"/>
      <c r="AC596" s="101"/>
      <c r="AD596" s="101"/>
      <c r="AE596" s="88"/>
      <c r="AF596" s="48"/>
      <c r="AG596" s="48"/>
      <c r="AH596" s="48"/>
      <c r="AI596" s="98"/>
      <c r="AJ596" s="6"/>
      <c r="AK596" s="6"/>
      <c r="AL596" s="12"/>
      <c r="AM596" s="12"/>
    </row>
    <row r="597" spans="1:39" s="7" customFormat="1" ht="15" customHeight="1" x14ac:dyDescent="0.25">
      <c r="A597" s="13"/>
      <c r="B597" s="11"/>
      <c r="C597" s="6"/>
      <c r="D597" s="38"/>
      <c r="E597" s="38"/>
      <c r="F597" s="6"/>
      <c r="G597" s="6"/>
      <c r="H597" s="6"/>
      <c r="I597" s="102"/>
      <c r="J597" s="102"/>
      <c r="K597" s="102"/>
      <c r="L597" s="102"/>
      <c r="M597" s="6"/>
      <c r="N597" s="38"/>
      <c r="O597" s="38"/>
      <c r="P597" s="38"/>
      <c r="Q597" s="83"/>
      <c r="R597" s="83"/>
      <c r="S597" s="83"/>
      <c r="T597" s="83"/>
      <c r="U597" s="83"/>
      <c r="V597" s="102"/>
      <c r="W597" s="103"/>
      <c r="X597" s="103"/>
      <c r="Y597" s="87"/>
      <c r="Z597" s="103"/>
      <c r="AA597" s="103"/>
      <c r="AB597" s="103"/>
      <c r="AC597" s="101"/>
      <c r="AD597" s="101"/>
      <c r="AE597" s="88"/>
      <c r="AF597" s="48"/>
      <c r="AG597" s="48"/>
      <c r="AH597" s="48"/>
      <c r="AI597" s="98"/>
      <c r="AJ597" s="6"/>
      <c r="AK597" s="6"/>
      <c r="AL597" s="12"/>
      <c r="AM597" s="12"/>
    </row>
    <row r="598" spans="1:39" s="7" customFormat="1" ht="15" customHeight="1" x14ac:dyDescent="0.25">
      <c r="A598" s="13"/>
      <c r="B598" s="11"/>
      <c r="C598" s="6"/>
      <c r="D598" s="38"/>
      <c r="E598" s="38"/>
      <c r="F598" s="6"/>
      <c r="G598" s="6"/>
      <c r="H598" s="6"/>
      <c r="I598" s="102"/>
      <c r="J598" s="102"/>
      <c r="K598" s="102"/>
      <c r="L598" s="102"/>
      <c r="M598" s="6"/>
      <c r="N598" s="38"/>
      <c r="O598" s="38"/>
      <c r="P598" s="38"/>
      <c r="Q598" s="83"/>
      <c r="R598" s="83"/>
      <c r="S598" s="83"/>
      <c r="T598" s="83"/>
      <c r="U598" s="83"/>
      <c r="V598" s="102"/>
      <c r="W598" s="103"/>
      <c r="X598" s="103"/>
      <c r="Y598" s="87"/>
      <c r="Z598" s="103"/>
      <c r="AA598" s="103"/>
      <c r="AB598" s="103"/>
      <c r="AC598" s="101"/>
      <c r="AD598" s="101"/>
      <c r="AE598" s="88"/>
      <c r="AF598" s="48"/>
      <c r="AG598" s="48"/>
      <c r="AH598" s="48"/>
      <c r="AI598" s="98"/>
      <c r="AJ598" s="6"/>
      <c r="AK598" s="6"/>
      <c r="AL598" s="12"/>
      <c r="AM598" s="12"/>
    </row>
    <row r="599" spans="1:39" s="7" customFormat="1" ht="15" customHeight="1" x14ac:dyDescent="0.25">
      <c r="A599" s="13"/>
      <c r="B599" s="11"/>
      <c r="C599" s="6"/>
      <c r="D599" s="38"/>
      <c r="E599" s="38"/>
      <c r="F599" s="6"/>
      <c r="G599" s="6"/>
      <c r="H599" s="6"/>
      <c r="I599" s="102"/>
      <c r="J599" s="102"/>
      <c r="K599" s="102"/>
      <c r="L599" s="102"/>
      <c r="M599" s="6"/>
      <c r="N599" s="38"/>
      <c r="O599" s="38"/>
      <c r="P599" s="38"/>
      <c r="Q599" s="83"/>
      <c r="R599" s="83"/>
      <c r="S599" s="83"/>
      <c r="T599" s="83"/>
      <c r="U599" s="83"/>
      <c r="V599" s="102"/>
      <c r="W599" s="103"/>
      <c r="X599" s="103"/>
      <c r="Y599" s="87"/>
      <c r="Z599" s="103"/>
      <c r="AA599" s="103"/>
      <c r="AB599" s="103"/>
      <c r="AC599" s="101"/>
      <c r="AD599" s="101"/>
      <c r="AE599" s="88"/>
      <c r="AF599" s="48"/>
      <c r="AG599" s="48"/>
      <c r="AH599" s="48"/>
      <c r="AI599" s="98"/>
      <c r="AJ599" s="6"/>
      <c r="AK599" s="6"/>
      <c r="AL599" s="12"/>
      <c r="AM599" s="12"/>
    </row>
    <row r="600" spans="1:39" s="7" customFormat="1" ht="15" customHeight="1" x14ac:dyDescent="0.25">
      <c r="A600" s="13"/>
      <c r="B600" s="11"/>
      <c r="C600" s="6"/>
      <c r="D600" s="38"/>
      <c r="E600" s="38"/>
      <c r="F600" s="6"/>
      <c r="G600" s="6"/>
      <c r="H600" s="6"/>
      <c r="I600" s="102"/>
      <c r="J600" s="102"/>
      <c r="K600" s="102"/>
      <c r="L600" s="102"/>
      <c r="M600" s="6"/>
      <c r="N600" s="38"/>
      <c r="O600" s="38"/>
      <c r="P600" s="38"/>
      <c r="Q600" s="83"/>
      <c r="R600" s="83"/>
      <c r="S600" s="83"/>
      <c r="T600" s="83"/>
      <c r="U600" s="83"/>
      <c r="V600" s="102"/>
      <c r="W600" s="103"/>
      <c r="X600" s="103"/>
      <c r="Y600" s="87"/>
      <c r="Z600" s="103"/>
      <c r="AA600" s="103"/>
      <c r="AB600" s="103"/>
      <c r="AC600" s="101"/>
      <c r="AD600" s="101"/>
      <c r="AE600" s="88"/>
      <c r="AF600" s="48"/>
      <c r="AG600" s="48"/>
      <c r="AH600" s="48"/>
      <c r="AI600" s="98"/>
      <c r="AJ600" s="6"/>
      <c r="AK600" s="6"/>
      <c r="AL600" s="12"/>
      <c r="AM600" s="12"/>
    </row>
    <row r="601" spans="1:39" s="7" customFormat="1" ht="15" customHeight="1" x14ac:dyDescent="0.25">
      <c r="A601" s="13"/>
      <c r="B601" s="11"/>
      <c r="C601" s="6"/>
      <c r="D601" s="38"/>
      <c r="E601" s="38"/>
      <c r="F601" s="6"/>
      <c r="G601" s="6"/>
      <c r="H601" s="6"/>
      <c r="I601" s="102"/>
      <c r="J601" s="102"/>
      <c r="K601" s="102"/>
      <c r="L601" s="102"/>
      <c r="M601" s="6"/>
      <c r="N601" s="38"/>
      <c r="O601" s="38"/>
      <c r="P601" s="38"/>
      <c r="Q601" s="83"/>
      <c r="R601" s="83"/>
      <c r="S601" s="83"/>
      <c r="T601" s="83"/>
      <c r="U601" s="83"/>
      <c r="V601" s="102"/>
      <c r="W601" s="103"/>
      <c r="X601" s="103"/>
      <c r="Y601" s="87"/>
      <c r="Z601" s="103"/>
      <c r="AA601" s="103"/>
      <c r="AB601" s="103"/>
      <c r="AC601" s="101"/>
      <c r="AD601" s="101"/>
      <c r="AE601" s="88"/>
      <c r="AF601" s="48"/>
      <c r="AG601" s="48"/>
      <c r="AH601" s="48"/>
      <c r="AI601" s="98"/>
      <c r="AJ601" s="6"/>
      <c r="AK601" s="6"/>
      <c r="AL601" s="12"/>
      <c r="AM601" s="12"/>
    </row>
    <row r="602" spans="1:39" s="7" customFormat="1" ht="15" customHeight="1" x14ac:dyDescent="0.25">
      <c r="A602" s="13"/>
      <c r="B602" s="11"/>
      <c r="C602" s="6"/>
      <c r="D602" s="38"/>
      <c r="E602" s="38"/>
      <c r="F602" s="6"/>
      <c r="G602" s="6"/>
      <c r="H602" s="6"/>
      <c r="I602" s="102"/>
      <c r="J602" s="102"/>
      <c r="K602" s="102"/>
      <c r="L602" s="102"/>
      <c r="M602" s="6"/>
      <c r="N602" s="38"/>
      <c r="O602" s="38"/>
      <c r="P602" s="38"/>
      <c r="Q602" s="83"/>
      <c r="R602" s="83"/>
      <c r="S602" s="83"/>
      <c r="T602" s="83"/>
      <c r="U602" s="83"/>
      <c r="V602" s="102"/>
      <c r="W602" s="103"/>
      <c r="X602" s="103"/>
      <c r="Y602" s="87"/>
      <c r="Z602" s="103"/>
      <c r="AA602" s="103"/>
      <c r="AB602" s="103"/>
      <c r="AC602" s="101"/>
      <c r="AD602" s="101"/>
      <c r="AE602" s="88"/>
      <c r="AF602" s="48"/>
      <c r="AG602" s="48"/>
      <c r="AH602" s="48"/>
      <c r="AI602" s="98"/>
      <c r="AJ602" s="6"/>
      <c r="AK602" s="6"/>
      <c r="AL602" s="12"/>
      <c r="AM602" s="12"/>
    </row>
    <row r="603" spans="1:39" s="7" customFormat="1" ht="15" customHeight="1" x14ac:dyDescent="0.25">
      <c r="A603" s="13"/>
      <c r="B603" s="11"/>
      <c r="C603" s="6"/>
      <c r="D603" s="38"/>
      <c r="E603" s="38"/>
      <c r="F603" s="6"/>
      <c r="G603" s="6"/>
      <c r="H603" s="6"/>
      <c r="I603" s="102"/>
      <c r="J603" s="102"/>
      <c r="K603" s="102"/>
      <c r="L603" s="102"/>
      <c r="M603" s="6"/>
      <c r="N603" s="38"/>
      <c r="O603" s="38"/>
      <c r="P603" s="38"/>
      <c r="Q603" s="83"/>
      <c r="R603" s="83"/>
      <c r="S603" s="83"/>
      <c r="T603" s="83"/>
      <c r="U603" s="83"/>
      <c r="V603" s="102"/>
      <c r="W603" s="103"/>
      <c r="X603" s="103"/>
      <c r="Y603" s="87"/>
      <c r="Z603" s="103"/>
      <c r="AA603" s="103"/>
      <c r="AB603" s="103"/>
      <c r="AC603" s="101"/>
      <c r="AD603" s="101"/>
      <c r="AE603" s="88"/>
      <c r="AF603" s="48"/>
      <c r="AG603" s="48"/>
      <c r="AH603" s="48"/>
      <c r="AI603" s="98"/>
      <c r="AJ603" s="6"/>
      <c r="AK603" s="6"/>
      <c r="AL603" s="12"/>
      <c r="AM603" s="12"/>
    </row>
    <row r="604" spans="1:39" s="7" customFormat="1" ht="15" customHeight="1" x14ac:dyDescent="0.25">
      <c r="A604" s="13"/>
      <c r="B604" s="11"/>
      <c r="C604" s="6"/>
      <c r="D604" s="38"/>
      <c r="E604" s="38"/>
      <c r="F604" s="6"/>
      <c r="G604" s="6"/>
      <c r="H604" s="6"/>
      <c r="I604" s="102"/>
      <c r="J604" s="102"/>
      <c r="K604" s="102"/>
      <c r="L604" s="102"/>
      <c r="M604" s="6"/>
      <c r="N604" s="38"/>
      <c r="O604" s="38"/>
      <c r="P604" s="38"/>
      <c r="Q604" s="83"/>
      <c r="R604" s="83"/>
      <c r="S604" s="83"/>
      <c r="T604" s="83"/>
      <c r="U604" s="83"/>
      <c r="V604" s="102"/>
      <c r="W604" s="103"/>
      <c r="X604" s="103"/>
      <c r="Y604" s="87"/>
      <c r="Z604" s="103"/>
      <c r="AA604" s="103"/>
      <c r="AB604" s="103"/>
      <c r="AC604" s="101"/>
      <c r="AD604" s="101"/>
      <c r="AE604" s="88"/>
      <c r="AF604" s="48"/>
      <c r="AG604" s="48"/>
      <c r="AH604" s="48"/>
      <c r="AI604" s="98"/>
      <c r="AJ604" s="6"/>
      <c r="AK604" s="6"/>
      <c r="AL604" s="12"/>
      <c r="AM604" s="12"/>
    </row>
    <row r="605" spans="1:39" s="7" customFormat="1" ht="15" customHeight="1" x14ac:dyDescent="0.25">
      <c r="A605" s="13"/>
      <c r="B605" s="11"/>
      <c r="C605" s="6"/>
      <c r="D605" s="38"/>
      <c r="E605" s="38"/>
      <c r="F605" s="6"/>
      <c r="G605" s="6"/>
      <c r="H605" s="6"/>
      <c r="I605" s="102"/>
      <c r="J605" s="102"/>
      <c r="K605" s="102"/>
      <c r="L605" s="102"/>
      <c r="M605" s="6"/>
      <c r="N605" s="38"/>
      <c r="O605" s="38"/>
      <c r="P605" s="38"/>
      <c r="Q605" s="83"/>
      <c r="R605" s="83"/>
      <c r="S605" s="83"/>
      <c r="T605" s="83"/>
      <c r="U605" s="83"/>
      <c r="V605" s="102"/>
      <c r="W605" s="103"/>
      <c r="X605" s="103"/>
      <c r="Y605" s="87"/>
      <c r="Z605" s="103"/>
      <c r="AA605" s="103"/>
      <c r="AB605" s="103"/>
      <c r="AC605" s="101"/>
      <c r="AD605" s="101"/>
      <c r="AE605" s="88"/>
      <c r="AF605" s="48"/>
      <c r="AG605" s="48"/>
      <c r="AH605" s="48"/>
      <c r="AI605" s="98"/>
      <c r="AJ605" s="6"/>
      <c r="AK605" s="6"/>
      <c r="AL605" s="12"/>
      <c r="AM605" s="12"/>
    </row>
    <row r="606" spans="1:39" s="7" customFormat="1" ht="15" customHeight="1" x14ac:dyDescent="0.25">
      <c r="A606" s="13"/>
      <c r="B606" s="11"/>
      <c r="C606" s="6"/>
      <c r="D606" s="38"/>
      <c r="E606" s="38"/>
      <c r="F606" s="6"/>
      <c r="G606" s="6"/>
      <c r="H606" s="6"/>
      <c r="I606" s="102"/>
      <c r="J606" s="102"/>
      <c r="K606" s="102"/>
      <c r="L606" s="102"/>
      <c r="M606" s="6"/>
      <c r="N606" s="38"/>
      <c r="O606" s="38"/>
      <c r="P606" s="38"/>
      <c r="Q606" s="83"/>
      <c r="R606" s="83"/>
      <c r="S606" s="83"/>
      <c r="T606" s="83"/>
      <c r="U606" s="83"/>
      <c r="V606" s="102"/>
      <c r="W606" s="103"/>
      <c r="X606" s="103"/>
      <c r="Y606" s="87"/>
      <c r="Z606" s="103"/>
      <c r="AA606" s="103"/>
      <c r="AB606" s="103"/>
      <c r="AC606" s="101"/>
      <c r="AD606" s="101"/>
      <c r="AE606" s="88"/>
      <c r="AF606" s="48"/>
      <c r="AG606" s="48"/>
      <c r="AH606" s="48"/>
      <c r="AI606" s="98"/>
      <c r="AJ606" s="6"/>
      <c r="AK606" s="6"/>
      <c r="AL606" s="12"/>
      <c r="AM606" s="12"/>
    </row>
    <row r="607" spans="1:39" s="7" customFormat="1" ht="15" customHeight="1" x14ac:dyDescent="0.25">
      <c r="A607" s="13"/>
      <c r="B607" s="11"/>
      <c r="C607" s="6"/>
      <c r="D607" s="38"/>
      <c r="E607" s="38"/>
      <c r="F607" s="6"/>
      <c r="G607" s="6"/>
      <c r="H607" s="6"/>
      <c r="I607" s="102"/>
      <c r="J607" s="102"/>
      <c r="K607" s="102"/>
      <c r="L607" s="102"/>
      <c r="M607" s="6"/>
      <c r="N607" s="38"/>
      <c r="O607" s="38"/>
      <c r="P607" s="38"/>
      <c r="Q607" s="83"/>
      <c r="R607" s="83"/>
      <c r="S607" s="83"/>
      <c r="T607" s="83"/>
      <c r="U607" s="83"/>
      <c r="V607" s="102"/>
      <c r="W607" s="103"/>
      <c r="X607" s="103"/>
      <c r="Y607" s="87"/>
      <c r="Z607" s="103"/>
      <c r="AA607" s="103"/>
      <c r="AB607" s="103"/>
      <c r="AC607" s="101"/>
      <c r="AD607" s="101"/>
      <c r="AE607" s="88"/>
      <c r="AF607" s="48"/>
      <c r="AG607" s="48"/>
      <c r="AH607" s="48"/>
      <c r="AI607" s="98"/>
      <c r="AJ607" s="6"/>
      <c r="AK607" s="6"/>
      <c r="AL607" s="12"/>
      <c r="AM607" s="12"/>
    </row>
    <row r="608" spans="1:39" s="7" customFormat="1" ht="15" customHeight="1" x14ac:dyDescent="0.25">
      <c r="A608" s="13"/>
      <c r="B608" s="11"/>
      <c r="C608" s="6"/>
      <c r="D608" s="38"/>
      <c r="E608" s="38"/>
      <c r="F608" s="6"/>
      <c r="G608" s="6"/>
      <c r="H608" s="6"/>
      <c r="I608" s="102"/>
      <c r="J608" s="102"/>
      <c r="K608" s="102"/>
      <c r="L608" s="102"/>
      <c r="M608" s="6"/>
      <c r="N608" s="38"/>
      <c r="O608" s="38"/>
      <c r="P608" s="38"/>
      <c r="Q608" s="83"/>
      <c r="R608" s="83"/>
      <c r="S608" s="83"/>
      <c r="T608" s="83"/>
      <c r="U608" s="83"/>
      <c r="V608" s="102"/>
      <c r="W608" s="103"/>
      <c r="X608" s="103"/>
      <c r="Y608" s="87"/>
      <c r="Z608" s="103"/>
      <c r="AA608" s="103"/>
      <c r="AB608" s="103"/>
      <c r="AC608" s="101"/>
      <c r="AD608" s="101"/>
      <c r="AE608" s="88"/>
      <c r="AF608" s="48"/>
      <c r="AG608" s="48"/>
      <c r="AH608" s="48"/>
      <c r="AI608" s="98"/>
      <c r="AJ608" s="6"/>
      <c r="AK608" s="6"/>
      <c r="AL608" s="12"/>
      <c r="AM608" s="12"/>
    </row>
    <row r="609" spans="1:39" s="7" customFormat="1" ht="15" customHeight="1" x14ac:dyDescent="0.25">
      <c r="A609" s="13"/>
      <c r="B609" s="11"/>
      <c r="C609" s="6"/>
      <c r="D609" s="38"/>
      <c r="E609" s="38"/>
      <c r="F609" s="6"/>
      <c r="G609" s="6"/>
      <c r="H609" s="6"/>
      <c r="I609" s="102"/>
      <c r="J609" s="102"/>
      <c r="K609" s="102"/>
      <c r="L609" s="102"/>
      <c r="M609" s="6"/>
      <c r="N609" s="38"/>
      <c r="O609" s="38"/>
      <c r="P609" s="38"/>
      <c r="Q609" s="83"/>
      <c r="R609" s="83"/>
      <c r="S609" s="83"/>
      <c r="T609" s="83"/>
      <c r="U609" s="83"/>
      <c r="V609" s="102"/>
      <c r="W609" s="103"/>
      <c r="X609" s="103"/>
      <c r="Y609" s="87"/>
      <c r="Z609" s="103"/>
      <c r="AA609" s="103"/>
      <c r="AB609" s="103"/>
      <c r="AC609" s="101"/>
      <c r="AD609" s="101"/>
      <c r="AE609" s="88"/>
      <c r="AF609" s="48"/>
      <c r="AG609" s="48"/>
      <c r="AH609" s="48"/>
      <c r="AI609" s="98"/>
      <c r="AJ609" s="6"/>
      <c r="AK609" s="6"/>
      <c r="AL609" s="12"/>
      <c r="AM609" s="12"/>
    </row>
    <row r="610" spans="1:39" s="7" customFormat="1" ht="15" customHeight="1" x14ac:dyDescent="0.25">
      <c r="A610" s="13"/>
      <c r="B610" s="11"/>
      <c r="C610" s="6"/>
      <c r="D610" s="38"/>
      <c r="E610" s="38"/>
      <c r="F610" s="6"/>
      <c r="G610" s="6"/>
      <c r="H610" s="6"/>
      <c r="I610" s="102"/>
      <c r="J610" s="102"/>
      <c r="K610" s="102"/>
      <c r="L610" s="102"/>
      <c r="M610" s="6"/>
      <c r="N610" s="38"/>
      <c r="O610" s="38"/>
      <c r="P610" s="38"/>
      <c r="Q610" s="83"/>
      <c r="R610" s="83"/>
      <c r="S610" s="83"/>
      <c r="T610" s="83"/>
      <c r="U610" s="83"/>
      <c r="V610" s="102"/>
      <c r="W610" s="103"/>
      <c r="X610" s="103"/>
      <c r="Y610" s="87"/>
      <c r="Z610" s="103"/>
      <c r="AA610" s="103"/>
      <c r="AB610" s="103"/>
      <c r="AC610" s="101"/>
      <c r="AD610" s="101"/>
      <c r="AE610" s="88"/>
      <c r="AF610" s="48"/>
      <c r="AG610" s="48"/>
      <c r="AH610" s="48"/>
      <c r="AI610" s="98"/>
      <c r="AJ610" s="6"/>
      <c r="AK610" s="6"/>
      <c r="AL610" s="12"/>
      <c r="AM610" s="12"/>
    </row>
    <row r="611" spans="1:39" s="7" customFormat="1" ht="15" customHeight="1" x14ac:dyDescent="0.25">
      <c r="A611" s="13"/>
      <c r="B611" s="11"/>
      <c r="C611" s="6"/>
      <c r="D611" s="38"/>
      <c r="E611" s="38"/>
      <c r="F611" s="6"/>
      <c r="G611" s="6"/>
      <c r="H611" s="6"/>
      <c r="I611" s="102"/>
      <c r="J611" s="102"/>
      <c r="K611" s="102"/>
      <c r="L611" s="102"/>
      <c r="M611" s="6"/>
      <c r="N611" s="38"/>
      <c r="O611" s="38"/>
      <c r="P611" s="38"/>
      <c r="Q611" s="83"/>
      <c r="R611" s="83"/>
      <c r="S611" s="83"/>
      <c r="T611" s="83"/>
      <c r="U611" s="83"/>
      <c r="V611" s="102"/>
      <c r="W611" s="103"/>
      <c r="X611" s="103"/>
      <c r="Y611" s="87"/>
      <c r="Z611" s="103"/>
      <c r="AA611" s="103"/>
      <c r="AB611" s="103"/>
      <c r="AC611" s="101"/>
      <c r="AD611" s="101"/>
      <c r="AE611" s="88"/>
      <c r="AF611" s="48"/>
      <c r="AG611" s="48"/>
      <c r="AH611" s="48"/>
      <c r="AI611" s="98"/>
      <c r="AJ611" s="6"/>
      <c r="AK611" s="6"/>
      <c r="AL611" s="12"/>
      <c r="AM611" s="12"/>
    </row>
    <row r="612" spans="1:39" s="7" customFormat="1" ht="15" customHeight="1" x14ac:dyDescent="0.25">
      <c r="A612" s="13"/>
      <c r="B612" s="11"/>
      <c r="C612" s="6"/>
      <c r="D612" s="38"/>
      <c r="E612" s="38"/>
      <c r="F612" s="6"/>
      <c r="G612" s="6"/>
      <c r="H612" s="6"/>
      <c r="I612" s="102"/>
      <c r="J612" s="102"/>
      <c r="K612" s="102"/>
      <c r="L612" s="102"/>
      <c r="M612" s="6"/>
      <c r="N612" s="38"/>
      <c r="O612" s="38"/>
      <c r="P612" s="38"/>
      <c r="Q612" s="83"/>
      <c r="R612" s="83"/>
      <c r="S612" s="83"/>
      <c r="T612" s="83"/>
      <c r="U612" s="83"/>
      <c r="V612" s="102"/>
      <c r="W612" s="103"/>
      <c r="X612" s="103"/>
      <c r="Y612" s="87"/>
      <c r="Z612" s="103"/>
      <c r="AA612" s="103"/>
      <c r="AB612" s="103"/>
      <c r="AC612" s="101"/>
      <c r="AD612" s="101"/>
      <c r="AE612" s="88"/>
      <c r="AF612" s="48"/>
      <c r="AG612" s="48"/>
      <c r="AH612" s="48"/>
      <c r="AI612" s="98"/>
      <c r="AJ612" s="6"/>
      <c r="AK612" s="6"/>
      <c r="AL612" s="12"/>
      <c r="AM612" s="12"/>
    </row>
    <row r="613" spans="1:39" s="7" customFormat="1" ht="15" customHeight="1" x14ac:dyDescent="0.25">
      <c r="A613" s="13"/>
      <c r="B613" s="11"/>
      <c r="C613" s="6"/>
      <c r="D613" s="38"/>
      <c r="E613" s="38"/>
      <c r="F613" s="6"/>
      <c r="G613" s="6"/>
      <c r="H613" s="6"/>
      <c r="I613" s="102"/>
      <c r="J613" s="102"/>
      <c r="K613" s="102"/>
      <c r="L613" s="102"/>
      <c r="M613" s="6"/>
      <c r="N613" s="38"/>
      <c r="O613" s="38"/>
      <c r="P613" s="38"/>
      <c r="Q613" s="83"/>
      <c r="R613" s="83"/>
      <c r="S613" s="83"/>
      <c r="T613" s="83"/>
      <c r="U613" s="83"/>
      <c r="V613" s="102"/>
      <c r="W613" s="103"/>
      <c r="X613" s="103"/>
      <c r="Y613" s="87"/>
      <c r="Z613" s="103"/>
      <c r="AA613" s="103"/>
      <c r="AB613" s="103"/>
      <c r="AC613" s="101"/>
      <c r="AD613" s="101"/>
      <c r="AE613" s="88"/>
      <c r="AF613" s="48"/>
      <c r="AG613" s="48"/>
      <c r="AH613" s="48"/>
      <c r="AI613" s="98"/>
      <c r="AJ613" s="6"/>
      <c r="AK613" s="6"/>
      <c r="AL613" s="12"/>
      <c r="AM613" s="12"/>
    </row>
    <row r="614" spans="1:39" s="7" customFormat="1" ht="15" customHeight="1" x14ac:dyDescent="0.25">
      <c r="A614" s="13"/>
      <c r="B614" s="11"/>
      <c r="C614" s="6"/>
      <c r="D614" s="38"/>
      <c r="E614" s="38"/>
      <c r="F614" s="6"/>
      <c r="G614" s="6"/>
      <c r="H614" s="6"/>
      <c r="I614" s="102"/>
      <c r="J614" s="102"/>
      <c r="K614" s="102"/>
      <c r="L614" s="102"/>
      <c r="M614" s="6"/>
      <c r="N614" s="38"/>
      <c r="O614" s="38"/>
      <c r="P614" s="38"/>
      <c r="Q614" s="83"/>
      <c r="R614" s="83"/>
      <c r="S614" s="83"/>
      <c r="T614" s="83"/>
      <c r="U614" s="83"/>
      <c r="V614" s="102"/>
      <c r="W614" s="103"/>
      <c r="X614" s="103"/>
      <c r="Y614" s="87"/>
      <c r="Z614" s="103"/>
      <c r="AA614" s="103"/>
      <c r="AB614" s="103"/>
      <c r="AC614" s="101"/>
      <c r="AD614" s="101"/>
      <c r="AE614" s="88"/>
      <c r="AF614" s="48"/>
      <c r="AG614" s="48"/>
      <c r="AH614" s="48"/>
      <c r="AI614" s="98"/>
      <c r="AJ614" s="6"/>
      <c r="AK614" s="6"/>
      <c r="AL614" s="12"/>
      <c r="AM614" s="12"/>
    </row>
    <row r="615" spans="1:39" s="7" customFormat="1" ht="15" customHeight="1" x14ac:dyDescent="0.25">
      <c r="A615" s="13"/>
      <c r="B615" s="11"/>
      <c r="C615" s="6"/>
      <c r="D615" s="38"/>
      <c r="E615" s="38"/>
      <c r="F615" s="6"/>
      <c r="G615" s="6"/>
      <c r="H615" s="6"/>
      <c r="I615" s="102"/>
      <c r="J615" s="102"/>
      <c r="K615" s="102"/>
      <c r="L615" s="102"/>
      <c r="M615" s="6"/>
      <c r="N615" s="38"/>
      <c r="O615" s="38"/>
      <c r="P615" s="38"/>
      <c r="Q615" s="83"/>
      <c r="R615" s="83"/>
      <c r="S615" s="83"/>
      <c r="T615" s="83"/>
      <c r="U615" s="83"/>
      <c r="V615" s="102"/>
      <c r="W615" s="103"/>
      <c r="X615" s="103"/>
      <c r="Y615" s="87"/>
      <c r="Z615" s="103"/>
      <c r="AA615" s="103"/>
      <c r="AB615" s="103"/>
      <c r="AC615" s="101"/>
      <c r="AD615" s="101"/>
      <c r="AE615" s="88"/>
      <c r="AF615" s="48"/>
      <c r="AG615" s="48"/>
      <c r="AH615" s="48"/>
      <c r="AI615" s="98"/>
      <c r="AJ615" s="6"/>
      <c r="AK615" s="6"/>
      <c r="AL615" s="12"/>
      <c r="AM615" s="12"/>
    </row>
    <row r="616" spans="1:39" s="7" customFormat="1" ht="15" customHeight="1" x14ac:dyDescent="0.25">
      <c r="A616" s="13"/>
      <c r="B616" s="11"/>
      <c r="C616" s="6"/>
      <c r="D616" s="38"/>
      <c r="E616" s="38"/>
      <c r="F616" s="6"/>
      <c r="G616" s="6"/>
      <c r="H616" s="6"/>
      <c r="I616" s="102"/>
      <c r="J616" s="102"/>
      <c r="K616" s="102"/>
      <c r="L616" s="102"/>
      <c r="M616" s="6"/>
      <c r="N616" s="38"/>
      <c r="O616" s="38"/>
      <c r="P616" s="38"/>
      <c r="Q616" s="83"/>
      <c r="R616" s="83"/>
      <c r="S616" s="83"/>
      <c r="T616" s="83"/>
      <c r="U616" s="83"/>
      <c r="V616" s="102"/>
      <c r="W616" s="103"/>
      <c r="X616" s="103"/>
      <c r="Y616" s="87"/>
      <c r="Z616" s="103"/>
      <c r="AA616" s="103"/>
      <c r="AB616" s="103"/>
      <c r="AC616" s="101"/>
      <c r="AD616" s="101"/>
      <c r="AE616" s="88"/>
      <c r="AF616" s="48"/>
      <c r="AG616" s="48"/>
      <c r="AH616" s="48"/>
      <c r="AI616" s="98"/>
      <c r="AJ616" s="6"/>
      <c r="AK616" s="6"/>
      <c r="AL616" s="12"/>
      <c r="AM616" s="12"/>
    </row>
    <row r="617" spans="1:39" s="7" customFormat="1" ht="15" customHeight="1" x14ac:dyDescent="0.25">
      <c r="A617" s="13"/>
      <c r="B617" s="11"/>
      <c r="C617" s="6"/>
      <c r="D617" s="38"/>
      <c r="E617" s="38"/>
      <c r="F617" s="6"/>
      <c r="G617" s="6"/>
      <c r="H617" s="6"/>
      <c r="I617" s="102"/>
      <c r="J617" s="102"/>
      <c r="K617" s="102"/>
      <c r="L617" s="102"/>
      <c r="M617" s="6"/>
      <c r="N617" s="38"/>
      <c r="O617" s="38"/>
      <c r="P617" s="38"/>
      <c r="Q617" s="83"/>
      <c r="R617" s="83"/>
      <c r="S617" s="83"/>
      <c r="T617" s="83"/>
      <c r="U617" s="83"/>
      <c r="V617" s="102"/>
      <c r="W617" s="103"/>
      <c r="X617" s="103"/>
      <c r="Y617" s="87"/>
      <c r="Z617" s="103"/>
      <c r="AA617" s="103"/>
      <c r="AB617" s="103"/>
      <c r="AC617" s="101"/>
      <c r="AD617" s="101"/>
      <c r="AE617" s="88"/>
      <c r="AF617" s="48"/>
      <c r="AG617" s="48"/>
      <c r="AH617" s="48"/>
      <c r="AI617" s="98"/>
      <c r="AJ617" s="6"/>
      <c r="AK617" s="6"/>
      <c r="AL617" s="12"/>
      <c r="AM617" s="12"/>
    </row>
    <row r="618" spans="1:39" s="7" customFormat="1" ht="15" customHeight="1" x14ac:dyDescent="0.25">
      <c r="A618" s="13"/>
      <c r="B618" s="11"/>
      <c r="C618" s="6"/>
      <c r="D618" s="38"/>
      <c r="E618" s="38"/>
      <c r="F618" s="6"/>
      <c r="G618" s="6"/>
      <c r="H618" s="6"/>
      <c r="I618" s="102"/>
      <c r="J618" s="102"/>
      <c r="K618" s="102"/>
      <c r="L618" s="102"/>
      <c r="M618" s="6"/>
      <c r="N618" s="38"/>
      <c r="O618" s="38"/>
      <c r="P618" s="38"/>
      <c r="Q618" s="83"/>
      <c r="R618" s="83"/>
      <c r="S618" s="83"/>
      <c r="T618" s="83"/>
      <c r="U618" s="83"/>
      <c r="V618" s="102"/>
      <c r="W618" s="103"/>
      <c r="X618" s="103"/>
      <c r="Y618" s="87"/>
      <c r="Z618" s="103"/>
      <c r="AA618" s="103"/>
      <c r="AB618" s="103"/>
      <c r="AC618" s="101"/>
      <c r="AD618" s="101"/>
      <c r="AE618" s="88"/>
      <c r="AF618" s="48"/>
      <c r="AG618" s="48"/>
      <c r="AH618" s="48"/>
      <c r="AI618" s="98"/>
      <c r="AJ618" s="6"/>
      <c r="AK618" s="6"/>
      <c r="AL618" s="12"/>
      <c r="AM618" s="12"/>
    </row>
    <row r="619" spans="1:39" s="7" customFormat="1" ht="15" customHeight="1" x14ac:dyDescent="0.25">
      <c r="A619" s="13"/>
      <c r="B619" s="11"/>
      <c r="C619" s="6"/>
      <c r="D619" s="38"/>
      <c r="E619" s="38"/>
      <c r="F619" s="6"/>
      <c r="G619" s="6"/>
      <c r="H619" s="6"/>
      <c r="I619" s="102"/>
      <c r="J619" s="102"/>
      <c r="K619" s="102"/>
      <c r="L619" s="102"/>
      <c r="M619" s="6"/>
      <c r="N619" s="38"/>
      <c r="O619" s="38"/>
      <c r="P619" s="38"/>
      <c r="Q619" s="83"/>
      <c r="R619" s="83"/>
      <c r="S619" s="83"/>
      <c r="T619" s="83"/>
      <c r="U619" s="83"/>
      <c r="V619" s="102"/>
      <c r="W619" s="103"/>
      <c r="X619" s="103"/>
      <c r="Y619" s="87"/>
      <c r="Z619" s="103"/>
      <c r="AA619" s="103"/>
      <c r="AB619" s="103"/>
      <c r="AC619" s="101"/>
      <c r="AD619" s="101"/>
      <c r="AE619" s="88"/>
      <c r="AF619" s="48"/>
      <c r="AG619" s="48"/>
      <c r="AH619" s="48"/>
      <c r="AI619" s="98"/>
      <c r="AJ619" s="6"/>
      <c r="AK619" s="6"/>
      <c r="AL619" s="12"/>
      <c r="AM619" s="12"/>
    </row>
    <row r="620" spans="1:39" s="7" customFormat="1" ht="15" customHeight="1" x14ac:dyDescent="0.25">
      <c r="A620" s="13"/>
      <c r="B620" s="11"/>
      <c r="C620" s="6"/>
      <c r="D620" s="38"/>
      <c r="E620" s="38"/>
      <c r="F620" s="6"/>
      <c r="G620" s="6"/>
      <c r="H620" s="6"/>
      <c r="I620" s="102"/>
      <c r="J620" s="102"/>
      <c r="K620" s="102"/>
      <c r="L620" s="102"/>
      <c r="M620" s="6"/>
      <c r="N620" s="38"/>
      <c r="O620" s="38"/>
      <c r="P620" s="38"/>
      <c r="Q620" s="83"/>
      <c r="R620" s="83"/>
      <c r="S620" s="83"/>
      <c r="T620" s="83"/>
      <c r="U620" s="83"/>
      <c r="V620" s="102"/>
      <c r="W620" s="103"/>
      <c r="X620" s="103"/>
      <c r="Y620" s="87"/>
      <c r="Z620" s="103"/>
      <c r="AA620" s="103"/>
      <c r="AB620" s="103"/>
      <c r="AC620" s="101"/>
      <c r="AD620" s="101"/>
      <c r="AE620" s="88"/>
      <c r="AF620" s="48"/>
      <c r="AG620" s="48"/>
      <c r="AH620" s="48"/>
      <c r="AI620" s="98"/>
      <c r="AJ620" s="6"/>
      <c r="AK620" s="6"/>
      <c r="AL620" s="12"/>
      <c r="AM620" s="12"/>
    </row>
    <row r="621" spans="1:39" s="7" customFormat="1" ht="15" customHeight="1" x14ac:dyDescent="0.25">
      <c r="A621" s="13"/>
      <c r="B621" s="11"/>
      <c r="C621" s="6"/>
      <c r="D621" s="38"/>
      <c r="E621" s="38"/>
      <c r="F621" s="6"/>
      <c r="G621" s="6"/>
      <c r="H621" s="6"/>
      <c r="I621" s="102"/>
      <c r="J621" s="102"/>
      <c r="K621" s="102"/>
      <c r="L621" s="102"/>
      <c r="M621" s="6"/>
      <c r="N621" s="38"/>
      <c r="O621" s="38"/>
      <c r="P621" s="38"/>
      <c r="Q621" s="83"/>
      <c r="R621" s="83"/>
      <c r="S621" s="83"/>
      <c r="T621" s="83"/>
      <c r="U621" s="83"/>
      <c r="V621" s="102"/>
      <c r="W621" s="103"/>
      <c r="X621" s="103"/>
      <c r="Y621" s="87"/>
      <c r="Z621" s="103"/>
      <c r="AA621" s="103"/>
      <c r="AB621" s="103"/>
      <c r="AC621" s="101"/>
      <c r="AD621" s="101"/>
      <c r="AE621" s="88"/>
      <c r="AF621" s="48"/>
      <c r="AG621" s="48"/>
      <c r="AH621" s="48"/>
      <c r="AI621" s="98"/>
      <c r="AJ621" s="6"/>
      <c r="AK621" s="6"/>
      <c r="AL621" s="12"/>
      <c r="AM621" s="12"/>
    </row>
    <row r="622" spans="1:39" s="7" customFormat="1" ht="15" customHeight="1" x14ac:dyDescent="0.25">
      <c r="A622" s="13"/>
      <c r="B622" s="11"/>
      <c r="C622" s="6"/>
      <c r="D622" s="38"/>
      <c r="E622" s="38"/>
      <c r="F622" s="6"/>
      <c r="G622" s="6"/>
      <c r="H622" s="6"/>
      <c r="I622" s="102"/>
      <c r="J622" s="102"/>
      <c r="K622" s="102"/>
      <c r="L622" s="102"/>
      <c r="M622" s="6"/>
      <c r="N622" s="38"/>
      <c r="O622" s="38"/>
      <c r="P622" s="38"/>
      <c r="Q622" s="83"/>
      <c r="R622" s="83"/>
      <c r="S622" s="83"/>
      <c r="T622" s="83"/>
      <c r="U622" s="83"/>
      <c r="V622" s="102"/>
      <c r="W622" s="103"/>
      <c r="X622" s="103"/>
      <c r="Y622" s="87"/>
      <c r="Z622" s="103"/>
      <c r="AA622" s="103"/>
      <c r="AB622" s="103"/>
      <c r="AC622" s="101"/>
      <c r="AD622" s="101"/>
      <c r="AE622" s="88"/>
      <c r="AF622" s="48"/>
      <c r="AG622" s="48"/>
      <c r="AH622" s="48"/>
      <c r="AI622" s="98"/>
      <c r="AJ622" s="6"/>
      <c r="AK622" s="6"/>
      <c r="AL622" s="12"/>
      <c r="AM622" s="12"/>
    </row>
    <row r="623" spans="1:39" s="7" customFormat="1" ht="15" customHeight="1" x14ac:dyDescent="0.25">
      <c r="A623" s="13"/>
      <c r="B623" s="11"/>
      <c r="C623" s="6"/>
      <c r="D623" s="38"/>
      <c r="E623" s="38"/>
      <c r="F623" s="6"/>
      <c r="G623" s="6"/>
      <c r="H623" s="6"/>
      <c r="I623" s="102"/>
      <c r="J623" s="102"/>
      <c r="K623" s="102"/>
      <c r="L623" s="102"/>
      <c r="M623" s="6"/>
      <c r="N623" s="38"/>
      <c r="O623" s="38"/>
      <c r="P623" s="38"/>
      <c r="Q623" s="83"/>
      <c r="R623" s="83"/>
      <c r="S623" s="83"/>
      <c r="T623" s="83"/>
      <c r="U623" s="83"/>
      <c r="V623" s="102"/>
      <c r="W623" s="103"/>
      <c r="X623" s="103"/>
      <c r="Y623" s="87"/>
      <c r="Z623" s="103"/>
      <c r="AA623" s="103"/>
      <c r="AB623" s="103"/>
      <c r="AC623" s="101"/>
      <c r="AD623" s="101"/>
      <c r="AE623" s="88"/>
      <c r="AF623" s="48"/>
      <c r="AG623" s="48"/>
      <c r="AH623" s="48"/>
      <c r="AI623" s="98"/>
      <c r="AJ623" s="6"/>
      <c r="AK623" s="6"/>
      <c r="AL623" s="12"/>
      <c r="AM623" s="12"/>
    </row>
    <row r="624" spans="1:39" s="7" customFormat="1" ht="15" customHeight="1" x14ac:dyDescent="0.25">
      <c r="A624" s="13"/>
      <c r="B624" s="11"/>
      <c r="C624" s="6"/>
      <c r="D624" s="38"/>
      <c r="E624" s="38"/>
      <c r="F624" s="6"/>
      <c r="G624" s="6"/>
      <c r="H624" s="6"/>
      <c r="I624" s="102"/>
      <c r="J624" s="102"/>
      <c r="K624" s="102"/>
      <c r="L624" s="102"/>
      <c r="M624" s="6"/>
      <c r="N624" s="38"/>
      <c r="O624" s="38"/>
      <c r="P624" s="38"/>
      <c r="Q624" s="83"/>
      <c r="R624" s="83"/>
      <c r="S624" s="83"/>
      <c r="T624" s="83"/>
      <c r="U624" s="83"/>
      <c r="V624" s="102"/>
      <c r="W624" s="103"/>
      <c r="X624" s="103"/>
      <c r="Y624" s="87"/>
      <c r="Z624" s="103"/>
      <c r="AA624" s="103"/>
      <c r="AB624" s="103"/>
      <c r="AC624" s="101"/>
      <c r="AD624" s="101"/>
      <c r="AE624" s="88"/>
      <c r="AF624" s="48"/>
      <c r="AG624" s="48"/>
      <c r="AH624" s="48"/>
      <c r="AI624" s="98"/>
      <c r="AJ624" s="6"/>
      <c r="AK624" s="6"/>
      <c r="AL624" s="12"/>
      <c r="AM624" s="12"/>
    </row>
    <row r="625" spans="1:39" s="7" customFormat="1" ht="15" customHeight="1" x14ac:dyDescent="0.25">
      <c r="A625" s="13"/>
      <c r="B625" s="11"/>
      <c r="C625" s="6"/>
      <c r="D625" s="38"/>
      <c r="E625" s="38"/>
      <c r="F625" s="6"/>
      <c r="G625" s="6"/>
      <c r="H625" s="6"/>
      <c r="I625" s="102"/>
      <c r="J625" s="102"/>
      <c r="K625" s="102"/>
      <c r="L625" s="102"/>
      <c r="M625" s="6"/>
      <c r="N625" s="38"/>
      <c r="O625" s="38"/>
      <c r="P625" s="38"/>
      <c r="Q625" s="83"/>
      <c r="R625" s="83"/>
      <c r="S625" s="83"/>
      <c r="T625" s="83"/>
      <c r="U625" s="83"/>
      <c r="V625" s="102"/>
      <c r="W625" s="103"/>
      <c r="X625" s="103"/>
      <c r="Y625" s="87"/>
      <c r="Z625" s="103"/>
      <c r="AA625" s="103"/>
      <c r="AB625" s="103"/>
      <c r="AC625" s="101"/>
      <c r="AD625" s="101"/>
      <c r="AE625" s="88"/>
      <c r="AF625" s="48"/>
      <c r="AG625" s="48"/>
      <c r="AH625" s="48"/>
      <c r="AI625" s="98"/>
      <c r="AJ625" s="6"/>
      <c r="AK625" s="6"/>
      <c r="AL625" s="12"/>
      <c r="AM625" s="12"/>
    </row>
    <row r="626" spans="1:39" s="7" customFormat="1" ht="15" customHeight="1" x14ac:dyDescent="0.25">
      <c r="A626" s="13"/>
      <c r="B626" s="11"/>
      <c r="C626" s="6"/>
      <c r="D626" s="38"/>
      <c r="E626" s="38"/>
      <c r="F626" s="6"/>
      <c r="G626" s="6"/>
      <c r="H626" s="6"/>
      <c r="I626" s="102"/>
      <c r="J626" s="102"/>
      <c r="K626" s="102"/>
      <c r="L626" s="102"/>
      <c r="M626" s="6"/>
      <c r="N626" s="38"/>
      <c r="O626" s="38"/>
      <c r="P626" s="38"/>
      <c r="Q626" s="83"/>
      <c r="R626" s="83"/>
      <c r="S626" s="83"/>
      <c r="T626" s="83"/>
      <c r="U626" s="83"/>
      <c r="V626" s="102"/>
      <c r="W626" s="103"/>
      <c r="X626" s="103"/>
      <c r="Y626" s="87"/>
      <c r="Z626" s="103"/>
      <c r="AA626" s="103"/>
      <c r="AB626" s="103"/>
      <c r="AC626" s="101"/>
      <c r="AD626" s="101"/>
      <c r="AE626" s="88"/>
      <c r="AF626" s="48"/>
      <c r="AG626" s="48"/>
      <c r="AH626" s="48"/>
      <c r="AI626" s="98"/>
      <c r="AJ626" s="6"/>
      <c r="AK626" s="6"/>
      <c r="AL626" s="12"/>
      <c r="AM626" s="12"/>
    </row>
    <row r="627" spans="1:39" s="7" customFormat="1" ht="15" customHeight="1" x14ac:dyDescent="0.25">
      <c r="A627" s="13"/>
      <c r="B627" s="11"/>
      <c r="C627" s="6"/>
      <c r="D627" s="38"/>
      <c r="E627" s="38"/>
      <c r="F627" s="6"/>
      <c r="G627" s="6"/>
      <c r="H627" s="6"/>
      <c r="I627" s="102"/>
      <c r="J627" s="102"/>
      <c r="K627" s="102"/>
      <c r="L627" s="102"/>
      <c r="M627" s="6"/>
      <c r="N627" s="38"/>
      <c r="O627" s="38"/>
      <c r="P627" s="38"/>
      <c r="Q627" s="83"/>
      <c r="R627" s="83"/>
      <c r="S627" s="83"/>
      <c r="T627" s="83"/>
      <c r="U627" s="83"/>
      <c r="V627" s="102"/>
      <c r="W627" s="103"/>
      <c r="X627" s="103"/>
      <c r="Y627" s="87"/>
      <c r="Z627" s="103"/>
      <c r="AA627" s="103"/>
      <c r="AB627" s="103"/>
      <c r="AC627" s="101"/>
      <c r="AD627" s="101"/>
      <c r="AE627" s="88"/>
      <c r="AF627" s="48"/>
      <c r="AG627" s="48"/>
      <c r="AH627" s="48"/>
      <c r="AI627" s="98"/>
      <c r="AJ627" s="6"/>
      <c r="AK627" s="6"/>
      <c r="AL627" s="12"/>
      <c r="AM627" s="12"/>
    </row>
    <row r="628" spans="1:39" s="7" customFormat="1" ht="15" customHeight="1" x14ac:dyDescent="0.25">
      <c r="A628" s="13"/>
      <c r="B628" s="11"/>
      <c r="C628" s="6"/>
      <c r="D628" s="38"/>
      <c r="E628" s="38"/>
      <c r="F628" s="6"/>
      <c r="G628" s="6"/>
      <c r="H628" s="6"/>
      <c r="I628" s="102"/>
      <c r="J628" s="102"/>
      <c r="K628" s="102"/>
      <c r="L628" s="102"/>
      <c r="M628" s="6"/>
      <c r="N628" s="38"/>
      <c r="O628" s="38"/>
      <c r="P628" s="38"/>
      <c r="Q628" s="83"/>
      <c r="R628" s="83"/>
      <c r="S628" s="83"/>
      <c r="T628" s="83"/>
      <c r="U628" s="83"/>
      <c r="V628" s="102"/>
      <c r="W628" s="103"/>
      <c r="X628" s="103"/>
      <c r="Y628" s="87"/>
      <c r="Z628" s="103"/>
      <c r="AA628" s="103"/>
      <c r="AB628" s="103"/>
      <c r="AC628" s="101"/>
      <c r="AD628" s="101"/>
      <c r="AE628" s="88"/>
      <c r="AF628" s="48"/>
      <c r="AG628" s="48"/>
      <c r="AH628" s="48"/>
      <c r="AI628" s="98"/>
      <c r="AJ628" s="6"/>
      <c r="AK628" s="6"/>
      <c r="AL628" s="12"/>
      <c r="AM628" s="12"/>
    </row>
    <row r="629" spans="1:39" s="7" customFormat="1" ht="15" customHeight="1" x14ac:dyDescent="0.25">
      <c r="A629" s="13"/>
      <c r="B629" s="11"/>
      <c r="C629" s="6"/>
      <c r="D629" s="38"/>
      <c r="E629" s="38"/>
      <c r="F629" s="6"/>
      <c r="G629" s="6"/>
      <c r="H629" s="6"/>
      <c r="I629" s="102"/>
      <c r="J629" s="102"/>
      <c r="K629" s="102"/>
      <c r="L629" s="102"/>
      <c r="M629" s="6"/>
      <c r="N629" s="38"/>
      <c r="O629" s="38"/>
      <c r="P629" s="38"/>
      <c r="Q629" s="83"/>
      <c r="R629" s="83"/>
      <c r="S629" s="83"/>
      <c r="T629" s="83"/>
      <c r="U629" s="83"/>
      <c r="V629" s="102"/>
      <c r="W629" s="103"/>
      <c r="X629" s="103"/>
      <c r="Y629" s="87"/>
      <c r="Z629" s="103"/>
      <c r="AA629" s="103"/>
      <c r="AB629" s="103"/>
      <c r="AC629" s="101"/>
      <c r="AD629" s="101"/>
      <c r="AE629" s="88"/>
      <c r="AF629" s="48"/>
      <c r="AG629" s="48"/>
      <c r="AH629" s="48"/>
      <c r="AI629" s="98"/>
      <c r="AJ629" s="6"/>
      <c r="AK629" s="6"/>
      <c r="AL629" s="12"/>
      <c r="AM629" s="12"/>
    </row>
    <row r="630" spans="1:39" s="7" customFormat="1" ht="15" customHeight="1" x14ac:dyDescent="0.25">
      <c r="A630" s="13"/>
      <c r="B630" s="11"/>
      <c r="C630" s="6"/>
      <c r="D630" s="38"/>
      <c r="E630" s="38"/>
      <c r="F630" s="6"/>
      <c r="G630" s="6"/>
      <c r="H630" s="6"/>
      <c r="I630" s="102"/>
      <c r="J630" s="102"/>
      <c r="K630" s="102"/>
      <c r="L630" s="102"/>
      <c r="M630" s="6"/>
      <c r="N630" s="38"/>
      <c r="O630" s="38"/>
      <c r="P630" s="38"/>
      <c r="Q630" s="83"/>
      <c r="R630" s="83"/>
      <c r="S630" s="83"/>
      <c r="T630" s="83"/>
      <c r="U630" s="83"/>
      <c r="V630" s="102"/>
      <c r="W630" s="103"/>
      <c r="X630" s="103"/>
      <c r="Y630" s="87"/>
      <c r="Z630" s="103"/>
      <c r="AA630" s="103"/>
      <c r="AB630" s="103"/>
      <c r="AC630" s="101"/>
      <c r="AD630" s="101"/>
      <c r="AE630" s="88"/>
      <c r="AF630" s="48"/>
      <c r="AG630" s="48"/>
      <c r="AH630" s="48"/>
      <c r="AI630" s="98"/>
      <c r="AJ630" s="6"/>
      <c r="AK630" s="6"/>
      <c r="AL630" s="12"/>
      <c r="AM630" s="12"/>
    </row>
    <row r="631" spans="1:39" s="7" customFormat="1" ht="15" customHeight="1" x14ac:dyDescent="0.25">
      <c r="A631" s="13"/>
      <c r="B631" s="11"/>
      <c r="C631" s="6"/>
      <c r="D631" s="38"/>
      <c r="E631" s="38"/>
      <c r="F631" s="6"/>
      <c r="G631" s="6"/>
      <c r="H631" s="6"/>
      <c r="I631" s="102"/>
      <c r="J631" s="102"/>
      <c r="K631" s="102"/>
      <c r="L631" s="102"/>
      <c r="M631" s="6"/>
      <c r="N631" s="38"/>
      <c r="O631" s="38"/>
      <c r="P631" s="38"/>
      <c r="Q631" s="83"/>
      <c r="R631" s="83"/>
      <c r="S631" s="83"/>
      <c r="T631" s="83"/>
      <c r="U631" s="83"/>
      <c r="V631" s="102"/>
      <c r="W631" s="103"/>
      <c r="X631" s="103"/>
      <c r="Y631" s="87"/>
      <c r="Z631" s="103"/>
      <c r="AA631" s="103"/>
      <c r="AB631" s="103"/>
      <c r="AC631" s="101"/>
      <c r="AD631" s="101"/>
      <c r="AE631" s="88"/>
      <c r="AF631" s="48"/>
      <c r="AG631" s="48"/>
      <c r="AH631" s="48"/>
      <c r="AI631" s="98"/>
      <c r="AJ631" s="6"/>
      <c r="AK631" s="6"/>
      <c r="AL631" s="12"/>
      <c r="AM631" s="12"/>
    </row>
    <row r="632" spans="1:39" s="7" customFormat="1" ht="15" customHeight="1" x14ac:dyDescent="0.25">
      <c r="A632" s="13"/>
      <c r="B632" s="11"/>
      <c r="C632" s="6"/>
      <c r="D632" s="38"/>
      <c r="E632" s="38"/>
      <c r="F632" s="6"/>
      <c r="G632" s="6"/>
      <c r="H632" s="6"/>
      <c r="I632" s="102"/>
      <c r="J632" s="102"/>
      <c r="K632" s="102"/>
      <c r="L632" s="102"/>
      <c r="M632" s="6"/>
      <c r="N632" s="38"/>
      <c r="O632" s="38"/>
      <c r="P632" s="38"/>
      <c r="Q632" s="83"/>
      <c r="R632" s="83"/>
      <c r="S632" s="83"/>
      <c r="T632" s="83"/>
      <c r="U632" s="83"/>
      <c r="V632" s="102"/>
      <c r="W632" s="103"/>
      <c r="X632" s="103"/>
      <c r="Y632" s="87"/>
      <c r="Z632" s="103"/>
      <c r="AA632" s="103"/>
      <c r="AB632" s="103"/>
      <c r="AC632" s="101"/>
      <c r="AD632" s="101"/>
      <c r="AE632" s="88"/>
      <c r="AF632" s="48"/>
      <c r="AG632" s="48"/>
      <c r="AH632" s="48"/>
      <c r="AI632" s="98"/>
      <c r="AJ632" s="6"/>
      <c r="AK632" s="6"/>
      <c r="AL632" s="12"/>
      <c r="AM632" s="12"/>
    </row>
    <row r="633" spans="1:39" s="7" customFormat="1" ht="15" customHeight="1" x14ac:dyDescent="0.25">
      <c r="A633" s="13"/>
      <c r="B633" s="11"/>
      <c r="C633" s="6"/>
      <c r="D633" s="38"/>
      <c r="E633" s="38"/>
      <c r="F633" s="6"/>
      <c r="G633" s="6"/>
      <c r="H633" s="6"/>
      <c r="I633" s="102"/>
      <c r="J633" s="102"/>
      <c r="K633" s="102"/>
      <c r="L633" s="102"/>
      <c r="M633" s="6"/>
      <c r="N633" s="38"/>
      <c r="O633" s="38"/>
      <c r="P633" s="38"/>
      <c r="Q633" s="83"/>
      <c r="R633" s="83"/>
      <c r="S633" s="83"/>
      <c r="T633" s="83"/>
      <c r="U633" s="83"/>
      <c r="V633" s="102"/>
      <c r="W633" s="103"/>
      <c r="X633" s="103"/>
      <c r="Y633" s="87"/>
      <c r="Z633" s="103"/>
      <c r="AA633" s="103"/>
      <c r="AB633" s="103"/>
      <c r="AC633" s="101"/>
      <c r="AD633" s="101"/>
      <c r="AE633" s="88"/>
      <c r="AF633" s="48"/>
      <c r="AG633" s="48"/>
      <c r="AH633" s="48"/>
      <c r="AI633" s="98"/>
      <c r="AJ633" s="6"/>
      <c r="AK633" s="6"/>
      <c r="AL633" s="12"/>
      <c r="AM633" s="12"/>
    </row>
    <row r="634" spans="1:39" s="7" customFormat="1" ht="15" customHeight="1" x14ac:dyDescent="0.25">
      <c r="A634" s="13"/>
      <c r="B634" s="11"/>
      <c r="C634" s="6"/>
      <c r="D634" s="38"/>
      <c r="E634" s="38"/>
      <c r="F634" s="6"/>
      <c r="G634" s="6"/>
      <c r="H634" s="6"/>
      <c r="I634" s="102"/>
      <c r="J634" s="102"/>
      <c r="K634" s="102"/>
      <c r="L634" s="102"/>
      <c r="M634" s="6"/>
      <c r="N634" s="38"/>
      <c r="O634" s="38"/>
      <c r="P634" s="38"/>
      <c r="Q634" s="83"/>
      <c r="R634" s="83"/>
      <c r="S634" s="83"/>
      <c r="T634" s="83"/>
      <c r="U634" s="83"/>
      <c r="V634" s="102"/>
      <c r="W634" s="103"/>
      <c r="X634" s="103"/>
      <c r="Y634" s="87"/>
      <c r="Z634" s="103"/>
      <c r="AA634" s="103"/>
      <c r="AB634" s="103"/>
      <c r="AC634" s="101"/>
      <c r="AD634" s="101"/>
      <c r="AE634" s="88"/>
      <c r="AF634" s="48"/>
      <c r="AG634" s="48"/>
      <c r="AH634" s="48"/>
      <c r="AI634" s="98"/>
      <c r="AJ634" s="6"/>
      <c r="AK634" s="6"/>
      <c r="AL634" s="12"/>
      <c r="AM634" s="12"/>
    </row>
    <row r="635" spans="1:39" s="7" customFormat="1" ht="15" customHeight="1" x14ac:dyDescent="0.25">
      <c r="A635" s="13"/>
      <c r="B635" s="11"/>
      <c r="C635" s="6"/>
      <c r="D635" s="38"/>
      <c r="E635" s="38"/>
      <c r="F635" s="6"/>
      <c r="G635" s="6"/>
      <c r="H635" s="6"/>
      <c r="I635" s="102"/>
      <c r="J635" s="102"/>
      <c r="K635" s="102"/>
      <c r="L635" s="102"/>
      <c r="M635" s="6"/>
      <c r="N635" s="38"/>
      <c r="O635" s="38"/>
      <c r="P635" s="38"/>
      <c r="Q635" s="83"/>
      <c r="R635" s="83"/>
      <c r="S635" s="83"/>
      <c r="T635" s="83"/>
      <c r="U635" s="83"/>
      <c r="V635" s="102"/>
      <c r="W635" s="103"/>
      <c r="X635" s="103"/>
      <c r="Y635" s="87"/>
      <c r="Z635" s="103"/>
      <c r="AA635" s="103"/>
      <c r="AB635" s="103"/>
      <c r="AC635" s="101"/>
      <c r="AD635" s="101"/>
      <c r="AE635" s="88"/>
      <c r="AF635" s="48"/>
      <c r="AG635" s="48"/>
      <c r="AH635" s="48"/>
      <c r="AI635" s="98"/>
      <c r="AJ635" s="6"/>
      <c r="AK635" s="6"/>
      <c r="AL635" s="12"/>
      <c r="AM635" s="12"/>
    </row>
    <row r="636" spans="1:39" s="7" customFormat="1" ht="15" customHeight="1" x14ac:dyDescent="0.25">
      <c r="A636" s="13"/>
      <c r="B636" s="11"/>
      <c r="C636" s="6"/>
      <c r="D636" s="38"/>
      <c r="E636" s="38"/>
      <c r="F636" s="6"/>
      <c r="G636" s="6"/>
      <c r="H636" s="6"/>
      <c r="I636" s="102"/>
      <c r="J636" s="102"/>
      <c r="K636" s="102"/>
      <c r="L636" s="102"/>
      <c r="M636" s="6"/>
      <c r="N636" s="38"/>
      <c r="O636" s="38"/>
      <c r="P636" s="38"/>
      <c r="Q636" s="83"/>
      <c r="R636" s="83"/>
      <c r="S636" s="83"/>
      <c r="T636" s="83"/>
      <c r="U636" s="83"/>
      <c r="V636" s="102"/>
      <c r="W636" s="103"/>
      <c r="X636" s="103"/>
      <c r="Y636" s="87"/>
      <c r="Z636" s="103"/>
      <c r="AA636" s="103"/>
      <c r="AB636" s="103"/>
      <c r="AC636" s="101"/>
      <c r="AD636" s="101"/>
      <c r="AE636" s="88"/>
      <c r="AF636" s="48"/>
      <c r="AG636" s="48"/>
      <c r="AH636" s="48"/>
      <c r="AI636" s="98"/>
      <c r="AJ636" s="6"/>
      <c r="AK636" s="6"/>
      <c r="AL636" s="12"/>
      <c r="AM636" s="12"/>
    </row>
    <row r="637" spans="1:39" s="7" customFormat="1" ht="15" customHeight="1" x14ac:dyDescent="0.25">
      <c r="A637" s="13"/>
      <c r="B637" s="11"/>
      <c r="C637" s="6"/>
      <c r="D637" s="38"/>
      <c r="E637" s="38"/>
      <c r="F637" s="6"/>
      <c r="G637" s="6"/>
      <c r="H637" s="6"/>
      <c r="I637" s="102"/>
      <c r="J637" s="102"/>
      <c r="K637" s="102"/>
      <c r="L637" s="102"/>
      <c r="M637" s="6"/>
      <c r="N637" s="38"/>
      <c r="O637" s="38"/>
      <c r="P637" s="38"/>
      <c r="Q637" s="83"/>
      <c r="R637" s="83"/>
      <c r="S637" s="83"/>
      <c r="T637" s="83"/>
      <c r="U637" s="83"/>
      <c r="V637" s="102"/>
      <c r="W637" s="103"/>
      <c r="X637" s="103"/>
      <c r="Y637" s="87"/>
      <c r="Z637" s="103"/>
      <c r="AA637" s="103"/>
      <c r="AB637" s="103"/>
      <c r="AC637" s="101"/>
      <c r="AD637" s="101"/>
      <c r="AE637" s="88"/>
      <c r="AF637" s="48"/>
      <c r="AG637" s="48"/>
      <c r="AH637" s="48"/>
      <c r="AI637" s="98"/>
      <c r="AJ637" s="6"/>
      <c r="AK637" s="6"/>
      <c r="AL637" s="12"/>
      <c r="AM637" s="12"/>
    </row>
    <row r="638" spans="1:39" s="7" customFormat="1" ht="15" customHeight="1" x14ac:dyDescent="0.25">
      <c r="A638" s="13"/>
      <c r="B638" s="11"/>
      <c r="C638" s="6"/>
      <c r="D638" s="38"/>
      <c r="E638" s="38"/>
      <c r="F638" s="6"/>
      <c r="G638" s="6"/>
      <c r="H638" s="6"/>
      <c r="I638" s="102"/>
      <c r="J638" s="102"/>
      <c r="K638" s="102"/>
      <c r="L638" s="102"/>
      <c r="M638" s="6"/>
      <c r="N638" s="38"/>
      <c r="O638" s="38"/>
      <c r="P638" s="38"/>
      <c r="Q638" s="83"/>
      <c r="R638" s="83"/>
      <c r="S638" s="83"/>
      <c r="T638" s="83"/>
      <c r="U638" s="83"/>
      <c r="V638" s="102"/>
      <c r="W638" s="103"/>
      <c r="X638" s="103"/>
      <c r="Y638" s="87"/>
      <c r="Z638" s="103"/>
      <c r="AA638" s="103"/>
      <c r="AB638" s="103"/>
      <c r="AC638" s="101"/>
      <c r="AD638" s="101"/>
      <c r="AE638" s="88"/>
      <c r="AF638" s="48"/>
      <c r="AG638" s="48"/>
      <c r="AH638" s="48"/>
      <c r="AI638" s="98"/>
      <c r="AJ638" s="6"/>
      <c r="AK638" s="6"/>
      <c r="AL638" s="12"/>
      <c r="AM638" s="12"/>
    </row>
    <row r="639" spans="1:39" s="7" customFormat="1" ht="15" customHeight="1" x14ac:dyDescent="0.25">
      <c r="A639" s="13"/>
      <c r="B639" s="11"/>
      <c r="C639" s="6"/>
      <c r="D639" s="38"/>
      <c r="E639" s="38"/>
      <c r="F639" s="6"/>
      <c r="G639" s="6"/>
      <c r="H639" s="6"/>
      <c r="I639" s="102"/>
      <c r="J639" s="102"/>
      <c r="K639" s="102"/>
      <c r="L639" s="102"/>
      <c r="M639" s="6"/>
      <c r="N639" s="38"/>
      <c r="O639" s="38"/>
      <c r="P639" s="38"/>
      <c r="Q639" s="83"/>
      <c r="R639" s="83"/>
      <c r="S639" s="83"/>
      <c r="T639" s="83"/>
      <c r="U639" s="83"/>
      <c r="V639" s="102"/>
      <c r="W639" s="103"/>
      <c r="X639" s="103"/>
      <c r="Y639" s="87"/>
      <c r="Z639" s="103"/>
      <c r="AA639" s="103"/>
      <c r="AB639" s="103"/>
      <c r="AC639" s="101"/>
      <c r="AD639" s="101"/>
      <c r="AE639" s="88"/>
      <c r="AF639" s="48"/>
      <c r="AG639" s="48"/>
      <c r="AH639" s="48"/>
      <c r="AI639" s="98"/>
      <c r="AJ639" s="6"/>
      <c r="AK639" s="6"/>
      <c r="AL639" s="12"/>
      <c r="AM639" s="12"/>
    </row>
    <row r="640" spans="1:39" s="7" customFormat="1" ht="15" customHeight="1" x14ac:dyDescent="0.25">
      <c r="A640" s="13"/>
      <c r="B640" s="11"/>
      <c r="C640" s="6"/>
      <c r="D640" s="38"/>
      <c r="E640" s="38"/>
      <c r="F640" s="6"/>
      <c r="G640" s="6"/>
      <c r="H640" s="6"/>
      <c r="I640" s="102"/>
      <c r="J640" s="102"/>
      <c r="K640" s="102"/>
      <c r="L640" s="102"/>
      <c r="M640" s="6"/>
      <c r="N640" s="38"/>
      <c r="O640" s="38"/>
      <c r="P640" s="38"/>
      <c r="Q640" s="83"/>
      <c r="R640" s="83"/>
      <c r="S640" s="83"/>
      <c r="T640" s="83"/>
      <c r="U640" s="83"/>
      <c r="V640" s="102"/>
      <c r="W640" s="103"/>
      <c r="X640" s="103"/>
      <c r="Y640" s="87"/>
      <c r="Z640" s="103"/>
      <c r="AA640" s="103"/>
      <c r="AB640" s="103"/>
      <c r="AC640" s="101"/>
      <c r="AD640" s="101"/>
      <c r="AE640" s="88"/>
      <c r="AF640" s="48"/>
      <c r="AG640" s="48"/>
      <c r="AH640" s="48"/>
      <c r="AI640" s="98"/>
      <c r="AJ640" s="6"/>
      <c r="AK640" s="6"/>
      <c r="AL640" s="12"/>
      <c r="AM640" s="12"/>
    </row>
    <row r="641" spans="1:39" s="7" customFormat="1" ht="15" customHeight="1" x14ac:dyDescent="0.25">
      <c r="A641" s="13"/>
      <c r="B641" s="11"/>
      <c r="C641" s="6"/>
      <c r="D641" s="38"/>
      <c r="E641" s="38"/>
      <c r="F641" s="6"/>
      <c r="G641" s="6"/>
      <c r="H641" s="6"/>
      <c r="I641" s="102"/>
      <c r="J641" s="102"/>
      <c r="K641" s="102"/>
      <c r="L641" s="102"/>
      <c r="M641" s="6"/>
      <c r="N641" s="38"/>
      <c r="O641" s="38"/>
      <c r="P641" s="38"/>
      <c r="Q641" s="83"/>
      <c r="R641" s="83"/>
      <c r="S641" s="83"/>
      <c r="T641" s="83"/>
      <c r="U641" s="83"/>
      <c r="V641" s="102"/>
      <c r="W641" s="103"/>
      <c r="X641" s="103"/>
      <c r="Y641" s="87"/>
      <c r="Z641" s="103"/>
      <c r="AA641" s="103"/>
      <c r="AB641" s="103"/>
      <c r="AC641" s="101"/>
      <c r="AD641" s="101"/>
      <c r="AE641" s="88"/>
      <c r="AF641" s="48"/>
      <c r="AG641" s="48"/>
      <c r="AH641" s="48"/>
      <c r="AI641" s="98"/>
      <c r="AJ641" s="6"/>
      <c r="AK641" s="6"/>
      <c r="AL641" s="12"/>
      <c r="AM641" s="12"/>
    </row>
    <row r="642" spans="1:39" s="7" customFormat="1" ht="15" customHeight="1" x14ac:dyDescent="0.25">
      <c r="A642" s="13"/>
      <c r="B642" s="11"/>
      <c r="C642" s="6"/>
      <c r="D642" s="38"/>
      <c r="E642" s="38"/>
      <c r="F642" s="6"/>
      <c r="G642" s="6"/>
      <c r="H642" s="6"/>
      <c r="I642" s="102"/>
      <c r="J642" s="102"/>
      <c r="K642" s="102"/>
      <c r="L642" s="102"/>
      <c r="M642" s="6"/>
      <c r="N642" s="38"/>
      <c r="O642" s="38"/>
      <c r="P642" s="38"/>
      <c r="Q642" s="83"/>
      <c r="R642" s="83"/>
      <c r="S642" s="83"/>
      <c r="T642" s="83"/>
      <c r="U642" s="83"/>
      <c r="V642" s="102"/>
      <c r="W642" s="103"/>
      <c r="X642" s="103"/>
      <c r="Y642" s="87"/>
      <c r="Z642" s="103"/>
      <c r="AA642" s="103"/>
      <c r="AB642" s="103"/>
      <c r="AC642" s="101"/>
      <c r="AD642" s="101"/>
      <c r="AE642" s="88"/>
      <c r="AF642" s="48"/>
      <c r="AG642" s="48"/>
      <c r="AH642" s="48"/>
      <c r="AI642" s="98"/>
      <c r="AJ642" s="6"/>
      <c r="AK642" s="6"/>
      <c r="AL642" s="12"/>
      <c r="AM642" s="12"/>
    </row>
    <row r="643" spans="1:39" s="7" customFormat="1" ht="15" customHeight="1" x14ac:dyDescent="0.25">
      <c r="A643" s="13"/>
      <c r="B643" s="11"/>
      <c r="C643" s="6"/>
      <c r="D643" s="38"/>
      <c r="E643" s="38"/>
      <c r="F643" s="6"/>
      <c r="G643" s="6"/>
      <c r="H643" s="6"/>
      <c r="I643" s="102"/>
      <c r="J643" s="102"/>
      <c r="K643" s="102"/>
      <c r="L643" s="102"/>
      <c r="M643" s="6"/>
      <c r="N643" s="38"/>
      <c r="O643" s="38"/>
      <c r="P643" s="38"/>
      <c r="Q643" s="83"/>
      <c r="R643" s="83"/>
      <c r="S643" s="83"/>
      <c r="T643" s="83"/>
      <c r="U643" s="83"/>
      <c r="V643" s="102"/>
      <c r="W643" s="103"/>
      <c r="X643" s="103"/>
      <c r="Y643" s="87"/>
      <c r="Z643" s="103"/>
      <c r="AA643" s="103"/>
      <c r="AB643" s="103"/>
      <c r="AC643" s="101"/>
      <c r="AD643" s="101"/>
      <c r="AE643" s="88"/>
      <c r="AF643" s="48"/>
      <c r="AG643" s="48"/>
      <c r="AH643" s="48"/>
      <c r="AI643" s="98"/>
      <c r="AJ643" s="6"/>
      <c r="AK643" s="6"/>
      <c r="AL643" s="12"/>
      <c r="AM643" s="12"/>
    </row>
    <row r="644" spans="1:39" s="7" customFormat="1" ht="15" customHeight="1" x14ac:dyDescent="0.25">
      <c r="A644" s="13"/>
      <c r="B644" s="11"/>
      <c r="C644" s="6"/>
      <c r="D644" s="38"/>
      <c r="E644" s="38"/>
      <c r="F644" s="6"/>
      <c r="G644" s="6"/>
      <c r="H644" s="6"/>
      <c r="I644" s="102"/>
      <c r="J644" s="102"/>
      <c r="K644" s="102"/>
      <c r="L644" s="102"/>
      <c r="M644" s="6"/>
      <c r="N644" s="38"/>
      <c r="O644" s="38"/>
      <c r="P644" s="38"/>
      <c r="Q644" s="83"/>
      <c r="R644" s="83"/>
      <c r="S644" s="83"/>
      <c r="T644" s="83"/>
      <c r="U644" s="83"/>
      <c r="V644" s="102"/>
      <c r="W644" s="103"/>
      <c r="X644" s="103"/>
      <c r="Y644" s="87"/>
      <c r="Z644" s="103"/>
      <c r="AA644" s="103"/>
      <c r="AB644" s="103"/>
      <c r="AC644" s="101"/>
      <c r="AD644" s="101"/>
      <c r="AE644" s="88"/>
      <c r="AF644" s="48"/>
      <c r="AG644" s="48"/>
      <c r="AH644" s="48"/>
      <c r="AI644" s="98"/>
      <c r="AJ644" s="6"/>
      <c r="AK644" s="6"/>
      <c r="AL644" s="12"/>
      <c r="AM644" s="12"/>
    </row>
    <row r="645" spans="1:39" s="7" customFormat="1" ht="15" customHeight="1" x14ac:dyDescent="0.25">
      <c r="A645" s="13"/>
      <c r="B645" s="11"/>
      <c r="C645" s="6"/>
      <c r="D645" s="38"/>
      <c r="E645" s="38"/>
      <c r="F645" s="6"/>
      <c r="G645" s="6"/>
      <c r="H645" s="6"/>
      <c r="I645" s="102"/>
      <c r="J645" s="102"/>
      <c r="K645" s="102"/>
      <c r="L645" s="102"/>
      <c r="M645" s="6"/>
      <c r="N645" s="38"/>
      <c r="O645" s="38"/>
      <c r="P645" s="38"/>
      <c r="Q645" s="83"/>
      <c r="R645" s="83"/>
      <c r="S645" s="83"/>
      <c r="T645" s="83"/>
      <c r="U645" s="83"/>
      <c r="V645" s="102"/>
      <c r="W645" s="103"/>
      <c r="X645" s="103"/>
      <c r="Y645" s="87"/>
      <c r="Z645" s="103"/>
      <c r="AA645" s="103"/>
      <c r="AB645" s="103"/>
      <c r="AC645" s="101"/>
      <c r="AD645" s="101"/>
      <c r="AE645" s="88"/>
      <c r="AF645" s="48"/>
      <c r="AG645" s="48"/>
      <c r="AH645" s="48"/>
      <c r="AI645" s="98"/>
      <c r="AJ645" s="6"/>
      <c r="AK645" s="6"/>
      <c r="AL645" s="12"/>
      <c r="AM645" s="12"/>
    </row>
    <row r="646" spans="1:39" s="7" customFormat="1" ht="15" customHeight="1" x14ac:dyDescent="0.25">
      <c r="A646" s="13"/>
      <c r="B646" s="11"/>
      <c r="C646" s="6"/>
      <c r="D646" s="38"/>
      <c r="E646" s="38"/>
      <c r="F646" s="6"/>
      <c r="G646" s="6"/>
      <c r="H646" s="6"/>
      <c r="I646" s="102"/>
      <c r="J646" s="102"/>
      <c r="K646" s="102"/>
      <c r="L646" s="102"/>
      <c r="M646" s="6"/>
      <c r="N646" s="38"/>
      <c r="O646" s="38"/>
      <c r="P646" s="38"/>
      <c r="Q646" s="83"/>
      <c r="R646" s="83"/>
      <c r="S646" s="83"/>
      <c r="T646" s="83"/>
      <c r="U646" s="83"/>
      <c r="V646" s="102"/>
      <c r="W646" s="103"/>
      <c r="X646" s="103"/>
      <c r="Y646" s="87"/>
      <c r="Z646" s="103"/>
      <c r="AA646" s="103"/>
      <c r="AB646" s="103"/>
      <c r="AC646" s="101"/>
      <c r="AD646" s="101"/>
      <c r="AE646" s="88"/>
      <c r="AF646" s="48"/>
      <c r="AG646" s="48"/>
      <c r="AH646" s="48"/>
      <c r="AI646" s="98"/>
      <c r="AJ646" s="6"/>
      <c r="AK646" s="6"/>
      <c r="AL646" s="12"/>
      <c r="AM646" s="12"/>
    </row>
    <row r="647" spans="1:39" s="7" customFormat="1" ht="15" customHeight="1" x14ac:dyDescent="0.25">
      <c r="A647" s="13"/>
      <c r="B647" s="11"/>
      <c r="C647" s="6"/>
      <c r="D647" s="38"/>
      <c r="E647" s="38"/>
      <c r="F647" s="6"/>
      <c r="G647" s="6"/>
      <c r="H647" s="6"/>
      <c r="I647" s="102"/>
      <c r="J647" s="102"/>
      <c r="K647" s="102"/>
      <c r="L647" s="102"/>
      <c r="M647" s="6"/>
      <c r="N647" s="38"/>
      <c r="O647" s="38"/>
      <c r="P647" s="38"/>
      <c r="Q647" s="83"/>
      <c r="R647" s="83"/>
      <c r="S647" s="83"/>
      <c r="T647" s="83"/>
      <c r="U647" s="83"/>
      <c r="V647" s="102"/>
      <c r="W647" s="103"/>
      <c r="X647" s="103"/>
      <c r="Y647" s="87"/>
      <c r="Z647" s="103"/>
      <c r="AA647" s="103"/>
      <c r="AB647" s="103"/>
      <c r="AC647" s="101"/>
      <c r="AD647" s="101"/>
      <c r="AE647" s="88"/>
      <c r="AF647" s="48"/>
      <c r="AG647" s="48"/>
      <c r="AH647" s="48"/>
      <c r="AI647" s="98"/>
      <c r="AJ647" s="6"/>
      <c r="AK647" s="6"/>
      <c r="AL647" s="12"/>
      <c r="AM647" s="12"/>
    </row>
    <row r="648" spans="1:39" s="7" customFormat="1" ht="15" customHeight="1" x14ac:dyDescent="0.25">
      <c r="A648" s="13"/>
      <c r="B648" s="11"/>
      <c r="C648" s="6"/>
      <c r="D648" s="38"/>
      <c r="E648" s="38"/>
      <c r="F648" s="6"/>
      <c r="G648" s="6"/>
      <c r="H648" s="6"/>
      <c r="I648" s="102"/>
      <c r="J648" s="102"/>
      <c r="K648" s="102"/>
      <c r="L648" s="102"/>
      <c r="M648" s="6"/>
      <c r="N648" s="38"/>
      <c r="O648" s="38"/>
      <c r="P648" s="38"/>
      <c r="Q648" s="83"/>
      <c r="R648" s="83"/>
      <c r="S648" s="83"/>
      <c r="T648" s="83"/>
      <c r="U648" s="83"/>
      <c r="V648" s="102"/>
      <c r="W648" s="103"/>
      <c r="X648" s="103"/>
      <c r="Y648" s="87"/>
      <c r="Z648" s="103"/>
      <c r="AA648" s="103"/>
      <c r="AB648" s="103"/>
      <c r="AC648" s="101"/>
      <c r="AD648" s="101"/>
      <c r="AE648" s="88"/>
      <c r="AF648" s="48"/>
      <c r="AG648" s="48"/>
      <c r="AH648" s="48"/>
      <c r="AI648" s="98"/>
      <c r="AJ648" s="6"/>
      <c r="AK648" s="6"/>
      <c r="AL648" s="12"/>
      <c r="AM648" s="12"/>
    </row>
    <row r="649" spans="1:39" s="7" customFormat="1" ht="15" customHeight="1" x14ac:dyDescent="0.25">
      <c r="A649" s="13"/>
      <c r="B649" s="11"/>
      <c r="C649" s="6"/>
      <c r="D649" s="38"/>
      <c r="E649" s="38"/>
      <c r="F649" s="6"/>
      <c r="G649" s="6"/>
      <c r="H649" s="6"/>
      <c r="I649" s="102"/>
      <c r="J649" s="102"/>
      <c r="K649" s="102"/>
      <c r="L649" s="102"/>
      <c r="M649" s="6"/>
      <c r="N649" s="38"/>
      <c r="O649" s="38"/>
      <c r="P649" s="38"/>
      <c r="Q649" s="83"/>
      <c r="R649" s="83"/>
      <c r="S649" s="83"/>
      <c r="T649" s="83"/>
      <c r="U649" s="83"/>
      <c r="V649" s="102"/>
      <c r="W649" s="103"/>
      <c r="X649" s="103"/>
      <c r="Y649" s="87"/>
      <c r="Z649" s="103"/>
      <c r="AA649" s="103"/>
      <c r="AB649" s="103"/>
      <c r="AC649" s="101"/>
      <c r="AD649" s="101"/>
      <c r="AE649" s="88"/>
      <c r="AF649" s="48"/>
      <c r="AG649" s="48"/>
      <c r="AH649" s="48"/>
      <c r="AI649" s="98"/>
      <c r="AJ649" s="6"/>
      <c r="AK649" s="6"/>
      <c r="AL649" s="12"/>
      <c r="AM649" s="12"/>
    </row>
    <row r="650" spans="1:39" s="7" customFormat="1" ht="15" customHeight="1" x14ac:dyDescent="0.25">
      <c r="A650" s="13"/>
      <c r="B650" s="11"/>
      <c r="C650" s="6"/>
      <c r="D650" s="38"/>
      <c r="E650" s="38"/>
      <c r="F650" s="6"/>
      <c r="G650" s="6"/>
      <c r="H650" s="6"/>
      <c r="I650" s="102"/>
      <c r="J650" s="102"/>
      <c r="K650" s="102"/>
      <c r="L650" s="102"/>
      <c r="M650" s="6"/>
      <c r="N650" s="38"/>
      <c r="O650" s="38"/>
      <c r="P650" s="38"/>
      <c r="Q650" s="83"/>
      <c r="R650" s="83"/>
      <c r="S650" s="83"/>
      <c r="T650" s="83"/>
      <c r="U650" s="83"/>
      <c r="V650" s="102"/>
      <c r="W650" s="103"/>
      <c r="X650" s="103"/>
      <c r="Y650" s="87"/>
      <c r="Z650" s="103"/>
      <c r="AA650" s="103"/>
      <c r="AB650" s="103"/>
      <c r="AC650" s="101"/>
      <c r="AD650" s="101"/>
      <c r="AE650" s="88"/>
      <c r="AF650" s="48"/>
      <c r="AG650" s="48"/>
      <c r="AH650" s="48"/>
      <c r="AI650" s="98"/>
      <c r="AJ650" s="6"/>
      <c r="AK650" s="6"/>
      <c r="AL650" s="12"/>
      <c r="AM650" s="12"/>
    </row>
    <row r="651" spans="1:39" s="7" customFormat="1" ht="15" customHeight="1" x14ac:dyDescent="0.25">
      <c r="A651" s="13"/>
      <c r="B651" s="11"/>
      <c r="C651" s="6"/>
      <c r="D651" s="38"/>
      <c r="E651" s="38"/>
      <c r="F651" s="6"/>
      <c r="G651" s="6"/>
      <c r="H651" s="6"/>
      <c r="I651" s="102"/>
      <c r="J651" s="102"/>
      <c r="K651" s="102"/>
      <c r="L651" s="102"/>
      <c r="M651" s="6"/>
      <c r="N651" s="38"/>
      <c r="O651" s="38"/>
      <c r="P651" s="38"/>
      <c r="Q651" s="83"/>
      <c r="R651" s="83"/>
      <c r="S651" s="83"/>
      <c r="T651" s="83"/>
      <c r="U651" s="83"/>
      <c r="V651" s="102"/>
      <c r="W651" s="103"/>
      <c r="X651" s="103"/>
      <c r="Y651" s="87"/>
      <c r="Z651" s="103"/>
      <c r="AA651" s="103"/>
      <c r="AB651" s="103"/>
      <c r="AC651" s="101"/>
      <c r="AD651" s="101"/>
      <c r="AE651" s="88"/>
      <c r="AF651" s="48"/>
      <c r="AG651" s="48"/>
      <c r="AH651" s="48"/>
      <c r="AI651" s="98"/>
      <c r="AJ651" s="6"/>
      <c r="AK651" s="6"/>
      <c r="AL651" s="12"/>
      <c r="AM651" s="12"/>
    </row>
    <row r="652" spans="1:39" s="7" customFormat="1" ht="15" customHeight="1" x14ac:dyDescent="0.25">
      <c r="A652" s="13"/>
      <c r="B652" s="11"/>
      <c r="C652" s="6"/>
      <c r="D652" s="38"/>
      <c r="E652" s="38"/>
      <c r="F652" s="6"/>
      <c r="G652" s="6"/>
      <c r="H652" s="6"/>
      <c r="I652" s="102"/>
      <c r="J652" s="102"/>
      <c r="K652" s="102"/>
      <c r="L652" s="102"/>
      <c r="M652" s="6"/>
      <c r="N652" s="38"/>
      <c r="O652" s="38"/>
      <c r="P652" s="38"/>
      <c r="Q652" s="83"/>
      <c r="R652" s="83"/>
      <c r="S652" s="83"/>
      <c r="T652" s="83"/>
      <c r="U652" s="83"/>
      <c r="V652" s="102"/>
      <c r="W652" s="103"/>
      <c r="X652" s="103"/>
      <c r="Y652" s="87"/>
      <c r="Z652" s="103"/>
      <c r="AA652" s="103"/>
      <c r="AB652" s="103"/>
      <c r="AC652" s="101"/>
      <c r="AD652" s="101"/>
      <c r="AE652" s="88"/>
      <c r="AF652" s="48"/>
      <c r="AG652" s="48"/>
      <c r="AH652" s="48"/>
      <c r="AI652" s="98"/>
      <c r="AJ652" s="6"/>
      <c r="AK652" s="6"/>
      <c r="AL652" s="12"/>
      <c r="AM652" s="12"/>
    </row>
    <row r="653" spans="1:39" s="7" customFormat="1" ht="15" customHeight="1" x14ac:dyDescent="0.25">
      <c r="A653" s="13"/>
      <c r="B653" s="11"/>
      <c r="C653" s="6"/>
      <c r="D653" s="38"/>
      <c r="E653" s="38"/>
      <c r="F653" s="6"/>
      <c r="G653" s="6"/>
      <c r="H653" s="6"/>
      <c r="I653" s="102"/>
      <c r="J653" s="102"/>
      <c r="K653" s="102"/>
      <c r="L653" s="102"/>
      <c r="M653" s="6"/>
      <c r="N653" s="38"/>
      <c r="O653" s="38"/>
      <c r="P653" s="38"/>
      <c r="Q653" s="83"/>
      <c r="R653" s="83"/>
      <c r="S653" s="83"/>
      <c r="T653" s="83"/>
      <c r="U653" s="83"/>
      <c r="V653" s="102"/>
      <c r="W653" s="103"/>
      <c r="X653" s="103"/>
      <c r="Y653" s="87"/>
      <c r="Z653" s="103"/>
      <c r="AA653" s="103"/>
      <c r="AB653" s="103"/>
      <c r="AC653" s="101"/>
      <c r="AD653" s="101"/>
      <c r="AE653" s="88"/>
      <c r="AF653" s="48"/>
      <c r="AG653" s="48"/>
      <c r="AH653" s="48"/>
      <c r="AI653" s="98"/>
      <c r="AJ653" s="6"/>
      <c r="AK653" s="6"/>
      <c r="AL653" s="12"/>
      <c r="AM653" s="12"/>
    </row>
    <row r="654" spans="1:39" s="7" customFormat="1" ht="15" customHeight="1" x14ac:dyDescent="0.25">
      <c r="A654" s="13"/>
      <c r="B654" s="11"/>
      <c r="C654" s="6"/>
      <c r="D654" s="38"/>
      <c r="E654" s="38"/>
      <c r="F654" s="6"/>
      <c r="G654" s="6"/>
      <c r="H654" s="6"/>
      <c r="I654" s="102"/>
      <c r="J654" s="102"/>
      <c r="K654" s="102"/>
      <c r="L654" s="102"/>
      <c r="M654" s="6"/>
      <c r="N654" s="38"/>
      <c r="O654" s="38"/>
      <c r="P654" s="38"/>
      <c r="Q654" s="83"/>
      <c r="R654" s="83"/>
      <c r="S654" s="83"/>
      <c r="T654" s="83"/>
      <c r="U654" s="83"/>
      <c r="V654" s="102"/>
      <c r="W654" s="103"/>
      <c r="X654" s="103"/>
      <c r="Y654" s="87"/>
      <c r="Z654" s="103"/>
      <c r="AA654" s="103"/>
      <c r="AB654" s="103"/>
      <c r="AC654" s="101"/>
      <c r="AD654" s="101"/>
      <c r="AE654" s="88"/>
      <c r="AF654" s="48"/>
      <c r="AG654" s="48"/>
      <c r="AH654" s="48"/>
      <c r="AI654" s="98"/>
      <c r="AJ654" s="6"/>
      <c r="AK654" s="6"/>
      <c r="AL654" s="12"/>
      <c r="AM654" s="12"/>
    </row>
    <row r="655" spans="1:39" s="7" customFormat="1" ht="15" customHeight="1" x14ac:dyDescent="0.25">
      <c r="A655" s="13"/>
      <c r="B655" s="11"/>
      <c r="C655" s="6"/>
      <c r="D655" s="38"/>
      <c r="E655" s="38"/>
      <c r="F655" s="6"/>
      <c r="G655" s="6"/>
      <c r="H655" s="6"/>
      <c r="I655" s="102"/>
      <c r="J655" s="102"/>
      <c r="K655" s="102"/>
      <c r="L655" s="102"/>
      <c r="M655" s="6"/>
      <c r="N655" s="38"/>
      <c r="O655" s="38"/>
      <c r="P655" s="38"/>
      <c r="Q655" s="83"/>
      <c r="R655" s="83"/>
      <c r="S655" s="83"/>
      <c r="T655" s="83"/>
      <c r="U655" s="83"/>
      <c r="V655" s="102"/>
      <c r="W655" s="103"/>
      <c r="X655" s="103"/>
      <c r="Y655" s="87"/>
      <c r="Z655" s="103"/>
      <c r="AA655" s="103"/>
      <c r="AB655" s="103"/>
      <c r="AC655" s="101"/>
      <c r="AD655" s="101"/>
      <c r="AE655" s="88"/>
      <c r="AF655" s="48"/>
      <c r="AG655" s="48"/>
      <c r="AH655" s="48"/>
      <c r="AI655" s="98"/>
      <c r="AJ655" s="6"/>
      <c r="AK655" s="6"/>
      <c r="AL655" s="12"/>
      <c r="AM655" s="12"/>
    </row>
    <row r="656" spans="1:39" s="7" customFormat="1" ht="15" customHeight="1" x14ac:dyDescent="0.25">
      <c r="A656" s="13"/>
      <c r="B656" s="11"/>
      <c r="C656" s="6"/>
      <c r="D656" s="38"/>
      <c r="E656" s="38"/>
      <c r="F656" s="6"/>
      <c r="G656" s="6"/>
      <c r="H656" s="6"/>
      <c r="I656" s="102"/>
      <c r="J656" s="102"/>
      <c r="K656" s="102"/>
      <c r="L656" s="102"/>
      <c r="M656" s="6"/>
      <c r="N656" s="38"/>
      <c r="O656" s="38"/>
      <c r="P656" s="38"/>
      <c r="Q656" s="83"/>
      <c r="R656" s="83"/>
      <c r="S656" s="83"/>
      <c r="T656" s="83"/>
      <c r="U656" s="83"/>
      <c r="V656" s="102"/>
      <c r="W656" s="103"/>
      <c r="X656" s="103"/>
      <c r="Y656" s="87"/>
      <c r="Z656" s="103"/>
      <c r="AA656" s="103"/>
      <c r="AB656" s="103"/>
      <c r="AC656" s="101"/>
      <c r="AD656" s="101"/>
      <c r="AE656" s="88"/>
      <c r="AF656" s="48"/>
      <c r="AG656" s="48"/>
      <c r="AH656" s="48"/>
      <c r="AI656" s="98"/>
      <c r="AJ656" s="6"/>
      <c r="AK656" s="6"/>
      <c r="AL656" s="12"/>
      <c r="AM656" s="12"/>
    </row>
    <row r="657" spans="1:39" s="7" customFormat="1" ht="15" customHeight="1" x14ac:dyDescent="0.25">
      <c r="A657" s="13"/>
      <c r="B657" s="11"/>
      <c r="C657" s="6"/>
      <c r="D657" s="38"/>
      <c r="E657" s="38"/>
      <c r="F657" s="6"/>
      <c r="G657" s="6"/>
      <c r="H657" s="6"/>
      <c r="I657" s="102"/>
      <c r="J657" s="102"/>
      <c r="K657" s="102"/>
      <c r="L657" s="102"/>
      <c r="M657" s="6"/>
      <c r="N657" s="38"/>
      <c r="O657" s="38"/>
      <c r="P657" s="38"/>
      <c r="Q657" s="83"/>
      <c r="R657" s="83"/>
      <c r="S657" s="83"/>
      <c r="T657" s="83"/>
      <c r="U657" s="83"/>
      <c r="V657" s="102"/>
      <c r="W657" s="103"/>
      <c r="X657" s="103"/>
      <c r="Y657" s="87"/>
      <c r="Z657" s="103"/>
      <c r="AA657" s="103"/>
      <c r="AB657" s="103"/>
      <c r="AC657" s="101"/>
      <c r="AD657" s="101"/>
      <c r="AE657" s="88"/>
      <c r="AF657" s="48"/>
      <c r="AG657" s="48"/>
      <c r="AH657" s="48"/>
      <c r="AI657" s="98"/>
      <c r="AJ657" s="6"/>
      <c r="AK657" s="6"/>
      <c r="AL657" s="12"/>
      <c r="AM657" s="12"/>
    </row>
    <row r="658" spans="1:39" s="7" customFormat="1" ht="15" customHeight="1" x14ac:dyDescent="0.25">
      <c r="A658" s="13"/>
      <c r="B658" s="11"/>
      <c r="C658" s="6"/>
      <c r="D658" s="38"/>
      <c r="E658" s="38"/>
      <c r="F658" s="6"/>
      <c r="G658" s="6"/>
      <c r="H658" s="6"/>
      <c r="I658" s="102"/>
      <c r="J658" s="102"/>
      <c r="K658" s="102"/>
      <c r="L658" s="102"/>
      <c r="M658" s="6"/>
      <c r="N658" s="38"/>
      <c r="O658" s="38"/>
      <c r="P658" s="38"/>
      <c r="Q658" s="83"/>
      <c r="R658" s="83"/>
      <c r="S658" s="83"/>
      <c r="T658" s="83"/>
      <c r="U658" s="83"/>
      <c r="V658" s="102"/>
      <c r="W658" s="103"/>
      <c r="X658" s="103"/>
      <c r="Y658" s="87"/>
      <c r="Z658" s="103"/>
      <c r="AA658" s="103"/>
      <c r="AB658" s="103"/>
      <c r="AC658" s="101"/>
      <c r="AD658" s="101"/>
      <c r="AE658" s="88"/>
      <c r="AF658" s="48"/>
      <c r="AG658" s="48"/>
      <c r="AH658" s="48"/>
      <c r="AI658" s="98"/>
      <c r="AJ658" s="6"/>
      <c r="AK658" s="6"/>
      <c r="AL658" s="12"/>
      <c r="AM658" s="12"/>
    </row>
    <row r="659" spans="1:39" s="7" customFormat="1" ht="15" customHeight="1" x14ac:dyDescent="0.25">
      <c r="A659" s="13"/>
      <c r="B659" s="11"/>
      <c r="C659" s="6"/>
      <c r="D659" s="38"/>
      <c r="E659" s="38"/>
      <c r="F659" s="6"/>
      <c r="G659" s="6"/>
      <c r="H659" s="6"/>
      <c r="I659" s="102"/>
      <c r="J659" s="102"/>
      <c r="K659" s="102"/>
      <c r="L659" s="102"/>
      <c r="M659" s="6"/>
      <c r="N659" s="38"/>
      <c r="O659" s="38"/>
      <c r="P659" s="38"/>
      <c r="Q659" s="83"/>
      <c r="R659" s="83"/>
      <c r="S659" s="83"/>
      <c r="T659" s="83"/>
      <c r="U659" s="83"/>
      <c r="V659" s="102"/>
      <c r="W659" s="103"/>
      <c r="X659" s="103"/>
      <c r="Y659" s="87"/>
      <c r="Z659" s="103"/>
      <c r="AA659" s="103"/>
      <c r="AB659" s="103"/>
      <c r="AC659" s="101"/>
      <c r="AD659" s="101"/>
      <c r="AE659" s="88"/>
      <c r="AF659" s="48"/>
      <c r="AG659" s="48"/>
      <c r="AH659" s="48"/>
      <c r="AI659" s="98"/>
      <c r="AJ659" s="6"/>
      <c r="AK659" s="6"/>
      <c r="AL659" s="12"/>
      <c r="AM659" s="12"/>
    </row>
    <row r="660" spans="1:39" s="7" customFormat="1" ht="15" customHeight="1" x14ac:dyDescent="0.25">
      <c r="A660" s="13"/>
      <c r="B660" s="11"/>
      <c r="C660" s="6"/>
      <c r="D660" s="38"/>
      <c r="E660" s="38"/>
      <c r="F660" s="6"/>
      <c r="G660" s="6"/>
      <c r="H660" s="6"/>
      <c r="I660" s="102"/>
      <c r="J660" s="102"/>
      <c r="K660" s="102"/>
      <c r="L660" s="102"/>
      <c r="M660" s="6"/>
      <c r="N660" s="38"/>
      <c r="O660" s="38"/>
      <c r="P660" s="38"/>
      <c r="Q660" s="83"/>
      <c r="R660" s="83"/>
      <c r="S660" s="83"/>
      <c r="T660" s="83"/>
      <c r="U660" s="83"/>
      <c r="V660" s="102"/>
      <c r="W660" s="103"/>
      <c r="X660" s="103"/>
      <c r="Y660" s="87"/>
      <c r="Z660" s="103"/>
      <c r="AA660" s="103"/>
      <c r="AB660" s="103"/>
      <c r="AC660" s="101"/>
      <c r="AD660" s="101"/>
      <c r="AE660" s="88"/>
      <c r="AF660" s="48"/>
      <c r="AG660" s="48"/>
      <c r="AH660" s="48"/>
      <c r="AI660" s="98"/>
      <c r="AJ660" s="6"/>
      <c r="AK660" s="6"/>
      <c r="AL660" s="12"/>
      <c r="AM660" s="12"/>
    </row>
    <row r="661" spans="1:39" s="7" customFormat="1" ht="15" customHeight="1" x14ac:dyDescent="0.25">
      <c r="A661" s="13"/>
      <c r="B661" s="11"/>
      <c r="C661" s="6"/>
      <c r="D661" s="38"/>
      <c r="E661" s="38"/>
      <c r="F661" s="6"/>
      <c r="G661" s="6"/>
      <c r="H661" s="6"/>
      <c r="I661" s="102"/>
      <c r="J661" s="102"/>
      <c r="K661" s="102"/>
      <c r="L661" s="102"/>
      <c r="M661" s="6"/>
      <c r="N661" s="38"/>
      <c r="O661" s="38"/>
      <c r="P661" s="38"/>
      <c r="Q661" s="83"/>
      <c r="R661" s="83"/>
      <c r="S661" s="83"/>
      <c r="T661" s="83"/>
      <c r="U661" s="83"/>
      <c r="V661" s="102"/>
      <c r="W661" s="103"/>
      <c r="X661" s="103"/>
      <c r="Y661" s="87"/>
      <c r="Z661" s="103"/>
      <c r="AA661" s="103"/>
      <c r="AB661" s="103"/>
      <c r="AC661" s="101"/>
      <c r="AD661" s="101"/>
      <c r="AE661" s="88"/>
      <c r="AF661" s="48"/>
      <c r="AG661" s="48"/>
      <c r="AH661" s="48"/>
      <c r="AI661" s="98"/>
      <c r="AJ661" s="6"/>
      <c r="AK661" s="6"/>
      <c r="AL661" s="12"/>
      <c r="AM661" s="12"/>
    </row>
    <row r="662" spans="1:39" s="7" customFormat="1" ht="15" customHeight="1" x14ac:dyDescent="0.25">
      <c r="A662" s="13"/>
      <c r="B662" s="11"/>
      <c r="C662" s="6"/>
      <c r="D662" s="38"/>
      <c r="E662" s="38"/>
      <c r="F662" s="6"/>
      <c r="G662" s="6"/>
      <c r="H662" s="6"/>
      <c r="I662" s="102"/>
      <c r="J662" s="102"/>
      <c r="K662" s="102"/>
      <c r="L662" s="102"/>
      <c r="M662" s="6"/>
      <c r="N662" s="38"/>
      <c r="O662" s="38"/>
      <c r="P662" s="38"/>
      <c r="Q662" s="83"/>
      <c r="R662" s="83"/>
      <c r="S662" s="83"/>
      <c r="T662" s="83"/>
      <c r="U662" s="83"/>
      <c r="V662" s="102"/>
      <c r="W662" s="103"/>
      <c r="X662" s="103"/>
      <c r="Y662" s="87"/>
      <c r="Z662" s="103"/>
      <c r="AA662" s="103"/>
      <c r="AB662" s="103"/>
      <c r="AC662" s="101"/>
      <c r="AD662" s="101"/>
      <c r="AE662" s="88"/>
      <c r="AF662" s="48"/>
      <c r="AG662" s="48"/>
      <c r="AH662" s="48"/>
      <c r="AI662" s="98"/>
      <c r="AJ662" s="6"/>
      <c r="AK662" s="6"/>
      <c r="AL662" s="12"/>
      <c r="AM662" s="12"/>
    </row>
    <row r="663" spans="1:39" s="7" customFormat="1" ht="15" customHeight="1" x14ac:dyDescent="0.25">
      <c r="A663" s="13"/>
      <c r="B663" s="11"/>
      <c r="C663" s="6"/>
      <c r="D663" s="38"/>
      <c r="E663" s="38"/>
      <c r="F663" s="6"/>
      <c r="G663" s="6"/>
      <c r="H663" s="6"/>
      <c r="I663" s="102"/>
      <c r="J663" s="102"/>
      <c r="K663" s="102"/>
      <c r="L663" s="102"/>
      <c r="M663" s="6"/>
      <c r="N663" s="38"/>
      <c r="O663" s="38"/>
      <c r="P663" s="38"/>
      <c r="Q663" s="83"/>
      <c r="R663" s="83"/>
      <c r="S663" s="83"/>
      <c r="T663" s="83"/>
      <c r="U663" s="83"/>
      <c r="V663" s="102"/>
      <c r="W663" s="103"/>
      <c r="X663" s="103"/>
      <c r="Y663" s="87"/>
      <c r="Z663" s="103"/>
      <c r="AA663" s="103"/>
      <c r="AB663" s="103"/>
      <c r="AC663" s="101"/>
      <c r="AD663" s="101"/>
      <c r="AE663" s="88"/>
      <c r="AF663" s="48"/>
      <c r="AG663" s="48"/>
      <c r="AH663" s="48"/>
      <c r="AI663" s="98"/>
      <c r="AJ663" s="6"/>
      <c r="AK663" s="6"/>
      <c r="AL663" s="12"/>
      <c r="AM663" s="12"/>
    </row>
    <row r="664" spans="1:39" s="7" customFormat="1" ht="15" customHeight="1" x14ac:dyDescent="0.25">
      <c r="A664" s="13"/>
      <c r="B664" s="11"/>
      <c r="C664" s="6"/>
      <c r="D664" s="38"/>
      <c r="E664" s="38"/>
      <c r="F664" s="6"/>
      <c r="G664" s="6"/>
      <c r="H664" s="6"/>
      <c r="I664" s="102"/>
      <c r="J664" s="102"/>
      <c r="K664" s="102"/>
      <c r="L664" s="102"/>
      <c r="M664" s="6"/>
      <c r="N664" s="38"/>
      <c r="O664" s="38"/>
      <c r="P664" s="38"/>
      <c r="Q664" s="83"/>
      <c r="R664" s="83"/>
      <c r="S664" s="83"/>
      <c r="T664" s="83"/>
      <c r="U664" s="83"/>
      <c r="V664" s="102"/>
      <c r="W664" s="103"/>
      <c r="X664" s="103"/>
      <c r="Y664" s="87"/>
      <c r="Z664" s="103"/>
      <c r="AA664" s="103"/>
      <c r="AB664" s="103"/>
      <c r="AC664" s="101"/>
      <c r="AD664" s="101"/>
      <c r="AE664" s="88"/>
      <c r="AF664" s="48"/>
      <c r="AG664" s="48"/>
      <c r="AH664" s="48"/>
      <c r="AI664" s="98"/>
      <c r="AJ664" s="6"/>
      <c r="AK664" s="6"/>
      <c r="AL664" s="12"/>
      <c r="AM664" s="12"/>
    </row>
    <row r="665" spans="1:39" s="7" customFormat="1" ht="15" customHeight="1" x14ac:dyDescent="0.25">
      <c r="A665" s="13"/>
      <c r="B665" s="11"/>
      <c r="C665" s="6"/>
      <c r="D665" s="38"/>
      <c r="E665" s="38"/>
      <c r="F665" s="6"/>
      <c r="G665" s="6"/>
      <c r="H665" s="6"/>
      <c r="I665" s="102"/>
      <c r="J665" s="102"/>
      <c r="K665" s="102"/>
      <c r="L665" s="102"/>
      <c r="M665" s="6"/>
      <c r="N665" s="38"/>
      <c r="O665" s="38"/>
      <c r="P665" s="38"/>
      <c r="Q665" s="83"/>
      <c r="R665" s="83"/>
      <c r="S665" s="83"/>
      <c r="T665" s="83"/>
      <c r="U665" s="83"/>
      <c r="V665" s="102"/>
      <c r="W665" s="103"/>
      <c r="X665" s="103"/>
      <c r="Y665" s="87"/>
      <c r="Z665" s="103"/>
      <c r="AA665" s="103"/>
      <c r="AB665" s="103"/>
      <c r="AC665" s="101"/>
      <c r="AD665" s="101"/>
      <c r="AE665" s="88"/>
      <c r="AF665" s="48"/>
      <c r="AG665" s="48"/>
      <c r="AH665" s="48"/>
      <c r="AI665" s="98"/>
      <c r="AJ665" s="6"/>
      <c r="AK665" s="6"/>
      <c r="AL665" s="12"/>
      <c r="AM665" s="12"/>
    </row>
    <row r="666" spans="1:39" s="7" customFormat="1" ht="15" customHeight="1" x14ac:dyDescent="0.25">
      <c r="A666" s="13"/>
      <c r="B666" s="11"/>
      <c r="C666" s="6"/>
      <c r="D666" s="38"/>
      <c r="E666" s="38"/>
      <c r="F666" s="6"/>
      <c r="G666" s="6"/>
      <c r="H666" s="6"/>
      <c r="I666" s="102"/>
      <c r="J666" s="102"/>
      <c r="K666" s="102"/>
      <c r="L666" s="102"/>
      <c r="M666" s="6"/>
      <c r="N666" s="38"/>
      <c r="O666" s="38"/>
      <c r="P666" s="38"/>
      <c r="Q666" s="83"/>
      <c r="R666" s="83"/>
      <c r="S666" s="83"/>
      <c r="T666" s="83"/>
      <c r="U666" s="83"/>
      <c r="V666" s="102"/>
      <c r="W666" s="103"/>
      <c r="X666" s="103"/>
      <c r="Y666" s="87"/>
      <c r="Z666" s="103"/>
      <c r="AA666" s="103"/>
      <c r="AB666" s="103"/>
      <c r="AC666" s="101"/>
      <c r="AD666" s="101"/>
      <c r="AE666" s="88"/>
      <c r="AF666" s="48"/>
      <c r="AG666" s="48"/>
      <c r="AH666" s="48"/>
      <c r="AI666" s="98"/>
      <c r="AJ666" s="6"/>
      <c r="AK666" s="6"/>
      <c r="AL666" s="12"/>
      <c r="AM666" s="12"/>
    </row>
    <row r="667" spans="1:39" s="7" customFormat="1" ht="15" customHeight="1" x14ac:dyDescent="0.25">
      <c r="A667" s="13"/>
      <c r="B667" s="11"/>
      <c r="C667" s="6"/>
      <c r="D667" s="38"/>
      <c r="E667" s="38"/>
      <c r="F667" s="6"/>
      <c r="G667" s="6"/>
      <c r="H667" s="6"/>
      <c r="I667" s="102"/>
      <c r="J667" s="102"/>
      <c r="K667" s="102"/>
      <c r="L667" s="102"/>
      <c r="M667" s="6"/>
      <c r="N667" s="38"/>
      <c r="O667" s="38"/>
      <c r="P667" s="38"/>
      <c r="Q667" s="83"/>
      <c r="R667" s="83"/>
      <c r="S667" s="83"/>
      <c r="T667" s="83"/>
      <c r="U667" s="83"/>
      <c r="V667" s="102"/>
      <c r="W667" s="103"/>
      <c r="X667" s="103"/>
      <c r="Y667" s="87"/>
      <c r="Z667" s="103"/>
      <c r="AA667" s="103"/>
      <c r="AB667" s="103"/>
      <c r="AC667" s="101"/>
      <c r="AD667" s="101"/>
      <c r="AE667" s="88"/>
      <c r="AF667" s="48"/>
      <c r="AG667" s="48"/>
      <c r="AH667" s="48"/>
      <c r="AI667" s="98"/>
      <c r="AJ667" s="6"/>
      <c r="AK667" s="6"/>
      <c r="AL667" s="12"/>
      <c r="AM667" s="12"/>
    </row>
    <row r="668" spans="1:39" s="7" customFormat="1" ht="15" customHeight="1" x14ac:dyDescent="0.25">
      <c r="A668" s="13"/>
      <c r="B668" s="11"/>
      <c r="C668" s="6"/>
      <c r="D668" s="38"/>
      <c r="E668" s="38"/>
      <c r="F668" s="6"/>
      <c r="G668" s="6"/>
      <c r="H668" s="6"/>
      <c r="I668" s="102"/>
      <c r="J668" s="102"/>
      <c r="K668" s="102"/>
      <c r="L668" s="102"/>
      <c r="M668" s="6"/>
      <c r="N668" s="38"/>
      <c r="O668" s="38"/>
      <c r="P668" s="38"/>
      <c r="Q668" s="83"/>
      <c r="R668" s="83"/>
      <c r="S668" s="83"/>
      <c r="T668" s="83"/>
      <c r="U668" s="83"/>
      <c r="V668" s="102"/>
      <c r="W668" s="103"/>
      <c r="X668" s="103"/>
      <c r="Y668" s="87"/>
      <c r="Z668" s="103"/>
      <c r="AA668" s="103"/>
      <c r="AB668" s="103"/>
      <c r="AC668" s="101"/>
      <c r="AD668" s="101"/>
      <c r="AE668" s="88"/>
      <c r="AF668" s="48"/>
      <c r="AG668" s="48"/>
      <c r="AH668" s="48"/>
      <c r="AI668" s="98"/>
      <c r="AJ668" s="6"/>
      <c r="AK668" s="6"/>
      <c r="AL668" s="12"/>
      <c r="AM668" s="12"/>
    </row>
    <row r="669" spans="1:39" s="7" customFormat="1" ht="15" customHeight="1" x14ac:dyDescent="0.25">
      <c r="A669" s="13"/>
      <c r="B669" s="11"/>
      <c r="C669" s="6"/>
      <c r="D669" s="38"/>
      <c r="E669" s="38"/>
      <c r="F669" s="6"/>
      <c r="G669" s="6"/>
      <c r="H669" s="6"/>
      <c r="I669" s="102"/>
      <c r="J669" s="102"/>
      <c r="K669" s="102"/>
      <c r="L669" s="102"/>
      <c r="M669" s="6"/>
      <c r="N669" s="38"/>
      <c r="O669" s="38"/>
      <c r="P669" s="38"/>
      <c r="Q669" s="83"/>
      <c r="R669" s="83"/>
      <c r="S669" s="83"/>
      <c r="T669" s="83"/>
      <c r="U669" s="83"/>
      <c r="V669" s="102"/>
      <c r="W669" s="103"/>
      <c r="X669" s="103"/>
      <c r="Y669" s="87"/>
      <c r="Z669" s="103"/>
      <c r="AA669" s="103"/>
      <c r="AB669" s="103"/>
      <c r="AC669" s="101"/>
      <c r="AD669" s="101"/>
      <c r="AE669" s="88"/>
      <c r="AF669" s="48"/>
      <c r="AG669" s="48"/>
      <c r="AH669" s="48"/>
      <c r="AI669" s="98"/>
      <c r="AJ669" s="6"/>
      <c r="AK669" s="6"/>
      <c r="AL669" s="12"/>
      <c r="AM669" s="12"/>
    </row>
    <row r="670" spans="1:39" s="7" customFormat="1" ht="15" customHeight="1" x14ac:dyDescent="0.25">
      <c r="A670" s="13"/>
      <c r="B670" s="11"/>
      <c r="C670" s="6"/>
      <c r="D670" s="38"/>
      <c r="E670" s="38"/>
      <c r="F670" s="6"/>
      <c r="G670" s="6"/>
      <c r="H670" s="6"/>
      <c r="I670" s="102"/>
      <c r="J670" s="102"/>
      <c r="K670" s="102"/>
      <c r="L670" s="102"/>
      <c r="M670" s="6"/>
      <c r="N670" s="38"/>
      <c r="O670" s="38"/>
      <c r="P670" s="38"/>
      <c r="Q670" s="83"/>
      <c r="R670" s="83"/>
      <c r="S670" s="83"/>
      <c r="T670" s="83"/>
      <c r="U670" s="83"/>
      <c r="V670" s="102"/>
      <c r="W670" s="103"/>
      <c r="X670" s="103"/>
      <c r="Y670" s="87"/>
      <c r="Z670" s="103"/>
      <c r="AA670" s="103"/>
      <c r="AB670" s="103"/>
      <c r="AC670" s="101"/>
      <c r="AD670" s="101"/>
      <c r="AE670" s="88"/>
      <c r="AF670" s="48"/>
      <c r="AG670" s="48"/>
      <c r="AH670" s="48"/>
      <c r="AI670" s="98"/>
      <c r="AJ670" s="6"/>
      <c r="AK670" s="6"/>
      <c r="AL670" s="12"/>
      <c r="AM670" s="12"/>
    </row>
    <row r="671" spans="1:39" s="7" customFormat="1" ht="15" customHeight="1" x14ac:dyDescent="0.25">
      <c r="A671" s="13"/>
      <c r="B671" s="11"/>
      <c r="C671" s="6"/>
      <c r="D671" s="38"/>
      <c r="E671" s="38"/>
      <c r="F671" s="6"/>
      <c r="G671" s="6"/>
      <c r="H671" s="6"/>
      <c r="I671" s="102"/>
      <c r="J671" s="102"/>
      <c r="K671" s="102"/>
      <c r="L671" s="102"/>
      <c r="M671" s="6"/>
      <c r="N671" s="38"/>
      <c r="O671" s="38"/>
      <c r="P671" s="38"/>
      <c r="Q671" s="83"/>
      <c r="R671" s="83"/>
      <c r="S671" s="83"/>
      <c r="T671" s="83"/>
      <c r="U671" s="83"/>
      <c r="V671" s="102"/>
      <c r="W671" s="103"/>
      <c r="X671" s="103"/>
      <c r="Y671" s="87"/>
      <c r="Z671" s="103"/>
      <c r="AA671" s="103"/>
      <c r="AB671" s="103"/>
      <c r="AC671" s="101"/>
      <c r="AD671" s="101"/>
      <c r="AE671" s="88"/>
      <c r="AF671" s="48"/>
      <c r="AG671" s="48"/>
      <c r="AH671" s="48"/>
      <c r="AI671" s="98"/>
      <c r="AJ671" s="6"/>
      <c r="AK671" s="6"/>
      <c r="AL671" s="12"/>
      <c r="AM671" s="12"/>
    </row>
    <row r="672" spans="1:39" s="7" customFormat="1" ht="15" customHeight="1" x14ac:dyDescent="0.25">
      <c r="A672" s="13"/>
      <c r="B672" s="11"/>
      <c r="C672" s="6"/>
      <c r="D672" s="38"/>
      <c r="E672" s="38"/>
      <c r="F672" s="6"/>
      <c r="G672" s="6"/>
      <c r="H672" s="6"/>
      <c r="I672" s="102"/>
      <c r="J672" s="102"/>
      <c r="K672" s="102"/>
      <c r="L672" s="102"/>
      <c r="M672" s="6"/>
      <c r="N672" s="38"/>
      <c r="O672" s="38"/>
      <c r="P672" s="38"/>
      <c r="Q672" s="83"/>
      <c r="R672" s="83"/>
      <c r="S672" s="83"/>
      <c r="T672" s="83"/>
      <c r="U672" s="83"/>
      <c r="V672" s="102"/>
      <c r="W672" s="103"/>
      <c r="X672" s="103"/>
      <c r="Y672" s="87"/>
      <c r="Z672" s="103"/>
      <c r="AA672" s="103"/>
      <c r="AB672" s="103"/>
      <c r="AC672" s="101"/>
      <c r="AD672" s="101"/>
      <c r="AE672" s="88"/>
      <c r="AF672" s="48"/>
      <c r="AG672" s="48"/>
      <c r="AH672" s="48"/>
      <c r="AI672" s="98"/>
      <c r="AJ672" s="6"/>
      <c r="AK672" s="6"/>
      <c r="AL672" s="12"/>
      <c r="AM672" s="12"/>
    </row>
    <row r="673" spans="1:39" s="7" customFormat="1" ht="15" customHeight="1" x14ac:dyDescent="0.25">
      <c r="A673" s="13"/>
      <c r="B673" s="11"/>
      <c r="C673" s="6"/>
      <c r="D673" s="38"/>
      <c r="E673" s="38"/>
      <c r="F673" s="6"/>
      <c r="G673" s="6"/>
      <c r="H673" s="6"/>
      <c r="I673" s="102"/>
      <c r="J673" s="102"/>
      <c r="K673" s="102"/>
      <c r="L673" s="102"/>
      <c r="M673" s="6"/>
      <c r="N673" s="38"/>
      <c r="O673" s="38"/>
      <c r="P673" s="38"/>
      <c r="Q673" s="83"/>
      <c r="R673" s="83"/>
      <c r="S673" s="83"/>
      <c r="T673" s="83"/>
      <c r="U673" s="83"/>
      <c r="V673" s="102"/>
      <c r="W673" s="103"/>
      <c r="X673" s="103"/>
      <c r="Y673" s="87"/>
      <c r="Z673" s="103"/>
      <c r="AA673" s="103"/>
      <c r="AB673" s="103"/>
      <c r="AC673" s="101"/>
      <c r="AD673" s="101"/>
      <c r="AE673" s="88"/>
      <c r="AF673" s="48"/>
      <c r="AG673" s="48"/>
      <c r="AH673" s="48"/>
      <c r="AI673" s="98"/>
      <c r="AJ673" s="6"/>
      <c r="AK673" s="6"/>
      <c r="AL673" s="12"/>
      <c r="AM673" s="12"/>
    </row>
    <row r="674" spans="1:39" s="7" customFormat="1" ht="15" customHeight="1" x14ac:dyDescent="0.25">
      <c r="A674" s="13"/>
      <c r="B674" s="11"/>
      <c r="C674" s="6"/>
      <c r="D674" s="38"/>
      <c r="E674" s="38"/>
      <c r="F674" s="6"/>
      <c r="G674" s="6"/>
      <c r="H674" s="6"/>
      <c r="I674" s="102"/>
      <c r="J674" s="102"/>
      <c r="K674" s="102"/>
      <c r="L674" s="102"/>
      <c r="M674" s="6"/>
      <c r="N674" s="38"/>
      <c r="O674" s="38"/>
      <c r="P674" s="38"/>
      <c r="Q674" s="83"/>
      <c r="R674" s="83"/>
      <c r="S674" s="83"/>
      <c r="T674" s="83"/>
      <c r="U674" s="83"/>
      <c r="V674" s="102"/>
      <c r="W674" s="103"/>
      <c r="X674" s="103"/>
      <c r="Y674" s="87"/>
      <c r="Z674" s="103"/>
      <c r="AA674" s="103"/>
      <c r="AB674" s="103"/>
      <c r="AC674" s="101"/>
      <c r="AD674" s="101"/>
      <c r="AE674" s="88"/>
      <c r="AF674" s="48"/>
      <c r="AG674" s="48"/>
      <c r="AH674" s="48"/>
      <c r="AI674" s="98"/>
      <c r="AJ674" s="6"/>
      <c r="AK674" s="6"/>
      <c r="AL674" s="12"/>
      <c r="AM674" s="12"/>
    </row>
    <row r="675" spans="1:39" s="7" customFormat="1" ht="15" customHeight="1" x14ac:dyDescent="0.25">
      <c r="A675" s="13"/>
      <c r="B675" s="11"/>
      <c r="C675" s="6"/>
      <c r="D675" s="38"/>
      <c r="E675" s="38"/>
      <c r="F675" s="6"/>
      <c r="G675" s="6"/>
      <c r="H675" s="6"/>
      <c r="I675" s="102"/>
      <c r="J675" s="102"/>
      <c r="K675" s="102"/>
      <c r="L675" s="102"/>
      <c r="M675" s="6"/>
      <c r="N675" s="38"/>
      <c r="O675" s="38"/>
      <c r="P675" s="38"/>
      <c r="Q675" s="83"/>
      <c r="R675" s="83"/>
      <c r="S675" s="83"/>
      <c r="T675" s="83"/>
      <c r="U675" s="83"/>
      <c r="V675" s="102"/>
      <c r="W675" s="103"/>
      <c r="X675" s="103"/>
      <c r="Y675" s="87"/>
      <c r="Z675" s="103"/>
      <c r="AA675" s="103"/>
      <c r="AB675" s="103"/>
      <c r="AC675" s="101"/>
      <c r="AD675" s="101"/>
      <c r="AE675" s="88"/>
      <c r="AF675" s="48"/>
      <c r="AG675" s="48"/>
      <c r="AH675" s="48"/>
      <c r="AI675" s="98"/>
      <c r="AJ675" s="6"/>
      <c r="AK675" s="6"/>
      <c r="AL675" s="12"/>
      <c r="AM675" s="12"/>
    </row>
    <row r="676" spans="1:39" s="7" customFormat="1" ht="15" customHeight="1" x14ac:dyDescent="0.25">
      <c r="A676" s="13"/>
      <c r="B676" s="11"/>
      <c r="C676" s="6"/>
      <c r="D676" s="38"/>
      <c r="E676" s="38"/>
      <c r="F676" s="6"/>
      <c r="G676" s="6"/>
      <c r="H676" s="6"/>
      <c r="I676" s="102"/>
      <c r="J676" s="102"/>
      <c r="K676" s="102"/>
      <c r="L676" s="102"/>
      <c r="M676" s="6"/>
      <c r="N676" s="38"/>
      <c r="O676" s="38"/>
      <c r="P676" s="38"/>
      <c r="Q676" s="83"/>
      <c r="R676" s="83"/>
      <c r="S676" s="83"/>
      <c r="T676" s="83"/>
      <c r="U676" s="83"/>
      <c r="V676" s="102"/>
      <c r="W676" s="103"/>
      <c r="X676" s="103"/>
      <c r="Y676" s="87"/>
      <c r="Z676" s="103"/>
      <c r="AA676" s="103"/>
      <c r="AB676" s="103"/>
      <c r="AC676" s="101"/>
      <c r="AD676" s="101"/>
      <c r="AE676" s="88"/>
      <c r="AF676" s="48"/>
      <c r="AG676" s="48"/>
      <c r="AH676" s="48"/>
      <c r="AI676" s="98"/>
      <c r="AJ676" s="6"/>
      <c r="AK676" s="6"/>
      <c r="AL676" s="12"/>
      <c r="AM676" s="12"/>
    </row>
    <row r="677" spans="1:39" s="7" customFormat="1" ht="15" customHeight="1" x14ac:dyDescent="0.25">
      <c r="A677" s="13"/>
      <c r="B677" s="11"/>
      <c r="C677" s="6"/>
      <c r="D677" s="38"/>
      <c r="E677" s="38"/>
      <c r="F677" s="6"/>
      <c r="G677" s="6"/>
      <c r="H677" s="6"/>
      <c r="I677" s="102"/>
      <c r="J677" s="102"/>
      <c r="K677" s="102"/>
      <c r="L677" s="102"/>
      <c r="M677" s="6"/>
      <c r="N677" s="38"/>
      <c r="O677" s="38"/>
      <c r="P677" s="38"/>
      <c r="Q677" s="83"/>
      <c r="R677" s="83"/>
      <c r="S677" s="83"/>
      <c r="T677" s="83"/>
      <c r="U677" s="83"/>
      <c r="V677" s="102"/>
      <c r="W677" s="103"/>
      <c r="X677" s="103"/>
      <c r="Y677" s="87"/>
      <c r="Z677" s="103"/>
      <c r="AA677" s="103"/>
      <c r="AB677" s="103"/>
      <c r="AC677" s="101"/>
      <c r="AD677" s="101"/>
      <c r="AE677" s="88"/>
      <c r="AF677" s="48"/>
      <c r="AG677" s="48"/>
      <c r="AH677" s="48"/>
      <c r="AI677" s="98"/>
      <c r="AJ677" s="6"/>
      <c r="AK677" s="6"/>
      <c r="AL677" s="12"/>
      <c r="AM677" s="12"/>
    </row>
    <row r="678" spans="1:39" s="7" customFormat="1" ht="15" customHeight="1" x14ac:dyDescent="0.25">
      <c r="A678" s="13"/>
      <c r="B678" s="11"/>
      <c r="C678" s="6"/>
      <c r="D678" s="38"/>
      <c r="E678" s="38"/>
      <c r="F678" s="6"/>
      <c r="G678" s="6"/>
      <c r="H678" s="6"/>
      <c r="I678" s="102"/>
      <c r="J678" s="102"/>
      <c r="K678" s="102"/>
      <c r="L678" s="102"/>
      <c r="M678" s="6"/>
      <c r="N678" s="38"/>
      <c r="O678" s="38"/>
      <c r="P678" s="38"/>
      <c r="Q678" s="83"/>
      <c r="R678" s="83"/>
      <c r="S678" s="83"/>
      <c r="T678" s="83"/>
      <c r="U678" s="83"/>
      <c r="V678" s="102"/>
      <c r="W678" s="103"/>
      <c r="X678" s="103"/>
      <c r="Y678" s="87"/>
      <c r="Z678" s="103"/>
      <c r="AA678" s="103"/>
      <c r="AB678" s="103"/>
      <c r="AC678" s="101"/>
      <c r="AD678" s="101"/>
      <c r="AE678" s="88"/>
      <c r="AF678" s="48"/>
      <c r="AG678" s="48"/>
      <c r="AH678" s="48"/>
      <c r="AI678" s="98"/>
      <c r="AJ678" s="6"/>
      <c r="AK678" s="6"/>
      <c r="AL678" s="12"/>
      <c r="AM678" s="12"/>
    </row>
    <row r="679" spans="1:39" s="7" customFormat="1" ht="15" customHeight="1" x14ac:dyDescent="0.25">
      <c r="A679" s="13"/>
      <c r="B679" s="11"/>
      <c r="C679" s="6"/>
      <c r="D679" s="38"/>
      <c r="E679" s="38"/>
      <c r="F679" s="6"/>
      <c r="G679" s="6"/>
      <c r="H679" s="6"/>
      <c r="I679" s="102"/>
      <c r="J679" s="102"/>
      <c r="K679" s="102"/>
      <c r="L679" s="102"/>
      <c r="M679" s="6"/>
      <c r="N679" s="38"/>
      <c r="O679" s="38"/>
      <c r="P679" s="38"/>
      <c r="Q679" s="83"/>
      <c r="R679" s="83"/>
      <c r="S679" s="83"/>
      <c r="T679" s="83"/>
      <c r="U679" s="83"/>
      <c r="V679" s="102"/>
      <c r="W679" s="103"/>
      <c r="X679" s="103"/>
      <c r="Y679" s="87"/>
      <c r="Z679" s="103"/>
      <c r="AA679" s="103"/>
      <c r="AB679" s="103"/>
      <c r="AC679" s="101"/>
      <c r="AD679" s="101"/>
      <c r="AE679" s="88"/>
      <c r="AF679" s="48"/>
      <c r="AG679" s="48"/>
      <c r="AH679" s="48"/>
      <c r="AI679" s="98"/>
      <c r="AJ679" s="6"/>
      <c r="AK679" s="6"/>
      <c r="AL679" s="12"/>
      <c r="AM679" s="12"/>
    </row>
    <row r="680" spans="1:39" s="7" customFormat="1" ht="15" customHeight="1" x14ac:dyDescent="0.25">
      <c r="A680" s="13"/>
      <c r="B680" s="11"/>
      <c r="C680" s="6"/>
      <c r="D680" s="38"/>
      <c r="E680" s="38"/>
      <c r="F680" s="6"/>
      <c r="G680" s="6"/>
      <c r="H680" s="6"/>
      <c r="I680" s="102"/>
      <c r="J680" s="102"/>
      <c r="K680" s="102"/>
      <c r="L680" s="102"/>
      <c r="M680" s="6"/>
      <c r="N680" s="38"/>
      <c r="O680" s="38"/>
      <c r="P680" s="38"/>
      <c r="Q680" s="83"/>
      <c r="R680" s="83"/>
      <c r="S680" s="83"/>
      <c r="T680" s="83"/>
      <c r="U680" s="83"/>
      <c r="V680" s="102"/>
      <c r="W680" s="103"/>
      <c r="X680" s="103"/>
      <c r="Y680" s="87"/>
      <c r="Z680" s="103"/>
      <c r="AA680" s="103"/>
      <c r="AB680" s="103"/>
      <c r="AC680" s="101"/>
      <c r="AD680" s="101"/>
      <c r="AE680" s="88"/>
      <c r="AF680" s="48"/>
      <c r="AG680" s="48"/>
      <c r="AH680" s="48"/>
      <c r="AI680" s="98"/>
      <c r="AJ680" s="6"/>
      <c r="AK680" s="6"/>
      <c r="AL680" s="12"/>
      <c r="AM680" s="12"/>
    </row>
    <row r="681" spans="1:39" s="7" customFormat="1" ht="15" customHeight="1" x14ac:dyDescent="0.25">
      <c r="A681" s="13"/>
      <c r="B681" s="11"/>
      <c r="C681" s="6"/>
      <c r="D681" s="38"/>
      <c r="E681" s="38"/>
      <c r="F681" s="6"/>
      <c r="G681" s="6"/>
      <c r="H681" s="6"/>
      <c r="I681" s="102"/>
      <c r="J681" s="102"/>
      <c r="K681" s="102"/>
      <c r="L681" s="102"/>
      <c r="M681" s="6"/>
      <c r="N681" s="38"/>
      <c r="O681" s="38"/>
      <c r="P681" s="38"/>
      <c r="Q681" s="83"/>
      <c r="R681" s="83"/>
      <c r="S681" s="83"/>
      <c r="T681" s="83"/>
      <c r="U681" s="83"/>
      <c r="V681" s="102"/>
      <c r="W681" s="103"/>
      <c r="X681" s="103"/>
      <c r="Y681" s="87"/>
      <c r="Z681" s="103"/>
      <c r="AA681" s="103"/>
      <c r="AB681" s="103"/>
      <c r="AC681" s="101"/>
      <c r="AD681" s="101"/>
      <c r="AE681" s="88"/>
      <c r="AF681" s="48"/>
      <c r="AG681" s="48"/>
      <c r="AH681" s="48"/>
      <c r="AI681" s="98"/>
      <c r="AJ681" s="6"/>
      <c r="AK681" s="6"/>
      <c r="AL681" s="12"/>
      <c r="AM681" s="12"/>
    </row>
    <row r="682" spans="1:39" s="7" customFormat="1" ht="15" customHeight="1" x14ac:dyDescent="0.25">
      <c r="A682" s="13"/>
      <c r="B682" s="11"/>
      <c r="C682" s="6"/>
      <c r="D682" s="38"/>
      <c r="E682" s="38"/>
      <c r="F682" s="6"/>
      <c r="G682" s="6"/>
      <c r="H682" s="6"/>
      <c r="I682" s="102"/>
      <c r="J682" s="102"/>
      <c r="K682" s="102"/>
      <c r="L682" s="102"/>
      <c r="M682" s="6"/>
      <c r="N682" s="38"/>
      <c r="O682" s="38"/>
      <c r="P682" s="38"/>
      <c r="Q682" s="83"/>
      <c r="R682" s="83"/>
      <c r="S682" s="83"/>
      <c r="T682" s="83"/>
      <c r="U682" s="83"/>
      <c r="V682" s="102"/>
      <c r="W682" s="103"/>
      <c r="X682" s="103"/>
      <c r="Y682" s="87"/>
      <c r="Z682" s="103"/>
      <c r="AA682" s="103"/>
      <c r="AB682" s="103"/>
      <c r="AC682" s="101"/>
      <c r="AD682" s="101"/>
      <c r="AE682" s="88"/>
      <c r="AF682" s="48"/>
      <c r="AG682" s="48"/>
      <c r="AH682" s="48"/>
      <c r="AI682" s="98"/>
      <c r="AJ682" s="6"/>
      <c r="AK682" s="6"/>
      <c r="AL682" s="12"/>
      <c r="AM682" s="12"/>
    </row>
    <row r="683" spans="1:39" s="7" customFormat="1" ht="15" customHeight="1" x14ac:dyDescent="0.25">
      <c r="A683" s="13"/>
      <c r="B683" s="11"/>
      <c r="C683" s="6"/>
      <c r="D683" s="38"/>
      <c r="E683" s="38"/>
      <c r="F683" s="6"/>
      <c r="G683" s="6"/>
      <c r="H683" s="6"/>
      <c r="I683" s="102"/>
      <c r="J683" s="102"/>
      <c r="K683" s="102"/>
      <c r="L683" s="102"/>
      <c r="M683" s="6"/>
      <c r="N683" s="38"/>
      <c r="O683" s="38"/>
      <c r="P683" s="38"/>
      <c r="Q683" s="83"/>
      <c r="R683" s="83"/>
      <c r="S683" s="83"/>
      <c r="T683" s="83"/>
      <c r="U683" s="83"/>
      <c r="V683" s="102"/>
      <c r="W683" s="103"/>
      <c r="X683" s="103"/>
      <c r="Y683" s="87"/>
      <c r="Z683" s="103"/>
      <c r="AA683" s="103"/>
      <c r="AB683" s="103"/>
      <c r="AC683" s="101"/>
      <c r="AD683" s="101"/>
      <c r="AE683" s="88"/>
      <c r="AF683" s="48"/>
      <c r="AG683" s="48"/>
      <c r="AH683" s="48"/>
      <c r="AI683" s="98"/>
      <c r="AJ683" s="6"/>
      <c r="AK683" s="6"/>
      <c r="AL683" s="12"/>
      <c r="AM683" s="12"/>
    </row>
    <row r="684" spans="1:39" s="7" customFormat="1" ht="15" customHeight="1" x14ac:dyDescent="0.25">
      <c r="A684" s="13"/>
      <c r="B684" s="11"/>
      <c r="C684" s="6"/>
      <c r="D684" s="38"/>
      <c r="E684" s="38"/>
      <c r="F684" s="6"/>
      <c r="G684" s="6"/>
      <c r="H684" s="6"/>
      <c r="I684" s="102"/>
      <c r="J684" s="102"/>
      <c r="K684" s="102"/>
      <c r="L684" s="102"/>
      <c r="M684" s="6"/>
      <c r="N684" s="38"/>
      <c r="O684" s="38"/>
      <c r="P684" s="38"/>
      <c r="Q684" s="83"/>
      <c r="R684" s="83"/>
      <c r="S684" s="83"/>
      <c r="T684" s="83"/>
      <c r="U684" s="83"/>
      <c r="V684" s="102"/>
      <c r="W684" s="103"/>
      <c r="X684" s="103"/>
      <c r="Y684" s="87"/>
      <c r="Z684" s="103"/>
      <c r="AA684" s="103"/>
      <c r="AB684" s="103"/>
      <c r="AC684" s="101"/>
      <c r="AD684" s="101"/>
      <c r="AE684" s="88"/>
      <c r="AF684" s="48"/>
      <c r="AG684" s="48"/>
      <c r="AH684" s="48"/>
      <c r="AI684" s="98"/>
      <c r="AJ684" s="6"/>
      <c r="AK684" s="6"/>
      <c r="AL684" s="12"/>
      <c r="AM684" s="12"/>
    </row>
    <row r="685" spans="1:39" s="7" customFormat="1" ht="15" customHeight="1" x14ac:dyDescent="0.25">
      <c r="A685" s="13"/>
      <c r="B685" s="11"/>
      <c r="C685" s="6"/>
      <c r="D685" s="38"/>
      <c r="E685" s="38"/>
      <c r="F685" s="6"/>
      <c r="G685" s="6"/>
      <c r="H685" s="6"/>
      <c r="I685" s="102"/>
      <c r="J685" s="102"/>
      <c r="K685" s="102"/>
      <c r="L685" s="102"/>
      <c r="M685" s="6"/>
      <c r="N685" s="38"/>
      <c r="O685" s="38"/>
      <c r="P685" s="38"/>
      <c r="Q685" s="83"/>
      <c r="R685" s="83"/>
      <c r="S685" s="83"/>
      <c r="T685" s="83"/>
      <c r="U685" s="83"/>
      <c r="V685" s="102"/>
      <c r="W685" s="103"/>
      <c r="X685" s="103"/>
      <c r="Y685" s="87"/>
      <c r="Z685" s="103"/>
      <c r="AA685" s="103"/>
      <c r="AB685" s="103"/>
      <c r="AC685" s="101"/>
      <c r="AD685" s="101"/>
      <c r="AE685" s="88"/>
      <c r="AF685" s="48"/>
      <c r="AG685" s="48"/>
      <c r="AH685" s="48"/>
      <c r="AI685" s="98"/>
      <c r="AJ685" s="6"/>
      <c r="AK685" s="6"/>
      <c r="AL685" s="12"/>
      <c r="AM685" s="12"/>
    </row>
    <row r="686" spans="1:39" s="7" customFormat="1" ht="15" customHeight="1" x14ac:dyDescent="0.25">
      <c r="A686" s="13"/>
      <c r="B686" s="11"/>
      <c r="C686" s="6"/>
      <c r="D686" s="38"/>
      <c r="E686" s="38"/>
      <c r="F686" s="6"/>
      <c r="G686" s="6"/>
      <c r="H686" s="6"/>
      <c r="I686" s="102"/>
      <c r="J686" s="102"/>
      <c r="K686" s="102"/>
      <c r="L686" s="102"/>
      <c r="M686" s="6"/>
      <c r="N686" s="38"/>
      <c r="O686" s="38"/>
      <c r="P686" s="38"/>
      <c r="Q686" s="83"/>
      <c r="R686" s="83"/>
      <c r="S686" s="83"/>
      <c r="T686" s="83"/>
      <c r="U686" s="83"/>
      <c r="V686" s="102"/>
      <c r="W686" s="103"/>
      <c r="X686" s="103"/>
      <c r="Y686" s="87"/>
      <c r="Z686" s="103"/>
      <c r="AA686" s="103"/>
      <c r="AB686" s="103"/>
      <c r="AC686" s="101"/>
      <c r="AD686" s="101"/>
      <c r="AE686" s="88"/>
      <c r="AF686" s="48"/>
      <c r="AG686" s="48"/>
      <c r="AH686" s="48"/>
      <c r="AI686" s="98"/>
      <c r="AJ686" s="6"/>
      <c r="AK686" s="6"/>
      <c r="AL686" s="12"/>
      <c r="AM686" s="12"/>
    </row>
    <row r="687" spans="1:39" s="7" customFormat="1" ht="15" customHeight="1" x14ac:dyDescent="0.25">
      <c r="A687" s="13"/>
      <c r="B687" s="11"/>
      <c r="C687" s="6"/>
      <c r="D687" s="38"/>
      <c r="E687" s="38"/>
      <c r="F687" s="6"/>
      <c r="G687" s="6"/>
      <c r="H687" s="6"/>
      <c r="I687" s="102"/>
      <c r="J687" s="102"/>
      <c r="K687" s="102"/>
      <c r="L687" s="102"/>
      <c r="M687" s="6"/>
      <c r="N687" s="38"/>
      <c r="O687" s="38"/>
      <c r="P687" s="38"/>
      <c r="Q687" s="83"/>
      <c r="R687" s="83"/>
      <c r="S687" s="83"/>
      <c r="T687" s="83"/>
      <c r="U687" s="83"/>
      <c r="V687" s="102"/>
      <c r="W687" s="103"/>
      <c r="X687" s="103"/>
      <c r="Y687" s="87"/>
      <c r="Z687" s="103"/>
      <c r="AA687" s="103"/>
      <c r="AB687" s="103"/>
      <c r="AC687" s="101"/>
      <c r="AD687" s="101"/>
      <c r="AE687" s="88"/>
      <c r="AF687" s="48"/>
      <c r="AG687" s="48"/>
      <c r="AH687" s="48"/>
      <c r="AI687" s="98"/>
      <c r="AJ687" s="6"/>
      <c r="AK687" s="6"/>
      <c r="AL687" s="12"/>
      <c r="AM687" s="12"/>
    </row>
    <row r="688" spans="1:39" s="7" customFormat="1" ht="15" customHeight="1" x14ac:dyDescent="0.25">
      <c r="A688" s="13"/>
      <c r="B688" s="11"/>
      <c r="C688" s="6"/>
      <c r="D688" s="38"/>
      <c r="E688" s="38"/>
      <c r="F688" s="6"/>
      <c r="G688" s="6"/>
      <c r="H688" s="6"/>
      <c r="I688" s="102"/>
      <c r="J688" s="102"/>
      <c r="K688" s="102"/>
      <c r="L688" s="102"/>
      <c r="M688" s="6"/>
      <c r="N688" s="38"/>
      <c r="O688" s="38"/>
      <c r="P688" s="38"/>
      <c r="Q688" s="83"/>
      <c r="R688" s="83"/>
      <c r="S688" s="83"/>
      <c r="T688" s="83"/>
      <c r="U688" s="83"/>
      <c r="V688" s="102"/>
      <c r="W688" s="103"/>
      <c r="X688" s="103"/>
      <c r="Y688" s="87"/>
      <c r="Z688" s="103"/>
      <c r="AA688" s="103"/>
      <c r="AB688" s="103"/>
      <c r="AC688" s="101"/>
      <c r="AD688" s="101"/>
      <c r="AE688" s="88"/>
      <c r="AF688" s="48"/>
      <c r="AG688" s="48"/>
      <c r="AH688" s="48"/>
      <c r="AI688" s="98"/>
      <c r="AJ688" s="6"/>
      <c r="AK688" s="6"/>
      <c r="AL688" s="12"/>
      <c r="AM688" s="12"/>
    </row>
    <row r="689" spans="1:39" s="7" customFormat="1" ht="15" customHeight="1" x14ac:dyDescent="0.25">
      <c r="A689" s="13"/>
      <c r="B689" s="11"/>
      <c r="C689" s="6"/>
      <c r="D689" s="38"/>
      <c r="E689" s="38"/>
      <c r="F689" s="6"/>
      <c r="G689" s="6"/>
      <c r="H689" s="6"/>
      <c r="I689" s="102"/>
      <c r="J689" s="102"/>
      <c r="K689" s="102"/>
      <c r="L689" s="102"/>
      <c r="M689" s="6"/>
      <c r="N689" s="38"/>
      <c r="O689" s="38"/>
      <c r="P689" s="38"/>
      <c r="Q689" s="83"/>
      <c r="R689" s="83"/>
      <c r="S689" s="83"/>
      <c r="T689" s="83"/>
      <c r="U689" s="83"/>
      <c r="V689" s="102"/>
      <c r="W689" s="103"/>
      <c r="X689" s="103"/>
      <c r="Y689" s="87"/>
      <c r="Z689" s="103"/>
      <c r="AA689" s="103"/>
      <c r="AB689" s="103"/>
      <c r="AC689" s="101"/>
      <c r="AD689" s="101"/>
      <c r="AE689" s="88"/>
      <c r="AF689" s="48"/>
      <c r="AG689" s="48"/>
      <c r="AH689" s="48"/>
      <c r="AI689" s="98"/>
      <c r="AJ689" s="6"/>
      <c r="AK689" s="6"/>
      <c r="AL689" s="12"/>
      <c r="AM689" s="12"/>
    </row>
    <row r="690" spans="1:39" s="7" customFormat="1" ht="15" customHeight="1" x14ac:dyDescent="0.25">
      <c r="A690" s="13"/>
      <c r="B690" s="11"/>
      <c r="C690" s="6"/>
      <c r="D690" s="38"/>
      <c r="E690" s="38"/>
      <c r="F690" s="6"/>
      <c r="G690" s="6"/>
      <c r="H690" s="6"/>
      <c r="I690" s="102"/>
      <c r="J690" s="102"/>
      <c r="K690" s="102"/>
      <c r="L690" s="102"/>
      <c r="M690" s="6"/>
      <c r="N690" s="38"/>
      <c r="O690" s="38"/>
      <c r="P690" s="38"/>
      <c r="Q690" s="83"/>
      <c r="R690" s="83"/>
      <c r="S690" s="83"/>
      <c r="T690" s="83"/>
      <c r="U690" s="83"/>
      <c r="V690" s="102"/>
      <c r="W690" s="103"/>
      <c r="X690" s="103"/>
      <c r="Y690" s="87"/>
      <c r="Z690" s="103"/>
      <c r="AA690" s="103"/>
      <c r="AB690" s="103"/>
      <c r="AC690" s="101"/>
      <c r="AD690" s="101"/>
      <c r="AE690" s="88"/>
      <c r="AF690" s="48"/>
      <c r="AG690" s="48"/>
      <c r="AH690" s="48"/>
      <c r="AI690" s="98"/>
      <c r="AJ690" s="6"/>
      <c r="AK690" s="6"/>
      <c r="AL690" s="12"/>
      <c r="AM690" s="12"/>
    </row>
    <row r="691" spans="1:39" s="7" customFormat="1" ht="15" customHeight="1" x14ac:dyDescent="0.25">
      <c r="A691" s="13"/>
      <c r="B691" s="11"/>
      <c r="C691" s="6"/>
      <c r="D691" s="38"/>
      <c r="E691" s="38"/>
      <c r="F691" s="6"/>
      <c r="G691" s="6"/>
      <c r="H691" s="6"/>
      <c r="I691" s="102"/>
      <c r="J691" s="102"/>
      <c r="K691" s="102"/>
      <c r="L691" s="102"/>
      <c r="M691" s="6"/>
      <c r="N691" s="38"/>
      <c r="O691" s="38"/>
      <c r="P691" s="38"/>
      <c r="Q691" s="83"/>
      <c r="R691" s="83"/>
      <c r="S691" s="83"/>
      <c r="T691" s="83"/>
      <c r="U691" s="83"/>
      <c r="V691" s="102"/>
      <c r="W691" s="103"/>
      <c r="X691" s="103"/>
      <c r="Y691" s="87"/>
      <c r="Z691" s="103"/>
      <c r="AA691" s="103"/>
      <c r="AB691" s="103"/>
      <c r="AC691" s="101"/>
      <c r="AD691" s="101"/>
      <c r="AE691" s="88"/>
      <c r="AF691" s="48"/>
      <c r="AG691" s="48"/>
      <c r="AH691" s="48"/>
      <c r="AI691" s="98"/>
      <c r="AJ691" s="6"/>
      <c r="AK691" s="6"/>
      <c r="AL691" s="12"/>
      <c r="AM691" s="12"/>
    </row>
    <row r="692" spans="1:39" s="7" customFormat="1" ht="15" customHeight="1" x14ac:dyDescent="0.25">
      <c r="A692" s="13"/>
      <c r="B692" s="11"/>
      <c r="C692" s="6"/>
      <c r="D692" s="38"/>
      <c r="E692" s="38"/>
      <c r="F692" s="6"/>
      <c r="G692" s="6"/>
      <c r="H692" s="6"/>
      <c r="I692" s="102"/>
      <c r="J692" s="102"/>
      <c r="K692" s="102"/>
      <c r="L692" s="102"/>
      <c r="M692" s="6"/>
      <c r="N692" s="38"/>
      <c r="O692" s="38"/>
      <c r="P692" s="38"/>
      <c r="Q692" s="83"/>
      <c r="R692" s="83"/>
      <c r="S692" s="83"/>
      <c r="T692" s="83"/>
      <c r="U692" s="83"/>
      <c r="V692" s="102"/>
      <c r="W692" s="103"/>
      <c r="X692" s="103"/>
      <c r="Y692" s="87"/>
      <c r="Z692" s="103"/>
      <c r="AA692" s="103"/>
      <c r="AB692" s="103"/>
      <c r="AC692" s="101"/>
      <c r="AD692" s="101"/>
      <c r="AE692" s="88"/>
      <c r="AF692" s="48"/>
      <c r="AG692" s="48"/>
      <c r="AH692" s="48"/>
      <c r="AI692" s="98"/>
      <c r="AJ692" s="6"/>
      <c r="AK692" s="6"/>
      <c r="AL692" s="12"/>
      <c r="AM692" s="12"/>
    </row>
    <row r="693" spans="1:39" s="7" customFormat="1" ht="15" customHeight="1" x14ac:dyDescent="0.25">
      <c r="A693" s="13"/>
      <c r="B693" s="11"/>
      <c r="C693" s="6"/>
      <c r="D693" s="38"/>
      <c r="E693" s="38"/>
      <c r="F693" s="6"/>
      <c r="G693" s="6"/>
      <c r="H693" s="6"/>
      <c r="I693" s="102"/>
      <c r="J693" s="102"/>
      <c r="K693" s="102"/>
      <c r="L693" s="102"/>
      <c r="M693" s="6"/>
      <c r="N693" s="38"/>
      <c r="O693" s="38"/>
      <c r="P693" s="38"/>
      <c r="Q693" s="83"/>
      <c r="R693" s="83"/>
      <c r="S693" s="83"/>
      <c r="T693" s="83"/>
      <c r="U693" s="83"/>
      <c r="V693" s="102"/>
      <c r="W693" s="103"/>
      <c r="X693" s="103"/>
      <c r="Y693" s="87"/>
      <c r="Z693" s="103"/>
      <c r="AA693" s="103"/>
      <c r="AB693" s="103"/>
      <c r="AC693" s="101"/>
      <c r="AD693" s="101"/>
      <c r="AE693" s="88"/>
      <c r="AF693" s="48"/>
      <c r="AG693" s="48"/>
      <c r="AH693" s="48"/>
      <c r="AI693" s="98"/>
      <c r="AJ693" s="6"/>
      <c r="AK693" s="6"/>
      <c r="AL693" s="12"/>
      <c r="AM693" s="12"/>
    </row>
    <row r="694" spans="1:39" s="7" customFormat="1" ht="15" customHeight="1" x14ac:dyDescent="0.25">
      <c r="A694" s="13"/>
      <c r="B694" s="11"/>
      <c r="C694" s="6"/>
      <c r="D694" s="38"/>
      <c r="E694" s="38"/>
      <c r="F694" s="6"/>
      <c r="G694" s="6"/>
      <c r="H694" s="6"/>
      <c r="I694" s="102"/>
      <c r="J694" s="102"/>
      <c r="K694" s="102"/>
      <c r="L694" s="102"/>
      <c r="M694" s="6"/>
      <c r="N694" s="38"/>
      <c r="O694" s="38"/>
      <c r="P694" s="38"/>
      <c r="Q694" s="83"/>
      <c r="R694" s="83"/>
      <c r="S694" s="83"/>
      <c r="T694" s="83"/>
      <c r="U694" s="83"/>
      <c r="V694" s="102"/>
      <c r="W694" s="103"/>
      <c r="X694" s="103"/>
      <c r="Y694" s="87"/>
      <c r="Z694" s="103"/>
      <c r="AA694" s="103"/>
      <c r="AB694" s="103"/>
      <c r="AC694" s="101"/>
      <c r="AD694" s="101"/>
      <c r="AE694" s="88"/>
      <c r="AF694" s="48"/>
      <c r="AG694" s="48"/>
      <c r="AH694" s="48"/>
      <c r="AI694" s="98"/>
      <c r="AJ694" s="6"/>
      <c r="AK694" s="6"/>
      <c r="AL694" s="12"/>
      <c r="AM694" s="12"/>
    </row>
    <row r="695" spans="1:39" s="7" customFormat="1" ht="15" customHeight="1" x14ac:dyDescent="0.25">
      <c r="A695" s="13"/>
      <c r="B695" s="11"/>
      <c r="C695" s="6"/>
      <c r="D695" s="38"/>
      <c r="E695" s="38"/>
      <c r="F695" s="6"/>
      <c r="G695" s="6"/>
      <c r="H695" s="6"/>
      <c r="I695" s="102"/>
      <c r="J695" s="102"/>
      <c r="K695" s="102"/>
      <c r="L695" s="102"/>
      <c r="M695" s="6"/>
      <c r="N695" s="38"/>
      <c r="O695" s="38"/>
      <c r="P695" s="38"/>
      <c r="Q695" s="83"/>
      <c r="R695" s="83"/>
      <c r="S695" s="83"/>
      <c r="T695" s="83"/>
      <c r="U695" s="83"/>
      <c r="V695" s="102"/>
      <c r="W695" s="103"/>
      <c r="X695" s="103"/>
      <c r="Y695" s="87"/>
      <c r="Z695" s="103"/>
      <c r="AA695" s="103"/>
      <c r="AB695" s="103"/>
      <c r="AC695" s="101"/>
      <c r="AD695" s="101"/>
      <c r="AE695" s="88"/>
      <c r="AF695" s="48"/>
      <c r="AG695" s="48"/>
      <c r="AH695" s="48"/>
      <c r="AI695" s="98"/>
      <c r="AJ695" s="6"/>
      <c r="AK695" s="6"/>
      <c r="AL695" s="12"/>
      <c r="AM695" s="12"/>
    </row>
    <row r="696" spans="1:39" s="7" customFormat="1" ht="15" customHeight="1" x14ac:dyDescent="0.25">
      <c r="A696" s="13"/>
      <c r="B696" s="11"/>
      <c r="C696" s="6"/>
      <c r="D696" s="38"/>
      <c r="E696" s="38"/>
      <c r="F696" s="6"/>
      <c r="G696" s="6"/>
      <c r="H696" s="6"/>
      <c r="I696" s="102"/>
      <c r="J696" s="102"/>
      <c r="K696" s="102"/>
      <c r="L696" s="102"/>
      <c r="M696" s="6"/>
      <c r="N696" s="38"/>
      <c r="O696" s="38"/>
      <c r="P696" s="38"/>
      <c r="Q696" s="83"/>
      <c r="R696" s="83"/>
      <c r="S696" s="83"/>
      <c r="T696" s="83"/>
      <c r="U696" s="83"/>
      <c r="V696" s="102"/>
      <c r="W696" s="103"/>
      <c r="X696" s="103"/>
      <c r="Y696" s="87"/>
      <c r="Z696" s="103"/>
      <c r="AA696" s="103"/>
      <c r="AB696" s="103"/>
      <c r="AC696" s="101"/>
      <c r="AD696" s="101"/>
      <c r="AE696" s="88"/>
      <c r="AF696" s="48"/>
      <c r="AG696" s="48"/>
      <c r="AH696" s="48"/>
      <c r="AI696" s="98"/>
      <c r="AJ696" s="6"/>
      <c r="AK696" s="6"/>
      <c r="AL696" s="12"/>
      <c r="AM696" s="12"/>
    </row>
    <row r="697" spans="1:39" s="7" customFormat="1" ht="15" customHeight="1" x14ac:dyDescent="0.25">
      <c r="A697" s="13"/>
      <c r="B697" s="11"/>
      <c r="C697" s="6"/>
      <c r="D697" s="38"/>
      <c r="E697" s="38"/>
      <c r="F697" s="6"/>
      <c r="G697" s="6"/>
      <c r="H697" s="6"/>
      <c r="I697" s="102"/>
      <c r="J697" s="102"/>
      <c r="K697" s="102"/>
      <c r="L697" s="102"/>
      <c r="M697" s="6"/>
      <c r="N697" s="38"/>
      <c r="O697" s="38"/>
      <c r="P697" s="38"/>
      <c r="Q697" s="83"/>
      <c r="R697" s="83"/>
      <c r="S697" s="83"/>
      <c r="T697" s="83"/>
      <c r="U697" s="83"/>
      <c r="V697" s="102"/>
      <c r="W697" s="103"/>
      <c r="X697" s="103"/>
      <c r="Y697" s="87"/>
      <c r="Z697" s="103"/>
      <c r="AA697" s="103"/>
      <c r="AB697" s="103"/>
      <c r="AC697" s="101"/>
      <c r="AD697" s="101"/>
      <c r="AE697" s="88"/>
      <c r="AF697" s="48"/>
      <c r="AG697" s="48"/>
      <c r="AH697" s="48"/>
      <c r="AI697" s="98"/>
      <c r="AJ697" s="6"/>
      <c r="AK697" s="6"/>
      <c r="AL697" s="12"/>
      <c r="AM697" s="12"/>
    </row>
    <row r="698" spans="1:39" s="7" customFormat="1" ht="15" customHeight="1" x14ac:dyDescent="0.25">
      <c r="A698" s="13"/>
      <c r="B698" s="11"/>
      <c r="C698" s="6"/>
      <c r="D698" s="38"/>
      <c r="E698" s="38"/>
      <c r="F698" s="6"/>
      <c r="G698" s="6"/>
      <c r="H698" s="6"/>
      <c r="I698" s="102"/>
      <c r="J698" s="102"/>
      <c r="K698" s="102"/>
      <c r="L698" s="102"/>
      <c r="M698" s="6"/>
      <c r="N698" s="38"/>
      <c r="O698" s="38"/>
      <c r="P698" s="38"/>
      <c r="Q698" s="83"/>
      <c r="R698" s="83"/>
      <c r="S698" s="83"/>
      <c r="T698" s="83"/>
      <c r="U698" s="83"/>
      <c r="V698" s="102"/>
      <c r="W698" s="103"/>
      <c r="X698" s="103"/>
      <c r="Y698" s="87"/>
      <c r="Z698" s="103"/>
      <c r="AA698" s="103"/>
      <c r="AB698" s="103"/>
      <c r="AC698" s="101"/>
      <c r="AD698" s="101"/>
      <c r="AE698" s="88"/>
      <c r="AF698" s="48"/>
      <c r="AG698" s="48"/>
      <c r="AH698" s="48"/>
      <c r="AI698" s="98"/>
      <c r="AJ698" s="6"/>
      <c r="AK698" s="6"/>
      <c r="AL698" s="12"/>
      <c r="AM698" s="12"/>
    </row>
    <row r="699" spans="1:39" s="7" customFormat="1" ht="15" customHeight="1" x14ac:dyDescent="0.25">
      <c r="A699" s="13"/>
      <c r="B699" s="11"/>
      <c r="C699" s="6"/>
      <c r="D699" s="38"/>
      <c r="E699" s="38"/>
      <c r="F699" s="6"/>
      <c r="G699" s="6"/>
      <c r="H699" s="6"/>
      <c r="I699" s="102"/>
      <c r="J699" s="102"/>
      <c r="K699" s="102"/>
      <c r="L699" s="102"/>
      <c r="M699" s="6"/>
      <c r="N699" s="38"/>
      <c r="O699" s="38"/>
      <c r="P699" s="38"/>
      <c r="Q699" s="83"/>
      <c r="R699" s="83"/>
      <c r="S699" s="83"/>
      <c r="T699" s="83"/>
      <c r="U699" s="83"/>
      <c r="V699" s="102"/>
      <c r="W699" s="103"/>
      <c r="X699" s="103"/>
      <c r="Y699" s="87"/>
      <c r="Z699" s="103"/>
      <c r="AA699" s="103"/>
      <c r="AB699" s="103"/>
      <c r="AC699" s="101"/>
      <c r="AD699" s="101"/>
      <c r="AE699" s="88"/>
      <c r="AF699" s="48"/>
      <c r="AG699" s="48"/>
      <c r="AH699" s="48"/>
      <c r="AI699" s="98"/>
      <c r="AJ699" s="6"/>
      <c r="AK699" s="6"/>
      <c r="AL699" s="12"/>
      <c r="AM699" s="12"/>
    </row>
    <row r="700" spans="1:39" s="7" customFormat="1" ht="15" customHeight="1" x14ac:dyDescent="0.25">
      <c r="A700" s="13"/>
      <c r="B700" s="11"/>
      <c r="C700" s="6"/>
      <c r="D700" s="38"/>
      <c r="E700" s="38"/>
      <c r="F700" s="6"/>
      <c r="G700" s="6"/>
      <c r="H700" s="6"/>
      <c r="I700" s="102"/>
      <c r="J700" s="102"/>
      <c r="K700" s="102"/>
      <c r="L700" s="102"/>
      <c r="M700" s="6"/>
      <c r="N700" s="38"/>
      <c r="O700" s="38"/>
      <c r="P700" s="38"/>
      <c r="Q700" s="83"/>
      <c r="R700" s="83"/>
      <c r="S700" s="83"/>
      <c r="T700" s="83"/>
      <c r="U700" s="83"/>
      <c r="V700" s="102"/>
      <c r="W700" s="103"/>
      <c r="X700" s="103"/>
      <c r="Y700" s="87"/>
      <c r="Z700" s="103"/>
      <c r="AA700" s="103"/>
      <c r="AB700" s="103"/>
      <c r="AC700" s="101"/>
      <c r="AD700" s="101"/>
      <c r="AE700" s="88"/>
      <c r="AF700" s="48"/>
      <c r="AG700" s="48"/>
      <c r="AH700" s="48"/>
      <c r="AI700" s="98"/>
      <c r="AJ700" s="6"/>
      <c r="AK700" s="6"/>
      <c r="AL700" s="12"/>
      <c r="AM700" s="12"/>
    </row>
    <row r="701" spans="1:39" s="7" customFormat="1" ht="15" customHeight="1" x14ac:dyDescent="0.25">
      <c r="A701" s="13"/>
      <c r="B701" s="11"/>
      <c r="C701" s="6"/>
      <c r="D701" s="38"/>
      <c r="E701" s="38"/>
      <c r="F701" s="6"/>
      <c r="G701" s="6"/>
      <c r="H701" s="6"/>
      <c r="I701" s="102"/>
      <c r="J701" s="102"/>
      <c r="K701" s="102"/>
      <c r="L701" s="102"/>
      <c r="M701" s="6"/>
      <c r="N701" s="38"/>
      <c r="O701" s="38"/>
      <c r="P701" s="38"/>
      <c r="Q701" s="83"/>
      <c r="R701" s="83"/>
      <c r="S701" s="83"/>
      <c r="T701" s="83"/>
      <c r="U701" s="83"/>
      <c r="V701" s="102"/>
      <c r="W701" s="103"/>
      <c r="X701" s="103"/>
      <c r="Y701" s="87"/>
      <c r="Z701" s="103"/>
      <c r="AA701" s="103"/>
      <c r="AB701" s="103"/>
      <c r="AC701" s="101"/>
      <c r="AD701" s="101"/>
      <c r="AE701" s="88"/>
      <c r="AF701" s="48"/>
      <c r="AG701" s="48"/>
      <c r="AH701" s="48"/>
      <c r="AI701" s="98"/>
      <c r="AJ701" s="6"/>
      <c r="AK701" s="6"/>
      <c r="AL701" s="12"/>
      <c r="AM701" s="12"/>
    </row>
    <row r="702" spans="1:39" s="7" customFormat="1" ht="15" customHeight="1" x14ac:dyDescent="0.25">
      <c r="A702" s="13"/>
      <c r="B702" s="11"/>
      <c r="C702" s="6"/>
      <c r="D702" s="38"/>
      <c r="E702" s="38"/>
      <c r="F702" s="6"/>
      <c r="G702" s="6"/>
      <c r="H702" s="6"/>
      <c r="I702" s="102"/>
      <c r="J702" s="102"/>
      <c r="K702" s="102"/>
      <c r="L702" s="102"/>
      <c r="M702" s="6"/>
      <c r="N702" s="38"/>
      <c r="O702" s="38"/>
      <c r="P702" s="38"/>
      <c r="Q702" s="83"/>
      <c r="R702" s="83"/>
      <c r="S702" s="83"/>
      <c r="T702" s="83"/>
      <c r="U702" s="83"/>
      <c r="V702" s="102"/>
      <c r="W702" s="103"/>
      <c r="X702" s="103"/>
      <c r="Y702" s="87"/>
      <c r="Z702" s="103"/>
      <c r="AA702" s="103"/>
      <c r="AB702" s="103"/>
      <c r="AC702" s="101"/>
      <c r="AD702" s="101"/>
      <c r="AE702" s="88"/>
      <c r="AF702" s="48"/>
      <c r="AG702" s="48"/>
      <c r="AH702" s="48"/>
      <c r="AI702" s="98"/>
      <c r="AJ702" s="6"/>
      <c r="AK702" s="6"/>
      <c r="AL702" s="12"/>
      <c r="AM702" s="12"/>
    </row>
    <row r="703" spans="1:39" s="7" customFormat="1" ht="15" customHeight="1" x14ac:dyDescent="0.25">
      <c r="A703" s="13"/>
      <c r="B703" s="11"/>
      <c r="C703" s="6"/>
      <c r="D703" s="38"/>
      <c r="E703" s="38"/>
      <c r="F703" s="6"/>
      <c r="G703" s="6"/>
      <c r="H703" s="6"/>
      <c r="I703" s="102"/>
      <c r="J703" s="102"/>
      <c r="K703" s="102"/>
      <c r="L703" s="102"/>
      <c r="M703" s="6"/>
      <c r="N703" s="38"/>
      <c r="O703" s="38"/>
      <c r="P703" s="38"/>
      <c r="Q703" s="83"/>
      <c r="R703" s="83"/>
      <c r="S703" s="83"/>
      <c r="T703" s="83"/>
      <c r="U703" s="83"/>
      <c r="V703" s="102"/>
      <c r="W703" s="103"/>
      <c r="X703" s="103"/>
      <c r="Y703" s="87"/>
      <c r="Z703" s="103"/>
      <c r="AA703" s="103"/>
      <c r="AB703" s="103"/>
      <c r="AC703" s="101"/>
      <c r="AD703" s="101"/>
      <c r="AE703" s="88"/>
      <c r="AF703" s="48"/>
      <c r="AG703" s="48"/>
      <c r="AH703" s="48"/>
      <c r="AI703" s="98"/>
      <c r="AJ703" s="6"/>
      <c r="AK703" s="6"/>
      <c r="AL703" s="12"/>
      <c r="AM703" s="12"/>
    </row>
    <row r="704" spans="1:39" s="7" customFormat="1" ht="15" customHeight="1" x14ac:dyDescent="0.25">
      <c r="A704" s="13"/>
      <c r="B704" s="11"/>
      <c r="C704" s="6"/>
      <c r="D704" s="38"/>
      <c r="E704" s="38"/>
      <c r="F704" s="6"/>
      <c r="G704" s="6"/>
      <c r="H704" s="6"/>
      <c r="I704" s="102"/>
      <c r="J704" s="102"/>
      <c r="K704" s="102"/>
      <c r="L704" s="102"/>
      <c r="M704" s="6"/>
      <c r="N704" s="38"/>
      <c r="O704" s="38"/>
      <c r="P704" s="38"/>
      <c r="Q704" s="83"/>
      <c r="R704" s="83"/>
      <c r="S704" s="83"/>
      <c r="T704" s="83"/>
      <c r="U704" s="83"/>
      <c r="V704" s="102"/>
      <c r="W704" s="103"/>
      <c r="X704" s="103"/>
      <c r="Y704" s="87"/>
      <c r="Z704" s="103"/>
      <c r="AA704" s="103"/>
      <c r="AB704" s="103"/>
      <c r="AC704" s="101"/>
      <c r="AD704" s="101"/>
      <c r="AE704" s="88"/>
      <c r="AF704" s="48"/>
      <c r="AG704" s="48"/>
      <c r="AH704" s="48"/>
      <c r="AI704" s="98"/>
      <c r="AJ704" s="6"/>
      <c r="AK704" s="6"/>
      <c r="AL704" s="12"/>
      <c r="AM704" s="12"/>
    </row>
    <row r="705" spans="1:39" s="7" customFormat="1" ht="15" customHeight="1" x14ac:dyDescent="0.25">
      <c r="A705" s="13"/>
      <c r="B705" s="11"/>
      <c r="C705" s="6"/>
      <c r="D705" s="38"/>
      <c r="E705" s="38"/>
      <c r="F705" s="6"/>
      <c r="G705" s="6"/>
      <c r="H705" s="6"/>
      <c r="I705" s="102"/>
      <c r="J705" s="102"/>
      <c r="K705" s="102"/>
      <c r="L705" s="102"/>
      <c r="M705" s="6"/>
      <c r="N705" s="38"/>
      <c r="O705" s="38"/>
      <c r="P705" s="38"/>
      <c r="Q705" s="83"/>
      <c r="R705" s="83"/>
      <c r="S705" s="83"/>
      <c r="T705" s="83"/>
      <c r="U705" s="83"/>
      <c r="V705" s="102"/>
      <c r="W705" s="103"/>
      <c r="X705" s="103"/>
      <c r="Y705" s="87"/>
      <c r="Z705" s="103"/>
      <c r="AA705" s="103"/>
      <c r="AB705" s="103"/>
      <c r="AC705" s="101"/>
      <c r="AD705" s="101"/>
      <c r="AE705" s="88"/>
      <c r="AF705" s="48"/>
      <c r="AG705" s="48"/>
      <c r="AH705" s="48"/>
      <c r="AI705" s="98"/>
      <c r="AJ705" s="6"/>
      <c r="AK705" s="6"/>
      <c r="AL705" s="12"/>
      <c r="AM705" s="12"/>
    </row>
    <row r="706" spans="1:39" s="7" customFormat="1" ht="15" customHeight="1" x14ac:dyDescent="0.25">
      <c r="A706" s="13"/>
      <c r="B706" s="11"/>
      <c r="C706" s="6"/>
      <c r="D706" s="38"/>
      <c r="E706" s="38"/>
      <c r="F706" s="6"/>
      <c r="G706" s="6"/>
      <c r="H706" s="6"/>
      <c r="I706" s="102"/>
      <c r="J706" s="102"/>
      <c r="K706" s="102"/>
      <c r="L706" s="102"/>
      <c r="M706" s="6"/>
      <c r="N706" s="38"/>
      <c r="O706" s="38"/>
      <c r="P706" s="38"/>
      <c r="Q706" s="83"/>
      <c r="R706" s="83"/>
      <c r="S706" s="83"/>
      <c r="T706" s="83"/>
      <c r="U706" s="83"/>
      <c r="V706" s="102"/>
      <c r="W706" s="103"/>
      <c r="X706" s="103"/>
      <c r="Y706" s="87"/>
      <c r="Z706" s="103"/>
      <c r="AA706" s="103"/>
      <c r="AB706" s="103"/>
      <c r="AC706" s="101"/>
      <c r="AD706" s="101"/>
      <c r="AE706" s="88"/>
      <c r="AF706" s="48"/>
      <c r="AG706" s="48"/>
      <c r="AH706" s="48"/>
      <c r="AI706" s="98"/>
      <c r="AJ706" s="6"/>
      <c r="AK706" s="6"/>
      <c r="AL706" s="12"/>
      <c r="AM706" s="12"/>
    </row>
    <row r="707" spans="1:39" s="7" customFormat="1" ht="15" customHeight="1" x14ac:dyDescent="0.25">
      <c r="A707" s="13"/>
      <c r="B707" s="11"/>
      <c r="C707" s="6"/>
      <c r="D707" s="38"/>
      <c r="E707" s="38"/>
      <c r="F707" s="6"/>
      <c r="G707" s="6"/>
      <c r="H707" s="6"/>
      <c r="I707" s="102"/>
      <c r="J707" s="102"/>
      <c r="K707" s="102"/>
      <c r="L707" s="102"/>
      <c r="M707" s="6"/>
      <c r="N707" s="38"/>
      <c r="O707" s="38"/>
      <c r="P707" s="38"/>
      <c r="Q707" s="83"/>
      <c r="R707" s="83"/>
      <c r="S707" s="83"/>
      <c r="T707" s="83"/>
      <c r="U707" s="83"/>
      <c r="V707" s="102"/>
      <c r="W707" s="103"/>
      <c r="X707" s="103"/>
      <c r="Y707" s="87"/>
      <c r="Z707" s="103"/>
      <c r="AA707" s="103"/>
      <c r="AB707" s="103"/>
      <c r="AC707" s="101"/>
      <c r="AD707" s="101"/>
      <c r="AE707" s="88"/>
      <c r="AF707" s="48"/>
      <c r="AG707" s="48"/>
      <c r="AH707" s="48"/>
      <c r="AI707" s="98"/>
      <c r="AJ707" s="6"/>
      <c r="AK707" s="6"/>
      <c r="AL707" s="12"/>
      <c r="AM707" s="12"/>
    </row>
    <row r="708" spans="1:39" s="7" customFormat="1" ht="15" customHeight="1" x14ac:dyDescent="0.25">
      <c r="A708" s="13"/>
      <c r="B708" s="11"/>
      <c r="C708" s="6"/>
      <c r="D708" s="38"/>
      <c r="E708" s="38"/>
      <c r="F708" s="6"/>
      <c r="G708" s="6"/>
      <c r="H708" s="6"/>
      <c r="I708" s="102"/>
      <c r="J708" s="102"/>
      <c r="K708" s="102"/>
      <c r="L708" s="102"/>
      <c r="M708" s="6"/>
      <c r="N708" s="38"/>
      <c r="O708" s="38"/>
      <c r="P708" s="38"/>
      <c r="Q708" s="83"/>
      <c r="R708" s="83"/>
      <c r="S708" s="83"/>
      <c r="T708" s="83"/>
      <c r="U708" s="83"/>
      <c r="V708" s="102"/>
      <c r="W708" s="103"/>
      <c r="X708" s="103"/>
      <c r="Y708" s="87"/>
      <c r="Z708" s="103"/>
      <c r="AA708" s="103"/>
      <c r="AB708" s="103"/>
      <c r="AC708" s="101"/>
      <c r="AD708" s="101"/>
      <c r="AE708" s="88"/>
      <c r="AF708" s="48"/>
      <c r="AG708" s="48"/>
      <c r="AH708" s="48"/>
      <c r="AI708" s="98"/>
      <c r="AJ708" s="6"/>
      <c r="AK708" s="6"/>
      <c r="AL708" s="12"/>
      <c r="AM708" s="12"/>
    </row>
    <row r="709" spans="1:39" s="7" customFormat="1" ht="15" customHeight="1" x14ac:dyDescent="0.25">
      <c r="A709" s="13"/>
      <c r="B709" s="11"/>
      <c r="C709" s="6"/>
      <c r="D709" s="38"/>
      <c r="E709" s="38"/>
      <c r="F709" s="6"/>
      <c r="G709" s="6"/>
      <c r="H709" s="6"/>
      <c r="I709" s="102"/>
      <c r="J709" s="102"/>
      <c r="K709" s="102"/>
      <c r="L709" s="102"/>
      <c r="M709" s="6"/>
      <c r="N709" s="38"/>
      <c r="O709" s="38"/>
      <c r="P709" s="38"/>
      <c r="Q709" s="83"/>
      <c r="R709" s="83"/>
      <c r="S709" s="83"/>
      <c r="T709" s="83"/>
      <c r="U709" s="83"/>
      <c r="V709" s="102"/>
      <c r="W709" s="103"/>
      <c r="X709" s="103"/>
      <c r="Y709" s="87"/>
      <c r="Z709" s="103"/>
      <c r="AA709" s="103"/>
      <c r="AB709" s="103"/>
      <c r="AC709" s="101"/>
      <c r="AD709" s="101"/>
      <c r="AE709" s="88"/>
      <c r="AF709" s="48"/>
      <c r="AG709" s="48"/>
      <c r="AH709" s="48"/>
      <c r="AI709" s="98"/>
      <c r="AJ709" s="6"/>
      <c r="AK709" s="6"/>
      <c r="AL709" s="12"/>
      <c r="AM709" s="12"/>
    </row>
    <row r="710" spans="1:39" s="7" customFormat="1" ht="15" customHeight="1" x14ac:dyDescent="0.25">
      <c r="A710" s="13"/>
      <c r="B710" s="11"/>
      <c r="C710" s="6"/>
      <c r="D710" s="38"/>
      <c r="E710" s="38"/>
      <c r="F710" s="6"/>
      <c r="G710" s="6"/>
      <c r="H710" s="6"/>
      <c r="I710" s="102"/>
      <c r="J710" s="102"/>
      <c r="K710" s="102"/>
      <c r="L710" s="102"/>
      <c r="M710" s="6"/>
      <c r="N710" s="38"/>
      <c r="O710" s="38"/>
      <c r="P710" s="38"/>
      <c r="Q710" s="83"/>
      <c r="R710" s="83"/>
      <c r="S710" s="83"/>
      <c r="T710" s="83"/>
      <c r="U710" s="83"/>
      <c r="V710" s="102"/>
      <c r="W710" s="103"/>
      <c r="X710" s="103"/>
      <c r="Y710" s="87"/>
      <c r="Z710" s="103"/>
      <c r="AA710" s="103"/>
      <c r="AB710" s="103"/>
      <c r="AC710" s="101"/>
      <c r="AD710" s="101"/>
      <c r="AE710" s="88"/>
      <c r="AF710" s="48"/>
      <c r="AG710" s="48"/>
      <c r="AH710" s="48"/>
      <c r="AI710" s="98"/>
      <c r="AJ710" s="6"/>
      <c r="AK710" s="6"/>
      <c r="AL710" s="12"/>
      <c r="AM710" s="12"/>
    </row>
    <row r="711" spans="1:39" s="7" customFormat="1" ht="15" customHeight="1" x14ac:dyDescent="0.25">
      <c r="A711" s="13"/>
      <c r="B711" s="11"/>
      <c r="C711" s="6"/>
      <c r="D711" s="38"/>
      <c r="E711" s="38"/>
      <c r="F711" s="6"/>
      <c r="G711" s="6"/>
      <c r="H711" s="6"/>
      <c r="I711" s="102"/>
      <c r="J711" s="102"/>
      <c r="K711" s="102"/>
      <c r="L711" s="102"/>
      <c r="M711" s="6"/>
      <c r="N711" s="38"/>
      <c r="O711" s="38"/>
      <c r="P711" s="38"/>
      <c r="Q711" s="83"/>
      <c r="R711" s="83"/>
      <c r="S711" s="83"/>
      <c r="T711" s="83"/>
      <c r="U711" s="83"/>
      <c r="V711" s="102"/>
      <c r="W711" s="103"/>
      <c r="X711" s="103"/>
      <c r="Y711" s="87"/>
      <c r="Z711" s="103"/>
      <c r="AA711" s="103"/>
      <c r="AB711" s="103"/>
      <c r="AC711" s="101"/>
      <c r="AD711" s="101"/>
      <c r="AE711" s="88"/>
      <c r="AF711" s="48"/>
      <c r="AG711" s="48"/>
      <c r="AH711" s="48"/>
      <c r="AI711" s="98"/>
      <c r="AJ711" s="6"/>
      <c r="AK711" s="6"/>
      <c r="AL711" s="12"/>
      <c r="AM711" s="12"/>
    </row>
    <row r="712" spans="1:39" s="7" customFormat="1" ht="15" customHeight="1" x14ac:dyDescent="0.25">
      <c r="A712" s="13"/>
      <c r="B712" s="11"/>
      <c r="C712" s="6"/>
      <c r="D712" s="38"/>
      <c r="E712" s="38"/>
      <c r="F712" s="6"/>
      <c r="G712" s="6"/>
      <c r="H712" s="6"/>
      <c r="I712" s="102"/>
      <c r="J712" s="102"/>
      <c r="K712" s="102"/>
      <c r="L712" s="102"/>
      <c r="M712" s="6"/>
      <c r="N712" s="38"/>
      <c r="O712" s="38"/>
      <c r="P712" s="38"/>
      <c r="Q712" s="83"/>
      <c r="R712" s="83"/>
      <c r="S712" s="83"/>
      <c r="T712" s="83"/>
      <c r="U712" s="83"/>
      <c r="V712" s="102"/>
      <c r="W712" s="103"/>
      <c r="X712" s="103"/>
      <c r="Y712" s="87"/>
      <c r="Z712" s="103"/>
      <c r="AA712" s="103"/>
      <c r="AB712" s="103"/>
      <c r="AC712" s="101"/>
      <c r="AD712" s="101"/>
      <c r="AE712" s="88"/>
      <c r="AF712" s="48"/>
      <c r="AG712" s="48"/>
      <c r="AH712" s="48"/>
      <c r="AI712" s="98"/>
      <c r="AJ712" s="6"/>
      <c r="AK712" s="6"/>
      <c r="AL712" s="12"/>
      <c r="AM712" s="12"/>
    </row>
    <row r="713" spans="1:39" s="7" customFormat="1" ht="15" customHeight="1" x14ac:dyDescent="0.25">
      <c r="A713" s="13"/>
      <c r="B713" s="11"/>
      <c r="C713" s="6"/>
      <c r="D713" s="38"/>
      <c r="E713" s="38"/>
      <c r="F713" s="6"/>
      <c r="G713" s="6"/>
      <c r="H713" s="6"/>
      <c r="I713" s="102"/>
      <c r="J713" s="102"/>
      <c r="K713" s="102"/>
      <c r="L713" s="102"/>
      <c r="M713" s="6"/>
      <c r="N713" s="38"/>
      <c r="O713" s="38"/>
      <c r="P713" s="38"/>
      <c r="Q713" s="83"/>
      <c r="R713" s="83"/>
      <c r="S713" s="83"/>
      <c r="T713" s="83"/>
      <c r="U713" s="83"/>
      <c r="V713" s="102"/>
      <c r="W713" s="103"/>
      <c r="X713" s="103"/>
      <c r="Y713" s="87"/>
      <c r="Z713" s="103"/>
      <c r="AA713" s="103"/>
      <c r="AB713" s="103"/>
      <c r="AC713" s="101"/>
      <c r="AD713" s="101"/>
      <c r="AE713" s="88"/>
      <c r="AF713" s="48"/>
      <c r="AG713" s="48"/>
      <c r="AH713" s="48"/>
      <c r="AI713" s="98"/>
      <c r="AJ713" s="6"/>
      <c r="AK713" s="6"/>
      <c r="AL713" s="12"/>
      <c r="AM713" s="12"/>
    </row>
    <row r="714" spans="1:39" s="7" customFormat="1" ht="15" customHeight="1" x14ac:dyDescent="0.25">
      <c r="A714" s="13"/>
      <c r="B714" s="11"/>
      <c r="C714" s="6"/>
      <c r="D714" s="38"/>
      <c r="E714" s="38"/>
      <c r="F714" s="6"/>
      <c r="G714" s="6"/>
      <c r="H714" s="6"/>
      <c r="I714" s="102"/>
      <c r="J714" s="102"/>
      <c r="K714" s="102"/>
      <c r="L714" s="102"/>
      <c r="M714" s="6"/>
      <c r="N714" s="38"/>
      <c r="O714" s="38"/>
      <c r="P714" s="38"/>
      <c r="Q714" s="83"/>
      <c r="R714" s="83"/>
      <c r="S714" s="83"/>
      <c r="T714" s="83"/>
      <c r="U714" s="83"/>
      <c r="V714" s="102"/>
      <c r="W714" s="103"/>
      <c r="X714" s="103"/>
      <c r="Y714" s="87"/>
      <c r="Z714" s="103"/>
      <c r="AA714" s="103"/>
      <c r="AB714" s="103"/>
      <c r="AC714" s="101"/>
      <c r="AD714" s="101"/>
      <c r="AE714" s="88"/>
      <c r="AF714" s="48"/>
      <c r="AG714" s="48"/>
      <c r="AH714" s="48"/>
      <c r="AI714" s="98"/>
      <c r="AJ714" s="6"/>
      <c r="AK714" s="6"/>
      <c r="AL714" s="12"/>
      <c r="AM714" s="12"/>
    </row>
    <row r="715" spans="1:39" s="7" customFormat="1" ht="15" customHeight="1" x14ac:dyDescent="0.25">
      <c r="A715" s="13"/>
      <c r="B715" s="11"/>
      <c r="C715" s="6"/>
      <c r="D715" s="38"/>
      <c r="E715" s="38"/>
      <c r="F715" s="6"/>
      <c r="G715" s="6"/>
      <c r="H715" s="6"/>
      <c r="I715" s="102"/>
      <c r="J715" s="102"/>
      <c r="K715" s="102"/>
      <c r="L715" s="102"/>
      <c r="M715" s="6"/>
      <c r="N715" s="38"/>
      <c r="O715" s="38"/>
      <c r="P715" s="38"/>
      <c r="Q715" s="83"/>
      <c r="R715" s="83"/>
      <c r="S715" s="83"/>
      <c r="T715" s="83"/>
      <c r="U715" s="83"/>
      <c r="V715" s="102"/>
      <c r="W715" s="103"/>
      <c r="X715" s="103"/>
      <c r="Y715" s="87"/>
      <c r="Z715" s="103"/>
      <c r="AA715" s="103"/>
      <c r="AB715" s="103"/>
      <c r="AC715" s="101"/>
      <c r="AD715" s="101"/>
      <c r="AE715" s="88"/>
      <c r="AF715" s="48"/>
      <c r="AG715" s="48"/>
      <c r="AH715" s="48"/>
      <c r="AI715" s="98"/>
      <c r="AJ715" s="6"/>
      <c r="AK715" s="6"/>
      <c r="AL715" s="12"/>
      <c r="AM715" s="12"/>
    </row>
    <row r="716" spans="1:39" s="7" customFormat="1" ht="15" customHeight="1" x14ac:dyDescent="0.25">
      <c r="A716" s="13"/>
      <c r="B716" s="11"/>
      <c r="C716" s="6"/>
      <c r="D716" s="38"/>
      <c r="E716" s="38"/>
      <c r="F716" s="6"/>
      <c r="G716" s="6"/>
      <c r="H716" s="6"/>
      <c r="I716" s="102"/>
      <c r="J716" s="102"/>
      <c r="K716" s="102"/>
      <c r="L716" s="102"/>
      <c r="M716" s="6"/>
      <c r="N716" s="38"/>
      <c r="O716" s="38"/>
      <c r="P716" s="38"/>
      <c r="Q716" s="83"/>
      <c r="R716" s="83"/>
      <c r="S716" s="83"/>
      <c r="T716" s="83"/>
      <c r="U716" s="83"/>
      <c r="V716" s="102"/>
      <c r="W716" s="103"/>
      <c r="X716" s="103"/>
      <c r="Y716" s="87"/>
      <c r="Z716" s="103"/>
      <c r="AA716" s="103"/>
      <c r="AB716" s="103"/>
      <c r="AC716" s="101"/>
      <c r="AD716" s="101"/>
      <c r="AE716" s="88"/>
      <c r="AF716" s="48"/>
      <c r="AG716" s="48"/>
      <c r="AH716" s="48"/>
      <c r="AI716" s="98"/>
      <c r="AJ716" s="6"/>
      <c r="AK716" s="6"/>
      <c r="AL716" s="12"/>
      <c r="AM716" s="12"/>
    </row>
    <row r="717" spans="1:39" s="7" customFormat="1" ht="15" customHeight="1" x14ac:dyDescent="0.25">
      <c r="A717" s="13"/>
      <c r="B717" s="11"/>
      <c r="C717" s="6"/>
      <c r="D717" s="38"/>
      <c r="E717" s="38"/>
      <c r="F717" s="6"/>
      <c r="G717" s="6"/>
      <c r="H717" s="6"/>
      <c r="I717" s="102"/>
      <c r="J717" s="102"/>
      <c r="K717" s="102"/>
      <c r="L717" s="102"/>
      <c r="M717" s="6"/>
      <c r="N717" s="38"/>
      <c r="O717" s="38"/>
      <c r="P717" s="38"/>
      <c r="Q717" s="83"/>
      <c r="R717" s="83"/>
      <c r="S717" s="83"/>
      <c r="T717" s="83"/>
      <c r="U717" s="83"/>
      <c r="V717" s="102"/>
      <c r="W717" s="103"/>
      <c r="X717" s="103"/>
      <c r="Y717" s="87"/>
      <c r="Z717" s="103"/>
      <c r="AA717" s="103"/>
      <c r="AB717" s="103"/>
      <c r="AC717" s="101"/>
      <c r="AD717" s="101"/>
      <c r="AE717" s="88"/>
      <c r="AF717" s="48"/>
      <c r="AG717" s="48"/>
      <c r="AH717" s="48"/>
      <c r="AI717" s="98"/>
      <c r="AJ717" s="6"/>
      <c r="AK717" s="6"/>
      <c r="AL717" s="12"/>
      <c r="AM717" s="12"/>
    </row>
    <row r="718" spans="1:39" s="7" customFormat="1" ht="15" customHeight="1" x14ac:dyDescent="0.25">
      <c r="A718" s="13"/>
      <c r="B718" s="11"/>
      <c r="C718" s="6"/>
      <c r="D718" s="38"/>
      <c r="E718" s="38"/>
      <c r="F718" s="6"/>
      <c r="G718" s="6"/>
      <c r="H718" s="6"/>
      <c r="I718" s="102"/>
      <c r="J718" s="102"/>
      <c r="K718" s="102"/>
      <c r="L718" s="102"/>
      <c r="M718" s="6"/>
      <c r="N718" s="38"/>
      <c r="O718" s="38"/>
      <c r="P718" s="38"/>
      <c r="Q718" s="83"/>
      <c r="R718" s="83"/>
      <c r="S718" s="83"/>
      <c r="T718" s="83"/>
      <c r="U718" s="83"/>
      <c r="V718" s="102"/>
      <c r="W718" s="103"/>
      <c r="X718" s="103"/>
      <c r="Y718" s="87"/>
      <c r="Z718" s="103"/>
      <c r="AA718" s="103"/>
      <c r="AB718" s="103"/>
      <c r="AC718" s="101"/>
      <c r="AD718" s="101"/>
      <c r="AE718" s="88"/>
      <c r="AF718" s="48"/>
      <c r="AG718" s="48"/>
      <c r="AH718" s="48"/>
      <c r="AI718" s="98"/>
      <c r="AJ718" s="6"/>
      <c r="AK718" s="6"/>
      <c r="AL718" s="12"/>
      <c r="AM718" s="12"/>
    </row>
    <row r="719" spans="1:39" s="7" customFormat="1" ht="15" customHeight="1" x14ac:dyDescent="0.25">
      <c r="A719" s="13"/>
      <c r="B719" s="11"/>
      <c r="C719" s="6"/>
      <c r="D719" s="38"/>
      <c r="E719" s="38"/>
      <c r="F719" s="6"/>
      <c r="G719" s="6"/>
      <c r="H719" s="6"/>
      <c r="I719" s="102"/>
      <c r="J719" s="102"/>
      <c r="K719" s="102"/>
      <c r="L719" s="102"/>
      <c r="M719" s="6"/>
      <c r="N719" s="38"/>
      <c r="O719" s="38"/>
      <c r="P719" s="38"/>
      <c r="Q719" s="83"/>
      <c r="R719" s="83"/>
      <c r="S719" s="83"/>
      <c r="T719" s="83"/>
      <c r="U719" s="83"/>
      <c r="V719" s="102"/>
      <c r="W719" s="103"/>
      <c r="X719" s="103"/>
      <c r="Y719" s="87"/>
      <c r="Z719" s="103"/>
      <c r="AA719" s="103"/>
      <c r="AB719" s="103"/>
      <c r="AC719" s="101"/>
      <c r="AD719" s="101"/>
      <c r="AE719" s="88"/>
      <c r="AF719" s="48"/>
      <c r="AG719" s="48"/>
      <c r="AH719" s="48"/>
      <c r="AI719" s="98"/>
      <c r="AJ719" s="6"/>
      <c r="AK719" s="6"/>
      <c r="AL719" s="12"/>
      <c r="AM719" s="12"/>
    </row>
    <row r="720" spans="1:39" s="7" customFormat="1" ht="15" customHeight="1" x14ac:dyDescent="0.25">
      <c r="A720" s="13"/>
      <c r="B720" s="11"/>
      <c r="C720" s="6"/>
      <c r="D720" s="38"/>
      <c r="E720" s="38"/>
      <c r="F720" s="6"/>
      <c r="G720" s="6"/>
      <c r="H720" s="6"/>
      <c r="I720" s="102"/>
      <c r="J720" s="102"/>
      <c r="K720" s="102"/>
      <c r="L720" s="102"/>
      <c r="M720" s="6"/>
      <c r="N720" s="38"/>
      <c r="O720" s="38"/>
      <c r="P720" s="38"/>
      <c r="Q720" s="83"/>
      <c r="R720" s="83"/>
      <c r="S720" s="83"/>
      <c r="T720" s="83"/>
      <c r="U720" s="83"/>
      <c r="V720" s="102"/>
      <c r="W720" s="103"/>
      <c r="X720" s="103"/>
      <c r="Y720" s="87"/>
      <c r="Z720" s="103"/>
      <c r="AA720" s="103"/>
      <c r="AB720" s="103"/>
      <c r="AC720" s="101"/>
      <c r="AD720" s="101"/>
      <c r="AE720" s="88"/>
      <c r="AF720" s="48"/>
      <c r="AG720" s="48"/>
      <c r="AH720" s="48"/>
      <c r="AI720" s="98"/>
      <c r="AJ720" s="6"/>
      <c r="AK720" s="6"/>
      <c r="AL720" s="12"/>
      <c r="AM720" s="12"/>
    </row>
    <row r="721" spans="1:39" s="7" customFormat="1" ht="15" customHeight="1" x14ac:dyDescent="0.25">
      <c r="A721" s="13"/>
      <c r="B721" s="11"/>
      <c r="C721" s="6"/>
      <c r="D721" s="38"/>
      <c r="E721" s="38"/>
      <c r="F721" s="6"/>
      <c r="G721" s="6"/>
      <c r="H721" s="6"/>
      <c r="I721" s="102"/>
      <c r="J721" s="102"/>
      <c r="K721" s="102"/>
      <c r="L721" s="102"/>
      <c r="M721" s="6"/>
      <c r="N721" s="38"/>
      <c r="O721" s="38"/>
      <c r="P721" s="38"/>
      <c r="Q721" s="83"/>
      <c r="R721" s="83"/>
      <c r="S721" s="83"/>
      <c r="T721" s="83"/>
      <c r="U721" s="83"/>
      <c r="V721" s="102"/>
      <c r="W721" s="103"/>
      <c r="X721" s="103"/>
      <c r="Y721" s="87"/>
      <c r="Z721" s="103"/>
      <c r="AA721" s="103"/>
      <c r="AB721" s="103"/>
      <c r="AC721" s="101"/>
      <c r="AD721" s="101"/>
      <c r="AE721" s="88"/>
      <c r="AF721" s="48"/>
      <c r="AG721" s="48"/>
      <c r="AH721" s="48"/>
      <c r="AI721" s="98"/>
      <c r="AJ721" s="6"/>
      <c r="AK721" s="6"/>
      <c r="AL721" s="12"/>
      <c r="AM721" s="12"/>
    </row>
    <row r="722" spans="1:39" s="7" customFormat="1" ht="15" customHeight="1" x14ac:dyDescent="0.25">
      <c r="A722" s="13"/>
      <c r="B722" s="11"/>
      <c r="C722" s="6"/>
      <c r="D722" s="38"/>
      <c r="E722" s="38"/>
      <c r="F722" s="6"/>
      <c r="G722" s="6"/>
      <c r="H722" s="6"/>
      <c r="I722" s="102"/>
      <c r="J722" s="102"/>
      <c r="K722" s="102"/>
      <c r="L722" s="102"/>
      <c r="M722" s="6"/>
      <c r="N722" s="38"/>
      <c r="O722" s="38"/>
      <c r="P722" s="38"/>
      <c r="Q722" s="83"/>
      <c r="R722" s="83"/>
      <c r="S722" s="83"/>
      <c r="T722" s="83"/>
      <c r="U722" s="83"/>
      <c r="V722" s="102"/>
      <c r="W722" s="103"/>
      <c r="X722" s="103"/>
      <c r="Y722" s="87"/>
      <c r="Z722" s="103"/>
      <c r="AA722" s="103"/>
      <c r="AB722" s="103"/>
      <c r="AC722" s="101"/>
      <c r="AD722" s="101"/>
      <c r="AE722" s="88"/>
      <c r="AF722" s="48"/>
      <c r="AG722" s="48"/>
      <c r="AH722" s="48"/>
      <c r="AI722" s="98"/>
      <c r="AJ722" s="6"/>
      <c r="AK722" s="6"/>
      <c r="AL722" s="12"/>
      <c r="AM722" s="12"/>
    </row>
    <row r="723" spans="1:39" s="7" customFormat="1" ht="15" customHeight="1" x14ac:dyDescent="0.25">
      <c r="A723" s="13"/>
      <c r="B723" s="11"/>
      <c r="C723" s="6"/>
      <c r="D723" s="38"/>
      <c r="E723" s="38"/>
      <c r="F723" s="6"/>
      <c r="G723" s="6"/>
      <c r="H723" s="6"/>
      <c r="I723" s="102"/>
      <c r="J723" s="102"/>
      <c r="K723" s="102"/>
      <c r="L723" s="102"/>
      <c r="M723" s="6"/>
      <c r="N723" s="38"/>
      <c r="O723" s="38"/>
      <c r="P723" s="38"/>
      <c r="Q723" s="83"/>
      <c r="R723" s="83"/>
      <c r="S723" s="83"/>
      <c r="T723" s="83"/>
      <c r="U723" s="83"/>
      <c r="V723" s="102"/>
      <c r="W723" s="103"/>
      <c r="X723" s="103"/>
      <c r="Y723" s="87"/>
      <c r="Z723" s="103"/>
      <c r="AA723" s="103"/>
      <c r="AB723" s="103"/>
      <c r="AC723" s="101"/>
      <c r="AD723" s="101"/>
      <c r="AE723" s="88"/>
      <c r="AF723" s="48"/>
      <c r="AG723" s="48"/>
      <c r="AH723" s="48"/>
      <c r="AI723" s="98"/>
      <c r="AJ723" s="6"/>
      <c r="AK723" s="6"/>
      <c r="AL723" s="12"/>
      <c r="AM723" s="12"/>
    </row>
    <row r="724" spans="1:39" s="7" customFormat="1" ht="15" customHeight="1" x14ac:dyDescent="0.25">
      <c r="A724" s="13"/>
      <c r="B724" s="11"/>
      <c r="C724" s="6"/>
      <c r="D724" s="38"/>
      <c r="E724" s="38"/>
      <c r="F724" s="6"/>
      <c r="G724" s="6"/>
      <c r="H724" s="6"/>
      <c r="I724" s="102"/>
      <c r="J724" s="102"/>
      <c r="K724" s="102"/>
      <c r="L724" s="102"/>
      <c r="M724" s="6"/>
      <c r="N724" s="38"/>
      <c r="O724" s="38"/>
      <c r="P724" s="38"/>
      <c r="Q724" s="83"/>
      <c r="R724" s="83"/>
      <c r="S724" s="83"/>
      <c r="T724" s="83"/>
      <c r="U724" s="83"/>
      <c r="V724" s="102"/>
      <c r="W724" s="103"/>
      <c r="X724" s="103"/>
      <c r="Y724" s="87"/>
      <c r="Z724" s="103"/>
      <c r="AA724" s="103"/>
      <c r="AB724" s="103"/>
      <c r="AC724" s="101"/>
      <c r="AD724" s="101"/>
      <c r="AE724" s="88"/>
      <c r="AF724" s="48"/>
      <c r="AG724" s="48"/>
      <c r="AH724" s="48"/>
      <c r="AI724" s="98"/>
      <c r="AJ724" s="6"/>
      <c r="AK724" s="6"/>
      <c r="AL724" s="12"/>
      <c r="AM724" s="12"/>
    </row>
    <row r="725" spans="1:39" s="7" customFormat="1" ht="15" customHeight="1" x14ac:dyDescent="0.25">
      <c r="A725" s="13"/>
      <c r="B725" s="11"/>
      <c r="C725" s="6"/>
      <c r="D725" s="38"/>
      <c r="E725" s="38"/>
      <c r="F725" s="6"/>
      <c r="G725" s="6"/>
      <c r="H725" s="6"/>
      <c r="I725" s="102"/>
      <c r="J725" s="102"/>
      <c r="K725" s="102"/>
      <c r="L725" s="102"/>
      <c r="M725" s="6"/>
      <c r="N725" s="38"/>
      <c r="O725" s="38"/>
      <c r="P725" s="38"/>
      <c r="Q725" s="83"/>
      <c r="R725" s="83"/>
      <c r="S725" s="83"/>
      <c r="T725" s="83"/>
      <c r="U725" s="83"/>
      <c r="V725" s="102"/>
      <c r="W725" s="103"/>
      <c r="X725" s="103"/>
      <c r="Y725" s="87"/>
      <c r="Z725" s="103"/>
      <c r="AA725" s="103"/>
      <c r="AB725" s="103"/>
      <c r="AC725" s="101"/>
      <c r="AD725" s="101"/>
      <c r="AE725" s="88"/>
      <c r="AF725" s="48"/>
      <c r="AG725" s="48"/>
      <c r="AH725" s="48"/>
      <c r="AI725" s="98"/>
      <c r="AJ725" s="6"/>
      <c r="AK725" s="6"/>
      <c r="AL725" s="12"/>
      <c r="AM725" s="12"/>
    </row>
    <row r="726" spans="1:39" s="7" customFormat="1" ht="15" customHeight="1" x14ac:dyDescent="0.25">
      <c r="A726" s="13"/>
      <c r="B726" s="11"/>
      <c r="C726" s="6"/>
      <c r="D726" s="38"/>
      <c r="E726" s="38"/>
      <c r="F726" s="6"/>
      <c r="G726" s="6"/>
      <c r="H726" s="6"/>
      <c r="I726" s="102"/>
      <c r="J726" s="102"/>
      <c r="K726" s="102"/>
      <c r="L726" s="102"/>
      <c r="M726" s="6"/>
      <c r="N726" s="38"/>
      <c r="O726" s="38"/>
      <c r="P726" s="38"/>
      <c r="Q726" s="83"/>
      <c r="R726" s="83"/>
      <c r="S726" s="83"/>
      <c r="T726" s="83"/>
      <c r="U726" s="83"/>
      <c r="V726" s="102"/>
      <c r="W726" s="103"/>
      <c r="X726" s="103"/>
      <c r="Y726" s="87"/>
      <c r="Z726" s="103"/>
      <c r="AA726" s="103"/>
      <c r="AB726" s="103"/>
      <c r="AC726" s="101"/>
      <c r="AD726" s="101"/>
      <c r="AE726" s="88"/>
      <c r="AF726" s="48"/>
      <c r="AG726" s="48"/>
      <c r="AH726" s="48"/>
      <c r="AI726" s="98"/>
      <c r="AJ726" s="6"/>
      <c r="AK726" s="6"/>
      <c r="AL726" s="12"/>
      <c r="AM726" s="12"/>
    </row>
    <row r="727" spans="1:39" s="7" customFormat="1" ht="15" customHeight="1" x14ac:dyDescent="0.25">
      <c r="A727" s="13"/>
      <c r="B727" s="11"/>
      <c r="C727" s="6"/>
      <c r="D727" s="38"/>
      <c r="E727" s="38"/>
      <c r="F727" s="6"/>
      <c r="G727" s="6"/>
      <c r="H727" s="6"/>
      <c r="I727" s="102"/>
      <c r="J727" s="102"/>
      <c r="K727" s="102"/>
      <c r="L727" s="102"/>
      <c r="M727" s="6"/>
      <c r="N727" s="38"/>
      <c r="O727" s="38"/>
      <c r="P727" s="38"/>
      <c r="Q727" s="83"/>
      <c r="R727" s="83"/>
      <c r="S727" s="83"/>
      <c r="T727" s="83"/>
      <c r="U727" s="83"/>
      <c r="V727" s="102"/>
      <c r="W727" s="103"/>
      <c r="X727" s="103"/>
      <c r="Y727" s="87"/>
      <c r="Z727" s="103"/>
      <c r="AA727" s="103"/>
      <c r="AB727" s="103"/>
      <c r="AC727" s="101"/>
      <c r="AD727" s="101"/>
      <c r="AE727" s="88"/>
      <c r="AF727" s="48"/>
      <c r="AG727" s="48"/>
      <c r="AH727" s="48"/>
      <c r="AI727" s="98"/>
      <c r="AJ727" s="6"/>
      <c r="AK727" s="6"/>
      <c r="AL727" s="12"/>
      <c r="AM727" s="12"/>
    </row>
    <row r="728" spans="1:39" s="7" customFormat="1" ht="15" customHeight="1" x14ac:dyDescent="0.25">
      <c r="A728" s="13"/>
      <c r="B728" s="11"/>
      <c r="C728" s="6"/>
      <c r="D728" s="38"/>
      <c r="E728" s="38"/>
      <c r="F728" s="6"/>
      <c r="G728" s="6"/>
      <c r="H728" s="6"/>
      <c r="I728" s="102"/>
      <c r="J728" s="102"/>
      <c r="K728" s="102"/>
      <c r="L728" s="102"/>
      <c r="M728" s="6"/>
      <c r="N728" s="38"/>
      <c r="O728" s="38"/>
      <c r="P728" s="38"/>
      <c r="Q728" s="83"/>
      <c r="R728" s="83"/>
      <c r="S728" s="83"/>
      <c r="T728" s="83"/>
      <c r="U728" s="83"/>
      <c r="V728" s="102"/>
      <c r="W728" s="103"/>
      <c r="X728" s="103"/>
      <c r="Y728" s="87"/>
      <c r="Z728" s="103"/>
      <c r="AA728" s="103"/>
      <c r="AB728" s="103"/>
      <c r="AC728" s="101"/>
      <c r="AD728" s="101"/>
      <c r="AE728" s="88"/>
      <c r="AF728" s="48"/>
      <c r="AG728" s="48"/>
      <c r="AH728" s="48"/>
      <c r="AI728" s="98"/>
      <c r="AJ728" s="6"/>
      <c r="AK728" s="6"/>
      <c r="AL728" s="12"/>
      <c r="AM728" s="12"/>
    </row>
    <row r="729" spans="1:39" s="7" customFormat="1" ht="15" customHeight="1" x14ac:dyDescent="0.25">
      <c r="A729" s="13"/>
      <c r="B729" s="11"/>
      <c r="C729" s="6"/>
      <c r="D729" s="38"/>
      <c r="E729" s="38"/>
      <c r="F729" s="6"/>
      <c r="G729" s="6"/>
      <c r="H729" s="6"/>
      <c r="I729" s="102"/>
      <c r="J729" s="102"/>
      <c r="K729" s="102"/>
      <c r="L729" s="102"/>
      <c r="M729" s="6"/>
      <c r="N729" s="38"/>
      <c r="O729" s="38"/>
      <c r="P729" s="38"/>
      <c r="Q729" s="83"/>
      <c r="R729" s="83"/>
      <c r="S729" s="83"/>
      <c r="T729" s="83"/>
      <c r="U729" s="83"/>
      <c r="V729" s="102"/>
      <c r="W729" s="103"/>
      <c r="X729" s="103"/>
      <c r="Y729" s="87"/>
      <c r="Z729" s="103"/>
      <c r="AA729" s="103"/>
      <c r="AB729" s="103"/>
      <c r="AC729" s="101"/>
      <c r="AD729" s="101"/>
      <c r="AE729" s="88"/>
      <c r="AF729" s="48"/>
      <c r="AG729" s="48"/>
      <c r="AH729" s="48"/>
      <c r="AI729" s="98"/>
      <c r="AJ729" s="6"/>
      <c r="AK729" s="6"/>
      <c r="AL729" s="12"/>
      <c r="AM729" s="12"/>
    </row>
    <row r="730" spans="1:39" s="7" customFormat="1" ht="15" customHeight="1" x14ac:dyDescent="0.25">
      <c r="A730" s="13"/>
      <c r="B730" s="11"/>
      <c r="C730" s="6"/>
      <c r="D730" s="38"/>
      <c r="E730" s="38"/>
      <c r="F730" s="6"/>
      <c r="G730" s="6"/>
      <c r="H730" s="6"/>
      <c r="I730" s="102"/>
      <c r="J730" s="102"/>
      <c r="K730" s="102"/>
      <c r="L730" s="102"/>
      <c r="M730" s="6"/>
      <c r="N730" s="38"/>
      <c r="O730" s="38"/>
      <c r="P730" s="38"/>
      <c r="Q730" s="83"/>
      <c r="R730" s="83"/>
      <c r="S730" s="83"/>
      <c r="T730" s="83"/>
      <c r="U730" s="83"/>
      <c r="V730" s="102"/>
      <c r="W730" s="103"/>
      <c r="X730" s="103"/>
      <c r="Y730" s="87"/>
      <c r="Z730" s="103"/>
      <c r="AA730" s="103"/>
      <c r="AB730" s="103"/>
      <c r="AC730" s="101"/>
      <c r="AD730" s="101"/>
      <c r="AE730" s="88"/>
      <c r="AF730" s="48"/>
      <c r="AG730" s="48"/>
      <c r="AH730" s="48"/>
      <c r="AI730" s="98"/>
      <c r="AJ730" s="6"/>
      <c r="AK730" s="6"/>
      <c r="AL730" s="12"/>
      <c r="AM730" s="12"/>
    </row>
    <row r="731" spans="1:39" s="7" customFormat="1" ht="15" customHeight="1" x14ac:dyDescent="0.25">
      <c r="A731" s="13"/>
      <c r="B731" s="11"/>
      <c r="C731" s="6"/>
      <c r="D731" s="38"/>
      <c r="E731" s="38"/>
      <c r="F731" s="6"/>
      <c r="G731" s="6"/>
      <c r="H731" s="6"/>
      <c r="I731" s="102"/>
      <c r="J731" s="102"/>
      <c r="K731" s="102"/>
      <c r="L731" s="102"/>
      <c r="M731" s="6"/>
      <c r="N731" s="38"/>
      <c r="O731" s="38"/>
      <c r="P731" s="38"/>
      <c r="Q731" s="83"/>
      <c r="R731" s="83"/>
      <c r="S731" s="83"/>
      <c r="T731" s="83"/>
      <c r="U731" s="83"/>
      <c r="V731" s="102"/>
      <c r="W731" s="103"/>
      <c r="X731" s="103"/>
      <c r="Y731" s="87"/>
      <c r="Z731" s="103"/>
      <c r="AA731" s="103"/>
      <c r="AB731" s="103"/>
      <c r="AC731" s="101"/>
      <c r="AD731" s="101"/>
      <c r="AE731" s="88"/>
      <c r="AF731" s="48"/>
      <c r="AG731" s="48"/>
      <c r="AH731" s="48"/>
      <c r="AI731" s="98"/>
      <c r="AJ731" s="6"/>
      <c r="AK731" s="6"/>
      <c r="AL731" s="12"/>
      <c r="AM731" s="12"/>
    </row>
    <row r="732" spans="1:39" s="7" customFormat="1" ht="15" customHeight="1" x14ac:dyDescent="0.25">
      <c r="A732" s="13"/>
      <c r="B732" s="11"/>
      <c r="C732" s="6"/>
      <c r="D732" s="38"/>
      <c r="E732" s="38"/>
      <c r="F732" s="6"/>
      <c r="G732" s="6"/>
      <c r="H732" s="6"/>
      <c r="I732" s="102"/>
      <c r="J732" s="102"/>
      <c r="K732" s="102"/>
      <c r="L732" s="102"/>
      <c r="M732" s="6"/>
      <c r="N732" s="38"/>
      <c r="O732" s="38"/>
      <c r="P732" s="38"/>
      <c r="Q732" s="83"/>
      <c r="R732" s="83"/>
      <c r="S732" s="83"/>
      <c r="T732" s="83"/>
      <c r="U732" s="83"/>
      <c r="V732" s="102"/>
      <c r="W732" s="103"/>
      <c r="X732" s="103"/>
      <c r="Y732" s="87"/>
      <c r="Z732" s="103"/>
      <c r="AA732" s="103"/>
      <c r="AB732" s="103"/>
      <c r="AC732" s="101"/>
      <c r="AD732" s="101"/>
      <c r="AE732" s="88"/>
      <c r="AF732" s="48"/>
      <c r="AG732" s="48"/>
      <c r="AH732" s="48"/>
      <c r="AI732" s="98"/>
      <c r="AJ732" s="6"/>
      <c r="AK732" s="6"/>
      <c r="AL732" s="12"/>
      <c r="AM732" s="12"/>
    </row>
    <row r="733" spans="1:39" s="7" customFormat="1" ht="15" customHeight="1" x14ac:dyDescent="0.25">
      <c r="A733" s="13"/>
      <c r="B733" s="11"/>
      <c r="C733" s="6"/>
      <c r="D733" s="38"/>
      <c r="E733" s="38"/>
      <c r="F733" s="6"/>
      <c r="G733" s="6"/>
      <c r="H733" s="6"/>
      <c r="I733" s="102"/>
      <c r="J733" s="102"/>
      <c r="K733" s="102"/>
      <c r="L733" s="102"/>
      <c r="M733" s="6"/>
      <c r="N733" s="38"/>
      <c r="O733" s="38"/>
      <c r="P733" s="38"/>
      <c r="Q733" s="83"/>
      <c r="R733" s="83"/>
      <c r="S733" s="83"/>
      <c r="T733" s="83"/>
      <c r="U733" s="83"/>
      <c r="V733" s="102"/>
      <c r="W733" s="103"/>
      <c r="X733" s="103"/>
      <c r="Y733" s="87"/>
      <c r="Z733" s="103"/>
      <c r="AA733" s="103"/>
      <c r="AB733" s="103"/>
      <c r="AC733" s="101"/>
      <c r="AD733" s="101"/>
      <c r="AE733" s="88"/>
      <c r="AF733" s="48"/>
      <c r="AG733" s="48"/>
      <c r="AH733" s="48"/>
      <c r="AI733" s="98"/>
      <c r="AJ733" s="6"/>
      <c r="AK733" s="6"/>
      <c r="AL733" s="12"/>
      <c r="AM733" s="12"/>
    </row>
    <row r="734" spans="1:39" s="7" customFormat="1" ht="15" customHeight="1" x14ac:dyDescent="0.25">
      <c r="A734" s="13"/>
      <c r="B734" s="11"/>
      <c r="C734" s="6"/>
      <c r="D734" s="38"/>
      <c r="E734" s="38"/>
      <c r="F734" s="6"/>
      <c r="G734" s="6"/>
      <c r="H734" s="6"/>
      <c r="I734" s="102"/>
      <c r="J734" s="102"/>
      <c r="K734" s="102"/>
      <c r="L734" s="102"/>
      <c r="M734" s="6"/>
      <c r="N734" s="38"/>
      <c r="O734" s="38"/>
      <c r="P734" s="38"/>
      <c r="Q734" s="83"/>
      <c r="R734" s="83"/>
      <c r="S734" s="83"/>
      <c r="T734" s="83"/>
      <c r="U734" s="83"/>
      <c r="V734" s="102"/>
      <c r="W734" s="103"/>
      <c r="X734" s="103"/>
      <c r="Y734" s="87"/>
      <c r="Z734" s="103"/>
      <c r="AA734" s="103"/>
      <c r="AB734" s="103"/>
      <c r="AC734" s="101"/>
      <c r="AD734" s="101"/>
      <c r="AE734" s="88"/>
      <c r="AF734" s="48"/>
      <c r="AG734" s="48"/>
      <c r="AH734" s="48"/>
      <c r="AI734" s="98"/>
      <c r="AJ734" s="6"/>
      <c r="AK734" s="6"/>
      <c r="AL734" s="12"/>
      <c r="AM734" s="12"/>
    </row>
    <row r="735" spans="1:39" s="7" customFormat="1" ht="15" customHeight="1" x14ac:dyDescent="0.25">
      <c r="A735" s="13"/>
      <c r="B735" s="11"/>
      <c r="C735" s="6"/>
      <c r="D735" s="38"/>
      <c r="E735" s="38"/>
      <c r="F735" s="6"/>
      <c r="G735" s="6"/>
      <c r="H735" s="6"/>
      <c r="I735" s="102"/>
      <c r="J735" s="102"/>
      <c r="K735" s="102"/>
      <c r="L735" s="102"/>
      <c r="M735" s="6"/>
      <c r="N735" s="38"/>
      <c r="O735" s="38"/>
      <c r="P735" s="38"/>
      <c r="Q735" s="83"/>
      <c r="R735" s="83"/>
      <c r="S735" s="83"/>
      <c r="T735" s="83"/>
      <c r="U735" s="83"/>
      <c r="V735" s="102"/>
      <c r="W735" s="103"/>
      <c r="X735" s="103"/>
      <c r="Y735" s="87"/>
      <c r="Z735" s="103"/>
      <c r="AA735" s="103"/>
      <c r="AB735" s="103"/>
      <c r="AC735" s="101"/>
      <c r="AD735" s="101"/>
      <c r="AE735" s="88"/>
      <c r="AF735" s="48"/>
      <c r="AG735" s="48"/>
      <c r="AH735" s="48"/>
      <c r="AI735" s="98"/>
      <c r="AJ735" s="6"/>
      <c r="AK735" s="6"/>
      <c r="AL735" s="12"/>
      <c r="AM735" s="12"/>
    </row>
    <row r="736" spans="1:39" s="7" customFormat="1" ht="15" customHeight="1" x14ac:dyDescent="0.25">
      <c r="A736" s="13"/>
      <c r="B736" s="11"/>
      <c r="C736" s="6"/>
      <c r="D736" s="38"/>
      <c r="E736" s="38"/>
      <c r="F736" s="6"/>
      <c r="G736" s="6"/>
      <c r="H736" s="6"/>
      <c r="I736" s="102"/>
      <c r="J736" s="102"/>
      <c r="K736" s="102"/>
      <c r="L736" s="102"/>
      <c r="M736" s="6"/>
      <c r="N736" s="38"/>
      <c r="O736" s="38"/>
      <c r="P736" s="38"/>
      <c r="Q736" s="83"/>
      <c r="R736" s="83"/>
      <c r="S736" s="83"/>
      <c r="T736" s="83"/>
      <c r="U736" s="83"/>
      <c r="V736" s="102"/>
      <c r="W736" s="103"/>
      <c r="X736" s="103"/>
      <c r="Y736" s="87"/>
      <c r="Z736" s="103"/>
      <c r="AA736" s="103"/>
      <c r="AB736" s="103"/>
      <c r="AC736" s="101"/>
      <c r="AD736" s="101"/>
      <c r="AE736" s="88"/>
      <c r="AF736" s="48"/>
      <c r="AG736" s="48"/>
      <c r="AH736" s="48"/>
      <c r="AI736" s="98"/>
      <c r="AJ736" s="6"/>
      <c r="AK736" s="6"/>
      <c r="AL736" s="12"/>
      <c r="AM736" s="12"/>
    </row>
    <row r="737" spans="1:39" s="7" customFormat="1" ht="15" customHeight="1" x14ac:dyDescent="0.25">
      <c r="A737" s="13"/>
      <c r="B737" s="11"/>
      <c r="C737" s="6"/>
      <c r="D737" s="38"/>
      <c r="E737" s="38"/>
      <c r="F737" s="6"/>
      <c r="G737" s="6"/>
      <c r="H737" s="6"/>
      <c r="I737" s="102"/>
      <c r="J737" s="102"/>
      <c r="K737" s="102"/>
      <c r="L737" s="102"/>
      <c r="M737" s="6"/>
      <c r="N737" s="38"/>
      <c r="O737" s="38"/>
      <c r="P737" s="38"/>
      <c r="Q737" s="83"/>
      <c r="R737" s="83"/>
      <c r="S737" s="83"/>
      <c r="T737" s="83"/>
      <c r="U737" s="83"/>
      <c r="V737" s="102"/>
      <c r="W737" s="103"/>
      <c r="X737" s="103"/>
      <c r="Y737" s="87"/>
      <c r="Z737" s="103"/>
      <c r="AA737" s="103"/>
      <c r="AB737" s="103"/>
      <c r="AC737" s="101"/>
      <c r="AD737" s="101"/>
      <c r="AE737" s="88"/>
      <c r="AF737" s="48"/>
      <c r="AG737" s="48"/>
      <c r="AH737" s="48"/>
      <c r="AI737" s="98"/>
      <c r="AJ737" s="6"/>
      <c r="AK737" s="6"/>
      <c r="AL737" s="12"/>
      <c r="AM737" s="12"/>
    </row>
    <row r="738" spans="1:39" s="7" customFormat="1" ht="15" customHeight="1" x14ac:dyDescent="0.25">
      <c r="A738" s="13"/>
      <c r="B738" s="11"/>
      <c r="C738" s="6"/>
      <c r="D738" s="38"/>
      <c r="E738" s="38"/>
      <c r="F738" s="6"/>
      <c r="G738" s="6"/>
      <c r="H738" s="6"/>
      <c r="I738" s="102"/>
      <c r="J738" s="102"/>
      <c r="K738" s="102"/>
      <c r="L738" s="102"/>
      <c r="M738" s="6"/>
      <c r="N738" s="38"/>
      <c r="O738" s="38"/>
      <c r="P738" s="38"/>
      <c r="Q738" s="83"/>
      <c r="R738" s="83"/>
      <c r="S738" s="83"/>
      <c r="T738" s="83"/>
      <c r="U738" s="83"/>
      <c r="V738" s="102"/>
      <c r="W738" s="103"/>
      <c r="X738" s="103"/>
      <c r="Y738" s="87"/>
      <c r="Z738" s="103"/>
      <c r="AA738" s="103"/>
      <c r="AB738" s="103"/>
      <c r="AC738" s="101"/>
      <c r="AD738" s="101"/>
      <c r="AE738" s="88"/>
      <c r="AF738" s="48"/>
      <c r="AG738" s="48"/>
      <c r="AH738" s="48"/>
      <c r="AI738" s="98"/>
      <c r="AJ738" s="6"/>
      <c r="AK738" s="6"/>
      <c r="AL738" s="12"/>
      <c r="AM738" s="12"/>
    </row>
    <row r="739" spans="1:39" s="7" customFormat="1" ht="15" customHeight="1" x14ac:dyDescent="0.25">
      <c r="A739" s="13"/>
      <c r="B739" s="11"/>
      <c r="C739" s="6"/>
      <c r="D739" s="38"/>
      <c r="E739" s="38"/>
      <c r="F739" s="6"/>
      <c r="G739" s="6"/>
      <c r="H739" s="6"/>
      <c r="I739" s="102"/>
      <c r="J739" s="102"/>
      <c r="K739" s="102"/>
      <c r="L739" s="102"/>
      <c r="M739" s="6"/>
      <c r="N739" s="38"/>
      <c r="O739" s="38"/>
      <c r="P739" s="38"/>
      <c r="Q739" s="83"/>
      <c r="R739" s="83"/>
      <c r="S739" s="83"/>
      <c r="T739" s="83"/>
      <c r="U739" s="83"/>
      <c r="V739" s="102"/>
      <c r="W739" s="103"/>
      <c r="X739" s="103"/>
      <c r="Y739" s="87"/>
      <c r="Z739" s="103"/>
      <c r="AA739" s="103"/>
      <c r="AB739" s="103"/>
      <c r="AC739" s="101"/>
      <c r="AD739" s="101"/>
      <c r="AE739" s="88"/>
      <c r="AF739" s="48"/>
      <c r="AG739" s="48"/>
      <c r="AH739" s="48"/>
      <c r="AI739" s="98"/>
      <c r="AJ739" s="6"/>
      <c r="AK739" s="6"/>
      <c r="AL739" s="12"/>
      <c r="AM739" s="12"/>
    </row>
    <row r="740" spans="1:39" s="7" customFormat="1" ht="15" customHeight="1" x14ac:dyDescent="0.25">
      <c r="A740" s="13"/>
      <c r="B740" s="11"/>
      <c r="C740" s="6"/>
      <c r="D740" s="38"/>
      <c r="E740" s="38"/>
      <c r="F740" s="6"/>
      <c r="G740" s="6"/>
      <c r="H740" s="6"/>
      <c r="I740" s="102"/>
      <c r="J740" s="102"/>
      <c r="K740" s="102"/>
      <c r="L740" s="102"/>
      <c r="M740" s="6"/>
      <c r="N740" s="38"/>
      <c r="O740" s="38"/>
      <c r="P740" s="38"/>
      <c r="Q740" s="83"/>
      <c r="R740" s="83"/>
      <c r="S740" s="83"/>
      <c r="T740" s="83"/>
      <c r="U740" s="83"/>
      <c r="V740" s="102"/>
      <c r="W740" s="103"/>
      <c r="X740" s="103"/>
      <c r="Y740" s="87"/>
      <c r="Z740" s="103"/>
      <c r="AA740" s="103"/>
      <c r="AB740" s="103"/>
      <c r="AC740" s="101"/>
      <c r="AD740" s="101"/>
      <c r="AE740" s="88"/>
      <c r="AF740" s="48"/>
      <c r="AG740" s="48"/>
      <c r="AH740" s="48"/>
      <c r="AI740" s="98"/>
      <c r="AJ740" s="6"/>
      <c r="AK740" s="6"/>
      <c r="AL740" s="12"/>
      <c r="AM740" s="12"/>
    </row>
    <row r="741" spans="1:39" s="7" customFormat="1" ht="15" customHeight="1" x14ac:dyDescent="0.25">
      <c r="A741" s="13"/>
      <c r="B741" s="11"/>
      <c r="C741" s="6"/>
      <c r="D741" s="38"/>
      <c r="E741" s="38"/>
      <c r="F741" s="6"/>
      <c r="G741" s="6"/>
      <c r="H741" s="6"/>
      <c r="I741" s="102"/>
      <c r="J741" s="102"/>
      <c r="K741" s="102"/>
      <c r="L741" s="102"/>
      <c r="M741" s="6"/>
      <c r="N741" s="38"/>
      <c r="O741" s="38"/>
      <c r="P741" s="38"/>
      <c r="Q741" s="83"/>
      <c r="R741" s="83"/>
      <c r="S741" s="83"/>
      <c r="T741" s="83"/>
      <c r="U741" s="83"/>
      <c r="V741" s="102"/>
      <c r="W741" s="103"/>
      <c r="X741" s="103"/>
      <c r="Y741" s="87"/>
      <c r="Z741" s="103"/>
      <c r="AA741" s="103"/>
      <c r="AB741" s="103"/>
      <c r="AC741" s="101"/>
      <c r="AD741" s="101"/>
      <c r="AE741" s="88"/>
      <c r="AF741" s="48"/>
      <c r="AG741" s="48"/>
      <c r="AH741" s="48"/>
      <c r="AI741" s="98"/>
      <c r="AJ741" s="6"/>
      <c r="AK741" s="6"/>
      <c r="AL741" s="12"/>
      <c r="AM741" s="12"/>
    </row>
    <row r="742" spans="1:39" s="7" customFormat="1" ht="15" customHeight="1" x14ac:dyDescent="0.25">
      <c r="A742" s="13"/>
      <c r="B742" s="11"/>
      <c r="C742" s="6"/>
      <c r="D742" s="38"/>
      <c r="E742" s="38"/>
      <c r="F742" s="6"/>
      <c r="G742" s="6"/>
      <c r="H742" s="6"/>
      <c r="I742" s="102"/>
      <c r="J742" s="102"/>
      <c r="K742" s="102"/>
      <c r="L742" s="102"/>
      <c r="M742" s="6"/>
      <c r="N742" s="38"/>
      <c r="O742" s="38"/>
      <c r="P742" s="38"/>
      <c r="Q742" s="83"/>
      <c r="R742" s="83"/>
      <c r="S742" s="83"/>
      <c r="T742" s="83"/>
      <c r="U742" s="83"/>
      <c r="V742" s="102"/>
      <c r="W742" s="103"/>
      <c r="X742" s="103"/>
      <c r="Y742" s="87"/>
      <c r="Z742" s="103"/>
      <c r="AA742" s="103"/>
      <c r="AB742" s="103"/>
      <c r="AC742" s="101"/>
      <c r="AD742" s="101"/>
      <c r="AE742" s="88"/>
      <c r="AF742" s="48"/>
      <c r="AG742" s="48"/>
      <c r="AH742" s="48"/>
      <c r="AI742" s="98"/>
      <c r="AJ742" s="6"/>
      <c r="AK742" s="6"/>
      <c r="AL742" s="12"/>
      <c r="AM742" s="12"/>
    </row>
    <row r="743" spans="1:39" s="7" customFormat="1" ht="15" customHeight="1" x14ac:dyDescent="0.25">
      <c r="A743" s="13"/>
      <c r="B743" s="11"/>
      <c r="C743" s="6"/>
      <c r="D743" s="38"/>
      <c r="E743" s="38"/>
      <c r="F743" s="6"/>
      <c r="G743" s="6"/>
      <c r="H743" s="6"/>
      <c r="I743" s="102"/>
      <c r="J743" s="102"/>
      <c r="K743" s="102"/>
      <c r="L743" s="102"/>
      <c r="M743" s="6"/>
      <c r="N743" s="38"/>
      <c r="O743" s="38"/>
      <c r="P743" s="38"/>
      <c r="Q743" s="83"/>
      <c r="R743" s="83"/>
      <c r="S743" s="83"/>
      <c r="T743" s="83"/>
      <c r="U743" s="83"/>
      <c r="V743" s="102"/>
      <c r="W743" s="103"/>
      <c r="X743" s="103"/>
      <c r="Y743" s="87"/>
      <c r="Z743" s="103"/>
      <c r="AA743" s="103"/>
      <c r="AB743" s="103"/>
      <c r="AC743" s="101"/>
      <c r="AD743" s="101"/>
      <c r="AE743" s="88"/>
      <c r="AF743" s="48"/>
      <c r="AG743" s="48"/>
      <c r="AH743" s="48"/>
      <c r="AI743" s="98"/>
      <c r="AJ743" s="6"/>
      <c r="AK743" s="6"/>
      <c r="AL743" s="12"/>
      <c r="AM743" s="12"/>
    </row>
    <row r="744" spans="1:39" s="7" customFormat="1" ht="15" customHeight="1" x14ac:dyDescent="0.25">
      <c r="A744" s="13"/>
      <c r="B744" s="11"/>
      <c r="C744" s="6"/>
      <c r="D744" s="38"/>
      <c r="E744" s="38"/>
      <c r="F744" s="6"/>
      <c r="G744" s="6"/>
      <c r="H744" s="6"/>
      <c r="I744" s="102"/>
      <c r="J744" s="102"/>
      <c r="K744" s="102"/>
      <c r="L744" s="102"/>
      <c r="M744" s="6"/>
      <c r="N744" s="38"/>
      <c r="O744" s="38"/>
      <c r="P744" s="38"/>
      <c r="Q744" s="83"/>
      <c r="R744" s="83"/>
      <c r="S744" s="83"/>
      <c r="T744" s="83"/>
      <c r="U744" s="83"/>
      <c r="V744" s="102"/>
      <c r="W744" s="103"/>
      <c r="X744" s="103"/>
      <c r="Y744" s="87"/>
      <c r="Z744" s="103"/>
      <c r="AA744" s="103"/>
      <c r="AB744" s="103"/>
      <c r="AC744" s="101"/>
      <c r="AD744" s="101"/>
      <c r="AE744" s="88"/>
      <c r="AF744" s="48"/>
      <c r="AG744" s="48"/>
      <c r="AH744" s="48"/>
      <c r="AI744" s="98"/>
      <c r="AJ744" s="6"/>
      <c r="AK744" s="6"/>
      <c r="AL744" s="12"/>
      <c r="AM744" s="12"/>
    </row>
    <row r="745" spans="1:39" s="7" customFormat="1" ht="15" customHeight="1" x14ac:dyDescent="0.25">
      <c r="A745" s="13"/>
      <c r="B745" s="11"/>
      <c r="C745" s="6"/>
      <c r="D745" s="38"/>
      <c r="E745" s="38"/>
      <c r="F745" s="6"/>
      <c r="G745" s="6"/>
      <c r="H745" s="6"/>
      <c r="I745" s="102"/>
      <c r="J745" s="102"/>
      <c r="K745" s="102"/>
      <c r="L745" s="102"/>
      <c r="M745" s="6"/>
      <c r="N745" s="38"/>
      <c r="O745" s="38"/>
      <c r="P745" s="38"/>
      <c r="Q745" s="83"/>
      <c r="R745" s="83"/>
      <c r="S745" s="83"/>
      <c r="T745" s="83"/>
      <c r="U745" s="83"/>
      <c r="V745" s="102"/>
      <c r="W745" s="103"/>
      <c r="X745" s="103"/>
      <c r="Y745" s="87"/>
      <c r="Z745" s="103"/>
      <c r="AA745" s="103"/>
      <c r="AB745" s="103"/>
      <c r="AC745" s="101"/>
      <c r="AD745" s="101"/>
      <c r="AE745" s="88"/>
      <c r="AF745" s="48"/>
      <c r="AG745" s="48"/>
      <c r="AH745" s="48"/>
      <c r="AI745" s="98"/>
      <c r="AJ745" s="6"/>
      <c r="AK745" s="6"/>
      <c r="AL745" s="12"/>
      <c r="AM745" s="12"/>
    </row>
    <row r="746" spans="1:39" s="7" customFormat="1" ht="15" customHeight="1" x14ac:dyDescent="0.25">
      <c r="A746" s="13"/>
      <c r="B746" s="11"/>
      <c r="C746" s="6"/>
      <c r="D746" s="38"/>
      <c r="E746" s="38"/>
      <c r="F746" s="6"/>
      <c r="G746" s="6"/>
      <c r="H746" s="6"/>
      <c r="I746" s="102"/>
      <c r="J746" s="102"/>
      <c r="K746" s="102"/>
      <c r="L746" s="102"/>
      <c r="M746" s="6"/>
      <c r="N746" s="38"/>
      <c r="O746" s="38"/>
      <c r="P746" s="38"/>
      <c r="Q746" s="83"/>
      <c r="R746" s="83"/>
      <c r="S746" s="83"/>
      <c r="T746" s="83"/>
      <c r="U746" s="83"/>
      <c r="V746" s="102"/>
      <c r="W746" s="103"/>
      <c r="X746" s="103"/>
      <c r="Y746" s="87"/>
      <c r="Z746" s="103"/>
      <c r="AA746" s="103"/>
      <c r="AB746" s="103"/>
      <c r="AC746" s="101"/>
      <c r="AD746" s="101"/>
      <c r="AE746" s="88"/>
      <c r="AF746" s="48"/>
      <c r="AG746" s="48"/>
      <c r="AH746" s="48"/>
      <c r="AI746" s="98"/>
      <c r="AJ746" s="6"/>
      <c r="AK746" s="6"/>
      <c r="AL746" s="12"/>
      <c r="AM746" s="12"/>
    </row>
    <row r="747" spans="1:39" s="7" customFormat="1" ht="15" customHeight="1" x14ac:dyDescent="0.25">
      <c r="A747" s="13"/>
      <c r="B747" s="11"/>
      <c r="C747" s="6"/>
      <c r="D747" s="38"/>
      <c r="E747" s="38"/>
      <c r="F747" s="6"/>
      <c r="G747" s="6"/>
      <c r="H747" s="6"/>
      <c r="I747" s="102"/>
      <c r="J747" s="102"/>
      <c r="K747" s="102"/>
      <c r="L747" s="102"/>
      <c r="M747" s="6"/>
      <c r="N747" s="38"/>
      <c r="O747" s="38"/>
      <c r="P747" s="38"/>
      <c r="Q747" s="83"/>
      <c r="R747" s="83"/>
      <c r="S747" s="83"/>
      <c r="T747" s="83"/>
      <c r="U747" s="83"/>
      <c r="V747" s="102"/>
      <c r="W747" s="103"/>
      <c r="X747" s="103"/>
      <c r="Y747" s="87"/>
      <c r="Z747" s="103"/>
      <c r="AA747" s="103"/>
      <c r="AB747" s="103"/>
      <c r="AC747" s="101"/>
      <c r="AD747" s="101"/>
      <c r="AE747" s="88"/>
      <c r="AF747" s="48"/>
      <c r="AG747" s="48"/>
      <c r="AH747" s="48"/>
      <c r="AI747" s="98"/>
      <c r="AJ747" s="6"/>
      <c r="AK747" s="6"/>
      <c r="AL747" s="12"/>
      <c r="AM747" s="12"/>
    </row>
    <row r="748" spans="1:39" s="7" customFormat="1" ht="15" customHeight="1" x14ac:dyDescent="0.25">
      <c r="A748" s="13"/>
      <c r="B748" s="11"/>
      <c r="C748" s="6"/>
      <c r="D748" s="38"/>
      <c r="E748" s="38"/>
      <c r="F748" s="6"/>
      <c r="G748" s="6"/>
      <c r="H748" s="6"/>
      <c r="I748" s="102"/>
      <c r="J748" s="102"/>
      <c r="K748" s="102"/>
      <c r="L748" s="102"/>
      <c r="M748" s="6"/>
      <c r="N748" s="38"/>
      <c r="O748" s="38"/>
      <c r="P748" s="38"/>
      <c r="Q748" s="83"/>
      <c r="R748" s="83"/>
      <c r="S748" s="83"/>
      <c r="T748" s="83"/>
      <c r="U748" s="83"/>
      <c r="V748" s="102"/>
      <c r="W748" s="103"/>
      <c r="X748" s="103"/>
      <c r="Y748" s="87"/>
      <c r="Z748" s="103"/>
      <c r="AA748" s="103"/>
      <c r="AB748" s="103"/>
      <c r="AC748" s="101"/>
      <c r="AD748" s="101"/>
      <c r="AE748" s="88"/>
      <c r="AF748" s="48"/>
      <c r="AG748" s="48"/>
      <c r="AH748" s="48"/>
      <c r="AI748" s="98"/>
      <c r="AJ748" s="6"/>
      <c r="AK748" s="6"/>
      <c r="AL748" s="12"/>
      <c r="AM748" s="12"/>
    </row>
    <row r="749" spans="1:39" s="7" customFormat="1" ht="15" customHeight="1" x14ac:dyDescent="0.25">
      <c r="A749" s="13"/>
      <c r="B749" s="11"/>
      <c r="C749" s="6"/>
      <c r="D749" s="38"/>
      <c r="E749" s="38"/>
      <c r="F749" s="6"/>
      <c r="G749" s="6"/>
      <c r="H749" s="6"/>
      <c r="I749" s="102"/>
      <c r="J749" s="102"/>
      <c r="K749" s="102"/>
      <c r="L749" s="102"/>
      <c r="M749" s="6"/>
      <c r="N749" s="38"/>
      <c r="O749" s="38"/>
      <c r="P749" s="38"/>
      <c r="Q749" s="83"/>
      <c r="R749" s="83"/>
      <c r="S749" s="83"/>
      <c r="T749" s="83"/>
      <c r="U749" s="83"/>
      <c r="V749" s="102"/>
      <c r="W749" s="103"/>
      <c r="X749" s="103"/>
      <c r="Y749" s="87"/>
      <c r="Z749" s="103"/>
      <c r="AA749" s="103"/>
      <c r="AB749" s="103"/>
      <c r="AC749" s="101"/>
      <c r="AD749" s="101"/>
      <c r="AE749" s="88"/>
      <c r="AF749" s="48"/>
      <c r="AG749" s="48"/>
      <c r="AH749" s="48"/>
      <c r="AI749" s="98"/>
      <c r="AJ749" s="6"/>
      <c r="AK749" s="6"/>
      <c r="AL749" s="12"/>
      <c r="AM749" s="12"/>
    </row>
    <row r="750" spans="1:39" s="7" customFormat="1" ht="15" customHeight="1" x14ac:dyDescent="0.25">
      <c r="A750" s="13"/>
      <c r="B750" s="11"/>
      <c r="C750" s="6"/>
      <c r="D750" s="38"/>
      <c r="E750" s="38"/>
      <c r="F750" s="6"/>
      <c r="G750" s="6"/>
      <c r="H750" s="6"/>
      <c r="I750" s="102"/>
      <c r="J750" s="102"/>
      <c r="K750" s="102"/>
      <c r="L750" s="102"/>
      <c r="M750" s="6"/>
      <c r="N750" s="38"/>
      <c r="O750" s="38"/>
      <c r="P750" s="38"/>
      <c r="Q750" s="83"/>
      <c r="R750" s="83"/>
      <c r="S750" s="83"/>
      <c r="T750" s="83"/>
      <c r="U750" s="83"/>
      <c r="V750" s="102"/>
      <c r="W750" s="103"/>
      <c r="X750" s="103"/>
      <c r="Y750" s="87"/>
      <c r="Z750" s="103"/>
      <c r="AA750" s="103"/>
      <c r="AB750" s="103"/>
      <c r="AC750" s="101"/>
      <c r="AD750" s="101"/>
      <c r="AE750" s="88"/>
      <c r="AF750" s="48"/>
      <c r="AG750" s="48"/>
      <c r="AH750" s="48"/>
      <c r="AI750" s="98"/>
      <c r="AJ750" s="6"/>
      <c r="AK750" s="6"/>
      <c r="AL750" s="12"/>
      <c r="AM750" s="12"/>
    </row>
    <row r="751" spans="1:39" s="7" customFormat="1" ht="15" customHeight="1" x14ac:dyDescent="0.25">
      <c r="A751" s="13"/>
      <c r="B751" s="11"/>
      <c r="C751" s="6"/>
      <c r="D751" s="38"/>
      <c r="E751" s="38"/>
      <c r="F751" s="6"/>
      <c r="G751" s="6"/>
      <c r="H751" s="6"/>
      <c r="I751" s="102"/>
      <c r="J751" s="102"/>
      <c r="K751" s="102"/>
      <c r="L751" s="102"/>
      <c r="M751" s="6"/>
      <c r="N751" s="38"/>
      <c r="O751" s="38"/>
      <c r="P751" s="38"/>
      <c r="Q751" s="83"/>
      <c r="R751" s="83"/>
      <c r="S751" s="83"/>
      <c r="T751" s="83"/>
      <c r="U751" s="83"/>
      <c r="V751" s="102"/>
      <c r="W751" s="103"/>
      <c r="X751" s="103"/>
      <c r="Y751" s="87"/>
      <c r="Z751" s="103"/>
      <c r="AA751" s="103"/>
      <c r="AB751" s="103"/>
      <c r="AC751" s="101"/>
      <c r="AD751" s="101"/>
      <c r="AE751" s="88"/>
      <c r="AF751" s="48"/>
      <c r="AG751" s="48"/>
      <c r="AH751" s="48"/>
      <c r="AI751" s="98"/>
      <c r="AJ751" s="6"/>
      <c r="AK751" s="6"/>
      <c r="AL751" s="12"/>
      <c r="AM751" s="12"/>
    </row>
    <row r="752" spans="1:39" s="7" customFormat="1" ht="15" customHeight="1" x14ac:dyDescent="0.25">
      <c r="A752" s="13"/>
      <c r="B752" s="11"/>
      <c r="C752" s="6"/>
      <c r="D752" s="38"/>
      <c r="E752" s="38"/>
      <c r="F752" s="6"/>
      <c r="G752" s="6"/>
      <c r="H752" s="6"/>
      <c r="I752" s="102"/>
      <c r="J752" s="102"/>
      <c r="K752" s="102"/>
      <c r="L752" s="102"/>
      <c r="M752" s="6"/>
      <c r="N752" s="38"/>
      <c r="O752" s="38"/>
      <c r="P752" s="38"/>
      <c r="Q752" s="83"/>
      <c r="R752" s="83"/>
      <c r="S752" s="83"/>
      <c r="T752" s="83"/>
      <c r="U752" s="83"/>
      <c r="V752" s="102"/>
      <c r="W752" s="103"/>
      <c r="X752" s="103"/>
      <c r="Y752" s="87"/>
      <c r="Z752" s="103"/>
      <c r="AA752" s="103"/>
      <c r="AB752" s="103"/>
      <c r="AC752" s="101"/>
      <c r="AD752" s="101"/>
      <c r="AE752" s="88"/>
      <c r="AF752" s="48"/>
      <c r="AG752" s="48"/>
      <c r="AH752" s="48"/>
      <c r="AI752" s="98"/>
      <c r="AJ752" s="6"/>
      <c r="AK752" s="6"/>
      <c r="AL752" s="12"/>
      <c r="AM752" s="12"/>
    </row>
    <row r="753" spans="1:39" s="7" customFormat="1" ht="15" customHeight="1" x14ac:dyDescent="0.25">
      <c r="A753" s="13"/>
      <c r="B753" s="11"/>
      <c r="C753" s="6"/>
      <c r="D753" s="38"/>
      <c r="E753" s="38"/>
      <c r="F753" s="6"/>
      <c r="G753" s="6"/>
      <c r="H753" s="6"/>
      <c r="I753" s="102"/>
      <c r="J753" s="102"/>
      <c r="K753" s="102"/>
      <c r="L753" s="102"/>
      <c r="M753" s="6"/>
      <c r="N753" s="38"/>
      <c r="O753" s="38"/>
      <c r="P753" s="38"/>
      <c r="Q753" s="83"/>
      <c r="R753" s="83"/>
      <c r="S753" s="83"/>
      <c r="T753" s="83"/>
      <c r="U753" s="83"/>
      <c r="V753" s="102"/>
      <c r="W753" s="103"/>
      <c r="X753" s="103"/>
      <c r="Y753" s="87"/>
      <c r="Z753" s="103"/>
      <c r="AA753" s="103"/>
      <c r="AB753" s="103"/>
      <c r="AC753" s="101"/>
      <c r="AD753" s="101"/>
      <c r="AE753" s="88"/>
      <c r="AF753" s="48"/>
      <c r="AG753" s="48"/>
      <c r="AH753" s="48"/>
      <c r="AI753" s="98"/>
      <c r="AJ753" s="6"/>
      <c r="AK753" s="6"/>
      <c r="AL753" s="12"/>
      <c r="AM753" s="12"/>
    </row>
    <row r="754" spans="1:39" s="7" customFormat="1" ht="15" customHeight="1" x14ac:dyDescent="0.25">
      <c r="A754" s="13"/>
      <c r="B754" s="11"/>
      <c r="C754" s="6"/>
      <c r="D754" s="38"/>
      <c r="E754" s="38"/>
      <c r="F754" s="6"/>
      <c r="G754" s="6"/>
      <c r="H754" s="6"/>
      <c r="I754" s="102"/>
      <c r="J754" s="102"/>
      <c r="K754" s="102"/>
      <c r="L754" s="102"/>
      <c r="M754" s="6"/>
      <c r="N754" s="38"/>
      <c r="O754" s="38"/>
      <c r="P754" s="38"/>
      <c r="Q754" s="83"/>
      <c r="R754" s="83"/>
      <c r="S754" s="83"/>
      <c r="T754" s="83"/>
      <c r="U754" s="83"/>
      <c r="V754" s="102"/>
      <c r="W754" s="103"/>
      <c r="X754" s="103"/>
      <c r="Y754" s="87"/>
      <c r="Z754" s="103"/>
      <c r="AA754" s="103"/>
      <c r="AB754" s="103"/>
      <c r="AC754" s="101"/>
      <c r="AD754" s="101"/>
      <c r="AE754" s="88"/>
      <c r="AF754" s="48"/>
      <c r="AG754" s="48"/>
      <c r="AH754" s="48"/>
      <c r="AI754" s="98"/>
      <c r="AJ754" s="6"/>
      <c r="AK754" s="6"/>
      <c r="AL754" s="12"/>
      <c r="AM754" s="12"/>
    </row>
    <row r="755" spans="1:39" s="7" customFormat="1" ht="15" customHeight="1" x14ac:dyDescent="0.25">
      <c r="A755" s="13"/>
      <c r="B755" s="11"/>
      <c r="C755" s="6"/>
      <c r="D755" s="38"/>
      <c r="E755" s="38"/>
      <c r="F755" s="6"/>
      <c r="G755" s="6"/>
      <c r="H755" s="6"/>
      <c r="I755" s="102"/>
      <c r="J755" s="102"/>
      <c r="K755" s="102"/>
      <c r="L755" s="102"/>
      <c r="M755" s="6"/>
      <c r="N755" s="38"/>
      <c r="O755" s="38"/>
      <c r="P755" s="38"/>
      <c r="Q755" s="83"/>
      <c r="R755" s="83"/>
      <c r="S755" s="83"/>
      <c r="T755" s="83"/>
      <c r="U755" s="83"/>
      <c r="V755" s="102"/>
      <c r="W755" s="103"/>
      <c r="X755" s="103"/>
      <c r="Y755" s="87"/>
      <c r="Z755" s="103"/>
      <c r="AA755" s="103"/>
      <c r="AB755" s="103"/>
      <c r="AC755" s="101"/>
      <c r="AD755" s="101"/>
      <c r="AE755" s="88"/>
      <c r="AF755" s="48"/>
      <c r="AG755" s="48"/>
      <c r="AH755" s="48"/>
      <c r="AI755" s="98"/>
      <c r="AJ755" s="6"/>
      <c r="AK755" s="6"/>
      <c r="AL755" s="12"/>
      <c r="AM755" s="12"/>
    </row>
    <row r="756" spans="1:39" s="7" customFormat="1" ht="15" customHeight="1" x14ac:dyDescent="0.25">
      <c r="A756" s="13"/>
      <c r="B756" s="11"/>
      <c r="C756" s="6"/>
      <c r="D756" s="38"/>
      <c r="E756" s="38"/>
      <c r="F756" s="6"/>
      <c r="G756" s="6"/>
      <c r="H756" s="6"/>
      <c r="I756" s="102"/>
      <c r="J756" s="102"/>
      <c r="K756" s="102"/>
      <c r="L756" s="102"/>
      <c r="M756" s="6"/>
      <c r="N756" s="38"/>
      <c r="O756" s="38"/>
      <c r="P756" s="38"/>
      <c r="Q756" s="83"/>
      <c r="R756" s="83"/>
      <c r="S756" s="83"/>
      <c r="T756" s="83"/>
      <c r="U756" s="83"/>
      <c r="V756" s="102"/>
      <c r="W756" s="103"/>
      <c r="X756" s="103"/>
      <c r="Y756" s="87"/>
      <c r="Z756" s="103"/>
      <c r="AA756" s="103"/>
      <c r="AB756" s="103"/>
      <c r="AC756" s="101"/>
      <c r="AD756" s="101"/>
      <c r="AE756" s="88"/>
      <c r="AF756" s="48"/>
      <c r="AG756" s="48"/>
      <c r="AH756" s="48"/>
      <c r="AI756" s="98"/>
      <c r="AJ756" s="6"/>
      <c r="AK756" s="6"/>
      <c r="AL756" s="12"/>
      <c r="AM756" s="12"/>
    </row>
    <row r="757" spans="1:39" s="7" customFormat="1" ht="15" customHeight="1" x14ac:dyDescent="0.25">
      <c r="A757" s="13"/>
      <c r="B757" s="11"/>
      <c r="C757" s="6"/>
      <c r="D757" s="38"/>
      <c r="E757" s="38"/>
      <c r="F757" s="6"/>
      <c r="G757" s="6"/>
      <c r="H757" s="6"/>
      <c r="I757" s="102"/>
      <c r="J757" s="102"/>
      <c r="K757" s="102"/>
      <c r="L757" s="102"/>
      <c r="M757" s="6"/>
      <c r="N757" s="38"/>
      <c r="O757" s="38"/>
      <c r="P757" s="38"/>
      <c r="Q757" s="83"/>
      <c r="R757" s="83"/>
      <c r="S757" s="83"/>
      <c r="T757" s="83"/>
      <c r="U757" s="83"/>
      <c r="V757" s="102"/>
      <c r="W757" s="103"/>
      <c r="X757" s="103"/>
      <c r="Y757" s="87"/>
      <c r="Z757" s="103"/>
      <c r="AA757" s="103"/>
      <c r="AB757" s="103"/>
      <c r="AC757" s="101"/>
      <c r="AD757" s="101"/>
      <c r="AE757" s="88"/>
      <c r="AF757" s="48"/>
      <c r="AG757" s="48"/>
      <c r="AH757" s="48"/>
      <c r="AI757" s="98"/>
      <c r="AJ757" s="6"/>
      <c r="AK757" s="6"/>
      <c r="AL757" s="12"/>
      <c r="AM757" s="12"/>
    </row>
    <row r="758" spans="1:39" s="7" customFormat="1" ht="15" customHeight="1" x14ac:dyDescent="0.25">
      <c r="A758" s="13"/>
      <c r="B758" s="11"/>
      <c r="C758" s="6"/>
      <c r="D758" s="38"/>
      <c r="E758" s="38"/>
      <c r="F758" s="6"/>
      <c r="G758" s="6"/>
      <c r="H758" s="6"/>
      <c r="I758" s="102"/>
      <c r="J758" s="102"/>
      <c r="K758" s="102"/>
      <c r="L758" s="102"/>
      <c r="M758" s="6"/>
      <c r="N758" s="38"/>
      <c r="O758" s="38"/>
      <c r="P758" s="38"/>
      <c r="Q758" s="83"/>
      <c r="R758" s="83"/>
      <c r="S758" s="83"/>
      <c r="T758" s="83"/>
      <c r="U758" s="83"/>
      <c r="V758" s="102"/>
      <c r="W758" s="103"/>
      <c r="X758" s="103"/>
      <c r="Y758" s="87"/>
      <c r="Z758" s="103"/>
      <c r="AA758" s="103"/>
      <c r="AB758" s="103"/>
      <c r="AC758" s="101"/>
      <c r="AD758" s="101"/>
      <c r="AE758" s="88"/>
      <c r="AF758" s="48"/>
      <c r="AG758" s="48"/>
      <c r="AH758" s="48"/>
      <c r="AI758" s="98"/>
      <c r="AJ758" s="6"/>
      <c r="AK758" s="6"/>
      <c r="AL758" s="12"/>
      <c r="AM758" s="12"/>
    </row>
    <row r="759" spans="1:39" s="7" customFormat="1" ht="15" customHeight="1" x14ac:dyDescent="0.25">
      <c r="A759" s="13"/>
      <c r="B759" s="11"/>
      <c r="C759" s="6"/>
      <c r="D759" s="38"/>
      <c r="E759" s="38"/>
      <c r="F759" s="6"/>
      <c r="G759" s="6"/>
      <c r="H759" s="6"/>
      <c r="I759" s="102"/>
      <c r="J759" s="102"/>
      <c r="K759" s="102"/>
      <c r="L759" s="102"/>
      <c r="M759" s="6"/>
      <c r="N759" s="38"/>
      <c r="O759" s="38"/>
      <c r="P759" s="38"/>
      <c r="Q759" s="83"/>
      <c r="R759" s="83"/>
      <c r="S759" s="83"/>
      <c r="T759" s="83"/>
      <c r="U759" s="83"/>
      <c r="V759" s="102"/>
      <c r="W759" s="103"/>
      <c r="X759" s="103"/>
      <c r="Y759" s="87"/>
      <c r="Z759" s="103"/>
      <c r="AA759" s="103"/>
      <c r="AB759" s="103"/>
      <c r="AC759" s="101"/>
      <c r="AD759" s="101"/>
      <c r="AE759" s="88"/>
      <c r="AF759" s="48"/>
      <c r="AG759" s="48"/>
      <c r="AH759" s="48"/>
      <c r="AI759" s="98"/>
      <c r="AJ759" s="6"/>
      <c r="AK759" s="6"/>
      <c r="AL759" s="12"/>
      <c r="AM759" s="12"/>
    </row>
    <row r="760" spans="1:39" s="7" customFormat="1" ht="15" customHeight="1" x14ac:dyDescent="0.25">
      <c r="A760" s="13"/>
      <c r="B760" s="11"/>
      <c r="C760" s="6"/>
      <c r="D760" s="38"/>
      <c r="E760" s="38"/>
      <c r="F760" s="6"/>
      <c r="G760" s="6"/>
      <c r="H760" s="6"/>
      <c r="I760" s="102"/>
      <c r="J760" s="102"/>
      <c r="K760" s="102"/>
      <c r="L760" s="102"/>
      <c r="M760" s="6"/>
      <c r="N760" s="38"/>
      <c r="O760" s="38"/>
      <c r="P760" s="38"/>
      <c r="Q760" s="83"/>
      <c r="R760" s="83"/>
      <c r="S760" s="83"/>
      <c r="T760" s="83"/>
      <c r="U760" s="83"/>
      <c r="V760" s="102"/>
      <c r="W760" s="103"/>
      <c r="X760" s="103"/>
      <c r="Y760" s="87"/>
      <c r="Z760" s="103"/>
      <c r="AA760" s="103"/>
      <c r="AB760" s="103"/>
      <c r="AC760" s="101"/>
      <c r="AD760" s="101"/>
      <c r="AE760" s="88"/>
      <c r="AF760" s="48"/>
      <c r="AG760" s="48"/>
      <c r="AH760" s="48"/>
      <c r="AI760" s="98"/>
      <c r="AJ760" s="6"/>
      <c r="AK760" s="6"/>
      <c r="AL760" s="12"/>
      <c r="AM760" s="12"/>
    </row>
    <row r="761" spans="1:39" s="7" customFormat="1" ht="15" customHeight="1" x14ac:dyDescent="0.25">
      <c r="A761" s="13"/>
      <c r="B761" s="11"/>
      <c r="C761" s="6"/>
      <c r="D761" s="38"/>
      <c r="E761" s="38"/>
      <c r="F761" s="6"/>
      <c r="G761" s="6"/>
      <c r="H761" s="6"/>
      <c r="I761" s="102"/>
      <c r="J761" s="102"/>
      <c r="K761" s="102"/>
      <c r="L761" s="102"/>
      <c r="M761" s="6"/>
      <c r="N761" s="38"/>
      <c r="O761" s="38"/>
      <c r="P761" s="38"/>
      <c r="Q761" s="83"/>
      <c r="R761" s="83"/>
      <c r="S761" s="83"/>
      <c r="T761" s="83"/>
      <c r="U761" s="83"/>
      <c r="V761" s="102"/>
      <c r="W761" s="103"/>
      <c r="X761" s="103"/>
      <c r="Y761" s="87"/>
      <c r="Z761" s="103"/>
      <c r="AA761" s="103"/>
      <c r="AB761" s="103"/>
      <c r="AC761" s="101"/>
      <c r="AD761" s="101"/>
      <c r="AE761" s="88"/>
      <c r="AF761" s="48"/>
      <c r="AG761" s="48"/>
      <c r="AH761" s="48"/>
      <c r="AI761" s="98"/>
      <c r="AJ761" s="6"/>
      <c r="AK761" s="6"/>
      <c r="AL761" s="12"/>
      <c r="AM761" s="12"/>
    </row>
    <row r="762" spans="1:39" s="7" customFormat="1" ht="15" customHeight="1" x14ac:dyDescent="0.25">
      <c r="A762" s="13"/>
      <c r="B762" s="11"/>
      <c r="C762" s="6"/>
      <c r="D762" s="38"/>
      <c r="E762" s="38"/>
      <c r="F762" s="6"/>
      <c r="G762" s="6"/>
      <c r="H762" s="6"/>
      <c r="I762" s="102"/>
      <c r="J762" s="102"/>
      <c r="K762" s="102"/>
      <c r="L762" s="102"/>
      <c r="M762" s="6"/>
      <c r="N762" s="38"/>
      <c r="O762" s="38"/>
      <c r="P762" s="38"/>
      <c r="Q762" s="83"/>
      <c r="R762" s="83"/>
      <c r="S762" s="83"/>
      <c r="T762" s="83"/>
      <c r="U762" s="83"/>
      <c r="V762" s="102"/>
      <c r="W762" s="103"/>
      <c r="X762" s="103"/>
      <c r="Y762" s="87"/>
      <c r="Z762" s="103"/>
      <c r="AA762" s="103"/>
      <c r="AB762" s="103"/>
      <c r="AC762" s="101"/>
      <c r="AD762" s="101"/>
      <c r="AE762" s="88"/>
      <c r="AF762" s="48"/>
      <c r="AG762" s="48"/>
      <c r="AH762" s="48"/>
      <c r="AI762" s="98"/>
      <c r="AJ762" s="6"/>
      <c r="AK762" s="6"/>
      <c r="AL762" s="12"/>
      <c r="AM762" s="12"/>
    </row>
    <row r="763" spans="1:39" s="7" customFormat="1" ht="15" customHeight="1" x14ac:dyDescent="0.25">
      <c r="A763" s="13"/>
      <c r="B763" s="11"/>
      <c r="C763" s="6"/>
      <c r="D763" s="38"/>
      <c r="E763" s="38"/>
      <c r="F763" s="6"/>
      <c r="G763" s="6"/>
      <c r="H763" s="6"/>
      <c r="I763" s="102"/>
      <c r="J763" s="102"/>
      <c r="K763" s="102"/>
      <c r="L763" s="102"/>
      <c r="M763" s="6"/>
      <c r="N763" s="38"/>
      <c r="O763" s="38"/>
      <c r="P763" s="38"/>
      <c r="Q763" s="83"/>
      <c r="R763" s="83"/>
      <c r="S763" s="83"/>
      <c r="T763" s="83"/>
      <c r="U763" s="83"/>
      <c r="V763" s="102"/>
      <c r="W763" s="103"/>
      <c r="X763" s="103"/>
      <c r="Y763" s="87"/>
      <c r="Z763" s="103"/>
      <c r="AA763" s="103"/>
      <c r="AB763" s="103"/>
      <c r="AC763" s="101"/>
      <c r="AD763" s="101"/>
      <c r="AE763" s="88"/>
      <c r="AF763" s="48"/>
      <c r="AG763" s="48"/>
      <c r="AH763" s="48"/>
      <c r="AI763" s="98"/>
      <c r="AJ763" s="6"/>
      <c r="AK763" s="6"/>
      <c r="AL763" s="12"/>
      <c r="AM763" s="12"/>
    </row>
    <row r="764" spans="1:39" s="7" customFormat="1" ht="15" customHeight="1" x14ac:dyDescent="0.25">
      <c r="A764" s="13"/>
      <c r="B764" s="11"/>
      <c r="C764" s="6"/>
      <c r="D764" s="38"/>
      <c r="E764" s="38"/>
      <c r="F764" s="6"/>
      <c r="G764" s="6"/>
      <c r="H764" s="6"/>
      <c r="I764" s="102"/>
      <c r="J764" s="102"/>
      <c r="K764" s="102"/>
      <c r="L764" s="102"/>
      <c r="M764" s="6"/>
      <c r="N764" s="38"/>
      <c r="O764" s="38"/>
      <c r="P764" s="38"/>
      <c r="Q764" s="83"/>
      <c r="R764" s="83"/>
      <c r="S764" s="83"/>
      <c r="T764" s="83"/>
      <c r="U764" s="83"/>
      <c r="V764" s="102"/>
      <c r="W764" s="103"/>
      <c r="X764" s="103"/>
      <c r="Y764" s="87"/>
      <c r="Z764" s="103"/>
      <c r="AA764" s="103"/>
      <c r="AB764" s="103"/>
      <c r="AC764" s="101"/>
      <c r="AD764" s="101"/>
      <c r="AE764" s="88"/>
      <c r="AF764" s="48"/>
      <c r="AG764" s="48"/>
      <c r="AH764" s="48"/>
      <c r="AI764" s="98"/>
      <c r="AJ764" s="6"/>
      <c r="AK764" s="6"/>
      <c r="AL764" s="12"/>
      <c r="AM764" s="12"/>
    </row>
    <row r="765" spans="1:39" s="7" customFormat="1" ht="15" customHeight="1" x14ac:dyDescent="0.25">
      <c r="A765" s="13"/>
      <c r="B765" s="11"/>
      <c r="C765" s="6"/>
      <c r="D765" s="38"/>
      <c r="E765" s="38"/>
      <c r="F765" s="6"/>
      <c r="G765" s="6"/>
      <c r="H765" s="6"/>
      <c r="I765" s="102"/>
      <c r="J765" s="102"/>
      <c r="K765" s="102"/>
      <c r="L765" s="102"/>
      <c r="M765" s="6"/>
      <c r="N765" s="38"/>
      <c r="O765" s="38"/>
      <c r="P765" s="38"/>
      <c r="Q765" s="83"/>
      <c r="R765" s="83"/>
      <c r="S765" s="83"/>
      <c r="T765" s="83"/>
      <c r="U765" s="83"/>
      <c r="V765" s="102"/>
      <c r="W765" s="103"/>
      <c r="X765" s="103"/>
      <c r="Y765" s="87"/>
      <c r="Z765" s="103"/>
      <c r="AA765" s="103"/>
      <c r="AB765" s="103"/>
      <c r="AC765" s="101"/>
      <c r="AD765" s="101"/>
      <c r="AE765" s="88"/>
      <c r="AF765" s="48"/>
      <c r="AG765" s="48"/>
      <c r="AH765" s="48"/>
      <c r="AI765" s="98"/>
      <c r="AJ765" s="6"/>
      <c r="AK765" s="6"/>
      <c r="AL765" s="12"/>
      <c r="AM765" s="12"/>
    </row>
    <row r="766" spans="1:39" s="7" customFormat="1" ht="15" customHeight="1" x14ac:dyDescent="0.25">
      <c r="A766" s="13"/>
      <c r="B766" s="11"/>
      <c r="C766" s="6"/>
      <c r="D766" s="38"/>
      <c r="E766" s="38"/>
      <c r="F766" s="6"/>
      <c r="G766" s="6"/>
      <c r="H766" s="6"/>
      <c r="I766" s="102"/>
      <c r="J766" s="102"/>
      <c r="K766" s="102"/>
      <c r="L766" s="102"/>
      <c r="M766" s="6"/>
      <c r="N766" s="38"/>
      <c r="O766" s="38"/>
      <c r="P766" s="38"/>
      <c r="Q766" s="83"/>
      <c r="R766" s="83"/>
      <c r="S766" s="83"/>
      <c r="T766" s="83"/>
      <c r="U766" s="83"/>
      <c r="V766" s="102"/>
      <c r="W766" s="103"/>
      <c r="X766" s="103"/>
      <c r="Y766" s="87"/>
      <c r="Z766" s="103"/>
      <c r="AA766" s="103"/>
      <c r="AB766" s="103"/>
      <c r="AC766" s="101"/>
      <c r="AD766" s="101"/>
      <c r="AE766" s="88"/>
      <c r="AF766" s="48"/>
      <c r="AG766" s="48"/>
      <c r="AH766" s="48"/>
      <c r="AI766" s="98"/>
      <c r="AJ766" s="6"/>
      <c r="AK766" s="6"/>
      <c r="AL766" s="12"/>
      <c r="AM766" s="12"/>
    </row>
    <row r="767" spans="1:39" s="7" customFormat="1" ht="15" customHeight="1" x14ac:dyDescent="0.25">
      <c r="A767" s="13"/>
      <c r="B767" s="11"/>
      <c r="C767" s="6"/>
      <c r="D767" s="38"/>
      <c r="E767" s="38"/>
      <c r="F767" s="6"/>
      <c r="G767" s="6"/>
      <c r="H767" s="6"/>
      <c r="I767" s="102"/>
      <c r="J767" s="102"/>
      <c r="K767" s="102"/>
      <c r="L767" s="102"/>
      <c r="M767" s="6"/>
      <c r="N767" s="38"/>
      <c r="O767" s="38"/>
      <c r="P767" s="38"/>
      <c r="Q767" s="83"/>
      <c r="R767" s="83"/>
      <c r="S767" s="83"/>
      <c r="T767" s="83"/>
      <c r="U767" s="83"/>
      <c r="V767" s="102"/>
      <c r="W767" s="103"/>
      <c r="X767" s="103"/>
      <c r="Y767" s="87"/>
      <c r="Z767" s="103"/>
      <c r="AA767" s="103"/>
      <c r="AB767" s="103"/>
      <c r="AC767" s="101"/>
      <c r="AD767" s="101"/>
      <c r="AE767" s="88"/>
      <c r="AF767" s="48"/>
      <c r="AG767" s="48"/>
      <c r="AH767" s="48"/>
      <c r="AI767" s="98"/>
      <c r="AJ767" s="6"/>
      <c r="AK767" s="6"/>
      <c r="AL767" s="12"/>
      <c r="AM767" s="12"/>
    </row>
    <row r="768" spans="1:39" s="7" customFormat="1" ht="15" customHeight="1" x14ac:dyDescent="0.25">
      <c r="A768" s="13"/>
      <c r="B768" s="11"/>
      <c r="C768" s="6"/>
      <c r="D768" s="38"/>
      <c r="E768" s="38"/>
      <c r="F768" s="6"/>
      <c r="G768" s="6"/>
      <c r="H768" s="6"/>
      <c r="I768" s="102"/>
      <c r="J768" s="102"/>
      <c r="K768" s="102"/>
      <c r="L768" s="102"/>
      <c r="M768" s="6"/>
      <c r="N768" s="38"/>
      <c r="O768" s="38"/>
      <c r="P768" s="38"/>
      <c r="Q768" s="83"/>
      <c r="R768" s="83"/>
      <c r="S768" s="83"/>
      <c r="T768" s="83"/>
      <c r="U768" s="83"/>
      <c r="V768" s="102"/>
      <c r="W768" s="103"/>
      <c r="X768" s="103"/>
      <c r="Y768" s="87"/>
      <c r="Z768" s="103"/>
      <c r="AA768" s="103"/>
      <c r="AB768" s="103"/>
      <c r="AC768" s="101"/>
      <c r="AD768" s="101"/>
      <c r="AE768" s="88"/>
      <c r="AF768" s="48"/>
      <c r="AG768" s="48"/>
      <c r="AH768" s="48"/>
      <c r="AI768" s="98"/>
      <c r="AJ768" s="6"/>
      <c r="AK768" s="6"/>
      <c r="AL768" s="12"/>
      <c r="AM768" s="12"/>
    </row>
    <row r="769" spans="1:39" s="7" customFormat="1" ht="15" customHeight="1" x14ac:dyDescent="0.25">
      <c r="A769" s="13"/>
      <c r="B769" s="11"/>
      <c r="C769" s="6"/>
      <c r="D769" s="38"/>
      <c r="E769" s="38"/>
      <c r="F769" s="6"/>
      <c r="G769" s="6"/>
      <c r="H769" s="6"/>
      <c r="I769" s="102"/>
      <c r="J769" s="102"/>
      <c r="K769" s="102"/>
      <c r="L769" s="102"/>
      <c r="M769" s="6"/>
      <c r="N769" s="38"/>
      <c r="O769" s="38"/>
      <c r="P769" s="38"/>
      <c r="Q769" s="83"/>
      <c r="R769" s="83"/>
      <c r="S769" s="83"/>
      <c r="T769" s="83"/>
      <c r="U769" s="83"/>
      <c r="V769" s="102"/>
      <c r="W769" s="103"/>
      <c r="X769" s="103"/>
      <c r="Y769" s="87"/>
      <c r="Z769" s="103"/>
      <c r="AA769" s="103"/>
      <c r="AB769" s="103"/>
      <c r="AC769" s="101"/>
      <c r="AD769" s="101"/>
      <c r="AE769" s="88"/>
      <c r="AF769" s="48"/>
      <c r="AG769" s="48"/>
      <c r="AH769" s="48"/>
      <c r="AI769" s="98"/>
      <c r="AJ769" s="6"/>
      <c r="AK769" s="6"/>
      <c r="AL769" s="12"/>
      <c r="AM769" s="12"/>
    </row>
    <row r="770" spans="1:39" s="7" customFormat="1" ht="15" customHeight="1" x14ac:dyDescent="0.25">
      <c r="A770" s="13"/>
      <c r="B770" s="11"/>
      <c r="C770" s="6"/>
      <c r="D770" s="38"/>
      <c r="E770" s="38"/>
      <c r="F770" s="6"/>
      <c r="G770" s="6"/>
      <c r="H770" s="6"/>
      <c r="I770" s="102"/>
      <c r="J770" s="102"/>
      <c r="K770" s="102"/>
      <c r="L770" s="102"/>
      <c r="M770" s="6"/>
      <c r="N770" s="38"/>
      <c r="O770" s="38"/>
      <c r="P770" s="38"/>
      <c r="Q770" s="83"/>
      <c r="R770" s="83"/>
      <c r="S770" s="83"/>
      <c r="T770" s="83"/>
      <c r="U770" s="83"/>
      <c r="V770" s="102"/>
      <c r="W770" s="103"/>
      <c r="X770" s="103"/>
      <c r="Y770" s="87"/>
      <c r="Z770" s="103"/>
      <c r="AA770" s="103"/>
      <c r="AB770" s="103"/>
      <c r="AC770" s="101"/>
      <c r="AD770" s="101"/>
      <c r="AE770" s="88"/>
      <c r="AF770" s="48"/>
      <c r="AG770" s="48"/>
      <c r="AH770" s="48"/>
      <c r="AI770" s="98"/>
      <c r="AJ770" s="6"/>
      <c r="AK770" s="6"/>
      <c r="AL770" s="12"/>
      <c r="AM770" s="12"/>
    </row>
    <row r="771" spans="1:39" s="7" customFormat="1" ht="15" customHeight="1" x14ac:dyDescent="0.25">
      <c r="A771" s="13"/>
      <c r="B771" s="11"/>
      <c r="C771" s="6"/>
      <c r="D771" s="38"/>
      <c r="E771" s="38"/>
      <c r="F771" s="6"/>
      <c r="G771" s="6"/>
      <c r="H771" s="6"/>
      <c r="I771" s="102"/>
      <c r="J771" s="102"/>
      <c r="K771" s="102"/>
      <c r="L771" s="102"/>
      <c r="M771" s="6"/>
      <c r="N771" s="38"/>
      <c r="O771" s="38"/>
      <c r="P771" s="38"/>
      <c r="Q771" s="83"/>
      <c r="R771" s="83"/>
      <c r="S771" s="83"/>
      <c r="T771" s="83"/>
      <c r="U771" s="83"/>
      <c r="V771" s="102"/>
      <c r="W771" s="103"/>
      <c r="X771" s="103"/>
      <c r="Y771" s="87"/>
      <c r="Z771" s="103"/>
      <c r="AA771" s="103"/>
      <c r="AB771" s="103"/>
      <c r="AC771" s="101"/>
      <c r="AD771" s="101"/>
      <c r="AE771" s="88"/>
      <c r="AF771" s="48"/>
      <c r="AG771" s="48"/>
      <c r="AH771" s="48"/>
      <c r="AI771" s="98"/>
      <c r="AJ771" s="6"/>
      <c r="AK771" s="6"/>
      <c r="AL771" s="12"/>
      <c r="AM771" s="12"/>
    </row>
    <row r="772" spans="1:39" s="7" customFormat="1" ht="15" customHeight="1" x14ac:dyDescent="0.25">
      <c r="A772" s="13"/>
      <c r="B772" s="11"/>
      <c r="C772" s="6"/>
      <c r="D772" s="38"/>
      <c r="E772" s="38"/>
      <c r="F772" s="6"/>
      <c r="G772" s="6"/>
      <c r="H772" s="6"/>
      <c r="I772" s="102"/>
      <c r="J772" s="102"/>
      <c r="K772" s="102"/>
      <c r="L772" s="102"/>
      <c r="M772" s="6"/>
      <c r="N772" s="38"/>
      <c r="O772" s="38"/>
      <c r="P772" s="38"/>
      <c r="Q772" s="83"/>
      <c r="R772" s="83"/>
      <c r="S772" s="83"/>
      <c r="T772" s="83"/>
      <c r="U772" s="83"/>
      <c r="V772" s="102"/>
      <c r="W772" s="103"/>
      <c r="X772" s="103"/>
      <c r="Y772" s="87"/>
      <c r="Z772" s="103"/>
      <c r="AA772" s="103"/>
      <c r="AB772" s="103"/>
      <c r="AC772" s="101"/>
      <c r="AD772" s="101"/>
      <c r="AE772" s="88"/>
      <c r="AF772" s="48"/>
      <c r="AG772" s="48"/>
      <c r="AH772" s="48"/>
      <c r="AI772" s="98"/>
      <c r="AJ772" s="6"/>
      <c r="AK772" s="6"/>
      <c r="AL772" s="12"/>
      <c r="AM772" s="12"/>
    </row>
    <row r="773" spans="1:39" s="7" customFormat="1" ht="15" customHeight="1" x14ac:dyDescent="0.25">
      <c r="A773" s="13"/>
      <c r="B773" s="11"/>
      <c r="C773" s="6"/>
      <c r="D773" s="38"/>
      <c r="E773" s="38"/>
      <c r="F773" s="6"/>
      <c r="G773" s="6"/>
      <c r="H773" s="6"/>
      <c r="I773" s="102"/>
      <c r="J773" s="102"/>
      <c r="K773" s="102"/>
      <c r="L773" s="102"/>
      <c r="M773" s="6"/>
      <c r="N773" s="38"/>
      <c r="O773" s="38"/>
      <c r="P773" s="38"/>
      <c r="Q773" s="83"/>
      <c r="R773" s="83"/>
      <c r="S773" s="83"/>
      <c r="T773" s="83"/>
      <c r="U773" s="83"/>
      <c r="V773" s="102"/>
      <c r="W773" s="103"/>
      <c r="X773" s="103"/>
      <c r="Y773" s="87"/>
      <c r="Z773" s="103"/>
      <c r="AA773" s="103"/>
      <c r="AB773" s="103"/>
      <c r="AC773" s="101"/>
      <c r="AD773" s="101"/>
      <c r="AE773" s="88"/>
      <c r="AF773" s="48"/>
      <c r="AG773" s="48"/>
      <c r="AH773" s="48"/>
      <c r="AI773" s="98"/>
      <c r="AJ773" s="6"/>
      <c r="AK773" s="6"/>
      <c r="AL773" s="12"/>
      <c r="AM773" s="12"/>
    </row>
    <row r="774" spans="1:39" s="7" customFormat="1" ht="15" customHeight="1" x14ac:dyDescent="0.25">
      <c r="A774" s="13"/>
      <c r="B774" s="11"/>
      <c r="C774" s="6"/>
      <c r="D774" s="38"/>
      <c r="E774" s="38"/>
      <c r="F774" s="6"/>
      <c r="G774" s="6"/>
      <c r="H774" s="6"/>
      <c r="I774" s="102"/>
      <c r="J774" s="102"/>
      <c r="K774" s="102"/>
      <c r="L774" s="102"/>
      <c r="M774" s="6"/>
      <c r="N774" s="38"/>
      <c r="O774" s="38"/>
      <c r="P774" s="38"/>
      <c r="Q774" s="83"/>
      <c r="R774" s="83"/>
      <c r="S774" s="83"/>
      <c r="T774" s="83"/>
      <c r="U774" s="83"/>
      <c r="V774" s="102"/>
      <c r="W774" s="103"/>
      <c r="X774" s="103"/>
      <c r="Y774" s="87"/>
      <c r="Z774" s="103"/>
      <c r="AA774" s="103"/>
      <c r="AB774" s="103"/>
      <c r="AC774" s="101"/>
      <c r="AD774" s="101"/>
      <c r="AE774" s="88"/>
      <c r="AF774" s="48"/>
      <c r="AG774" s="48"/>
      <c r="AH774" s="48"/>
      <c r="AI774" s="98"/>
      <c r="AJ774" s="6"/>
      <c r="AK774" s="6"/>
      <c r="AL774" s="12"/>
      <c r="AM774" s="12"/>
    </row>
    <row r="775" spans="1:39" s="7" customFormat="1" ht="15" customHeight="1" x14ac:dyDescent="0.25">
      <c r="A775" s="13"/>
      <c r="B775" s="11"/>
      <c r="C775" s="6"/>
      <c r="D775" s="38"/>
      <c r="E775" s="38"/>
      <c r="F775" s="6"/>
      <c r="G775" s="6"/>
      <c r="H775" s="6"/>
      <c r="I775" s="102"/>
      <c r="J775" s="102"/>
      <c r="K775" s="102"/>
      <c r="L775" s="102"/>
      <c r="M775" s="6"/>
      <c r="N775" s="38"/>
      <c r="O775" s="38"/>
      <c r="P775" s="38"/>
      <c r="Q775" s="83"/>
      <c r="R775" s="83"/>
      <c r="S775" s="83"/>
      <c r="T775" s="83"/>
      <c r="U775" s="83"/>
      <c r="V775" s="102"/>
      <c r="W775" s="103"/>
      <c r="X775" s="103"/>
      <c r="Y775" s="87"/>
      <c r="Z775" s="103"/>
      <c r="AA775" s="103"/>
      <c r="AB775" s="103"/>
      <c r="AC775" s="101"/>
      <c r="AD775" s="101"/>
      <c r="AE775" s="88"/>
      <c r="AF775" s="48"/>
      <c r="AG775" s="48"/>
      <c r="AH775" s="48"/>
      <c r="AI775" s="98"/>
      <c r="AJ775" s="6"/>
      <c r="AK775" s="6"/>
      <c r="AL775" s="12"/>
      <c r="AM775" s="12"/>
    </row>
    <row r="776" spans="1:39" s="7" customFormat="1" ht="15" customHeight="1" x14ac:dyDescent="0.25">
      <c r="A776" s="13"/>
      <c r="B776" s="11"/>
      <c r="C776" s="6"/>
      <c r="D776" s="38"/>
      <c r="E776" s="38"/>
      <c r="F776" s="6"/>
      <c r="G776" s="6"/>
      <c r="H776" s="6"/>
      <c r="I776" s="102"/>
      <c r="J776" s="102"/>
      <c r="K776" s="102"/>
      <c r="L776" s="102"/>
      <c r="M776" s="6"/>
      <c r="N776" s="38"/>
      <c r="O776" s="38"/>
      <c r="P776" s="38"/>
      <c r="Q776" s="83"/>
      <c r="R776" s="83"/>
      <c r="S776" s="83"/>
      <c r="T776" s="83"/>
      <c r="U776" s="83"/>
      <c r="V776" s="102"/>
      <c r="W776" s="103"/>
      <c r="X776" s="103"/>
      <c r="Y776" s="87"/>
      <c r="Z776" s="103"/>
      <c r="AA776" s="103"/>
      <c r="AB776" s="103"/>
      <c r="AC776" s="101"/>
      <c r="AD776" s="101"/>
      <c r="AE776" s="88"/>
      <c r="AF776" s="48"/>
      <c r="AG776" s="48"/>
      <c r="AH776" s="48"/>
      <c r="AI776" s="98"/>
      <c r="AJ776" s="6"/>
      <c r="AK776" s="6"/>
      <c r="AL776" s="12"/>
      <c r="AM776" s="12"/>
    </row>
    <row r="777" spans="1:39" s="7" customFormat="1" ht="15" customHeight="1" x14ac:dyDescent="0.25">
      <c r="A777" s="13"/>
      <c r="B777" s="11"/>
      <c r="C777" s="6"/>
      <c r="D777" s="38"/>
      <c r="E777" s="38"/>
      <c r="F777" s="6"/>
      <c r="G777" s="6"/>
      <c r="H777" s="6"/>
      <c r="I777" s="102"/>
      <c r="J777" s="102"/>
      <c r="K777" s="102"/>
      <c r="L777" s="102"/>
      <c r="M777" s="6"/>
      <c r="N777" s="38"/>
      <c r="O777" s="38"/>
      <c r="P777" s="38"/>
      <c r="Q777" s="83"/>
      <c r="R777" s="83"/>
      <c r="S777" s="83"/>
      <c r="T777" s="83"/>
      <c r="U777" s="83"/>
      <c r="V777" s="102"/>
      <c r="W777" s="103"/>
      <c r="X777" s="103"/>
      <c r="Y777" s="87"/>
      <c r="Z777" s="103"/>
      <c r="AA777" s="103"/>
      <c r="AB777" s="103"/>
      <c r="AC777" s="101"/>
      <c r="AD777" s="101"/>
      <c r="AE777" s="88"/>
      <c r="AF777" s="48"/>
      <c r="AG777" s="48"/>
      <c r="AH777" s="48"/>
      <c r="AI777" s="98"/>
      <c r="AJ777" s="6"/>
      <c r="AK777" s="6"/>
      <c r="AL777" s="12"/>
      <c r="AM777" s="12"/>
    </row>
    <row r="778" spans="1:39" s="7" customFormat="1" ht="15" customHeight="1" x14ac:dyDescent="0.25">
      <c r="A778" s="13"/>
      <c r="B778" s="11"/>
      <c r="C778" s="6"/>
      <c r="D778" s="38"/>
      <c r="E778" s="38"/>
      <c r="F778" s="6"/>
      <c r="G778" s="6"/>
      <c r="H778" s="6"/>
      <c r="I778" s="102"/>
      <c r="J778" s="102"/>
      <c r="K778" s="102"/>
      <c r="L778" s="102"/>
      <c r="M778" s="6"/>
      <c r="N778" s="38"/>
      <c r="O778" s="38"/>
      <c r="P778" s="38"/>
      <c r="Q778" s="83"/>
      <c r="R778" s="83"/>
      <c r="S778" s="83"/>
      <c r="T778" s="83"/>
      <c r="U778" s="83"/>
      <c r="V778" s="102"/>
      <c r="W778" s="103"/>
      <c r="X778" s="103"/>
      <c r="Y778" s="87"/>
      <c r="Z778" s="103"/>
      <c r="AA778" s="103"/>
      <c r="AB778" s="103"/>
      <c r="AC778" s="101"/>
      <c r="AD778" s="101"/>
      <c r="AE778" s="88"/>
      <c r="AF778" s="48"/>
      <c r="AG778" s="48"/>
      <c r="AH778" s="48"/>
      <c r="AI778" s="98"/>
      <c r="AJ778" s="6"/>
      <c r="AK778" s="6"/>
      <c r="AL778" s="12"/>
      <c r="AM778" s="12"/>
    </row>
    <row r="779" spans="1:39" s="7" customFormat="1" ht="15" customHeight="1" x14ac:dyDescent="0.25">
      <c r="A779" s="13"/>
      <c r="B779" s="11"/>
      <c r="C779" s="6"/>
      <c r="D779" s="38"/>
      <c r="E779" s="38"/>
      <c r="F779" s="6"/>
      <c r="G779" s="6"/>
      <c r="H779" s="6"/>
      <c r="I779" s="102"/>
      <c r="J779" s="102"/>
      <c r="K779" s="102"/>
      <c r="L779" s="102"/>
      <c r="M779" s="6"/>
      <c r="N779" s="38"/>
      <c r="O779" s="38"/>
      <c r="P779" s="38"/>
      <c r="Q779" s="83"/>
      <c r="R779" s="83"/>
      <c r="S779" s="83"/>
      <c r="T779" s="83"/>
      <c r="U779" s="83"/>
      <c r="V779" s="102"/>
      <c r="W779" s="103"/>
      <c r="X779" s="103"/>
      <c r="Y779" s="87"/>
      <c r="Z779" s="103"/>
      <c r="AA779" s="103"/>
      <c r="AB779" s="103"/>
      <c r="AC779" s="101"/>
      <c r="AD779" s="101"/>
      <c r="AE779" s="88"/>
      <c r="AF779" s="48"/>
      <c r="AG779" s="48"/>
      <c r="AH779" s="48"/>
      <c r="AI779" s="98"/>
      <c r="AJ779" s="6"/>
      <c r="AK779" s="6"/>
      <c r="AL779" s="12"/>
      <c r="AM779" s="12"/>
    </row>
    <row r="780" spans="1:39" s="7" customFormat="1" ht="15" customHeight="1" x14ac:dyDescent="0.25">
      <c r="A780" s="13"/>
      <c r="B780" s="11"/>
      <c r="C780" s="6"/>
      <c r="D780" s="38"/>
      <c r="E780" s="38"/>
      <c r="F780" s="6"/>
      <c r="G780" s="6"/>
      <c r="H780" s="6"/>
      <c r="I780" s="102"/>
      <c r="J780" s="102"/>
      <c r="K780" s="102"/>
      <c r="L780" s="102"/>
      <c r="M780" s="6"/>
      <c r="N780" s="38"/>
      <c r="O780" s="38"/>
      <c r="P780" s="38"/>
      <c r="Q780" s="83"/>
      <c r="R780" s="83"/>
      <c r="S780" s="83"/>
      <c r="T780" s="83"/>
      <c r="U780" s="83"/>
      <c r="V780" s="102"/>
      <c r="W780" s="103"/>
      <c r="X780" s="103"/>
      <c r="Y780" s="87"/>
      <c r="Z780" s="103"/>
      <c r="AA780" s="103"/>
      <c r="AB780" s="103"/>
      <c r="AC780" s="101"/>
      <c r="AD780" s="101"/>
      <c r="AE780" s="88"/>
      <c r="AF780" s="48"/>
      <c r="AG780" s="48"/>
      <c r="AH780" s="48"/>
      <c r="AI780" s="98"/>
      <c r="AJ780" s="6"/>
      <c r="AK780" s="6"/>
      <c r="AL780" s="12"/>
      <c r="AM780" s="12"/>
    </row>
    <row r="781" spans="1:39" s="7" customFormat="1" ht="15" customHeight="1" x14ac:dyDescent="0.25">
      <c r="A781" s="13"/>
      <c r="B781" s="11"/>
      <c r="C781" s="6"/>
      <c r="D781" s="38"/>
      <c r="E781" s="38"/>
      <c r="F781" s="6"/>
      <c r="G781" s="6"/>
      <c r="H781" s="6"/>
      <c r="I781" s="102"/>
      <c r="J781" s="102"/>
      <c r="K781" s="102"/>
      <c r="L781" s="102"/>
      <c r="M781" s="6"/>
      <c r="N781" s="38"/>
      <c r="O781" s="38"/>
      <c r="P781" s="38"/>
      <c r="Q781" s="83"/>
      <c r="R781" s="83"/>
      <c r="S781" s="83"/>
      <c r="T781" s="83"/>
      <c r="U781" s="83"/>
      <c r="V781" s="102"/>
      <c r="W781" s="103"/>
      <c r="X781" s="103"/>
      <c r="Y781" s="87"/>
      <c r="Z781" s="103"/>
      <c r="AA781" s="103"/>
      <c r="AB781" s="103"/>
      <c r="AC781" s="101"/>
      <c r="AD781" s="101"/>
      <c r="AE781" s="88"/>
      <c r="AF781" s="48"/>
      <c r="AG781" s="48"/>
      <c r="AH781" s="48"/>
      <c r="AI781" s="98"/>
      <c r="AJ781" s="6"/>
      <c r="AK781" s="6"/>
      <c r="AL781" s="12"/>
      <c r="AM781" s="12"/>
    </row>
    <row r="782" spans="1:39" s="7" customFormat="1" ht="15" customHeight="1" x14ac:dyDescent="0.25">
      <c r="A782" s="13"/>
      <c r="B782" s="11"/>
      <c r="C782" s="6"/>
      <c r="D782" s="38"/>
      <c r="E782" s="38"/>
      <c r="F782" s="6"/>
      <c r="G782" s="6"/>
      <c r="H782" s="6"/>
      <c r="I782" s="102"/>
      <c r="J782" s="102"/>
      <c r="K782" s="102"/>
      <c r="L782" s="102"/>
      <c r="M782" s="6"/>
      <c r="N782" s="38"/>
      <c r="O782" s="38"/>
      <c r="P782" s="38"/>
      <c r="Q782" s="83"/>
      <c r="R782" s="83"/>
      <c r="S782" s="83"/>
      <c r="T782" s="83"/>
      <c r="U782" s="83"/>
      <c r="V782" s="102"/>
      <c r="W782" s="103"/>
      <c r="X782" s="103"/>
      <c r="Y782" s="87"/>
      <c r="Z782" s="103"/>
      <c r="AA782" s="103"/>
      <c r="AB782" s="103"/>
      <c r="AC782" s="101"/>
      <c r="AD782" s="101"/>
      <c r="AE782" s="88"/>
      <c r="AF782" s="48"/>
      <c r="AG782" s="48"/>
      <c r="AH782" s="48"/>
      <c r="AI782" s="98"/>
      <c r="AJ782" s="6"/>
      <c r="AK782" s="6"/>
      <c r="AL782" s="12"/>
      <c r="AM782" s="12"/>
    </row>
    <row r="783" spans="1:39" s="7" customFormat="1" ht="15" customHeight="1" x14ac:dyDescent="0.25">
      <c r="A783" s="13"/>
      <c r="B783" s="11"/>
      <c r="C783" s="6"/>
      <c r="D783" s="38"/>
      <c r="E783" s="38"/>
      <c r="F783" s="6"/>
      <c r="G783" s="6"/>
      <c r="H783" s="6"/>
      <c r="I783" s="102"/>
      <c r="J783" s="102"/>
      <c r="K783" s="102"/>
      <c r="L783" s="102"/>
      <c r="M783" s="6"/>
      <c r="N783" s="38"/>
      <c r="O783" s="38"/>
      <c r="P783" s="38"/>
      <c r="Q783" s="83"/>
      <c r="R783" s="83"/>
      <c r="S783" s="83"/>
      <c r="T783" s="83"/>
      <c r="U783" s="83"/>
      <c r="V783" s="102"/>
      <c r="W783" s="103"/>
      <c r="X783" s="103"/>
      <c r="Y783" s="87"/>
      <c r="Z783" s="103"/>
      <c r="AA783" s="103"/>
      <c r="AB783" s="103"/>
      <c r="AC783" s="101"/>
      <c r="AD783" s="101"/>
      <c r="AE783" s="88"/>
      <c r="AF783" s="48"/>
      <c r="AG783" s="48"/>
      <c r="AH783" s="48"/>
      <c r="AI783" s="98"/>
      <c r="AJ783" s="6"/>
      <c r="AK783" s="6"/>
      <c r="AL783" s="12"/>
      <c r="AM783" s="12"/>
    </row>
    <row r="784" spans="1:39" s="7" customFormat="1" ht="15" customHeight="1" x14ac:dyDescent="0.25">
      <c r="A784" s="13"/>
      <c r="B784" s="11"/>
      <c r="C784" s="6"/>
      <c r="D784" s="38"/>
      <c r="E784" s="38"/>
      <c r="F784" s="6"/>
      <c r="G784" s="6"/>
      <c r="H784" s="6"/>
      <c r="I784" s="102"/>
      <c r="J784" s="102"/>
      <c r="K784" s="102"/>
      <c r="L784" s="102"/>
      <c r="M784" s="6"/>
      <c r="N784" s="38"/>
      <c r="O784" s="38"/>
      <c r="P784" s="38"/>
      <c r="Q784" s="83"/>
      <c r="R784" s="83"/>
      <c r="S784" s="83"/>
      <c r="T784" s="83"/>
      <c r="U784" s="83"/>
      <c r="V784" s="102"/>
      <c r="W784" s="103"/>
      <c r="X784" s="103"/>
      <c r="Y784" s="87"/>
      <c r="Z784" s="103"/>
      <c r="AA784" s="103"/>
      <c r="AB784" s="103"/>
      <c r="AC784" s="101"/>
      <c r="AD784" s="101"/>
      <c r="AE784" s="88"/>
      <c r="AF784" s="48"/>
      <c r="AG784" s="48"/>
      <c r="AH784" s="48"/>
      <c r="AI784" s="98"/>
      <c r="AJ784" s="6"/>
      <c r="AK784" s="6"/>
      <c r="AL784" s="12"/>
      <c r="AM784" s="12"/>
    </row>
    <row r="785" spans="1:39" s="7" customFormat="1" ht="15" customHeight="1" x14ac:dyDescent="0.25">
      <c r="A785" s="13"/>
      <c r="B785" s="11"/>
      <c r="C785" s="6"/>
      <c r="D785" s="38"/>
      <c r="E785" s="38"/>
      <c r="F785" s="6"/>
      <c r="G785" s="6"/>
      <c r="H785" s="6"/>
      <c r="I785" s="102"/>
      <c r="J785" s="102"/>
      <c r="K785" s="102"/>
      <c r="L785" s="102"/>
      <c r="M785" s="6"/>
      <c r="N785" s="38"/>
      <c r="O785" s="38"/>
      <c r="P785" s="38"/>
      <c r="Q785" s="83"/>
      <c r="R785" s="83"/>
      <c r="S785" s="83"/>
      <c r="T785" s="83"/>
      <c r="U785" s="83"/>
      <c r="V785" s="102"/>
      <c r="W785" s="103"/>
      <c r="X785" s="103"/>
      <c r="Y785" s="87"/>
      <c r="Z785" s="103"/>
      <c r="AA785" s="103"/>
      <c r="AB785" s="103"/>
      <c r="AC785" s="101"/>
      <c r="AD785" s="101"/>
      <c r="AE785" s="88"/>
      <c r="AF785" s="48"/>
      <c r="AG785" s="48"/>
      <c r="AH785" s="48"/>
      <c r="AI785" s="98"/>
      <c r="AJ785" s="6"/>
      <c r="AK785" s="6"/>
      <c r="AL785" s="12"/>
      <c r="AM785" s="12"/>
    </row>
    <row r="786" spans="1:39" s="7" customFormat="1" ht="15" customHeight="1" x14ac:dyDescent="0.25">
      <c r="A786" s="13"/>
      <c r="B786" s="11"/>
      <c r="C786" s="6"/>
      <c r="D786" s="38"/>
      <c r="E786" s="38"/>
      <c r="F786" s="6"/>
      <c r="G786" s="6"/>
      <c r="H786" s="6"/>
      <c r="I786" s="102"/>
      <c r="J786" s="102"/>
      <c r="K786" s="102"/>
      <c r="L786" s="102"/>
      <c r="M786" s="6"/>
      <c r="N786" s="38"/>
      <c r="O786" s="38"/>
      <c r="P786" s="38"/>
      <c r="Q786" s="83"/>
      <c r="R786" s="83"/>
      <c r="S786" s="83"/>
      <c r="T786" s="83"/>
      <c r="U786" s="83"/>
      <c r="V786" s="102"/>
      <c r="W786" s="103"/>
      <c r="X786" s="103"/>
      <c r="Y786" s="87"/>
      <c r="Z786" s="103"/>
      <c r="AA786" s="103"/>
      <c r="AB786" s="103"/>
      <c r="AC786" s="101"/>
      <c r="AD786" s="101"/>
      <c r="AE786" s="88"/>
      <c r="AF786" s="48"/>
      <c r="AG786" s="48"/>
      <c r="AH786" s="48"/>
      <c r="AI786" s="98"/>
      <c r="AJ786" s="6"/>
      <c r="AK786" s="6"/>
      <c r="AL786" s="12"/>
      <c r="AM786" s="12"/>
    </row>
    <row r="787" spans="1:39" s="7" customFormat="1" ht="15" customHeight="1" x14ac:dyDescent="0.25">
      <c r="A787" s="13"/>
      <c r="B787" s="11"/>
      <c r="C787" s="6"/>
      <c r="D787" s="38"/>
      <c r="E787" s="38"/>
      <c r="F787" s="6"/>
      <c r="G787" s="6"/>
      <c r="H787" s="6"/>
      <c r="I787" s="102"/>
      <c r="J787" s="102"/>
      <c r="K787" s="102"/>
      <c r="L787" s="102"/>
      <c r="M787" s="6"/>
      <c r="N787" s="38"/>
      <c r="O787" s="38"/>
      <c r="P787" s="38"/>
      <c r="Q787" s="83"/>
      <c r="R787" s="83"/>
      <c r="S787" s="83"/>
      <c r="T787" s="83"/>
      <c r="U787" s="83"/>
      <c r="V787" s="102"/>
      <c r="W787" s="103"/>
      <c r="X787" s="103"/>
      <c r="Y787" s="87"/>
      <c r="Z787" s="103"/>
      <c r="AA787" s="103"/>
      <c r="AB787" s="103"/>
      <c r="AC787" s="101"/>
      <c r="AD787" s="101"/>
      <c r="AE787" s="88"/>
      <c r="AF787" s="48"/>
      <c r="AG787" s="48"/>
      <c r="AH787" s="48"/>
      <c r="AI787" s="98"/>
      <c r="AJ787" s="6"/>
      <c r="AK787" s="6"/>
      <c r="AL787" s="12"/>
      <c r="AM787" s="12"/>
    </row>
    <row r="788" spans="1:39" s="7" customFormat="1" ht="15" customHeight="1" x14ac:dyDescent="0.25">
      <c r="A788" s="13"/>
      <c r="B788" s="11"/>
      <c r="C788" s="6"/>
      <c r="D788" s="38"/>
      <c r="E788" s="38"/>
      <c r="F788" s="6"/>
      <c r="G788" s="6"/>
      <c r="H788" s="6"/>
      <c r="I788" s="102"/>
      <c r="J788" s="102"/>
      <c r="K788" s="102"/>
      <c r="L788" s="102"/>
      <c r="M788" s="6"/>
      <c r="N788" s="38"/>
      <c r="O788" s="38"/>
      <c r="P788" s="38"/>
      <c r="Q788" s="83"/>
      <c r="R788" s="83"/>
      <c r="S788" s="83"/>
      <c r="T788" s="83"/>
      <c r="U788" s="83"/>
      <c r="V788" s="102"/>
      <c r="W788" s="103"/>
      <c r="X788" s="103"/>
      <c r="Y788" s="87"/>
      <c r="Z788" s="103"/>
      <c r="AA788" s="103"/>
      <c r="AB788" s="103"/>
      <c r="AC788" s="101"/>
      <c r="AD788" s="101"/>
      <c r="AE788" s="88"/>
      <c r="AF788" s="48"/>
      <c r="AG788" s="48"/>
      <c r="AH788" s="48"/>
      <c r="AI788" s="98"/>
      <c r="AJ788" s="6"/>
      <c r="AK788" s="6"/>
      <c r="AL788" s="12"/>
      <c r="AM788" s="12"/>
    </row>
    <row r="789" spans="1:39" s="7" customFormat="1" ht="15" customHeight="1" x14ac:dyDescent="0.25">
      <c r="A789" s="13"/>
      <c r="B789" s="11"/>
      <c r="C789" s="6"/>
      <c r="D789" s="38"/>
      <c r="E789" s="38"/>
      <c r="F789" s="6"/>
      <c r="G789" s="6"/>
      <c r="H789" s="6"/>
      <c r="I789" s="102"/>
      <c r="J789" s="102"/>
      <c r="K789" s="102"/>
      <c r="L789" s="102"/>
      <c r="M789" s="6"/>
      <c r="N789" s="38"/>
      <c r="O789" s="38"/>
      <c r="P789" s="38"/>
      <c r="Q789" s="83"/>
      <c r="R789" s="83"/>
      <c r="S789" s="83"/>
      <c r="T789" s="83"/>
      <c r="U789" s="83"/>
      <c r="V789" s="102"/>
      <c r="W789" s="103"/>
      <c r="X789" s="103"/>
      <c r="Y789" s="87"/>
      <c r="Z789" s="103"/>
      <c r="AA789" s="103"/>
      <c r="AB789" s="103"/>
      <c r="AC789" s="101"/>
      <c r="AD789" s="101"/>
      <c r="AE789" s="88"/>
      <c r="AF789" s="48"/>
      <c r="AG789" s="48"/>
      <c r="AH789" s="48"/>
      <c r="AI789" s="98"/>
      <c r="AJ789" s="6"/>
      <c r="AK789" s="6"/>
      <c r="AL789" s="12"/>
      <c r="AM789" s="12"/>
    </row>
    <row r="790" spans="1:39" s="7" customFormat="1" ht="15" customHeight="1" x14ac:dyDescent="0.25">
      <c r="A790" s="13"/>
      <c r="B790" s="11"/>
      <c r="C790" s="6"/>
      <c r="D790" s="38"/>
      <c r="E790" s="38"/>
      <c r="F790" s="6"/>
      <c r="G790" s="6"/>
      <c r="H790" s="6"/>
      <c r="I790" s="102"/>
      <c r="J790" s="102"/>
      <c r="K790" s="102"/>
      <c r="L790" s="102"/>
      <c r="M790" s="6"/>
      <c r="N790" s="38"/>
      <c r="O790" s="38"/>
      <c r="P790" s="38"/>
      <c r="Q790" s="83"/>
      <c r="R790" s="83"/>
      <c r="S790" s="83"/>
      <c r="T790" s="83"/>
      <c r="U790" s="83"/>
      <c r="V790" s="102"/>
      <c r="W790" s="103"/>
      <c r="X790" s="103"/>
      <c r="Y790" s="87"/>
      <c r="Z790" s="103"/>
      <c r="AA790" s="103"/>
      <c r="AB790" s="103"/>
      <c r="AC790" s="101"/>
      <c r="AD790" s="101"/>
      <c r="AE790" s="88"/>
      <c r="AF790" s="48"/>
      <c r="AG790" s="48"/>
      <c r="AH790" s="48"/>
      <c r="AI790" s="98"/>
      <c r="AJ790" s="6"/>
      <c r="AK790" s="6"/>
      <c r="AL790" s="12"/>
      <c r="AM790" s="12"/>
    </row>
    <row r="791" spans="1:39" s="7" customFormat="1" ht="15" customHeight="1" x14ac:dyDescent="0.25">
      <c r="A791" s="13"/>
      <c r="B791" s="11"/>
      <c r="C791" s="6"/>
      <c r="D791" s="38"/>
      <c r="E791" s="38"/>
      <c r="F791" s="6"/>
      <c r="G791" s="6"/>
      <c r="H791" s="6"/>
      <c r="I791" s="102"/>
      <c r="J791" s="102"/>
      <c r="K791" s="102"/>
      <c r="L791" s="102"/>
      <c r="M791" s="6"/>
      <c r="N791" s="38"/>
      <c r="O791" s="38"/>
      <c r="P791" s="38"/>
      <c r="Q791" s="83"/>
      <c r="R791" s="83"/>
      <c r="S791" s="83"/>
      <c r="T791" s="83"/>
      <c r="U791" s="83"/>
      <c r="V791" s="102"/>
      <c r="W791" s="103"/>
      <c r="X791" s="103"/>
      <c r="Y791" s="87"/>
      <c r="Z791" s="103"/>
      <c r="AA791" s="103"/>
      <c r="AB791" s="103"/>
      <c r="AC791" s="101"/>
      <c r="AD791" s="101"/>
      <c r="AE791" s="88"/>
      <c r="AF791" s="48"/>
      <c r="AG791" s="48"/>
      <c r="AH791" s="48"/>
      <c r="AI791" s="98"/>
      <c r="AJ791" s="6"/>
      <c r="AK791" s="6"/>
      <c r="AL791" s="12"/>
      <c r="AM791" s="12"/>
    </row>
    <row r="792" spans="1:39" s="7" customFormat="1" ht="15" customHeight="1" x14ac:dyDescent="0.25">
      <c r="A792" s="13"/>
      <c r="B792" s="11"/>
      <c r="C792" s="6"/>
      <c r="D792" s="38"/>
      <c r="E792" s="38"/>
      <c r="F792" s="6"/>
      <c r="G792" s="6"/>
      <c r="H792" s="6"/>
      <c r="I792" s="102"/>
      <c r="J792" s="102"/>
      <c r="K792" s="102"/>
      <c r="L792" s="102"/>
      <c r="M792" s="6"/>
      <c r="N792" s="38"/>
      <c r="O792" s="38"/>
      <c r="P792" s="38"/>
      <c r="Q792" s="83"/>
      <c r="R792" s="83"/>
      <c r="S792" s="83"/>
      <c r="T792" s="83"/>
      <c r="U792" s="83"/>
      <c r="V792" s="102"/>
      <c r="W792" s="103"/>
      <c r="X792" s="103"/>
      <c r="Y792" s="87"/>
      <c r="Z792" s="103"/>
      <c r="AA792" s="103"/>
      <c r="AB792" s="103"/>
      <c r="AC792" s="101"/>
      <c r="AD792" s="101"/>
      <c r="AE792" s="88"/>
      <c r="AF792" s="48"/>
      <c r="AG792" s="48"/>
      <c r="AH792" s="48"/>
      <c r="AI792" s="98"/>
      <c r="AJ792" s="6"/>
      <c r="AK792" s="6"/>
      <c r="AL792" s="12"/>
      <c r="AM792" s="12"/>
    </row>
    <row r="793" spans="1:39" s="7" customFormat="1" ht="15" customHeight="1" x14ac:dyDescent="0.25">
      <c r="A793" s="13"/>
      <c r="B793" s="11"/>
      <c r="C793" s="6"/>
      <c r="D793" s="38"/>
      <c r="E793" s="38"/>
      <c r="F793" s="6"/>
      <c r="G793" s="6"/>
      <c r="H793" s="6"/>
      <c r="I793" s="102"/>
      <c r="J793" s="102"/>
      <c r="K793" s="102"/>
      <c r="L793" s="102"/>
      <c r="M793" s="6"/>
      <c r="N793" s="38"/>
      <c r="O793" s="38"/>
      <c r="P793" s="38"/>
      <c r="Q793" s="83"/>
      <c r="R793" s="83"/>
      <c r="S793" s="83"/>
      <c r="T793" s="83"/>
      <c r="U793" s="83"/>
      <c r="V793" s="102"/>
      <c r="W793" s="103"/>
      <c r="X793" s="103"/>
      <c r="Y793" s="87"/>
      <c r="Z793" s="103"/>
      <c r="AA793" s="103"/>
      <c r="AB793" s="103"/>
      <c r="AC793" s="101"/>
      <c r="AD793" s="101"/>
      <c r="AE793" s="88"/>
      <c r="AF793" s="48"/>
      <c r="AG793" s="48"/>
      <c r="AH793" s="48"/>
      <c r="AI793" s="98"/>
      <c r="AJ793" s="6"/>
      <c r="AK793" s="6"/>
      <c r="AL793" s="12"/>
      <c r="AM793" s="12"/>
    </row>
    <row r="794" spans="1:39" s="7" customFormat="1" ht="15" customHeight="1" x14ac:dyDescent="0.25">
      <c r="A794" s="13"/>
      <c r="B794" s="11"/>
      <c r="C794" s="6"/>
      <c r="D794" s="38"/>
      <c r="E794" s="38"/>
      <c r="F794" s="6"/>
      <c r="G794" s="6"/>
      <c r="H794" s="6"/>
      <c r="I794" s="102"/>
      <c r="J794" s="102"/>
      <c r="K794" s="102"/>
      <c r="L794" s="102"/>
      <c r="M794" s="6"/>
      <c r="N794" s="38"/>
      <c r="O794" s="38"/>
      <c r="P794" s="38"/>
      <c r="Q794" s="83"/>
      <c r="R794" s="83"/>
      <c r="S794" s="83"/>
      <c r="T794" s="83"/>
      <c r="U794" s="83"/>
      <c r="V794" s="102"/>
      <c r="W794" s="103"/>
      <c r="X794" s="103"/>
      <c r="Y794" s="87"/>
      <c r="Z794" s="103"/>
      <c r="AA794" s="103"/>
      <c r="AB794" s="103"/>
      <c r="AC794" s="101"/>
      <c r="AD794" s="101"/>
      <c r="AE794" s="88"/>
      <c r="AF794" s="48"/>
      <c r="AG794" s="48"/>
      <c r="AH794" s="48"/>
      <c r="AI794" s="98"/>
      <c r="AJ794" s="6"/>
      <c r="AK794" s="6"/>
      <c r="AL794" s="12"/>
      <c r="AM794" s="12"/>
    </row>
    <row r="795" spans="1:39" s="7" customFormat="1" ht="15" customHeight="1" x14ac:dyDescent="0.25">
      <c r="A795" s="13"/>
      <c r="B795" s="11"/>
      <c r="C795" s="6"/>
      <c r="D795" s="38"/>
      <c r="E795" s="38"/>
      <c r="F795" s="6"/>
      <c r="G795" s="6"/>
      <c r="H795" s="6"/>
      <c r="I795" s="102"/>
      <c r="J795" s="102"/>
      <c r="K795" s="102"/>
      <c r="L795" s="102"/>
      <c r="M795" s="6"/>
      <c r="N795" s="38"/>
      <c r="O795" s="38"/>
      <c r="P795" s="38"/>
      <c r="Q795" s="83"/>
      <c r="R795" s="83"/>
      <c r="S795" s="83"/>
      <c r="T795" s="83"/>
      <c r="U795" s="83"/>
      <c r="V795" s="102"/>
      <c r="W795" s="103"/>
      <c r="X795" s="103"/>
      <c r="Y795" s="87"/>
      <c r="Z795" s="103"/>
      <c r="AA795" s="103"/>
      <c r="AB795" s="103"/>
      <c r="AC795" s="101"/>
      <c r="AD795" s="101"/>
      <c r="AE795" s="88"/>
      <c r="AF795" s="48"/>
      <c r="AG795" s="48"/>
      <c r="AH795" s="48"/>
      <c r="AI795" s="98"/>
      <c r="AJ795" s="6"/>
      <c r="AK795" s="6"/>
      <c r="AL795" s="12"/>
      <c r="AM795" s="12"/>
    </row>
    <row r="796" spans="1:39" s="7" customFormat="1" ht="15" customHeight="1" x14ac:dyDescent="0.25">
      <c r="A796" s="13"/>
      <c r="B796" s="11"/>
      <c r="C796" s="6"/>
      <c r="D796" s="38"/>
      <c r="E796" s="38"/>
      <c r="F796" s="6"/>
      <c r="G796" s="6"/>
      <c r="H796" s="6"/>
      <c r="I796" s="102"/>
      <c r="J796" s="102"/>
      <c r="K796" s="102"/>
      <c r="L796" s="102"/>
      <c r="M796" s="6"/>
      <c r="N796" s="38"/>
      <c r="O796" s="38"/>
      <c r="P796" s="38"/>
      <c r="Q796" s="83"/>
      <c r="R796" s="83"/>
      <c r="S796" s="83"/>
      <c r="T796" s="83"/>
      <c r="U796" s="83"/>
      <c r="V796" s="102"/>
      <c r="W796" s="103"/>
      <c r="X796" s="103"/>
      <c r="Y796" s="87"/>
      <c r="Z796" s="103"/>
      <c r="AA796" s="103"/>
      <c r="AB796" s="103"/>
      <c r="AC796" s="101"/>
      <c r="AD796" s="101"/>
      <c r="AE796" s="88"/>
      <c r="AF796" s="48"/>
      <c r="AG796" s="48"/>
      <c r="AH796" s="48"/>
      <c r="AI796" s="98"/>
      <c r="AJ796" s="6"/>
      <c r="AK796" s="6"/>
      <c r="AL796" s="12"/>
      <c r="AM796" s="12"/>
    </row>
    <row r="797" spans="1:39" s="7" customFormat="1" ht="15" customHeight="1" x14ac:dyDescent="0.25">
      <c r="A797" s="13"/>
      <c r="B797" s="11"/>
      <c r="C797" s="6"/>
      <c r="D797" s="38"/>
      <c r="E797" s="38"/>
      <c r="F797" s="6"/>
      <c r="G797" s="6"/>
      <c r="H797" s="6"/>
      <c r="I797" s="102"/>
      <c r="J797" s="102"/>
      <c r="K797" s="102"/>
      <c r="L797" s="102"/>
      <c r="M797" s="6"/>
      <c r="N797" s="38"/>
      <c r="O797" s="38"/>
      <c r="P797" s="38"/>
      <c r="Q797" s="83"/>
      <c r="R797" s="83"/>
      <c r="S797" s="83"/>
      <c r="T797" s="83"/>
      <c r="U797" s="83"/>
      <c r="V797" s="102"/>
      <c r="W797" s="103"/>
      <c r="X797" s="103"/>
      <c r="Y797" s="87"/>
      <c r="Z797" s="103"/>
      <c r="AA797" s="103"/>
      <c r="AB797" s="103"/>
      <c r="AC797" s="101"/>
      <c r="AD797" s="101"/>
      <c r="AE797" s="88"/>
      <c r="AF797" s="48"/>
      <c r="AG797" s="48"/>
      <c r="AH797" s="48"/>
      <c r="AI797" s="98"/>
      <c r="AJ797" s="6"/>
      <c r="AK797" s="6"/>
      <c r="AL797" s="12"/>
      <c r="AM797" s="12"/>
    </row>
    <row r="798" spans="1:39" s="7" customFormat="1" ht="15" customHeight="1" x14ac:dyDescent="0.25">
      <c r="A798" s="13"/>
      <c r="B798" s="11"/>
      <c r="C798" s="6"/>
      <c r="D798" s="38"/>
      <c r="E798" s="38"/>
      <c r="F798" s="6"/>
      <c r="G798" s="6"/>
      <c r="H798" s="6"/>
      <c r="I798" s="102"/>
      <c r="J798" s="102"/>
      <c r="K798" s="102"/>
      <c r="L798" s="102"/>
      <c r="M798" s="6"/>
      <c r="N798" s="38"/>
      <c r="O798" s="38"/>
      <c r="P798" s="38"/>
      <c r="Q798" s="83"/>
      <c r="R798" s="83"/>
      <c r="S798" s="83"/>
      <c r="T798" s="83"/>
      <c r="U798" s="83"/>
      <c r="V798" s="102"/>
      <c r="W798" s="103"/>
      <c r="X798" s="103"/>
      <c r="Y798" s="87"/>
      <c r="Z798" s="103"/>
      <c r="AA798" s="103"/>
      <c r="AB798" s="103"/>
      <c r="AC798" s="101"/>
      <c r="AD798" s="101"/>
      <c r="AE798" s="88"/>
      <c r="AF798" s="48"/>
      <c r="AG798" s="48"/>
      <c r="AH798" s="48"/>
      <c r="AI798" s="98"/>
      <c r="AJ798" s="6"/>
      <c r="AK798" s="6"/>
      <c r="AL798" s="12"/>
      <c r="AM798" s="12"/>
    </row>
    <row r="799" spans="1:39" s="7" customFormat="1" ht="15" customHeight="1" x14ac:dyDescent="0.25">
      <c r="A799" s="13"/>
      <c r="B799" s="11"/>
      <c r="C799" s="6"/>
      <c r="D799" s="38"/>
      <c r="E799" s="38"/>
      <c r="F799" s="6"/>
      <c r="G799" s="6"/>
      <c r="H799" s="6"/>
      <c r="I799" s="102"/>
      <c r="J799" s="102"/>
      <c r="K799" s="102"/>
      <c r="L799" s="102"/>
      <c r="M799" s="6"/>
      <c r="N799" s="38"/>
      <c r="O799" s="38"/>
      <c r="P799" s="38"/>
      <c r="Q799" s="83"/>
      <c r="R799" s="83"/>
      <c r="S799" s="83"/>
      <c r="T799" s="83"/>
      <c r="U799" s="83"/>
      <c r="V799" s="102"/>
      <c r="W799" s="103"/>
      <c r="X799" s="103"/>
      <c r="Y799" s="87"/>
      <c r="Z799" s="103"/>
      <c r="AA799" s="103"/>
      <c r="AB799" s="103"/>
      <c r="AC799" s="101"/>
      <c r="AD799" s="101"/>
      <c r="AE799" s="88"/>
      <c r="AF799" s="48"/>
      <c r="AG799" s="48"/>
      <c r="AH799" s="48"/>
      <c r="AI799" s="98"/>
      <c r="AJ799" s="6"/>
      <c r="AK799" s="6"/>
      <c r="AL799" s="12"/>
      <c r="AM799" s="12"/>
    </row>
    <row r="800" spans="1:39" s="7" customFormat="1" ht="15" customHeight="1" x14ac:dyDescent="0.25">
      <c r="A800" s="13"/>
      <c r="B800" s="11"/>
      <c r="C800" s="6"/>
      <c r="D800" s="38"/>
      <c r="E800" s="38"/>
      <c r="F800" s="6"/>
      <c r="G800" s="6"/>
      <c r="H800" s="6"/>
      <c r="I800" s="102"/>
      <c r="J800" s="102"/>
      <c r="K800" s="102"/>
      <c r="L800" s="102"/>
      <c r="M800" s="6"/>
      <c r="N800" s="38"/>
      <c r="O800" s="38"/>
      <c r="P800" s="38"/>
      <c r="Q800" s="83"/>
      <c r="R800" s="83"/>
      <c r="S800" s="83"/>
      <c r="T800" s="83"/>
      <c r="U800" s="83"/>
      <c r="V800" s="102"/>
      <c r="W800" s="103"/>
      <c r="X800" s="103"/>
      <c r="Y800" s="87"/>
      <c r="Z800" s="103"/>
      <c r="AA800" s="103"/>
      <c r="AB800" s="103"/>
      <c r="AC800" s="101"/>
      <c r="AD800" s="101"/>
      <c r="AE800" s="88"/>
      <c r="AF800" s="48"/>
      <c r="AG800" s="48"/>
      <c r="AH800" s="48"/>
      <c r="AI800" s="98"/>
      <c r="AJ800" s="6"/>
      <c r="AK800" s="6"/>
      <c r="AL800" s="12"/>
      <c r="AM800" s="12"/>
    </row>
    <row r="801" spans="1:39" s="7" customFormat="1" ht="15" customHeight="1" x14ac:dyDescent="0.25">
      <c r="A801" s="13"/>
      <c r="B801" s="11"/>
      <c r="C801" s="6"/>
      <c r="D801" s="38"/>
      <c r="E801" s="38"/>
      <c r="F801" s="6"/>
      <c r="G801" s="6"/>
      <c r="H801" s="6"/>
      <c r="I801" s="102"/>
      <c r="J801" s="102"/>
      <c r="K801" s="102"/>
      <c r="L801" s="102"/>
      <c r="M801" s="6"/>
      <c r="N801" s="38"/>
      <c r="O801" s="38"/>
      <c r="P801" s="38"/>
      <c r="Q801" s="83"/>
      <c r="R801" s="83"/>
      <c r="S801" s="83"/>
      <c r="T801" s="83"/>
      <c r="U801" s="83"/>
      <c r="V801" s="102"/>
      <c r="W801" s="103"/>
      <c r="X801" s="103"/>
      <c r="Y801" s="87"/>
      <c r="Z801" s="103"/>
      <c r="AA801" s="103"/>
      <c r="AB801" s="103"/>
      <c r="AC801" s="101"/>
      <c r="AD801" s="101"/>
      <c r="AE801" s="88"/>
      <c r="AF801" s="48"/>
      <c r="AG801" s="48"/>
      <c r="AH801" s="48"/>
      <c r="AI801" s="98"/>
      <c r="AJ801" s="6"/>
      <c r="AK801" s="6"/>
      <c r="AL801" s="12"/>
      <c r="AM801" s="12"/>
    </row>
    <row r="802" spans="1:39" s="7" customFormat="1" ht="15" customHeight="1" x14ac:dyDescent="0.25">
      <c r="A802" s="13"/>
      <c r="B802" s="11"/>
      <c r="C802" s="6"/>
      <c r="D802" s="38"/>
      <c r="E802" s="38"/>
      <c r="F802" s="6"/>
      <c r="G802" s="6"/>
      <c r="H802" s="6"/>
      <c r="I802" s="102"/>
      <c r="J802" s="102"/>
      <c r="K802" s="102"/>
      <c r="L802" s="102"/>
      <c r="M802" s="6"/>
      <c r="N802" s="38"/>
      <c r="O802" s="38"/>
      <c r="P802" s="38"/>
      <c r="Q802" s="83"/>
      <c r="R802" s="83"/>
      <c r="S802" s="83"/>
      <c r="T802" s="83"/>
      <c r="U802" s="83"/>
      <c r="V802" s="102"/>
      <c r="W802" s="103"/>
      <c r="X802" s="103"/>
      <c r="Y802" s="87"/>
      <c r="Z802" s="103"/>
      <c r="AA802" s="103"/>
      <c r="AB802" s="103"/>
      <c r="AC802" s="101"/>
      <c r="AD802" s="101"/>
      <c r="AE802" s="88"/>
      <c r="AF802" s="48"/>
      <c r="AG802" s="48"/>
      <c r="AH802" s="48"/>
      <c r="AI802" s="98"/>
      <c r="AJ802" s="6"/>
      <c r="AK802" s="6"/>
      <c r="AL802" s="12"/>
      <c r="AM802" s="12"/>
    </row>
    <row r="803" spans="1:39" s="7" customFormat="1" ht="15" customHeight="1" x14ac:dyDescent="0.25">
      <c r="A803" s="13"/>
      <c r="B803" s="11"/>
      <c r="C803" s="6"/>
      <c r="D803" s="38"/>
      <c r="E803" s="38"/>
      <c r="F803" s="6"/>
      <c r="G803" s="6"/>
      <c r="H803" s="6"/>
      <c r="I803" s="102"/>
      <c r="J803" s="102"/>
      <c r="K803" s="102"/>
      <c r="L803" s="102"/>
      <c r="M803" s="6"/>
      <c r="N803" s="38"/>
      <c r="O803" s="38"/>
      <c r="P803" s="38"/>
      <c r="Q803" s="83"/>
      <c r="R803" s="83"/>
      <c r="S803" s="83"/>
      <c r="T803" s="83"/>
      <c r="U803" s="83"/>
      <c r="V803" s="102"/>
      <c r="W803" s="103"/>
      <c r="X803" s="103"/>
      <c r="Y803" s="87"/>
      <c r="Z803" s="103"/>
      <c r="AA803" s="103"/>
      <c r="AB803" s="103"/>
      <c r="AC803" s="101"/>
      <c r="AD803" s="101"/>
      <c r="AE803" s="88"/>
      <c r="AF803" s="48"/>
      <c r="AG803" s="48"/>
      <c r="AH803" s="48"/>
      <c r="AI803" s="98"/>
      <c r="AJ803" s="6"/>
      <c r="AK803" s="6"/>
      <c r="AL803" s="12"/>
      <c r="AM803" s="12"/>
    </row>
    <row r="804" spans="1:39" s="7" customFormat="1" ht="15" customHeight="1" x14ac:dyDescent="0.25">
      <c r="A804" s="13"/>
      <c r="B804" s="11"/>
      <c r="C804" s="6"/>
      <c r="D804" s="38"/>
      <c r="E804" s="38"/>
      <c r="F804" s="6"/>
      <c r="G804" s="6"/>
      <c r="H804" s="6"/>
      <c r="I804" s="102"/>
      <c r="J804" s="102"/>
      <c r="K804" s="102"/>
      <c r="L804" s="102"/>
      <c r="M804" s="6"/>
      <c r="N804" s="38"/>
      <c r="O804" s="38"/>
      <c r="P804" s="38"/>
      <c r="Q804" s="83"/>
      <c r="R804" s="83"/>
      <c r="S804" s="83"/>
      <c r="T804" s="83"/>
      <c r="U804" s="83"/>
      <c r="V804" s="102"/>
      <c r="W804" s="103"/>
      <c r="X804" s="103"/>
      <c r="Y804" s="87"/>
      <c r="Z804" s="103"/>
      <c r="AA804" s="103"/>
      <c r="AB804" s="103"/>
      <c r="AC804" s="101"/>
      <c r="AD804" s="101"/>
      <c r="AE804" s="88"/>
      <c r="AF804" s="48"/>
      <c r="AG804" s="48"/>
      <c r="AH804" s="48"/>
      <c r="AI804" s="98"/>
      <c r="AJ804" s="6"/>
      <c r="AK804" s="6"/>
      <c r="AL804" s="12"/>
      <c r="AM804" s="12"/>
    </row>
    <row r="805" spans="1:39" s="7" customFormat="1" ht="15" customHeight="1" x14ac:dyDescent="0.25">
      <c r="A805" s="13"/>
      <c r="B805" s="11"/>
      <c r="C805" s="6"/>
      <c r="D805" s="38"/>
      <c r="E805" s="38"/>
      <c r="F805" s="6"/>
      <c r="G805" s="6"/>
      <c r="H805" s="6"/>
      <c r="I805" s="102"/>
      <c r="J805" s="102"/>
      <c r="K805" s="102"/>
      <c r="L805" s="102"/>
      <c r="M805" s="6"/>
      <c r="N805" s="38"/>
      <c r="O805" s="38"/>
      <c r="P805" s="38"/>
      <c r="Q805" s="83"/>
      <c r="R805" s="83"/>
      <c r="S805" s="83"/>
      <c r="T805" s="83"/>
      <c r="U805" s="83"/>
      <c r="V805" s="102"/>
      <c r="W805" s="103"/>
      <c r="X805" s="103"/>
      <c r="Y805" s="87"/>
      <c r="Z805" s="103"/>
      <c r="AA805" s="103"/>
      <c r="AB805" s="103"/>
      <c r="AC805" s="101"/>
      <c r="AD805" s="101"/>
      <c r="AE805" s="88"/>
      <c r="AF805" s="48"/>
      <c r="AG805" s="48"/>
      <c r="AH805" s="48"/>
      <c r="AI805" s="98"/>
      <c r="AJ805" s="6"/>
      <c r="AK805" s="6"/>
      <c r="AL805" s="12"/>
      <c r="AM805" s="12"/>
    </row>
    <row r="806" spans="1:39" s="7" customFormat="1" ht="15" customHeight="1" x14ac:dyDescent="0.25">
      <c r="A806" s="13"/>
      <c r="B806" s="11"/>
      <c r="C806" s="6"/>
      <c r="D806" s="38"/>
      <c r="E806" s="38"/>
      <c r="F806" s="6"/>
      <c r="G806" s="6"/>
      <c r="H806" s="6"/>
      <c r="I806" s="102"/>
      <c r="J806" s="102"/>
      <c r="K806" s="102"/>
      <c r="L806" s="102"/>
      <c r="M806" s="6"/>
      <c r="N806" s="38"/>
      <c r="O806" s="38"/>
      <c r="P806" s="38"/>
      <c r="Q806" s="83"/>
      <c r="R806" s="83"/>
      <c r="S806" s="83"/>
      <c r="T806" s="83"/>
      <c r="U806" s="83"/>
      <c r="V806" s="102"/>
      <c r="W806" s="103"/>
      <c r="X806" s="103"/>
      <c r="Y806" s="87"/>
      <c r="Z806" s="103"/>
      <c r="AA806" s="103"/>
      <c r="AB806" s="103"/>
      <c r="AC806" s="101"/>
      <c r="AD806" s="101"/>
      <c r="AE806" s="88"/>
      <c r="AF806" s="48"/>
      <c r="AG806" s="48"/>
      <c r="AH806" s="48"/>
      <c r="AI806" s="98"/>
      <c r="AJ806" s="6"/>
      <c r="AK806" s="6"/>
      <c r="AL806" s="12"/>
      <c r="AM806" s="12"/>
    </row>
    <row r="807" spans="1:39" s="7" customFormat="1" ht="15" customHeight="1" x14ac:dyDescent="0.25">
      <c r="A807" s="13"/>
      <c r="B807" s="11"/>
      <c r="C807" s="6"/>
      <c r="D807" s="38"/>
      <c r="E807" s="38"/>
      <c r="F807" s="6"/>
      <c r="G807" s="6"/>
      <c r="H807" s="6"/>
      <c r="I807" s="102"/>
      <c r="J807" s="102"/>
      <c r="K807" s="102"/>
      <c r="L807" s="102"/>
      <c r="M807" s="6"/>
      <c r="N807" s="38"/>
      <c r="O807" s="38"/>
      <c r="P807" s="38"/>
      <c r="Q807" s="83"/>
      <c r="R807" s="83"/>
      <c r="S807" s="83"/>
      <c r="T807" s="83"/>
      <c r="U807" s="83"/>
      <c r="V807" s="102"/>
      <c r="W807" s="103"/>
      <c r="X807" s="103"/>
      <c r="Y807" s="87"/>
      <c r="Z807" s="103"/>
      <c r="AA807" s="103"/>
      <c r="AB807" s="103"/>
      <c r="AC807" s="101"/>
      <c r="AD807" s="101"/>
      <c r="AE807" s="88"/>
      <c r="AF807" s="48"/>
      <c r="AG807" s="48"/>
      <c r="AH807" s="48"/>
      <c r="AI807" s="98"/>
      <c r="AJ807" s="6"/>
      <c r="AK807" s="6"/>
      <c r="AL807" s="12"/>
      <c r="AM807" s="12"/>
    </row>
    <row r="808" spans="1:39" s="7" customFormat="1" ht="15" customHeight="1" x14ac:dyDescent="0.25">
      <c r="A808" s="13"/>
      <c r="B808" s="11"/>
      <c r="C808" s="6"/>
      <c r="D808" s="38"/>
      <c r="E808" s="38"/>
      <c r="F808" s="6"/>
      <c r="G808" s="6"/>
      <c r="H808" s="6"/>
      <c r="I808" s="102"/>
      <c r="J808" s="102"/>
      <c r="K808" s="102"/>
      <c r="L808" s="102"/>
      <c r="M808" s="6"/>
      <c r="N808" s="38"/>
      <c r="O808" s="38"/>
      <c r="P808" s="38"/>
      <c r="Q808" s="83"/>
      <c r="R808" s="83"/>
      <c r="S808" s="83"/>
      <c r="T808" s="83"/>
      <c r="U808" s="83"/>
      <c r="V808" s="102"/>
      <c r="W808" s="103"/>
      <c r="X808" s="103"/>
      <c r="Y808" s="87"/>
      <c r="Z808" s="103"/>
      <c r="AA808" s="103"/>
      <c r="AB808" s="103"/>
      <c r="AC808" s="101"/>
      <c r="AD808" s="101"/>
      <c r="AE808" s="88"/>
      <c r="AF808" s="48"/>
      <c r="AG808" s="48"/>
      <c r="AH808" s="48"/>
      <c r="AI808" s="98"/>
      <c r="AJ808" s="6"/>
      <c r="AK808" s="6"/>
      <c r="AL808" s="12"/>
      <c r="AM808" s="12"/>
    </row>
    <row r="809" spans="1:39" s="7" customFormat="1" ht="15" customHeight="1" x14ac:dyDescent="0.25">
      <c r="A809" s="13"/>
      <c r="B809" s="11"/>
      <c r="C809" s="6"/>
      <c r="D809" s="38"/>
      <c r="E809" s="38"/>
      <c r="F809" s="6"/>
      <c r="G809" s="6"/>
      <c r="H809" s="6"/>
      <c r="I809" s="102"/>
      <c r="J809" s="102"/>
      <c r="K809" s="102"/>
      <c r="L809" s="102"/>
      <c r="M809" s="6"/>
      <c r="N809" s="38"/>
      <c r="O809" s="38"/>
      <c r="P809" s="38"/>
      <c r="Q809" s="83"/>
      <c r="R809" s="83"/>
      <c r="S809" s="83"/>
      <c r="T809" s="83"/>
      <c r="U809" s="83"/>
      <c r="V809" s="102"/>
      <c r="W809" s="103"/>
      <c r="X809" s="103"/>
      <c r="Y809" s="87"/>
      <c r="Z809" s="103"/>
      <c r="AA809" s="103"/>
      <c r="AB809" s="103"/>
      <c r="AC809" s="101"/>
      <c r="AD809" s="101"/>
      <c r="AE809" s="88"/>
      <c r="AF809" s="48"/>
      <c r="AG809" s="48"/>
      <c r="AH809" s="48"/>
      <c r="AI809" s="98"/>
      <c r="AJ809" s="6"/>
      <c r="AK809" s="6"/>
      <c r="AL809" s="12"/>
      <c r="AM809" s="12"/>
    </row>
    <row r="810" spans="1:39" s="7" customFormat="1" ht="15" customHeight="1" x14ac:dyDescent="0.25">
      <c r="A810" s="13"/>
      <c r="B810" s="11"/>
      <c r="C810" s="6"/>
      <c r="D810" s="38"/>
      <c r="E810" s="38"/>
      <c r="F810" s="6"/>
      <c r="G810" s="6"/>
      <c r="H810" s="6"/>
      <c r="I810" s="102"/>
      <c r="J810" s="102"/>
      <c r="K810" s="102"/>
      <c r="L810" s="102"/>
      <c r="M810" s="6"/>
      <c r="N810" s="38"/>
      <c r="O810" s="38"/>
      <c r="P810" s="38"/>
      <c r="Q810" s="83"/>
      <c r="R810" s="83"/>
      <c r="S810" s="83"/>
      <c r="T810" s="83"/>
      <c r="U810" s="83"/>
      <c r="V810" s="102"/>
      <c r="W810" s="103"/>
      <c r="X810" s="103"/>
      <c r="Y810" s="87"/>
      <c r="Z810" s="103"/>
      <c r="AA810" s="103"/>
      <c r="AB810" s="103"/>
      <c r="AC810" s="101"/>
      <c r="AD810" s="101"/>
      <c r="AE810" s="88"/>
      <c r="AF810" s="48"/>
      <c r="AG810" s="48"/>
      <c r="AH810" s="48"/>
      <c r="AI810" s="98"/>
      <c r="AJ810" s="6"/>
      <c r="AK810" s="6"/>
      <c r="AL810" s="12"/>
      <c r="AM810" s="12"/>
    </row>
    <row r="811" spans="1:39" s="7" customFormat="1" ht="15" customHeight="1" x14ac:dyDescent="0.25">
      <c r="A811" s="13"/>
      <c r="B811" s="11"/>
      <c r="C811" s="6"/>
      <c r="D811" s="38"/>
      <c r="E811" s="38"/>
      <c r="F811" s="6"/>
      <c r="G811" s="6"/>
      <c r="H811" s="6"/>
      <c r="I811" s="102"/>
      <c r="J811" s="102"/>
      <c r="K811" s="102"/>
      <c r="L811" s="102"/>
      <c r="M811" s="6"/>
      <c r="N811" s="38"/>
      <c r="O811" s="38"/>
      <c r="P811" s="38"/>
      <c r="Q811" s="83"/>
      <c r="R811" s="83"/>
      <c r="S811" s="83"/>
      <c r="T811" s="83"/>
      <c r="U811" s="83"/>
      <c r="V811" s="102"/>
      <c r="W811" s="103"/>
      <c r="X811" s="103"/>
      <c r="Y811" s="87"/>
      <c r="Z811" s="103"/>
      <c r="AA811" s="103"/>
      <c r="AB811" s="103"/>
      <c r="AC811" s="101"/>
      <c r="AD811" s="101"/>
      <c r="AE811" s="88"/>
      <c r="AF811" s="48"/>
      <c r="AG811" s="48"/>
      <c r="AH811" s="48"/>
      <c r="AI811" s="98"/>
      <c r="AJ811" s="6"/>
      <c r="AK811" s="6"/>
      <c r="AL811" s="12"/>
      <c r="AM811" s="12"/>
    </row>
    <row r="812" spans="1:39" s="7" customFormat="1" ht="15" customHeight="1" x14ac:dyDescent="0.25">
      <c r="A812" s="13"/>
      <c r="B812" s="11"/>
      <c r="C812" s="6"/>
      <c r="D812" s="38"/>
      <c r="E812" s="38"/>
      <c r="F812" s="6"/>
      <c r="G812" s="6"/>
      <c r="H812" s="6"/>
      <c r="I812" s="102"/>
      <c r="J812" s="102"/>
      <c r="K812" s="102"/>
      <c r="L812" s="102"/>
      <c r="M812" s="6"/>
      <c r="N812" s="38"/>
      <c r="O812" s="38"/>
      <c r="P812" s="38"/>
      <c r="Q812" s="83"/>
      <c r="R812" s="83"/>
      <c r="S812" s="83"/>
      <c r="T812" s="83"/>
      <c r="U812" s="83"/>
      <c r="V812" s="102"/>
      <c r="W812" s="103"/>
      <c r="X812" s="103"/>
      <c r="Y812" s="87"/>
      <c r="Z812" s="103"/>
      <c r="AA812" s="103"/>
      <c r="AB812" s="103"/>
      <c r="AC812" s="101"/>
      <c r="AD812" s="101"/>
      <c r="AE812" s="88"/>
      <c r="AF812" s="48"/>
      <c r="AG812" s="48"/>
      <c r="AH812" s="48"/>
      <c r="AI812" s="98"/>
      <c r="AJ812" s="6"/>
      <c r="AK812" s="6"/>
      <c r="AL812" s="12"/>
      <c r="AM812" s="12"/>
    </row>
    <row r="813" spans="1:39" s="7" customFormat="1" ht="15" customHeight="1" x14ac:dyDescent="0.25">
      <c r="A813" s="13"/>
      <c r="B813" s="11"/>
      <c r="C813" s="6"/>
      <c r="D813" s="38"/>
      <c r="E813" s="38"/>
      <c r="F813" s="6"/>
      <c r="G813" s="6"/>
      <c r="H813" s="6"/>
      <c r="I813" s="102"/>
      <c r="J813" s="102"/>
      <c r="K813" s="102"/>
      <c r="L813" s="102"/>
      <c r="M813" s="6"/>
      <c r="N813" s="38"/>
      <c r="O813" s="38"/>
      <c r="P813" s="38"/>
      <c r="Q813" s="83"/>
      <c r="R813" s="83"/>
      <c r="S813" s="83"/>
      <c r="T813" s="83"/>
      <c r="U813" s="83"/>
      <c r="V813" s="102"/>
      <c r="W813" s="103"/>
      <c r="X813" s="103"/>
      <c r="Y813" s="87"/>
      <c r="Z813" s="103"/>
      <c r="AA813" s="103"/>
      <c r="AB813" s="103"/>
      <c r="AC813" s="101"/>
      <c r="AD813" s="101"/>
      <c r="AE813" s="88"/>
      <c r="AF813" s="48"/>
      <c r="AG813" s="48"/>
      <c r="AH813" s="48"/>
      <c r="AI813" s="98"/>
      <c r="AJ813" s="6"/>
      <c r="AK813" s="6"/>
      <c r="AL813" s="12"/>
      <c r="AM813" s="12"/>
    </row>
    <row r="814" spans="1:39" s="7" customFormat="1" ht="15" customHeight="1" x14ac:dyDescent="0.25">
      <c r="A814" s="13"/>
      <c r="B814" s="11"/>
      <c r="C814" s="6"/>
      <c r="D814" s="38"/>
      <c r="E814" s="38"/>
      <c r="F814" s="6"/>
      <c r="G814" s="6"/>
      <c r="H814" s="6"/>
      <c r="I814" s="102"/>
      <c r="J814" s="102"/>
      <c r="K814" s="102"/>
      <c r="L814" s="102"/>
      <c r="M814" s="6"/>
      <c r="N814" s="38"/>
      <c r="O814" s="38"/>
      <c r="P814" s="38"/>
      <c r="Q814" s="83"/>
      <c r="R814" s="83"/>
      <c r="S814" s="83"/>
      <c r="T814" s="83"/>
      <c r="U814" s="83"/>
      <c r="V814" s="102"/>
      <c r="W814" s="103"/>
      <c r="X814" s="103"/>
      <c r="Y814" s="87"/>
      <c r="Z814" s="103"/>
      <c r="AA814" s="103"/>
      <c r="AB814" s="103"/>
      <c r="AC814" s="101"/>
      <c r="AD814" s="101"/>
      <c r="AE814" s="88"/>
      <c r="AF814" s="48"/>
      <c r="AG814" s="48"/>
      <c r="AH814" s="48"/>
      <c r="AI814" s="98"/>
      <c r="AJ814" s="6"/>
      <c r="AK814" s="6"/>
      <c r="AL814" s="12"/>
      <c r="AM814" s="12"/>
    </row>
    <row r="815" spans="1:39" s="7" customFormat="1" ht="15" customHeight="1" x14ac:dyDescent="0.25">
      <c r="A815" s="13"/>
      <c r="B815" s="11"/>
      <c r="C815" s="6"/>
      <c r="D815" s="38"/>
      <c r="E815" s="38"/>
      <c r="F815" s="6"/>
      <c r="G815" s="6"/>
      <c r="H815" s="6"/>
      <c r="I815" s="102"/>
      <c r="J815" s="102"/>
      <c r="K815" s="102"/>
      <c r="L815" s="102"/>
      <c r="M815" s="6"/>
      <c r="N815" s="38"/>
      <c r="O815" s="38"/>
      <c r="P815" s="38"/>
      <c r="Q815" s="83"/>
      <c r="R815" s="83"/>
      <c r="S815" s="83"/>
      <c r="T815" s="83"/>
      <c r="U815" s="83"/>
      <c r="V815" s="102"/>
      <c r="W815" s="103"/>
      <c r="X815" s="103"/>
      <c r="Y815" s="87"/>
      <c r="Z815" s="103"/>
      <c r="AA815" s="103"/>
      <c r="AB815" s="103"/>
      <c r="AC815" s="101"/>
      <c r="AD815" s="101"/>
      <c r="AE815" s="88"/>
      <c r="AF815" s="48"/>
      <c r="AG815" s="48"/>
      <c r="AH815" s="48"/>
      <c r="AI815" s="98"/>
      <c r="AJ815" s="6"/>
      <c r="AK815" s="6"/>
      <c r="AL815" s="12"/>
      <c r="AM815" s="12"/>
    </row>
    <row r="816" spans="1:39" s="7" customFormat="1" ht="15" customHeight="1" x14ac:dyDescent="0.25">
      <c r="A816" s="13"/>
      <c r="B816" s="11"/>
      <c r="C816" s="6"/>
      <c r="D816" s="38"/>
      <c r="E816" s="38"/>
      <c r="F816" s="6"/>
      <c r="G816" s="6"/>
      <c r="H816" s="6"/>
      <c r="I816" s="102"/>
      <c r="J816" s="102"/>
      <c r="K816" s="102"/>
      <c r="L816" s="102"/>
      <c r="M816" s="6"/>
      <c r="N816" s="38"/>
      <c r="O816" s="38"/>
      <c r="P816" s="38"/>
      <c r="Q816" s="83"/>
      <c r="R816" s="83"/>
      <c r="S816" s="83"/>
      <c r="T816" s="83"/>
      <c r="U816" s="83"/>
      <c r="V816" s="102"/>
      <c r="W816" s="103"/>
      <c r="X816" s="103"/>
      <c r="Y816" s="87"/>
      <c r="Z816" s="103"/>
      <c r="AA816" s="103"/>
      <c r="AB816" s="103"/>
      <c r="AC816" s="101"/>
      <c r="AD816" s="101"/>
      <c r="AE816" s="88"/>
      <c r="AF816" s="48"/>
      <c r="AG816" s="48"/>
      <c r="AH816" s="48"/>
      <c r="AI816" s="98"/>
      <c r="AJ816" s="6"/>
      <c r="AK816" s="6"/>
      <c r="AL816" s="12"/>
      <c r="AM816" s="12"/>
    </row>
    <row r="817" spans="1:39" s="7" customFormat="1" ht="15" customHeight="1" x14ac:dyDescent="0.25">
      <c r="A817" s="13"/>
      <c r="B817" s="11"/>
      <c r="C817" s="6"/>
      <c r="D817" s="38"/>
      <c r="E817" s="38"/>
      <c r="F817" s="6"/>
      <c r="G817" s="6"/>
      <c r="H817" s="6"/>
      <c r="I817" s="102"/>
      <c r="J817" s="102"/>
      <c r="K817" s="102"/>
      <c r="L817" s="102"/>
      <c r="M817" s="6"/>
      <c r="N817" s="38"/>
      <c r="O817" s="38"/>
      <c r="P817" s="38"/>
      <c r="Q817" s="83"/>
      <c r="R817" s="83"/>
      <c r="S817" s="83"/>
      <c r="T817" s="83"/>
      <c r="U817" s="83"/>
      <c r="V817" s="102"/>
      <c r="W817" s="103"/>
      <c r="X817" s="103"/>
      <c r="Y817" s="87"/>
      <c r="Z817" s="103"/>
      <c r="AA817" s="103"/>
      <c r="AB817" s="103"/>
      <c r="AC817" s="101"/>
      <c r="AD817" s="101"/>
      <c r="AE817" s="88"/>
      <c r="AF817" s="48"/>
      <c r="AG817" s="48"/>
      <c r="AH817" s="48"/>
      <c r="AI817" s="98"/>
      <c r="AJ817" s="6"/>
      <c r="AK817" s="6"/>
      <c r="AL817" s="12"/>
      <c r="AM817" s="12"/>
    </row>
    <row r="818" spans="1:39" s="7" customFormat="1" ht="15" customHeight="1" x14ac:dyDescent="0.25">
      <c r="A818" s="13"/>
      <c r="B818" s="11"/>
      <c r="C818" s="6"/>
      <c r="D818" s="38"/>
      <c r="E818" s="38"/>
      <c r="F818" s="6"/>
      <c r="G818" s="6"/>
      <c r="H818" s="6"/>
      <c r="I818" s="102"/>
      <c r="J818" s="102"/>
      <c r="K818" s="102"/>
      <c r="L818" s="102"/>
      <c r="M818" s="6"/>
      <c r="N818" s="38"/>
      <c r="O818" s="38"/>
      <c r="P818" s="38"/>
      <c r="Q818" s="83"/>
      <c r="R818" s="83"/>
      <c r="S818" s="83"/>
      <c r="T818" s="83"/>
      <c r="U818" s="83"/>
      <c r="V818" s="102"/>
      <c r="W818" s="103"/>
      <c r="X818" s="103"/>
      <c r="Y818" s="87"/>
      <c r="Z818" s="103"/>
      <c r="AA818" s="103"/>
      <c r="AB818" s="103"/>
      <c r="AC818" s="101"/>
      <c r="AD818" s="101"/>
      <c r="AE818" s="88"/>
      <c r="AF818" s="48"/>
      <c r="AG818" s="48"/>
      <c r="AH818" s="48"/>
      <c r="AI818" s="98"/>
      <c r="AJ818" s="6"/>
      <c r="AK818" s="6"/>
      <c r="AL818" s="12"/>
      <c r="AM818" s="12"/>
    </row>
    <row r="819" spans="1:39" s="7" customFormat="1" ht="15" customHeight="1" x14ac:dyDescent="0.25">
      <c r="A819" s="13"/>
      <c r="B819" s="11"/>
      <c r="C819" s="6"/>
      <c r="D819" s="38"/>
      <c r="E819" s="38"/>
      <c r="F819" s="6"/>
      <c r="G819" s="6"/>
      <c r="H819" s="6"/>
      <c r="I819" s="102"/>
      <c r="J819" s="102"/>
      <c r="K819" s="102"/>
      <c r="L819" s="102"/>
      <c r="M819" s="6"/>
      <c r="N819" s="38"/>
      <c r="O819" s="38"/>
      <c r="P819" s="38"/>
      <c r="Q819" s="83"/>
      <c r="R819" s="83"/>
      <c r="S819" s="83"/>
      <c r="T819" s="83"/>
      <c r="U819" s="83"/>
      <c r="V819" s="102"/>
      <c r="W819" s="103"/>
      <c r="X819" s="103"/>
      <c r="Y819" s="87"/>
      <c r="Z819" s="103"/>
      <c r="AA819" s="103"/>
      <c r="AB819" s="103"/>
      <c r="AC819" s="101"/>
      <c r="AD819" s="101"/>
      <c r="AE819" s="88"/>
      <c r="AF819" s="48"/>
      <c r="AG819" s="48"/>
      <c r="AH819" s="48"/>
      <c r="AI819" s="98"/>
      <c r="AJ819" s="6"/>
      <c r="AK819" s="6"/>
      <c r="AL819" s="12"/>
      <c r="AM819" s="12"/>
    </row>
    <row r="820" spans="1:39" s="7" customFormat="1" ht="15" customHeight="1" x14ac:dyDescent="0.25">
      <c r="A820" s="13"/>
      <c r="B820" s="11"/>
      <c r="C820" s="6"/>
      <c r="D820" s="38"/>
      <c r="E820" s="38"/>
      <c r="F820" s="6"/>
      <c r="G820" s="6"/>
      <c r="H820" s="6"/>
      <c r="I820" s="102"/>
      <c r="J820" s="102"/>
      <c r="K820" s="102"/>
      <c r="L820" s="102"/>
      <c r="M820" s="6"/>
      <c r="N820" s="38"/>
      <c r="O820" s="38"/>
      <c r="P820" s="38"/>
      <c r="Q820" s="83"/>
      <c r="R820" s="83"/>
      <c r="S820" s="83"/>
      <c r="T820" s="83"/>
      <c r="U820" s="83"/>
      <c r="V820" s="102"/>
      <c r="W820" s="103"/>
      <c r="X820" s="103"/>
      <c r="Y820" s="87"/>
      <c r="Z820" s="103"/>
      <c r="AA820" s="103"/>
      <c r="AB820" s="103"/>
      <c r="AC820" s="101"/>
      <c r="AD820" s="101"/>
      <c r="AE820" s="88"/>
      <c r="AF820" s="48"/>
      <c r="AG820" s="48"/>
      <c r="AH820" s="48"/>
      <c r="AI820" s="98"/>
      <c r="AJ820" s="6"/>
      <c r="AK820" s="6"/>
      <c r="AL820" s="12"/>
      <c r="AM820" s="12"/>
    </row>
    <row r="821" spans="1:39" s="7" customFormat="1" ht="15" customHeight="1" x14ac:dyDescent="0.25">
      <c r="A821" s="13"/>
      <c r="B821" s="11"/>
      <c r="C821" s="6"/>
      <c r="D821" s="38"/>
      <c r="E821" s="38"/>
      <c r="F821" s="6"/>
      <c r="G821" s="6"/>
      <c r="H821" s="6"/>
      <c r="I821" s="102"/>
      <c r="J821" s="102"/>
      <c r="K821" s="102"/>
      <c r="L821" s="102"/>
      <c r="M821" s="6"/>
      <c r="N821" s="38"/>
      <c r="O821" s="38"/>
      <c r="P821" s="38"/>
      <c r="Q821" s="83"/>
      <c r="R821" s="83"/>
      <c r="S821" s="83"/>
      <c r="T821" s="83"/>
      <c r="U821" s="83"/>
      <c r="V821" s="102"/>
      <c r="W821" s="103"/>
      <c r="X821" s="103"/>
      <c r="Y821" s="87"/>
      <c r="Z821" s="103"/>
      <c r="AA821" s="103"/>
      <c r="AB821" s="103"/>
      <c r="AC821" s="101"/>
      <c r="AD821" s="101"/>
      <c r="AE821" s="88"/>
      <c r="AF821" s="48"/>
      <c r="AG821" s="48"/>
      <c r="AH821" s="48"/>
      <c r="AI821" s="98"/>
      <c r="AJ821" s="6"/>
      <c r="AK821" s="6"/>
      <c r="AL821" s="12"/>
      <c r="AM821" s="12"/>
    </row>
    <row r="822" spans="1:39" s="7" customFormat="1" ht="15" customHeight="1" x14ac:dyDescent="0.25">
      <c r="A822" s="13"/>
      <c r="B822" s="11"/>
      <c r="C822" s="6"/>
      <c r="D822" s="38"/>
      <c r="E822" s="38"/>
      <c r="F822" s="6"/>
      <c r="G822" s="6"/>
      <c r="H822" s="6"/>
      <c r="I822" s="102"/>
      <c r="J822" s="102"/>
      <c r="K822" s="102"/>
      <c r="L822" s="102"/>
      <c r="M822" s="6"/>
      <c r="N822" s="38"/>
      <c r="O822" s="38"/>
      <c r="P822" s="38"/>
      <c r="Q822" s="83"/>
      <c r="R822" s="83"/>
      <c r="S822" s="83"/>
      <c r="T822" s="83"/>
      <c r="U822" s="83"/>
      <c r="V822" s="102"/>
      <c r="W822" s="103"/>
      <c r="X822" s="103"/>
      <c r="Y822" s="87"/>
      <c r="Z822" s="103"/>
      <c r="AA822" s="103"/>
      <c r="AB822" s="103"/>
      <c r="AC822" s="101"/>
      <c r="AD822" s="101"/>
      <c r="AE822" s="88"/>
      <c r="AF822" s="48"/>
      <c r="AG822" s="48"/>
      <c r="AH822" s="48"/>
      <c r="AI822" s="98"/>
      <c r="AJ822" s="6"/>
      <c r="AK822" s="6"/>
      <c r="AL822" s="12"/>
      <c r="AM822" s="12"/>
    </row>
    <row r="823" spans="1:39" s="7" customFormat="1" ht="15" customHeight="1" x14ac:dyDescent="0.25">
      <c r="A823" s="13"/>
      <c r="B823" s="11"/>
      <c r="C823" s="6"/>
      <c r="D823" s="38"/>
      <c r="E823" s="38"/>
      <c r="F823" s="6"/>
      <c r="G823" s="6"/>
      <c r="H823" s="6"/>
      <c r="I823" s="102"/>
      <c r="J823" s="102"/>
      <c r="K823" s="102"/>
      <c r="L823" s="102"/>
      <c r="M823" s="6"/>
      <c r="N823" s="38"/>
      <c r="O823" s="38"/>
      <c r="P823" s="38"/>
      <c r="Q823" s="83"/>
      <c r="R823" s="83"/>
      <c r="S823" s="83"/>
      <c r="T823" s="83"/>
      <c r="U823" s="83"/>
      <c r="V823" s="102"/>
      <c r="W823" s="103"/>
      <c r="X823" s="103"/>
      <c r="Y823" s="87"/>
      <c r="Z823" s="103"/>
      <c r="AA823" s="103"/>
      <c r="AB823" s="103"/>
      <c r="AC823" s="101"/>
      <c r="AD823" s="101"/>
      <c r="AE823" s="88"/>
      <c r="AF823" s="48"/>
      <c r="AG823" s="48"/>
      <c r="AH823" s="48"/>
      <c r="AI823" s="98"/>
      <c r="AJ823" s="6"/>
      <c r="AK823" s="6"/>
      <c r="AL823" s="12"/>
      <c r="AM823" s="12"/>
    </row>
    <row r="824" spans="1:39" s="7" customFormat="1" ht="15" customHeight="1" x14ac:dyDescent="0.25">
      <c r="A824" s="13"/>
      <c r="B824" s="11"/>
      <c r="C824" s="6"/>
      <c r="D824" s="38"/>
      <c r="E824" s="38"/>
      <c r="F824" s="6"/>
      <c r="G824" s="6"/>
      <c r="H824" s="6"/>
      <c r="I824" s="102"/>
      <c r="J824" s="102"/>
      <c r="K824" s="102"/>
      <c r="L824" s="102"/>
      <c r="M824" s="6"/>
      <c r="N824" s="38"/>
      <c r="O824" s="38"/>
      <c r="P824" s="38"/>
      <c r="Q824" s="83"/>
      <c r="R824" s="83"/>
      <c r="S824" s="83"/>
      <c r="T824" s="83"/>
      <c r="U824" s="83"/>
      <c r="V824" s="102"/>
      <c r="W824" s="103"/>
      <c r="X824" s="103"/>
      <c r="Y824" s="87"/>
      <c r="Z824" s="103"/>
      <c r="AA824" s="103"/>
      <c r="AB824" s="103"/>
      <c r="AC824" s="101"/>
      <c r="AD824" s="101"/>
      <c r="AE824" s="88"/>
      <c r="AF824" s="48"/>
      <c r="AG824" s="48"/>
      <c r="AH824" s="48"/>
      <c r="AI824" s="98"/>
      <c r="AJ824" s="6"/>
      <c r="AK824" s="6"/>
      <c r="AL824" s="12"/>
      <c r="AM824" s="12"/>
    </row>
    <row r="825" spans="1:39" s="7" customFormat="1" ht="15" customHeight="1" x14ac:dyDescent="0.25">
      <c r="A825" s="13"/>
      <c r="B825" s="11"/>
      <c r="C825" s="6"/>
      <c r="D825" s="38"/>
      <c r="E825" s="38"/>
      <c r="F825" s="6"/>
      <c r="G825" s="6"/>
      <c r="H825" s="6"/>
      <c r="I825" s="102"/>
      <c r="J825" s="102"/>
      <c r="K825" s="102"/>
      <c r="L825" s="102"/>
      <c r="M825" s="6"/>
      <c r="N825" s="38"/>
      <c r="O825" s="38"/>
      <c r="P825" s="38"/>
      <c r="Q825" s="83"/>
      <c r="R825" s="83"/>
      <c r="S825" s="83"/>
      <c r="T825" s="83"/>
      <c r="U825" s="83"/>
      <c r="V825" s="102"/>
      <c r="W825" s="103"/>
      <c r="X825" s="103"/>
      <c r="Y825" s="87"/>
      <c r="Z825" s="103"/>
      <c r="AA825" s="103"/>
      <c r="AB825" s="103"/>
      <c r="AC825" s="101"/>
      <c r="AD825" s="101"/>
      <c r="AE825" s="88"/>
      <c r="AF825" s="48"/>
      <c r="AG825" s="48"/>
      <c r="AH825" s="48"/>
      <c r="AI825" s="98"/>
      <c r="AJ825" s="6"/>
      <c r="AK825" s="6"/>
      <c r="AL825" s="12"/>
      <c r="AM825" s="12"/>
    </row>
    <row r="826" spans="1:39" s="7" customFormat="1" ht="15" customHeight="1" x14ac:dyDescent="0.25">
      <c r="A826" s="13"/>
      <c r="B826" s="11"/>
      <c r="C826" s="6"/>
      <c r="D826" s="38"/>
      <c r="E826" s="38"/>
      <c r="F826" s="6"/>
      <c r="G826" s="6"/>
      <c r="H826" s="6"/>
      <c r="I826" s="102"/>
      <c r="J826" s="102"/>
      <c r="K826" s="102"/>
      <c r="L826" s="102"/>
      <c r="M826" s="6"/>
      <c r="N826" s="38"/>
      <c r="O826" s="38"/>
      <c r="P826" s="38"/>
      <c r="Q826" s="83"/>
      <c r="R826" s="83"/>
      <c r="S826" s="83"/>
      <c r="T826" s="83"/>
      <c r="U826" s="83"/>
      <c r="V826" s="102"/>
      <c r="W826" s="103"/>
      <c r="X826" s="103"/>
      <c r="Y826" s="87"/>
      <c r="Z826" s="103"/>
      <c r="AA826" s="103"/>
      <c r="AB826" s="103"/>
      <c r="AC826" s="101"/>
      <c r="AD826" s="101"/>
      <c r="AE826" s="88"/>
      <c r="AF826" s="48"/>
      <c r="AG826" s="48"/>
      <c r="AH826" s="48"/>
      <c r="AI826" s="98"/>
      <c r="AJ826" s="6"/>
      <c r="AK826" s="6"/>
      <c r="AL826" s="12"/>
      <c r="AM826" s="12"/>
    </row>
    <row r="827" spans="1:39" s="7" customFormat="1" ht="15" customHeight="1" x14ac:dyDescent="0.25">
      <c r="A827" s="13"/>
      <c r="B827" s="11"/>
      <c r="C827" s="6"/>
      <c r="D827" s="38"/>
      <c r="E827" s="38"/>
      <c r="F827" s="6"/>
      <c r="G827" s="6"/>
      <c r="H827" s="6"/>
      <c r="I827" s="102"/>
      <c r="J827" s="102"/>
      <c r="K827" s="102"/>
      <c r="L827" s="102"/>
      <c r="M827" s="6"/>
      <c r="N827" s="38"/>
      <c r="O827" s="38"/>
      <c r="P827" s="38"/>
      <c r="Q827" s="83"/>
      <c r="R827" s="83"/>
      <c r="S827" s="83"/>
      <c r="T827" s="83"/>
      <c r="U827" s="83"/>
      <c r="V827" s="102"/>
      <c r="W827" s="103"/>
      <c r="X827" s="103"/>
      <c r="Y827" s="87"/>
      <c r="Z827" s="103"/>
      <c r="AA827" s="103"/>
      <c r="AB827" s="103"/>
      <c r="AC827" s="101"/>
      <c r="AD827" s="101"/>
      <c r="AE827" s="88"/>
      <c r="AF827" s="48"/>
      <c r="AG827" s="48"/>
      <c r="AH827" s="48"/>
      <c r="AI827" s="98"/>
      <c r="AJ827" s="6"/>
      <c r="AK827" s="6"/>
      <c r="AL827" s="12"/>
      <c r="AM827" s="12"/>
    </row>
    <row r="828" spans="1:39" s="7" customFormat="1" ht="15" customHeight="1" x14ac:dyDescent="0.25">
      <c r="A828" s="13"/>
      <c r="B828" s="11"/>
      <c r="C828" s="6"/>
      <c r="D828" s="38"/>
      <c r="E828" s="38"/>
      <c r="F828" s="6"/>
      <c r="G828" s="6"/>
      <c r="H828" s="6"/>
      <c r="I828" s="102"/>
      <c r="J828" s="102"/>
      <c r="K828" s="102"/>
      <c r="L828" s="102"/>
      <c r="M828" s="6"/>
      <c r="N828" s="38"/>
      <c r="O828" s="38"/>
      <c r="P828" s="38"/>
      <c r="Q828" s="83"/>
      <c r="R828" s="83"/>
      <c r="S828" s="83"/>
      <c r="T828" s="83"/>
      <c r="U828" s="83"/>
      <c r="V828" s="102"/>
      <c r="W828" s="103"/>
      <c r="X828" s="103"/>
      <c r="Y828" s="87"/>
      <c r="Z828" s="103"/>
      <c r="AA828" s="103"/>
      <c r="AB828" s="103"/>
      <c r="AC828" s="101"/>
      <c r="AD828" s="101"/>
      <c r="AE828" s="88"/>
      <c r="AF828" s="48"/>
      <c r="AG828" s="48"/>
      <c r="AH828" s="48"/>
      <c r="AI828" s="98"/>
      <c r="AJ828" s="6"/>
      <c r="AK828" s="6"/>
      <c r="AL828" s="12"/>
      <c r="AM828" s="12"/>
    </row>
    <row r="829" spans="1:39" s="7" customFormat="1" ht="15" customHeight="1" x14ac:dyDescent="0.25">
      <c r="A829" s="13"/>
      <c r="B829" s="11"/>
      <c r="C829" s="6"/>
      <c r="D829" s="38"/>
      <c r="E829" s="38"/>
      <c r="F829" s="6"/>
      <c r="G829" s="6"/>
      <c r="H829" s="6"/>
      <c r="I829" s="102"/>
      <c r="J829" s="102"/>
      <c r="K829" s="102"/>
      <c r="L829" s="102"/>
      <c r="M829" s="6"/>
      <c r="N829" s="38"/>
      <c r="O829" s="38"/>
      <c r="P829" s="38"/>
      <c r="Q829" s="83"/>
      <c r="R829" s="83"/>
      <c r="S829" s="83"/>
      <c r="T829" s="83"/>
      <c r="U829" s="83"/>
      <c r="V829" s="102"/>
      <c r="W829" s="103"/>
      <c r="X829" s="103"/>
      <c r="Y829" s="87"/>
      <c r="Z829" s="103"/>
      <c r="AA829" s="103"/>
      <c r="AB829" s="103"/>
      <c r="AC829" s="101"/>
      <c r="AD829" s="101"/>
      <c r="AE829" s="88"/>
      <c r="AF829" s="48"/>
      <c r="AG829" s="48"/>
      <c r="AH829" s="48"/>
      <c r="AI829" s="98"/>
      <c r="AJ829" s="6"/>
      <c r="AK829" s="6"/>
      <c r="AL829" s="12"/>
      <c r="AM829" s="12"/>
    </row>
    <row r="830" spans="1:39" s="7" customFormat="1" ht="15" customHeight="1" x14ac:dyDescent="0.25">
      <c r="A830" s="13"/>
      <c r="B830" s="11"/>
      <c r="C830" s="6"/>
      <c r="D830" s="38"/>
      <c r="E830" s="38"/>
      <c r="F830" s="6"/>
      <c r="G830" s="6"/>
      <c r="H830" s="6"/>
      <c r="I830" s="102"/>
      <c r="J830" s="102"/>
      <c r="K830" s="102"/>
      <c r="L830" s="102"/>
      <c r="M830" s="6"/>
      <c r="N830" s="38"/>
      <c r="O830" s="38"/>
      <c r="P830" s="38"/>
      <c r="Q830" s="83"/>
      <c r="R830" s="83"/>
      <c r="S830" s="83"/>
      <c r="T830" s="83"/>
      <c r="U830" s="83"/>
      <c r="V830" s="102"/>
      <c r="W830" s="103"/>
      <c r="X830" s="103"/>
      <c r="Y830" s="87"/>
      <c r="Z830" s="103"/>
      <c r="AA830" s="103"/>
      <c r="AB830" s="103"/>
      <c r="AC830" s="101"/>
      <c r="AD830" s="101"/>
      <c r="AE830" s="88"/>
      <c r="AF830" s="48"/>
      <c r="AG830" s="48"/>
      <c r="AH830" s="48"/>
      <c r="AI830" s="98"/>
      <c r="AJ830" s="6"/>
      <c r="AK830" s="6"/>
      <c r="AL830" s="12"/>
      <c r="AM830" s="12"/>
    </row>
    <row r="831" spans="1:39" s="7" customFormat="1" ht="15" customHeight="1" x14ac:dyDescent="0.25">
      <c r="A831" s="13"/>
      <c r="B831" s="11"/>
      <c r="C831" s="6"/>
      <c r="D831" s="38"/>
      <c r="E831" s="38"/>
      <c r="F831" s="6"/>
      <c r="G831" s="6"/>
      <c r="H831" s="6"/>
      <c r="I831" s="102"/>
      <c r="J831" s="102"/>
      <c r="K831" s="102"/>
      <c r="L831" s="102"/>
      <c r="M831" s="6"/>
      <c r="N831" s="38"/>
      <c r="O831" s="38"/>
      <c r="P831" s="38"/>
      <c r="Q831" s="83"/>
      <c r="R831" s="83"/>
      <c r="S831" s="83"/>
      <c r="T831" s="83"/>
      <c r="U831" s="83"/>
      <c r="V831" s="102"/>
      <c r="W831" s="103"/>
      <c r="X831" s="103"/>
      <c r="Y831" s="87"/>
      <c r="Z831" s="103"/>
      <c r="AA831" s="103"/>
      <c r="AB831" s="103"/>
      <c r="AC831" s="101"/>
      <c r="AD831" s="101"/>
      <c r="AE831" s="88"/>
      <c r="AF831" s="48"/>
      <c r="AG831" s="48"/>
      <c r="AH831" s="48"/>
      <c r="AI831" s="98"/>
      <c r="AJ831" s="6"/>
      <c r="AK831" s="6"/>
      <c r="AL831" s="12"/>
      <c r="AM831" s="12"/>
    </row>
    <row r="832" spans="1:39" s="7" customFormat="1" ht="15" customHeight="1" x14ac:dyDescent="0.25">
      <c r="A832" s="13"/>
      <c r="B832" s="11"/>
      <c r="C832" s="6"/>
      <c r="D832" s="38"/>
      <c r="E832" s="38"/>
      <c r="F832" s="6"/>
      <c r="G832" s="6"/>
      <c r="H832" s="6"/>
      <c r="I832" s="102"/>
      <c r="J832" s="102"/>
      <c r="K832" s="102"/>
      <c r="L832" s="102"/>
      <c r="M832" s="6"/>
      <c r="N832" s="38"/>
      <c r="O832" s="38"/>
      <c r="P832" s="38"/>
      <c r="Q832" s="83"/>
      <c r="R832" s="83"/>
      <c r="S832" s="83"/>
      <c r="T832" s="83"/>
      <c r="U832" s="83"/>
      <c r="V832" s="102"/>
      <c r="W832" s="103"/>
      <c r="X832" s="103"/>
      <c r="Y832" s="87"/>
      <c r="Z832" s="103"/>
      <c r="AA832" s="103"/>
      <c r="AB832" s="103"/>
      <c r="AC832" s="101"/>
      <c r="AD832" s="101"/>
      <c r="AE832" s="88"/>
      <c r="AF832" s="48"/>
      <c r="AG832" s="48"/>
      <c r="AH832" s="48"/>
      <c r="AI832" s="98"/>
      <c r="AJ832" s="6"/>
      <c r="AK832" s="6"/>
      <c r="AL832" s="12"/>
      <c r="AM832" s="12"/>
    </row>
    <row r="833" spans="1:39" s="7" customFormat="1" ht="15" customHeight="1" x14ac:dyDescent="0.25">
      <c r="A833" s="13"/>
      <c r="B833" s="11"/>
      <c r="C833" s="6"/>
      <c r="D833" s="38"/>
      <c r="E833" s="38"/>
      <c r="F833" s="6"/>
      <c r="G833" s="6"/>
      <c r="H833" s="6"/>
      <c r="I833" s="102"/>
      <c r="J833" s="102"/>
      <c r="K833" s="102"/>
      <c r="L833" s="102"/>
      <c r="M833" s="6"/>
      <c r="N833" s="38"/>
      <c r="O833" s="38"/>
      <c r="P833" s="38"/>
      <c r="Q833" s="83"/>
      <c r="R833" s="83"/>
      <c r="S833" s="83"/>
      <c r="T833" s="83"/>
      <c r="U833" s="83"/>
      <c r="V833" s="102"/>
      <c r="W833" s="103"/>
      <c r="X833" s="103"/>
      <c r="Y833" s="87"/>
      <c r="Z833" s="103"/>
      <c r="AA833" s="103"/>
      <c r="AB833" s="103"/>
      <c r="AC833" s="101"/>
      <c r="AD833" s="101"/>
      <c r="AE833" s="88"/>
      <c r="AF833" s="48"/>
      <c r="AG833" s="48"/>
      <c r="AH833" s="48"/>
      <c r="AI833" s="98"/>
      <c r="AJ833" s="6"/>
      <c r="AK833" s="6"/>
      <c r="AL833" s="12"/>
      <c r="AM833" s="12"/>
    </row>
    <row r="834" spans="1:39" s="7" customFormat="1" ht="15" customHeight="1" x14ac:dyDescent="0.25">
      <c r="A834" s="13"/>
      <c r="B834" s="11"/>
      <c r="C834" s="6"/>
      <c r="D834" s="38"/>
      <c r="E834" s="38"/>
      <c r="F834" s="6"/>
      <c r="G834" s="6"/>
      <c r="H834" s="6"/>
      <c r="I834" s="102"/>
      <c r="J834" s="102"/>
      <c r="K834" s="102"/>
      <c r="L834" s="102"/>
      <c r="M834" s="6"/>
      <c r="N834" s="38"/>
      <c r="O834" s="38"/>
      <c r="P834" s="38"/>
      <c r="Q834" s="83"/>
      <c r="R834" s="83"/>
      <c r="S834" s="83"/>
      <c r="T834" s="83"/>
      <c r="U834" s="83"/>
      <c r="V834" s="102"/>
      <c r="W834" s="103"/>
      <c r="X834" s="103"/>
      <c r="Y834" s="87"/>
      <c r="Z834" s="103"/>
      <c r="AA834" s="103"/>
      <c r="AB834" s="103"/>
      <c r="AC834" s="101"/>
      <c r="AD834" s="101"/>
      <c r="AE834" s="88"/>
      <c r="AF834" s="48"/>
      <c r="AG834" s="48"/>
      <c r="AH834" s="48"/>
      <c r="AI834" s="98"/>
      <c r="AJ834" s="6"/>
      <c r="AK834" s="6"/>
      <c r="AL834" s="12"/>
      <c r="AM834" s="12"/>
    </row>
    <row r="835" spans="1:39" s="7" customFormat="1" ht="15" customHeight="1" x14ac:dyDescent="0.25">
      <c r="A835" s="13"/>
      <c r="B835" s="11"/>
      <c r="C835" s="6"/>
      <c r="D835" s="38"/>
      <c r="E835" s="38"/>
      <c r="F835" s="6"/>
      <c r="G835" s="6"/>
      <c r="H835" s="6"/>
      <c r="I835" s="102"/>
      <c r="J835" s="102"/>
      <c r="K835" s="102"/>
      <c r="L835" s="102"/>
      <c r="M835" s="6"/>
      <c r="N835" s="38"/>
      <c r="O835" s="38"/>
      <c r="P835" s="38"/>
      <c r="Q835" s="83"/>
      <c r="R835" s="83"/>
      <c r="S835" s="83"/>
      <c r="T835" s="83"/>
      <c r="U835" s="83"/>
      <c r="V835" s="102"/>
      <c r="W835" s="103"/>
      <c r="X835" s="103"/>
      <c r="Y835" s="87"/>
      <c r="Z835" s="103"/>
      <c r="AA835" s="103"/>
      <c r="AB835" s="103"/>
      <c r="AC835" s="101"/>
      <c r="AD835" s="101"/>
      <c r="AE835" s="88"/>
      <c r="AF835" s="48"/>
      <c r="AG835" s="48"/>
      <c r="AH835" s="48"/>
      <c r="AI835" s="98"/>
      <c r="AJ835" s="6"/>
      <c r="AK835" s="6"/>
      <c r="AL835" s="12"/>
      <c r="AM835" s="12"/>
    </row>
    <row r="836" spans="1:39" s="7" customFormat="1" ht="15" customHeight="1" x14ac:dyDescent="0.25">
      <c r="A836" s="13"/>
      <c r="B836" s="11"/>
      <c r="C836" s="6"/>
      <c r="D836" s="38"/>
      <c r="E836" s="38"/>
      <c r="F836" s="6"/>
      <c r="G836" s="6"/>
      <c r="H836" s="6"/>
      <c r="I836" s="102"/>
      <c r="J836" s="102"/>
      <c r="K836" s="102"/>
      <c r="L836" s="102"/>
      <c r="M836" s="6"/>
      <c r="N836" s="38"/>
      <c r="O836" s="38"/>
      <c r="P836" s="38"/>
      <c r="Q836" s="83"/>
      <c r="R836" s="83"/>
      <c r="S836" s="83"/>
      <c r="T836" s="83"/>
      <c r="U836" s="83"/>
      <c r="V836" s="102"/>
      <c r="W836" s="103"/>
      <c r="X836" s="103"/>
      <c r="Y836" s="87"/>
      <c r="Z836" s="103"/>
      <c r="AA836" s="103"/>
      <c r="AB836" s="103"/>
      <c r="AC836" s="101"/>
      <c r="AD836" s="101"/>
      <c r="AE836" s="88"/>
      <c r="AF836" s="48"/>
      <c r="AG836" s="48"/>
      <c r="AH836" s="48"/>
      <c r="AI836" s="98"/>
      <c r="AJ836" s="6"/>
      <c r="AK836" s="6"/>
      <c r="AL836" s="12"/>
      <c r="AM836" s="12"/>
    </row>
    <row r="837" spans="1:39" s="7" customFormat="1" ht="15" customHeight="1" x14ac:dyDescent="0.25">
      <c r="A837" s="13"/>
      <c r="B837" s="11"/>
      <c r="C837" s="6"/>
      <c r="D837" s="38"/>
      <c r="E837" s="38"/>
      <c r="F837" s="6"/>
      <c r="G837" s="6"/>
      <c r="H837" s="6"/>
      <c r="I837" s="102"/>
      <c r="J837" s="102"/>
      <c r="K837" s="102"/>
      <c r="L837" s="102"/>
      <c r="M837" s="6"/>
      <c r="N837" s="38"/>
      <c r="O837" s="38"/>
      <c r="P837" s="38"/>
      <c r="Q837" s="83"/>
      <c r="R837" s="83"/>
      <c r="S837" s="83"/>
      <c r="T837" s="83"/>
      <c r="U837" s="83"/>
      <c r="V837" s="102"/>
      <c r="W837" s="103"/>
      <c r="X837" s="103"/>
      <c r="Y837" s="87"/>
      <c r="Z837" s="103"/>
      <c r="AA837" s="103"/>
      <c r="AB837" s="103"/>
      <c r="AC837" s="101"/>
      <c r="AD837" s="101"/>
      <c r="AE837" s="88"/>
      <c r="AF837" s="48"/>
      <c r="AG837" s="48"/>
      <c r="AH837" s="48"/>
      <c r="AI837" s="98"/>
      <c r="AJ837" s="6"/>
      <c r="AK837" s="6"/>
      <c r="AL837" s="12"/>
      <c r="AM837" s="12"/>
    </row>
    <row r="838" spans="1:39" s="7" customFormat="1" ht="15" customHeight="1" x14ac:dyDescent="0.25">
      <c r="A838" s="13"/>
      <c r="B838" s="11"/>
      <c r="C838" s="6"/>
      <c r="D838" s="38"/>
      <c r="E838" s="38"/>
      <c r="F838" s="6"/>
      <c r="G838" s="6"/>
      <c r="H838" s="6"/>
      <c r="I838" s="102"/>
      <c r="J838" s="102"/>
      <c r="K838" s="102"/>
      <c r="L838" s="102"/>
      <c r="M838" s="6"/>
      <c r="N838" s="38"/>
      <c r="O838" s="38"/>
      <c r="P838" s="38"/>
      <c r="Q838" s="83"/>
      <c r="R838" s="83"/>
      <c r="S838" s="83"/>
      <c r="T838" s="83"/>
      <c r="U838" s="83"/>
      <c r="V838" s="102"/>
      <c r="W838" s="103"/>
      <c r="X838" s="103"/>
      <c r="Y838" s="87"/>
      <c r="Z838" s="103"/>
      <c r="AA838" s="103"/>
      <c r="AB838" s="103"/>
      <c r="AC838" s="101"/>
      <c r="AD838" s="101"/>
      <c r="AE838" s="88"/>
      <c r="AF838" s="48"/>
      <c r="AG838" s="48"/>
      <c r="AH838" s="48"/>
      <c r="AI838" s="98"/>
      <c r="AJ838" s="6"/>
      <c r="AK838" s="6"/>
      <c r="AL838" s="12"/>
      <c r="AM838" s="12"/>
    </row>
    <row r="839" spans="1:39" s="7" customFormat="1" ht="15" customHeight="1" x14ac:dyDescent="0.25">
      <c r="A839" s="13"/>
      <c r="B839" s="11"/>
      <c r="C839" s="6"/>
      <c r="D839" s="38"/>
      <c r="E839" s="38"/>
      <c r="F839" s="6"/>
      <c r="G839" s="6"/>
      <c r="H839" s="6"/>
      <c r="I839" s="102"/>
      <c r="J839" s="102"/>
      <c r="K839" s="102"/>
      <c r="L839" s="102"/>
      <c r="M839" s="6"/>
      <c r="N839" s="38"/>
      <c r="O839" s="38"/>
      <c r="P839" s="38"/>
      <c r="Q839" s="83"/>
      <c r="R839" s="83"/>
      <c r="S839" s="83"/>
      <c r="T839" s="83"/>
      <c r="U839" s="83"/>
      <c r="V839" s="102"/>
      <c r="W839" s="103"/>
      <c r="X839" s="103"/>
      <c r="Y839" s="87"/>
      <c r="Z839" s="103"/>
      <c r="AA839" s="103"/>
      <c r="AB839" s="103"/>
      <c r="AC839" s="101"/>
      <c r="AD839" s="101"/>
      <c r="AE839" s="88"/>
      <c r="AF839" s="48"/>
      <c r="AG839" s="48"/>
      <c r="AH839" s="48"/>
      <c r="AI839" s="98"/>
      <c r="AJ839" s="6"/>
      <c r="AK839" s="6"/>
      <c r="AL839" s="12"/>
      <c r="AM839" s="12"/>
    </row>
    <row r="840" spans="1:39" s="7" customFormat="1" ht="15" customHeight="1" x14ac:dyDescent="0.25">
      <c r="A840" s="13"/>
      <c r="B840" s="11"/>
      <c r="C840" s="6"/>
      <c r="D840" s="38"/>
      <c r="E840" s="38"/>
      <c r="F840" s="6"/>
      <c r="G840" s="6"/>
      <c r="H840" s="6"/>
      <c r="I840" s="102"/>
      <c r="J840" s="102"/>
      <c r="K840" s="102"/>
      <c r="L840" s="102"/>
      <c r="M840" s="6"/>
      <c r="N840" s="38"/>
      <c r="O840" s="38"/>
      <c r="P840" s="38"/>
      <c r="Q840" s="83"/>
      <c r="R840" s="83"/>
      <c r="S840" s="83"/>
      <c r="T840" s="83"/>
      <c r="U840" s="83"/>
      <c r="V840" s="102"/>
      <c r="W840" s="103"/>
      <c r="X840" s="103"/>
      <c r="Y840" s="87"/>
      <c r="Z840" s="103"/>
      <c r="AA840" s="103"/>
      <c r="AB840" s="103"/>
      <c r="AC840" s="101"/>
      <c r="AD840" s="101"/>
      <c r="AE840" s="88"/>
      <c r="AF840" s="48"/>
      <c r="AG840" s="48"/>
      <c r="AH840" s="48"/>
      <c r="AI840" s="98"/>
      <c r="AJ840" s="6"/>
      <c r="AK840" s="6"/>
      <c r="AL840" s="12"/>
      <c r="AM840" s="12"/>
    </row>
    <row r="841" spans="1:39" s="7" customFormat="1" ht="15" customHeight="1" x14ac:dyDescent="0.25">
      <c r="A841" s="13"/>
      <c r="B841" s="11"/>
      <c r="C841" s="6"/>
      <c r="D841" s="38"/>
      <c r="E841" s="38"/>
      <c r="F841" s="6"/>
      <c r="G841" s="6"/>
      <c r="H841" s="6"/>
      <c r="I841" s="102"/>
      <c r="J841" s="102"/>
      <c r="K841" s="102"/>
      <c r="L841" s="102"/>
      <c r="M841" s="6"/>
      <c r="N841" s="38"/>
      <c r="O841" s="38"/>
      <c r="P841" s="38"/>
      <c r="Q841" s="83"/>
      <c r="R841" s="83"/>
      <c r="S841" s="83"/>
      <c r="T841" s="83"/>
      <c r="U841" s="83"/>
      <c r="V841" s="102"/>
      <c r="W841" s="103"/>
      <c r="X841" s="103"/>
      <c r="Y841" s="87"/>
      <c r="Z841" s="103"/>
      <c r="AA841" s="103"/>
      <c r="AB841" s="103"/>
      <c r="AC841" s="101"/>
      <c r="AD841" s="101"/>
      <c r="AE841" s="88"/>
      <c r="AF841" s="48"/>
      <c r="AG841" s="48"/>
      <c r="AH841" s="48"/>
      <c r="AI841" s="98"/>
      <c r="AJ841" s="6"/>
      <c r="AK841" s="6"/>
      <c r="AL841" s="12"/>
      <c r="AM841" s="12"/>
    </row>
    <row r="842" spans="1:39" s="7" customFormat="1" ht="15" customHeight="1" x14ac:dyDescent="0.25">
      <c r="A842" s="13"/>
      <c r="B842" s="11"/>
      <c r="C842" s="6"/>
      <c r="D842" s="38"/>
      <c r="E842" s="38"/>
      <c r="F842" s="6"/>
      <c r="G842" s="6"/>
      <c r="H842" s="6"/>
      <c r="I842" s="102"/>
      <c r="J842" s="102"/>
      <c r="K842" s="102"/>
      <c r="L842" s="102"/>
      <c r="M842" s="6"/>
      <c r="N842" s="38"/>
      <c r="O842" s="38"/>
      <c r="P842" s="38"/>
      <c r="Q842" s="83"/>
      <c r="R842" s="83"/>
      <c r="S842" s="83"/>
      <c r="T842" s="83"/>
      <c r="U842" s="83"/>
      <c r="V842" s="102"/>
      <c r="W842" s="103"/>
      <c r="X842" s="103"/>
      <c r="Y842" s="87"/>
      <c r="Z842" s="103"/>
      <c r="AA842" s="103"/>
      <c r="AB842" s="103"/>
      <c r="AC842" s="101"/>
      <c r="AD842" s="101"/>
      <c r="AE842" s="88"/>
      <c r="AF842" s="48"/>
      <c r="AG842" s="48"/>
      <c r="AH842" s="48"/>
      <c r="AI842" s="98"/>
      <c r="AJ842" s="6"/>
      <c r="AK842" s="6"/>
      <c r="AL842" s="12"/>
      <c r="AM842" s="12"/>
    </row>
    <row r="843" spans="1:39" s="7" customFormat="1" ht="15" customHeight="1" x14ac:dyDescent="0.25">
      <c r="A843" s="13"/>
      <c r="B843" s="11"/>
      <c r="C843" s="6"/>
      <c r="D843" s="38"/>
      <c r="E843" s="38"/>
      <c r="F843" s="6"/>
      <c r="G843" s="6"/>
      <c r="H843" s="6"/>
      <c r="I843" s="102"/>
      <c r="J843" s="102"/>
      <c r="K843" s="102"/>
      <c r="L843" s="102"/>
      <c r="M843" s="6"/>
      <c r="N843" s="38"/>
      <c r="O843" s="38"/>
      <c r="P843" s="38"/>
      <c r="Q843" s="83"/>
      <c r="R843" s="83"/>
      <c r="S843" s="83"/>
      <c r="T843" s="83"/>
      <c r="U843" s="83"/>
      <c r="V843" s="102"/>
      <c r="W843" s="103"/>
      <c r="X843" s="103"/>
      <c r="Y843" s="87"/>
      <c r="Z843" s="103"/>
      <c r="AA843" s="103"/>
      <c r="AB843" s="103"/>
      <c r="AC843" s="101"/>
      <c r="AD843" s="101"/>
      <c r="AE843" s="88"/>
      <c r="AF843" s="48"/>
      <c r="AG843" s="48"/>
      <c r="AH843" s="48"/>
      <c r="AI843" s="98"/>
      <c r="AJ843" s="6"/>
      <c r="AK843" s="6"/>
      <c r="AL843" s="12"/>
      <c r="AM843" s="12"/>
    </row>
    <row r="844" spans="1:39" s="7" customFormat="1" ht="15" customHeight="1" x14ac:dyDescent="0.25">
      <c r="A844" s="13"/>
      <c r="B844" s="11"/>
      <c r="C844" s="6"/>
      <c r="D844" s="38"/>
      <c r="E844" s="38"/>
      <c r="F844" s="6"/>
      <c r="G844" s="6"/>
      <c r="H844" s="6"/>
      <c r="I844" s="102"/>
      <c r="J844" s="102"/>
      <c r="K844" s="102"/>
      <c r="L844" s="102"/>
      <c r="M844" s="6"/>
      <c r="N844" s="38"/>
      <c r="O844" s="38"/>
      <c r="P844" s="38"/>
      <c r="Q844" s="83"/>
      <c r="R844" s="83"/>
      <c r="S844" s="83"/>
      <c r="T844" s="83"/>
      <c r="U844" s="83"/>
      <c r="V844" s="102"/>
      <c r="W844" s="103"/>
      <c r="X844" s="103"/>
      <c r="Y844" s="87"/>
      <c r="Z844" s="103"/>
      <c r="AA844" s="103"/>
      <c r="AB844" s="103"/>
      <c r="AC844" s="101"/>
      <c r="AD844" s="101"/>
      <c r="AE844" s="88"/>
      <c r="AF844" s="48"/>
      <c r="AG844" s="48"/>
      <c r="AH844" s="48"/>
      <c r="AI844" s="98"/>
      <c r="AJ844" s="6"/>
      <c r="AK844" s="6"/>
      <c r="AL844" s="12"/>
      <c r="AM844" s="12"/>
    </row>
    <row r="845" spans="1:39" s="7" customFormat="1" ht="15" customHeight="1" x14ac:dyDescent="0.25">
      <c r="A845" s="13"/>
      <c r="B845" s="11"/>
      <c r="C845" s="6"/>
      <c r="D845" s="38"/>
      <c r="E845" s="38"/>
      <c r="F845" s="6"/>
      <c r="G845" s="6"/>
      <c r="H845" s="6"/>
      <c r="I845" s="102"/>
      <c r="J845" s="102"/>
      <c r="K845" s="102"/>
      <c r="L845" s="102"/>
      <c r="M845" s="6"/>
      <c r="N845" s="38"/>
      <c r="O845" s="38"/>
      <c r="P845" s="38"/>
      <c r="Q845" s="83"/>
      <c r="R845" s="83"/>
      <c r="S845" s="83"/>
      <c r="T845" s="83"/>
      <c r="U845" s="83"/>
      <c r="V845" s="102"/>
      <c r="W845" s="103"/>
      <c r="X845" s="103"/>
      <c r="Y845" s="87"/>
      <c r="Z845" s="103"/>
      <c r="AA845" s="103"/>
      <c r="AB845" s="103"/>
      <c r="AC845" s="101"/>
      <c r="AD845" s="101"/>
      <c r="AE845" s="88"/>
      <c r="AF845" s="48"/>
      <c r="AG845" s="48"/>
      <c r="AH845" s="48"/>
      <c r="AI845" s="98"/>
      <c r="AJ845" s="6"/>
      <c r="AK845" s="6"/>
      <c r="AL845" s="12"/>
      <c r="AM845" s="12"/>
    </row>
    <row r="846" spans="1:39" s="7" customFormat="1" ht="15" customHeight="1" x14ac:dyDescent="0.25">
      <c r="A846" s="13"/>
      <c r="B846" s="11"/>
      <c r="C846" s="6"/>
      <c r="D846" s="38"/>
      <c r="E846" s="38"/>
      <c r="F846" s="6"/>
      <c r="G846" s="6"/>
      <c r="H846" s="6"/>
      <c r="I846" s="102"/>
      <c r="J846" s="102"/>
      <c r="K846" s="102"/>
      <c r="L846" s="102"/>
      <c r="M846" s="6"/>
      <c r="N846" s="38"/>
      <c r="O846" s="38"/>
      <c r="P846" s="38"/>
      <c r="Q846" s="83"/>
      <c r="R846" s="83"/>
      <c r="S846" s="83"/>
      <c r="T846" s="83"/>
      <c r="U846" s="83"/>
      <c r="V846" s="102"/>
      <c r="W846" s="103"/>
      <c r="X846" s="103"/>
      <c r="Y846" s="87"/>
      <c r="Z846" s="103"/>
      <c r="AA846" s="103"/>
      <c r="AB846" s="103"/>
      <c r="AC846" s="101"/>
      <c r="AD846" s="101"/>
      <c r="AE846" s="88"/>
      <c r="AF846" s="48"/>
      <c r="AG846" s="48"/>
      <c r="AH846" s="48"/>
      <c r="AI846" s="98"/>
      <c r="AJ846" s="6"/>
      <c r="AK846" s="6"/>
      <c r="AL846" s="12"/>
      <c r="AM846" s="12"/>
    </row>
    <row r="847" spans="1:39" s="7" customFormat="1" ht="15" customHeight="1" x14ac:dyDescent="0.25">
      <c r="A847" s="13"/>
      <c r="B847" s="11"/>
      <c r="C847" s="6"/>
      <c r="D847" s="38"/>
      <c r="E847" s="38"/>
      <c r="F847" s="6"/>
      <c r="G847" s="6"/>
      <c r="H847" s="6"/>
      <c r="I847" s="102"/>
      <c r="J847" s="102"/>
      <c r="K847" s="102"/>
      <c r="L847" s="102"/>
      <c r="M847" s="6"/>
      <c r="N847" s="38"/>
      <c r="O847" s="38"/>
      <c r="P847" s="38"/>
      <c r="Q847" s="83"/>
      <c r="R847" s="83"/>
      <c r="S847" s="83"/>
      <c r="T847" s="83"/>
      <c r="U847" s="83"/>
      <c r="V847" s="102"/>
      <c r="W847" s="103"/>
      <c r="X847" s="103"/>
      <c r="Y847" s="87"/>
      <c r="Z847" s="103"/>
      <c r="AA847" s="103"/>
      <c r="AB847" s="103"/>
      <c r="AC847" s="101"/>
      <c r="AD847" s="101"/>
      <c r="AE847" s="88"/>
      <c r="AF847" s="48"/>
      <c r="AG847" s="48"/>
      <c r="AH847" s="48"/>
      <c r="AI847" s="98"/>
      <c r="AJ847" s="6"/>
      <c r="AK847" s="6"/>
      <c r="AL847" s="12"/>
      <c r="AM847" s="12"/>
    </row>
    <row r="848" spans="1:39" s="7" customFormat="1" ht="15" customHeight="1" x14ac:dyDescent="0.25">
      <c r="A848" s="13"/>
      <c r="B848" s="11"/>
      <c r="C848" s="6"/>
      <c r="D848" s="38"/>
      <c r="E848" s="38"/>
      <c r="F848" s="6"/>
      <c r="G848" s="6"/>
      <c r="H848" s="6"/>
      <c r="I848" s="102"/>
      <c r="J848" s="102"/>
      <c r="K848" s="102"/>
      <c r="L848" s="102"/>
      <c r="M848" s="6"/>
      <c r="N848" s="38"/>
      <c r="O848" s="38"/>
      <c r="P848" s="38"/>
      <c r="Q848" s="83"/>
      <c r="R848" s="83"/>
      <c r="S848" s="83"/>
      <c r="T848" s="83"/>
      <c r="U848" s="83"/>
      <c r="V848" s="102"/>
      <c r="W848" s="103"/>
      <c r="X848" s="103"/>
      <c r="Y848" s="87"/>
      <c r="Z848" s="103"/>
      <c r="AA848" s="103"/>
      <c r="AB848" s="103"/>
      <c r="AC848" s="101"/>
      <c r="AD848" s="101"/>
      <c r="AE848" s="88"/>
      <c r="AF848" s="48"/>
      <c r="AG848" s="48"/>
      <c r="AH848" s="48"/>
      <c r="AI848" s="98"/>
      <c r="AJ848" s="6"/>
      <c r="AK848" s="6"/>
      <c r="AL848" s="12"/>
      <c r="AM848" s="12"/>
    </row>
    <row r="849" spans="1:39" s="7" customFormat="1" ht="15" customHeight="1" x14ac:dyDescent="0.25">
      <c r="A849" s="13"/>
      <c r="B849" s="11"/>
      <c r="C849" s="6"/>
      <c r="D849" s="38"/>
      <c r="E849" s="38"/>
      <c r="F849" s="6"/>
      <c r="G849" s="6"/>
      <c r="H849" s="6"/>
      <c r="I849" s="102"/>
      <c r="J849" s="102"/>
      <c r="K849" s="102"/>
      <c r="L849" s="102"/>
      <c r="M849" s="6"/>
      <c r="N849" s="38"/>
      <c r="O849" s="38"/>
      <c r="P849" s="38"/>
      <c r="Q849" s="83"/>
      <c r="R849" s="83"/>
      <c r="S849" s="83"/>
      <c r="T849" s="83"/>
      <c r="U849" s="83"/>
      <c r="V849" s="102"/>
      <c r="W849" s="103"/>
      <c r="X849" s="103"/>
      <c r="Y849" s="87"/>
      <c r="Z849" s="103"/>
      <c r="AA849" s="103"/>
      <c r="AB849" s="103"/>
      <c r="AC849" s="101"/>
      <c r="AD849" s="101"/>
      <c r="AE849" s="88"/>
      <c r="AF849" s="48"/>
      <c r="AG849" s="48"/>
      <c r="AH849" s="48"/>
      <c r="AI849" s="98"/>
      <c r="AJ849" s="6"/>
      <c r="AK849" s="6"/>
      <c r="AL849" s="12"/>
      <c r="AM849" s="12"/>
    </row>
    <row r="850" spans="1:39" s="7" customFormat="1" ht="15" customHeight="1" x14ac:dyDescent="0.25">
      <c r="A850" s="13"/>
      <c r="B850" s="11"/>
      <c r="C850" s="6"/>
      <c r="D850" s="38"/>
      <c r="E850" s="38"/>
      <c r="F850" s="6"/>
      <c r="G850" s="6"/>
      <c r="H850" s="6"/>
      <c r="I850" s="102"/>
      <c r="J850" s="102"/>
      <c r="K850" s="102"/>
      <c r="L850" s="102"/>
      <c r="M850" s="6"/>
      <c r="N850" s="38"/>
      <c r="O850" s="38"/>
      <c r="P850" s="38"/>
      <c r="Q850" s="83"/>
      <c r="R850" s="83"/>
      <c r="S850" s="83"/>
      <c r="T850" s="83"/>
      <c r="U850" s="83"/>
      <c r="V850" s="102"/>
      <c r="W850" s="103"/>
      <c r="X850" s="103"/>
      <c r="Y850" s="87"/>
      <c r="Z850" s="103"/>
      <c r="AA850" s="103"/>
      <c r="AB850" s="103"/>
      <c r="AC850" s="101"/>
      <c r="AD850" s="101"/>
      <c r="AE850" s="88"/>
      <c r="AF850" s="48"/>
      <c r="AG850" s="48"/>
      <c r="AH850" s="48"/>
      <c r="AI850" s="98"/>
      <c r="AJ850" s="6"/>
      <c r="AK850" s="6"/>
      <c r="AL850" s="12"/>
      <c r="AM850" s="12"/>
    </row>
    <row r="851" spans="1:39" s="7" customFormat="1" ht="15" customHeight="1" x14ac:dyDescent="0.25">
      <c r="A851" s="13"/>
      <c r="B851" s="11"/>
      <c r="C851" s="6"/>
      <c r="D851" s="38"/>
      <c r="E851" s="38"/>
      <c r="F851" s="6"/>
      <c r="G851" s="6"/>
      <c r="H851" s="6"/>
      <c r="I851" s="102"/>
      <c r="J851" s="102"/>
      <c r="K851" s="102"/>
      <c r="L851" s="102"/>
      <c r="M851" s="6"/>
      <c r="N851" s="38"/>
      <c r="O851" s="38"/>
      <c r="P851" s="38"/>
      <c r="Q851" s="83"/>
      <c r="R851" s="83"/>
      <c r="S851" s="83"/>
      <c r="T851" s="83"/>
      <c r="U851" s="83"/>
      <c r="V851" s="102"/>
      <c r="W851" s="103"/>
      <c r="X851" s="103"/>
      <c r="Y851" s="87"/>
      <c r="Z851" s="103"/>
      <c r="AA851" s="103"/>
      <c r="AB851" s="103"/>
      <c r="AC851" s="101"/>
      <c r="AD851" s="101"/>
      <c r="AE851" s="88"/>
      <c r="AF851" s="48"/>
      <c r="AG851" s="48"/>
      <c r="AH851" s="48"/>
      <c r="AI851" s="98"/>
      <c r="AJ851" s="6"/>
      <c r="AK851" s="6"/>
      <c r="AL851" s="12"/>
      <c r="AM851" s="12"/>
    </row>
    <row r="852" spans="1:39" s="7" customFormat="1" ht="15" customHeight="1" x14ac:dyDescent="0.25">
      <c r="A852" s="13"/>
      <c r="B852" s="11"/>
      <c r="C852" s="6"/>
      <c r="D852" s="38"/>
      <c r="E852" s="38"/>
      <c r="F852" s="6"/>
      <c r="G852" s="6"/>
      <c r="H852" s="6"/>
      <c r="I852" s="102"/>
      <c r="J852" s="102"/>
      <c r="K852" s="102"/>
      <c r="L852" s="102"/>
      <c r="M852" s="6"/>
      <c r="N852" s="38"/>
      <c r="O852" s="38"/>
      <c r="P852" s="38"/>
      <c r="Q852" s="83"/>
      <c r="R852" s="83"/>
      <c r="S852" s="83"/>
      <c r="T852" s="83"/>
      <c r="U852" s="83"/>
      <c r="V852" s="102"/>
      <c r="W852" s="103"/>
      <c r="X852" s="103"/>
      <c r="Y852" s="87"/>
      <c r="Z852" s="103"/>
      <c r="AA852" s="103"/>
      <c r="AB852" s="103"/>
      <c r="AC852" s="101"/>
      <c r="AD852" s="101"/>
      <c r="AE852" s="88"/>
      <c r="AF852" s="48"/>
      <c r="AG852" s="48"/>
      <c r="AH852" s="48"/>
      <c r="AI852" s="98"/>
      <c r="AJ852" s="6"/>
      <c r="AK852" s="6"/>
      <c r="AL852" s="12"/>
      <c r="AM852" s="12"/>
    </row>
    <row r="853" spans="1:39" s="7" customFormat="1" ht="15" customHeight="1" x14ac:dyDescent="0.25">
      <c r="A853" s="13"/>
      <c r="B853" s="11"/>
      <c r="C853" s="6"/>
      <c r="D853" s="38"/>
      <c r="E853" s="38"/>
      <c r="F853" s="6"/>
      <c r="G853" s="6"/>
      <c r="H853" s="6"/>
      <c r="I853" s="102"/>
      <c r="J853" s="102"/>
      <c r="K853" s="102"/>
      <c r="L853" s="102"/>
      <c r="M853" s="6"/>
      <c r="N853" s="38"/>
      <c r="O853" s="38"/>
      <c r="P853" s="38"/>
      <c r="Q853" s="83"/>
      <c r="R853" s="83"/>
      <c r="S853" s="83"/>
      <c r="T853" s="83"/>
      <c r="U853" s="83"/>
      <c r="V853" s="102"/>
      <c r="W853" s="103"/>
      <c r="X853" s="103"/>
      <c r="Y853" s="87"/>
      <c r="Z853" s="103"/>
      <c r="AA853" s="103"/>
      <c r="AB853" s="103"/>
      <c r="AC853" s="101"/>
      <c r="AD853" s="101"/>
      <c r="AE853" s="88"/>
      <c r="AF853" s="48"/>
      <c r="AG853" s="48"/>
      <c r="AH853" s="48"/>
      <c r="AI853" s="98"/>
      <c r="AJ853" s="6"/>
      <c r="AK853" s="6"/>
      <c r="AL853" s="12"/>
      <c r="AM853" s="12"/>
    </row>
    <row r="854" spans="1:39" s="7" customFormat="1" ht="15" customHeight="1" x14ac:dyDescent="0.25">
      <c r="A854" s="13"/>
      <c r="B854" s="11"/>
      <c r="C854" s="6"/>
      <c r="D854" s="38"/>
      <c r="E854" s="38"/>
      <c r="F854" s="6"/>
      <c r="G854" s="6"/>
      <c r="H854" s="6"/>
      <c r="I854" s="102"/>
      <c r="J854" s="102"/>
      <c r="K854" s="102"/>
      <c r="L854" s="102"/>
      <c r="M854" s="6"/>
      <c r="N854" s="38"/>
      <c r="O854" s="38"/>
      <c r="P854" s="38"/>
      <c r="Q854" s="83"/>
      <c r="R854" s="83"/>
      <c r="S854" s="83"/>
      <c r="T854" s="83"/>
      <c r="U854" s="83"/>
      <c r="V854" s="102"/>
      <c r="W854" s="103"/>
      <c r="X854" s="103"/>
      <c r="Y854" s="87"/>
      <c r="Z854" s="103"/>
      <c r="AA854" s="103"/>
      <c r="AB854" s="103"/>
      <c r="AC854" s="101"/>
      <c r="AD854" s="101"/>
      <c r="AE854" s="88"/>
      <c r="AF854" s="48"/>
      <c r="AG854" s="48"/>
      <c r="AH854" s="48"/>
      <c r="AI854" s="98"/>
      <c r="AJ854" s="6"/>
      <c r="AK854" s="6"/>
      <c r="AL854" s="12"/>
      <c r="AM854" s="12"/>
    </row>
    <row r="855" spans="1:39" s="7" customFormat="1" ht="15" customHeight="1" x14ac:dyDescent="0.25">
      <c r="A855" s="13"/>
      <c r="B855" s="11"/>
      <c r="C855" s="6"/>
      <c r="D855" s="38"/>
      <c r="E855" s="38"/>
      <c r="F855" s="6"/>
      <c r="G855" s="6"/>
      <c r="H855" s="6"/>
      <c r="I855" s="102"/>
      <c r="J855" s="102"/>
      <c r="K855" s="102"/>
      <c r="L855" s="102"/>
      <c r="M855" s="6"/>
      <c r="N855" s="38"/>
      <c r="O855" s="38"/>
      <c r="P855" s="38"/>
      <c r="Q855" s="83"/>
      <c r="R855" s="83"/>
      <c r="S855" s="83"/>
      <c r="T855" s="83"/>
      <c r="U855" s="83"/>
      <c r="V855" s="102"/>
      <c r="W855" s="103"/>
      <c r="X855" s="103"/>
      <c r="Y855" s="87"/>
      <c r="Z855" s="103"/>
      <c r="AA855" s="103"/>
      <c r="AB855" s="103"/>
      <c r="AC855" s="101"/>
      <c r="AD855" s="101"/>
      <c r="AE855" s="88"/>
      <c r="AF855" s="48"/>
      <c r="AG855" s="48"/>
      <c r="AH855" s="48"/>
      <c r="AI855" s="98"/>
      <c r="AJ855" s="6"/>
      <c r="AK855" s="6"/>
      <c r="AL855" s="12"/>
      <c r="AM855" s="12"/>
    </row>
    <row r="856" spans="1:39" s="7" customFormat="1" ht="15" customHeight="1" x14ac:dyDescent="0.25">
      <c r="A856" s="13"/>
      <c r="B856" s="11"/>
      <c r="C856" s="6"/>
      <c r="D856" s="38"/>
      <c r="E856" s="38"/>
      <c r="F856" s="6"/>
      <c r="G856" s="6"/>
      <c r="H856" s="6"/>
      <c r="I856" s="102"/>
      <c r="J856" s="102"/>
      <c r="K856" s="102"/>
      <c r="L856" s="102"/>
      <c r="M856" s="6"/>
      <c r="N856" s="38"/>
      <c r="O856" s="38"/>
      <c r="P856" s="38"/>
      <c r="Q856" s="83"/>
      <c r="R856" s="83"/>
      <c r="S856" s="83"/>
      <c r="T856" s="83"/>
      <c r="U856" s="83"/>
      <c r="V856" s="102"/>
      <c r="W856" s="103"/>
      <c r="X856" s="103"/>
      <c r="Y856" s="87"/>
      <c r="Z856" s="103"/>
      <c r="AA856" s="103"/>
      <c r="AB856" s="103"/>
      <c r="AC856" s="101"/>
      <c r="AD856" s="101"/>
      <c r="AE856" s="88"/>
      <c r="AF856" s="48"/>
      <c r="AG856" s="48"/>
      <c r="AH856" s="48"/>
      <c r="AI856" s="98"/>
      <c r="AJ856" s="6"/>
      <c r="AK856" s="6"/>
      <c r="AL856" s="12"/>
      <c r="AM856" s="12"/>
    </row>
    <row r="857" spans="1:39" s="7" customFormat="1" ht="15" customHeight="1" x14ac:dyDescent="0.25">
      <c r="A857" s="13"/>
      <c r="B857" s="11"/>
      <c r="C857" s="6"/>
      <c r="D857" s="38"/>
      <c r="E857" s="38"/>
      <c r="F857" s="6"/>
      <c r="G857" s="6"/>
      <c r="H857" s="6"/>
      <c r="I857" s="102"/>
      <c r="J857" s="102"/>
      <c r="K857" s="102"/>
      <c r="L857" s="102"/>
      <c r="M857" s="6"/>
      <c r="N857" s="38"/>
      <c r="O857" s="38"/>
      <c r="P857" s="38"/>
      <c r="Q857" s="83"/>
      <c r="R857" s="83"/>
      <c r="S857" s="83"/>
      <c r="T857" s="83"/>
      <c r="U857" s="83"/>
      <c r="V857" s="102"/>
      <c r="W857" s="103"/>
      <c r="X857" s="103"/>
      <c r="Y857" s="87"/>
      <c r="Z857" s="103"/>
      <c r="AA857" s="103"/>
      <c r="AB857" s="103"/>
      <c r="AC857" s="101"/>
      <c r="AD857" s="101"/>
      <c r="AE857" s="88"/>
      <c r="AF857" s="48"/>
      <c r="AG857" s="48"/>
      <c r="AH857" s="48"/>
      <c r="AI857" s="98"/>
      <c r="AJ857" s="6"/>
      <c r="AK857" s="6"/>
      <c r="AL857" s="12"/>
      <c r="AM857" s="12"/>
    </row>
    <row r="858" spans="1:39" s="7" customFormat="1" ht="15" customHeight="1" x14ac:dyDescent="0.25">
      <c r="A858" s="13"/>
      <c r="B858" s="11"/>
      <c r="C858" s="6"/>
      <c r="D858" s="38"/>
      <c r="E858" s="38"/>
      <c r="F858" s="6"/>
      <c r="G858" s="6"/>
      <c r="H858" s="6"/>
      <c r="I858" s="102"/>
      <c r="J858" s="102"/>
      <c r="K858" s="102"/>
      <c r="L858" s="102"/>
      <c r="M858" s="6"/>
      <c r="N858" s="38"/>
      <c r="O858" s="38"/>
      <c r="P858" s="38"/>
      <c r="Q858" s="83"/>
      <c r="R858" s="83"/>
      <c r="S858" s="83"/>
      <c r="T858" s="83"/>
      <c r="U858" s="83"/>
      <c r="V858" s="102"/>
      <c r="W858" s="103"/>
      <c r="X858" s="103"/>
      <c r="Y858" s="87"/>
      <c r="Z858" s="103"/>
      <c r="AA858" s="103"/>
      <c r="AB858" s="103"/>
      <c r="AC858" s="101"/>
      <c r="AD858" s="101"/>
      <c r="AE858" s="88"/>
      <c r="AF858" s="48"/>
      <c r="AG858" s="48"/>
      <c r="AH858" s="48"/>
      <c r="AI858" s="98"/>
      <c r="AJ858" s="6"/>
      <c r="AK858" s="6"/>
      <c r="AL858" s="12"/>
      <c r="AM858" s="12"/>
    </row>
    <row r="859" spans="1:39" s="7" customFormat="1" ht="15" customHeight="1" x14ac:dyDescent="0.25">
      <c r="A859" s="13"/>
      <c r="B859" s="11"/>
      <c r="C859" s="6"/>
      <c r="D859" s="38"/>
      <c r="E859" s="38"/>
      <c r="F859" s="6"/>
      <c r="G859" s="6"/>
      <c r="H859" s="6"/>
      <c r="I859" s="102"/>
      <c r="J859" s="102"/>
      <c r="K859" s="102"/>
      <c r="L859" s="102"/>
      <c r="M859" s="6"/>
      <c r="N859" s="38"/>
      <c r="O859" s="38"/>
      <c r="P859" s="38"/>
      <c r="Q859" s="83"/>
      <c r="R859" s="83"/>
      <c r="S859" s="83"/>
      <c r="T859" s="83"/>
      <c r="U859" s="83"/>
      <c r="V859" s="102"/>
      <c r="W859" s="103"/>
      <c r="X859" s="103"/>
      <c r="Y859" s="87"/>
      <c r="Z859" s="103"/>
      <c r="AA859" s="103"/>
      <c r="AB859" s="103"/>
      <c r="AC859" s="101"/>
      <c r="AD859" s="101"/>
      <c r="AE859" s="88"/>
      <c r="AF859" s="48"/>
      <c r="AG859" s="48"/>
      <c r="AH859" s="48"/>
      <c r="AI859" s="98"/>
      <c r="AJ859" s="6"/>
      <c r="AK859" s="6"/>
      <c r="AL859" s="12"/>
      <c r="AM859" s="12"/>
    </row>
    <row r="860" spans="1:39" s="7" customFormat="1" ht="15" customHeight="1" x14ac:dyDescent="0.25">
      <c r="A860" s="13"/>
      <c r="B860" s="11"/>
      <c r="C860" s="6"/>
      <c r="D860" s="38"/>
      <c r="E860" s="38"/>
      <c r="F860" s="6"/>
      <c r="G860" s="6"/>
      <c r="H860" s="6"/>
      <c r="I860" s="102"/>
      <c r="J860" s="102"/>
      <c r="K860" s="102"/>
      <c r="L860" s="102"/>
      <c r="M860" s="6"/>
      <c r="N860" s="38"/>
      <c r="O860" s="38"/>
      <c r="P860" s="38"/>
      <c r="Q860" s="83"/>
      <c r="R860" s="83"/>
      <c r="S860" s="83"/>
      <c r="T860" s="83"/>
      <c r="U860" s="83"/>
      <c r="V860" s="102"/>
      <c r="W860" s="103"/>
      <c r="X860" s="103"/>
      <c r="Y860" s="87"/>
      <c r="Z860" s="103"/>
      <c r="AA860" s="103"/>
      <c r="AB860" s="103"/>
      <c r="AC860" s="101"/>
      <c r="AD860" s="101"/>
      <c r="AE860" s="88"/>
      <c r="AF860" s="48"/>
      <c r="AG860" s="48"/>
      <c r="AH860" s="48"/>
      <c r="AI860" s="98"/>
      <c r="AJ860" s="6"/>
      <c r="AK860" s="6"/>
      <c r="AL860" s="12"/>
      <c r="AM860" s="12"/>
    </row>
    <row r="861" spans="1:39" s="7" customFormat="1" ht="15" customHeight="1" x14ac:dyDescent="0.25">
      <c r="A861" s="13"/>
      <c r="B861" s="11"/>
      <c r="C861" s="6"/>
      <c r="D861" s="38"/>
      <c r="E861" s="38"/>
      <c r="F861" s="6"/>
      <c r="G861" s="6"/>
      <c r="H861" s="6"/>
      <c r="I861" s="102"/>
      <c r="J861" s="102"/>
      <c r="K861" s="102"/>
      <c r="L861" s="102"/>
      <c r="M861" s="6"/>
      <c r="N861" s="38"/>
      <c r="O861" s="38"/>
      <c r="P861" s="38"/>
      <c r="Q861" s="83"/>
      <c r="R861" s="83"/>
      <c r="S861" s="83"/>
      <c r="T861" s="83"/>
      <c r="U861" s="83"/>
      <c r="V861" s="102"/>
      <c r="W861" s="103"/>
      <c r="X861" s="103"/>
      <c r="Y861" s="87"/>
      <c r="Z861" s="103"/>
      <c r="AA861" s="103"/>
      <c r="AB861" s="103"/>
      <c r="AC861" s="101"/>
      <c r="AD861" s="101"/>
      <c r="AE861" s="88"/>
      <c r="AF861" s="48"/>
      <c r="AG861" s="48"/>
      <c r="AH861" s="48"/>
      <c r="AI861" s="98"/>
      <c r="AJ861" s="6"/>
      <c r="AK861" s="6"/>
      <c r="AL861" s="12"/>
      <c r="AM861" s="12"/>
    </row>
    <row r="862" spans="1:39" s="7" customFormat="1" ht="15" customHeight="1" x14ac:dyDescent="0.25">
      <c r="A862" s="13"/>
      <c r="B862" s="11"/>
      <c r="C862" s="6"/>
      <c r="D862" s="38"/>
      <c r="E862" s="38"/>
      <c r="F862" s="6"/>
      <c r="G862" s="6"/>
      <c r="H862" s="6"/>
      <c r="I862" s="102"/>
      <c r="J862" s="102"/>
      <c r="K862" s="102"/>
      <c r="L862" s="102"/>
      <c r="M862" s="6"/>
      <c r="N862" s="38"/>
      <c r="O862" s="38"/>
      <c r="P862" s="38"/>
      <c r="Q862" s="83"/>
      <c r="R862" s="83"/>
      <c r="S862" s="83"/>
      <c r="T862" s="83"/>
      <c r="U862" s="83"/>
      <c r="V862" s="102"/>
      <c r="W862" s="103"/>
      <c r="X862" s="103"/>
      <c r="Y862" s="87"/>
      <c r="Z862" s="103"/>
      <c r="AA862" s="103"/>
      <c r="AB862" s="103"/>
      <c r="AC862" s="101"/>
      <c r="AD862" s="101"/>
      <c r="AE862" s="88"/>
      <c r="AF862" s="48"/>
      <c r="AG862" s="48"/>
      <c r="AH862" s="48"/>
      <c r="AI862" s="98"/>
      <c r="AJ862" s="6"/>
      <c r="AK862" s="6"/>
      <c r="AL862" s="12"/>
      <c r="AM862" s="12"/>
    </row>
    <row r="863" spans="1:39" s="7" customFormat="1" ht="15" customHeight="1" x14ac:dyDescent="0.25">
      <c r="A863" s="13"/>
      <c r="B863" s="11"/>
      <c r="C863" s="6"/>
      <c r="D863" s="38"/>
      <c r="E863" s="38"/>
      <c r="F863" s="6"/>
      <c r="G863" s="6"/>
      <c r="H863" s="6"/>
      <c r="I863" s="102"/>
      <c r="J863" s="102"/>
      <c r="K863" s="102"/>
      <c r="L863" s="102"/>
      <c r="M863" s="6"/>
      <c r="N863" s="38"/>
      <c r="O863" s="38"/>
      <c r="P863" s="38"/>
      <c r="Q863" s="83"/>
      <c r="R863" s="83"/>
      <c r="S863" s="83"/>
      <c r="T863" s="83"/>
      <c r="U863" s="83"/>
      <c r="V863" s="102"/>
      <c r="W863" s="103"/>
      <c r="X863" s="103"/>
      <c r="Y863" s="87"/>
      <c r="Z863" s="103"/>
      <c r="AA863" s="103"/>
      <c r="AB863" s="103"/>
      <c r="AC863" s="101"/>
      <c r="AD863" s="101"/>
      <c r="AE863" s="88"/>
      <c r="AF863" s="48"/>
      <c r="AG863" s="48"/>
      <c r="AH863" s="48"/>
      <c r="AI863" s="98"/>
      <c r="AJ863" s="6"/>
      <c r="AK863" s="6"/>
      <c r="AL863" s="12"/>
      <c r="AM863" s="12"/>
    </row>
    <row r="864" spans="1:39" s="7" customFormat="1" ht="15" customHeight="1" x14ac:dyDescent="0.25">
      <c r="A864" s="13"/>
      <c r="B864" s="11"/>
      <c r="C864" s="6"/>
      <c r="D864" s="38"/>
      <c r="E864" s="38"/>
      <c r="F864" s="6"/>
      <c r="G864" s="6"/>
      <c r="H864" s="6"/>
      <c r="I864" s="102"/>
      <c r="J864" s="102"/>
      <c r="K864" s="102"/>
      <c r="L864" s="102"/>
      <c r="M864" s="6"/>
      <c r="N864" s="38"/>
      <c r="O864" s="38"/>
      <c r="P864" s="38"/>
      <c r="Q864" s="83"/>
      <c r="R864" s="83"/>
      <c r="S864" s="83"/>
      <c r="T864" s="83"/>
      <c r="U864" s="83"/>
      <c r="V864" s="102"/>
      <c r="W864" s="103"/>
      <c r="X864" s="103"/>
      <c r="Y864" s="87"/>
      <c r="Z864" s="103"/>
      <c r="AA864" s="103"/>
      <c r="AB864" s="103"/>
      <c r="AC864" s="101"/>
      <c r="AD864" s="101"/>
      <c r="AE864" s="88"/>
      <c r="AF864" s="48"/>
      <c r="AG864" s="48"/>
      <c r="AH864" s="48"/>
      <c r="AI864" s="98"/>
      <c r="AJ864" s="6"/>
      <c r="AK864" s="6"/>
      <c r="AL864" s="12"/>
      <c r="AM864" s="12"/>
    </row>
    <row r="865" spans="1:39" s="7" customFormat="1" ht="15" customHeight="1" x14ac:dyDescent="0.25">
      <c r="A865" s="13"/>
      <c r="B865" s="11"/>
      <c r="C865" s="6"/>
      <c r="D865" s="38"/>
      <c r="E865" s="38"/>
      <c r="F865" s="6"/>
      <c r="G865" s="6"/>
      <c r="H865" s="6"/>
      <c r="I865" s="102"/>
      <c r="J865" s="102"/>
      <c r="K865" s="102"/>
      <c r="L865" s="102"/>
      <c r="M865" s="6"/>
      <c r="N865" s="38"/>
      <c r="O865" s="38"/>
      <c r="P865" s="38"/>
      <c r="Q865" s="83"/>
      <c r="R865" s="83"/>
      <c r="S865" s="83"/>
      <c r="T865" s="83"/>
      <c r="U865" s="83"/>
      <c r="V865" s="102"/>
      <c r="W865" s="103"/>
      <c r="X865" s="103"/>
      <c r="Y865" s="87"/>
      <c r="Z865" s="103"/>
      <c r="AA865" s="103"/>
      <c r="AB865" s="103"/>
      <c r="AC865" s="101"/>
      <c r="AD865" s="101"/>
      <c r="AE865" s="88"/>
      <c r="AF865" s="48"/>
      <c r="AG865" s="48"/>
      <c r="AH865" s="48"/>
      <c r="AI865" s="98"/>
      <c r="AJ865" s="6"/>
      <c r="AK865" s="6"/>
      <c r="AL865" s="12"/>
      <c r="AM865" s="12"/>
    </row>
    <row r="866" spans="1:39" s="7" customFormat="1" ht="15" customHeight="1" x14ac:dyDescent="0.25">
      <c r="A866" s="13"/>
      <c r="B866" s="11"/>
      <c r="C866" s="6"/>
      <c r="D866" s="38"/>
      <c r="E866" s="38"/>
      <c r="F866" s="6"/>
      <c r="G866" s="6"/>
      <c r="H866" s="6"/>
      <c r="I866" s="102"/>
      <c r="J866" s="102"/>
      <c r="K866" s="102"/>
      <c r="L866" s="102"/>
      <c r="M866" s="6"/>
      <c r="N866" s="38"/>
      <c r="O866" s="38"/>
      <c r="P866" s="38"/>
      <c r="Q866" s="83"/>
      <c r="R866" s="83"/>
      <c r="S866" s="83"/>
      <c r="T866" s="83"/>
      <c r="U866" s="83"/>
      <c r="V866" s="102"/>
      <c r="W866" s="103"/>
      <c r="X866" s="103"/>
      <c r="Y866" s="87"/>
      <c r="Z866" s="103"/>
      <c r="AA866" s="103"/>
      <c r="AB866" s="103"/>
      <c r="AC866" s="101"/>
      <c r="AD866" s="101"/>
      <c r="AE866" s="88"/>
      <c r="AF866" s="48"/>
      <c r="AG866" s="48"/>
      <c r="AH866" s="48"/>
      <c r="AI866" s="98"/>
      <c r="AJ866" s="6"/>
      <c r="AK866" s="6"/>
      <c r="AL866" s="12"/>
      <c r="AM866" s="12"/>
    </row>
    <row r="867" spans="1:39" s="7" customFormat="1" ht="15" customHeight="1" x14ac:dyDescent="0.25">
      <c r="A867" s="13"/>
      <c r="B867" s="11"/>
      <c r="C867" s="6"/>
      <c r="D867" s="38"/>
      <c r="E867" s="38"/>
      <c r="F867" s="6"/>
      <c r="G867" s="6"/>
      <c r="H867" s="6"/>
      <c r="I867" s="102"/>
      <c r="J867" s="102"/>
      <c r="K867" s="102"/>
      <c r="L867" s="102"/>
      <c r="M867" s="6"/>
      <c r="N867" s="38"/>
      <c r="O867" s="38"/>
      <c r="P867" s="38"/>
      <c r="Q867" s="83"/>
      <c r="R867" s="83"/>
      <c r="S867" s="83"/>
      <c r="T867" s="83"/>
      <c r="U867" s="83"/>
      <c r="V867" s="102"/>
      <c r="W867" s="103"/>
      <c r="X867" s="103"/>
      <c r="Y867" s="87"/>
      <c r="Z867" s="103"/>
      <c r="AA867" s="103"/>
      <c r="AB867" s="103"/>
      <c r="AC867" s="101"/>
      <c r="AD867" s="101"/>
      <c r="AE867" s="88"/>
      <c r="AF867" s="48"/>
      <c r="AG867" s="48"/>
      <c r="AH867" s="48"/>
      <c r="AI867" s="98"/>
      <c r="AJ867" s="6"/>
      <c r="AK867" s="6"/>
      <c r="AL867" s="12"/>
      <c r="AM867" s="12"/>
    </row>
    <row r="868" spans="1:39" s="7" customFormat="1" ht="15" customHeight="1" x14ac:dyDescent="0.25">
      <c r="A868" s="13"/>
      <c r="B868" s="11"/>
      <c r="C868" s="6"/>
      <c r="D868" s="38"/>
      <c r="E868" s="38"/>
      <c r="F868" s="6"/>
      <c r="G868" s="6"/>
      <c r="H868" s="6"/>
      <c r="I868" s="102"/>
      <c r="J868" s="102"/>
      <c r="K868" s="102"/>
      <c r="L868" s="102"/>
      <c r="M868" s="6"/>
      <c r="N868" s="38"/>
      <c r="O868" s="38"/>
      <c r="P868" s="38"/>
      <c r="Q868" s="83"/>
      <c r="R868" s="83"/>
      <c r="S868" s="83"/>
      <c r="T868" s="83"/>
      <c r="U868" s="83"/>
      <c r="V868" s="102"/>
      <c r="W868" s="103"/>
      <c r="X868" s="103"/>
      <c r="Y868" s="87"/>
      <c r="Z868" s="103"/>
      <c r="AA868" s="103"/>
      <c r="AB868" s="103"/>
      <c r="AC868" s="101"/>
      <c r="AD868" s="101"/>
      <c r="AE868" s="88"/>
      <c r="AF868" s="48"/>
      <c r="AG868" s="48"/>
      <c r="AH868" s="48"/>
      <c r="AI868" s="98"/>
      <c r="AJ868" s="6"/>
      <c r="AK868" s="6"/>
      <c r="AL868" s="12"/>
      <c r="AM868" s="12"/>
    </row>
    <row r="869" spans="1:39" s="7" customFormat="1" ht="15" customHeight="1" x14ac:dyDescent="0.25">
      <c r="A869" s="13"/>
      <c r="B869" s="11"/>
      <c r="C869" s="6"/>
      <c r="D869" s="38"/>
      <c r="E869" s="38"/>
      <c r="F869" s="6"/>
      <c r="G869" s="6"/>
      <c r="H869" s="6"/>
      <c r="I869" s="102"/>
      <c r="J869" s="102"/>
      <c r="K869" s="102"/>
      <c r="L869" s="102"/>
      <c r="M869" s="6"/>
      <c r="N869" s="38"/>
      <c r="O869" s="38"/>
      <c r="P869" s="38"/>
      <c r="Q869" s="83"/>
      <c r="R869" s="83"/>
      <c r="S869" s="83"/>
      <c r="T869" s="83"/>
      <c r="U869" s="83"/>
      <c r="V869" s="102"/>
      <c r="W869" s="103"/>
      <c r="X869" s="103"/>
      <c r="Y869" s="87"/>
      <c r="Z869" s="103"/>
      <c r="AA869" s="103"/>
      <c r="AB869" s="103"/>
      <c r="AC869" s="101"/>
      <c r="AD869" s="101"/>
      <c r="AE869" s="88"/>
      <c r="AF869" s="48"/>
      <c r="AG869" s="48"/>
      <c r="AH869" s="48"/>
      <c r="AI869" s="98"/>
      <c r="AJ869" s="6"/>
      <c r="AK869" s="6"/>
      <c r="AL869" s="12"/>
      <c r="AM869" s="12"/>
    </row>
    <row r="870" spans="1:39" s="7" customFormat="1" ht="15" customHeight="1" x14ac:dyDescent="0.25">
      <c r="A870" s="13"/>
      <c r="B870" s="11"/>
      <c r="C870" s="6"/>
      <c r="D870" s="38"/>
      <c r="E870" s="38"/>
      <c r="F870" s="6"/>
      <c r="G870" s="6"/>
      <c r="H870" s="6"/>
      <c r="I870" s="102"/>
      <c r="J870" s="102"/>
      <c r="K870" s="102"/>
      <c r="L870" s="102"/>
      <c r="M870" s="6"/>
      <c r="N870" s="38"/>
      <c r="O870" s="38"/>
      <c r="P870" s="38"/>
      <c r="Q870" s="83"/>
      <c r="R870" s="83"/>
      <c r="S870" s="83"/>
      <c r="T870" s="83"/>
      <c r="U870" s="83"/>
      <c r="V870" s="102"/>
      <c r="W870" s="103"/>
      <c r="X870" s="103"/>
      <c r="Y870" s="87"/>
      <c r="Z870" s="103"/>
      <c r="AA870" s="103"/>
      <c r="AB870" s="103"/>
      <c r="AC870" s="101"/>
      <c r="AD870" s="101"/>
      <c r="AE870" s="88"/>
      <c r="AF870" s="48"/>
      <c r="AG870" s="48"/>
      <c r="AH870" s="48"/>
      <c r="AI870" s="98"/>
      <c r="AJ870" s="6"/>
      <c r="AK870" s="6"/>
      <c r="AL870" s="12"/>
      <c r="AM870" s="12"/>
    </row>
    <row r="871" spans="1:39" s="7" customFormat="1" ht="15" customHeight="1" x14ac:dyDescent="0.25">
      <c r="A871" s="13"/>
      <c r="B871" s="11"/>
      <c r="C871" s="6"/>
      <c r="D871" s="38"/>
      <c r="E871" s="38"/>
      <c r="F871" s="6"/>
      <c r="G871" s="6"/>
      <c r="H871" s="6"/>
      <c r="I871" s="102"/>
      <c r="J871" s="102"/>
      <c r="K871" s="102"/>
      <c r="L871" s="102"/>
      <c r="M871" s="6"/>
      <c r="N871" s="38"/>
      <c r="O871" s="38"/>
      <c r="P871" s="38"/>
      <c r="Q871" s="83"/>
      <c r="R871" s="83"/>
      <c r="S871" s="83"/>
      <c r="T871" s="83"/>
      <c r="U871" s="83"/>
      <c r="V871" s="102"/>
      <c r="W871" s="103"/>
      <c r="X871" s="103"/>
      <c r="Y871" s="87"/>
      <c r="Z871" s="103"/>
      <c r="AA871" s="103"/>
      <c r="AB871" s="103"/>
      <c r="AC871" s="101"/>
      <c r="AD871" s="101"/>
      <c r="AE871" s="88"/>
      <c r="AF871" s="48"/>
      <c r="AG871" s="48"/>
      <c r="AH871" s="48"/>
      <c r="AI871" s="98"/>
      <c r="AJ871" s="6"/>
      <c r="AK871" s="6"/>
      <c r="AL871" s="12"/>
      <c r="AM871" s="12"/>
    </row>
    <row r="872" spans="1:39" s="7" customFormat="1" ht="15" customHeight="1" x14ac:dyDescent="0.25">
      <c r="A872" s="13"/>
      <c r="B872" s="11"/>
      <c r="C872" s="6"/>
      <c r="D872" s="38"/>
      <c r="E872" s="38"/>
      <c r="F872" s="6"/>
      <c r="G872" s="6"/>
      <c r="H872" s="6"/>
      <c r="I872" s="102"/>
      <c r="J872" s="102"/>
      <c r="K872" s="102"/>
      <c r="L872" s="102"/>
      <c r="M872" s="6"/>
      <c r="N872" s="38"/>
      <c r="O872" s="38"/>
      <c r="P872" s="38"/>
      <c r="Q872" s="83"/>
      <c r="R872" s="83"/>
      <c r="S872" s="83"/>
      <c r="T872" s="83"/>
      <c r="U872" s="83"/>
      <c r="V872" s="102"/>
      <c r="W872" s="103"/>
      <c r="X872" s="103"/>
      <c r="Y872" s="87"/>
      <c r="Z872" s="103"/>
      <c r="AA872" s="103"/>
      <c r="AB872" s="103"/>
      <c r="AC872" s="101"/>
      <c r="AD872" s="101"/>
      <c r="AE872" s="88"/>
      <c r="AF872" s="48"/>
      <c r="AG872" s="48"/>
      <c r="AH872" s="48"/>
      <c r="AI872" s="98"/>
      <c r="AJ872" s="6"/>
      <c r="AK872" s="6"/>
      <c r="AL872" s="12"/>
      <c r="AM872" s="12"/>
    </row>
    <row r="873" spans="1:39" s="7" customFormat="1" ht="15" customHeight="1" x14ac:dyDescent="0.25">
      <c r="A873" s="13"/>
      <c r="B873" s="11"/>
      <c r="C873" s="6"/>
      <c r="D873" s="38"/>
      <c r="E873" s="38"/>
      <c r="F873" s="6"/>
      <c r="G873" s="6"/>
      <c r="H873" s="6"/>
      <c r="I873" s="102"/>
      <c r="J873" s="102"/>
      <c r="K873" s="102"/>
      <c r="L873" s="102"/>
      <c r="M873" s="6"/>
      <c r="N873" s="38"/>
      <c r="O873" s="38"/>
      <c r="P873" s="38"/>
      <c r="Q873" s="83"/>
      <c r="R873" s="83"/>
      <c r="S873" s="83"/>
      <c r="T873" s="83"/>
      <c r="U873" s="83"/>
      <c r="V873" s="102"/>
      <c r="W873" s="103"/>
      <c r="X873" s="103"/>
      <c r="Y873" s="87"/>
      <c r="Z873" s="103"/>
      <c r="AA873" s="103"/>
      <c r="AB873" s="103"/>
      <c r="AC873" s="101"/>
      <c r="AD873" s="101"/>
      <c r="AE873" s="88"/>
      <c r="AF873" s="48"/>
      <c r="AG873" s="48"/>
      <c r="AH873" s="48"/>
      <c r="AI873" s="98"/>
      <c r="AJ873" s="6"/>
      <c r="AK873" s="6"/>
      <c r="AL873" s="12"/>
      <c r="AM873" s="12"/>
    </row>
    <row r="874" spans="1:39" s="7" customFormat="1" ht="15" customHeight="1" x14ac:dyDescent="0.25">
      <c r="A874" s="13"/>
      <c r="B874" s="11"/>
      <c r="C874" s="6"/>
      <c r="D874" s="38"/>
      <c r="E874" s="38"/>
      <c r="F874" s="6"/>
      <c r="G874" s="6"/>
      <c r="H874" s="6"/>
      <c r="I874" s="102"/>
      <c r="J874" s="102"/>
      <c r="K874" s="102"/>
      <c r="L874" s="102"/>
      <c r="M874" s="6"/>
      <c r="N874" s="38"/>
      <c r="O874" s="38"/>
      <c r="P874" s="38"/>
      <c r="Q874" s="83"/>
      <c r="R874" s="83"/>
      <c r="S874" s="83"/>
      <c r="T874" s="83"/>
      <c r="U874" s="83"/>
      <c r="V874" s="102"/>
      <c r="W874" s="103"/>
      <c r="X874" s="103"/>
      <c r="Y874" s="87"/>
      <c r="Z874" s="103"/>
      <c r="AA874" s="103"/>
      <c r="AB874" s="103"/>
      <c r="AC874" s="101"/>
      <c r="AD874" s="101"/>
      <c r="AE874" s="88"/>
      <c r="AF874" s="48"/>
      <c r="AG874" s="48"/>
      <c r="AH874" s="48"/>
      <c r="AI874" s="98"/>
      <c r="AJ874" s="6"/>
      <c r="AK874" s="6"/>
      <c r="AL874" s="12"/>
      <c r="AM874" s="12"/>
    </row>
    <row r="875" spans="1:39" s="7" customFormat="1" ht="15" customHeight="1" x14ac:dyDescent="0.25">
      <c r="A875" s="13"/>
      <c r="B875" s="11"/>
      <c r="C875" s="6"/>
      <c r="D875" s="38"/>
      <c r="E875" s="38"/>
      <c r="F875" s="6"/>
      <c r="G875" s="6"/>
      <c r="H875" s="6"/>
      <c r="I875" s="102"/>
      <c r="J875" s="102"/>
      <c r="K875" s="102"/>
      <c r="L875" s="102"/>
      <c r="M875" s="6"/>
      <c r="N875" s="38"/>
      <c r="O875" s="38"/>
      <c r="P875" s="38"/>
      <c r="Q875" s="83"/>
      <c r="R875" s="83"/>
      <c r="S875" s="83"/>
      <c r="T875" s="83"/>
      <c r="U875" s="83"/>
      <c r="V875" s="102"/>
      <c r="W875" s="103"/>
      <c r="X875" s="103"/>
      <c r="Y875" s="87"/>
      <c r="Z875" s="103"/>
      <c r="AA875" s="103"/>
      <c r="AB875" s="103"/>
      <c r="AC875" s="101"/>
      <c r="AD875" s="101"/>
      <c r="AE875" s="88"/>
      <c r="AF875" s="48"/>
      <c r="AG875" s="48"/>
      <c r="AH875" s="48"/>
      <c r="AI875" s="98"/>
      <c r="AJ875" s="6"/>
      <c r="AK875" s="6"/>
      <c r="AL875" s="12"/>
      <c r="AM875" s="12"/>
    </row>
    <row r="876" spans="1:39" s="7" customFormat="1" ht="15" customHeight="1" x14ac:dyDescent="0.25">
      <c r="A876" s="13"/>
      <c r="B876" s="11"/>
      <c r="C876" s="6"/>
      <c r="D876" s="38"/>
      <c r="E876" s="38"/>
      <c r="F876" s="6"/>
      <c r="G876" s="6"/>
      <c r="H876" s="6"/>
      <c r="I876" s="102"/>
      <c r="J876" s="102"/>
      <c r="K876" s="102"/>
      <c r="L876" s="102"/>
      <c r="M876" s="6"/>
      <c r="N876" s="38"/>
      <c r="O876" s="38"/>
      <c r="P876" s="38"/>
      <c r="Q876" s="83"/>
      <c r="R876" s="83"/>
      <c r="S876" s="83"/>
      <c r="T876" s="83"/>
      <c r="U876" s="83"/>
      <c r="V876" s="102"/>
      <c r="W876" s="103"/>
      <c r="X876" s="103"/>
      <c r="Y876" s="87"/>
      <c r="Z876" s="103"/>
      <c r="AA876" s="103"/>
      <c r="AB876" s="103"/>
      <c r="AC876" s="101"/>
      <c r="AD876" s="101"/>
      <c r="AE876" s="88"/>
      <c r="AF876" s="48"/>
      <c r="AG876" s="48"/>
      <c r="AH876" s="48"/>
      <c r="AI876" s="98"/>
      <c r="AJ876" s="6"/>
      <c r="AK876" s="6"/>
      <c r="AL876" s="12"/>
      <c r="AM876" s="12"/>
    </row>
    <row r="877" spans="1:39" s="7" customFormat="1" ht="15" customHeight="1" x14ac:dyDescent="0.25">
      <c r="A877" s="13"/>
      <c r="B877" s="11"/>
      <c r="C877" s="6"/>
      <c r="D877" s="38"/>
      <c r="E877" s="38"/>
      <c r="F877" s="6"/>
      <c r="G877" s="6"/>
      <c r="H877" s="6"/>
      <c r="I877" s="102"/>
      <c r="J877" s="102"/>
      <c r="K877" s="102"/>
      <c r="L877" s="102"/>
      <c r="M877" s="6"/>
      <c r="N877" s="38"/>
      <c r="O877" s="38"/>
      <c r="P877" s="38"/>
      <c r="Q877" s="83"/>
      <c r="R877" s="83"/>
      <c r="S877" s="83"/>
      <c r="T877" s="83"/>
      <c r="U877" s="83"/>
      <c r="V877" s="102"/>
      <c r="W877" s="103"/>
      <c r="X877" s="103"/>
      <c r="Y877" s="87"/>
      <c r="Z877" s="103"/>
      <c r="AA877" s="103"/>
      <c r="AB877" s="103"/>
      <c r="AC877" s="101"/>
      <c r="AD877" s="101"/>
      <c r="AE877" s="88"/>
      <c r="AF877" s="48"/>
      <c r="AG877" s="48"/>
      <c r="AH877" s="48"/>
      <c r="AI877" s="98"/>
      <c r="AJ877" s="6"/>
      <c r="AK877" s="6"/>
      <c r="AL877" s="12"/>
      <c r="AM877" s="12"/>
    </row>
    <row r="878" spans="1:39" s="7" customFormat="1" ht="15" customHeight="1" x14ac:dyDescent="0.25">
      <c r="A878" s="13"/>
      <c r="B878" s="11"/>
      <c r="C878" s="6"/>
      <c r="D878" s="38"/>
      <c r="E878" s="38"/>
      <c r="F878" s="6"/>
      <c r="G878" s="6"/>
      <c r="H878" s="6"/>
      <c r="I878" s="102"/>
      <c r="J878" s="102"/>
      <c r="K878" s="102"/>
      <c r="L878" s="102"/>
      <c r="M878" s="6"/>
      <c r="N878" s="38"/>
      <c r="O878" s="38"/>
      <c r="P878" s="38"/>
      <c r="Q878" s="83"/>
      <c r="R878" s="83"/>
      <c r="S878" s="83"/>
      <c r="T878" s="83"/>
      <c r="U878" s="83"/>
      <c r="V878" s="102"/>
      <c r="W878" s="103"/>
      <c r="X878" s="103"/>
      <c r="Y878" s="87"/>
      <c r="Z878" s="103"/>
      <c r="AA878" s="103"/>
      <c r="AB878" s="103"/>
      <c r="AC878" s="101"/>
      <c r="AD878" s="101"/>
      <c r="AE878" s="88"/>
      <c r="AF878" s="48"/>
      <c r="AG878" s="48"/>
      <c r="AH878" s="48"/>
      <c r="AI878" s="98"/>
      <c r="AJ878" s="6"/>
      <c r="AK878" s="6"/>
      <c r="AL878" s="12"/>
      <c r="AM878" s="12"/>
    </row>
    <row r="879" spans="1:39" s="7" customFormat="1" ht="15" customHeight="1" x14ac:dyDescent="0.25">
      <c r="A879" s="13"/>
      <c r="B879" s="11"/>
      <c r="C879" s="6"/>
      <c r="D879" s="38"/>
      <c r="E879" s="38"/>
      <c r="F879" s="6"/>
      <c r="G879" s="6"/>
      <c r="H879" s="6"/>
      <c r="I879" s="102"/>
      <c r="J879" s="102"/>
      <c r="K879" s="102"/>
      <c r="L879" s="102"/>
      <c r="M879" s="6"/>
      <c r="N879" s="38"/>
      <c r="O879" s="38"/>
      <c r="P879" s="38"/>
      <c r="Q879" s="83"/>
      <c r="R879" s="83"/>
      <c r="S879" s="83"/>
      <c r="T879" s="83"/>
      <c r="U879" s="83"/>
      <c r="V879" s="102"/>
      <c r="W879" s="103"/>
      <c r="X879" s="103"/>
      <c r="Y879" s="87"/>
      <c r="Z879" s="103"/>
      <c r="AA879" s="103"/>
      <c r="AB879" s="103"/>
      <c r="AC879" s="101"/>
      <c r="AD879" s="101"/>
      <c r="AE879" s="88"/>
      <c r="AF879" s="48"/>
      <c r="AG879" s="48"/>
      <c r="AH879" s="48"/>
      <c r="AI879" s="98"/>
      <c r="AJ879" s="6"/>
      <c r="AK879" s="6"/>
      <c r="AL879" s="12"/>
      <c r="AM879" s="12"/>
    </row>
    <row r="880" spans="1:39" s="7" customFormat="1" ht="15" customHeight="1" x14ac:dyDescent="0.25">
      <c r="A880" s="13"/>
      <c r="B880" s="11"/>
      <c r="C880" s="6"/>
      <c r="D880" s="38"/>
      <c r="E880" s="38"/>
      <c r="F880" s="6"/>
      <c r="G880" s="6"/>
      <c r="H880" s="6"/>
      <c r="I880" s="102"/>
      <c r="J880" s="102"/>
      <c r="K880" s="102"/>
      <c r="L880" s="102"/>
      <c r="M880" s="6"/>
      <c r="N880" s="38"/>
      <c r="O880" s="38"/>
      <c r="P880" s="38"/>
      <c r="Q880" s="83"/>
      <c r="R880" s="83"/>
      <c r="S880" s="83"/>
      <c r="T880" s="83"/>
      <c r="U880" s="83"/>
      <c r="V880" s="102"/>
      <c r="W880" s="103"/>
      <c r="X880" s="103"/>
      <c r="Y880" s="87"/>
      <c r="Z880" s="103"/>
      <c r="AA880" s="103"/>
      <c r="AB880" s="103"/>
      <c r="AC880" s="101"/>
      <c r="AD880" s="101"/>
      <c r="AE880" s="88"/>
      <c r="AF880" s="48"/>
      <c r="AG880" s="48"/>
      <c r="AH880" s="48"/>
      <c r="AI880" s="98"/>
      <c r="AJ880" s="6"/>
      <c r="AK880" s="6"/>
      <c r="AL880" s="12"/>
      <c r="AM880" s="12"/>
    </row>
    <row r="881" spans="1:39" s="7" customFormat="1" ht="15" customHeight="1" x14ac:dyDescent="0.25">
      <c r="A881" s="13"/>
      <c r="B881" s="11"/>
      <c r="C881" s="6"/>
      <c r="D881" s="38"/>
      <c r="E881" s="38"/>
      <c r="F881" s="6"/>
      <c r="G881" s="6"/>
      <c r="H881" s="6"/>
      <c r="I881" s="102"/>
      <c r="J881" s="102"/>
      <c r="K881" s="102"/>
      <c r="L881" s="102"/>
      <c r="M881" s="6"/>
      <c r="N881" s="38"/>
      <c r="O881" s="38"/>
      <c r="P881" s="38"/>
      <c r="Q881" s="83"/>
      <c r="R881" s="83"/>
      <c r="S881" s="83"/>
      <c r="T881" s="83"/>
      <c r="U881" s="83"/>
      <c r="V881" s="102"/>
      <c r="W881" s="103"/>
      <c r="X881" s="103"/>
      <c r="Y881" s="87"/>
      <c r="Z881" s="103"/>
      <c r="AA881" s="103"/>
      <c r="AB881" s="103"/>
      <c r="AC881" s="101"/>
      <c r="AD881" s="101"/>
      <c r="AE881" s="88"/>
      <c r="AF881" s="48"/>
      <c r="AG881" s="48"/>
      <c r="AH881" s="48"/>
      <c r="AI881" s="98"/>
      <c r="AJ881" s="6"/>
      <c r="AK881" s="6"/>
      <c r="AL881" s="12"/>
      <c r="AM881" s="12"/>
    </row>
    <row r="882" spans="1:39" s="7" customFormat="1" ht="15" customHeight="1" x14ac:dyDescent="0.25">
      <c r="A882" s="13"/>
      <c r="B882" s="11"/>
      <c r="C882" s="6"/>
      <c r="D882" s="38"/>
      <c r="E882" s="38"/>
      <c r="F882" s="6"/>
      <c r="G882" s="6"/>
      <c r="H882" s="6"/>
      <c r="I882" s="102"/>
      <c r="J882" s="102"/>
      <c r="K882" s="102"/>
      <c r="L882" s="102"/>
      <c r="M882" s="6"/>
      <c r="N882" s="38"/>
      <c r="O882" s="38"/>
      <c r="P882" s="38"/>
      <c r="Q882" s="83"/>
      <c r="R882" s="83"/>
      <c r="S882" s="83"/>
      <c r="T882" s="83"/>
      <c r="U882" s="83"/>
      <c r="V882" s="102"/>
      <c r="W882" s="103"/>
      <c r="X882" s="103"/>
      <c r="Y882" s="87"/>
      <c r="Z882" s="103"/>
      <c r="AA882" s="103"/>
      <c r="AB882" s="103"/>
      <c r="AC882" s="101"/>
      <c r="AD882" s="101"/>
      <c r="AE882" s="88"/>
      <c r="AF882" s="48"/>
      <c r="AG882" s="48"/>
      <c r="AH882" s="48"/>
      <c r="AI882" s="98"/>
      <c r="AJ882" s="6"/>
      <c r="AK882" s="6"/>
      <c r="AL882" s="12"/>
      <c r="AM882" s="12"/>
    </row>
    <row r="883" spans="1:39" s="7" customFormat="1" ht="15" customHeight="1" x14ac:dyDescent="0.25">
      <c r="A883" s="13"/>
      <c r="B883" s="11"/>
      <c r="C883" s="6"/>
      <c r="D883" s="38"/>
      <c r="E883" s="38"/>
      <c r="F883" s="6"/>
      <c r="G883" s="6"/>
      <c r="H883" s="6"/>
      <c r="I883" s="102"/>
      <c r="J883" s="102"/>
      <c r="K883" s="102"/>
      <c r="L883" s="102"/>
      <c r="M883" s="6"/>
      <c r="N883" s="38"/>
      <c r="O883" s="38"/>
      <c r="P883" s="38"/>
      <c r="Q883" s="83"/>
      <c r="R883" s="83"/>
      <c r="S883" s="83"/>
      <c r="T883" s="83"/>
      <c r="U883" s="83"/>
      <c r="V883" s="102"/>
      <c r="W883" s="103"/>
      <c r="X883" s="103"/>
      <c r="Y883" s="87"/>
      <c r="Z883" s="103"/>
      <c r="AA883" s="103"/>
      <c r="AB883" s="103"/>
      <c r="AC883" s="101"/>
      <c r="AD883" s="101"/>
      <c r="AE883" s="88"/>
      <c r="AF883" s="48"/>
      <c r="AG883" s="48"/>
      <c r="AH883" s="48"/>
      <c r="AI883" s="98"/>
      <c r="AJ883" s="6"/>
      <c r="AK883" s="6"/>
      <c r="AL883" s="12"/>
      <c r="AM883" s="12"/>
    </row>
    <row r="884" spans="1:39" s="7" customFormat="1" ht="15" customHeight="1" x14ac:dyDescent="0.25">
      <c r="A884" s="13"/>
      <c r="B884" s="11"/>
      <c r="C884" s="6"/>
      <c r="D884" s="38"/>
      <c r="E884" s="38"/>
      <c r="F884" s="6"/>
      <c r="G884" s="6"/>
      <c r="H884" s="6"/>
      <c r="I884" s="102"/>
      <c r="J884" s="102"/>
      <c r="K884" s="102"/>
      <c r="L884" s="102"/>
      <c r="M884" s="6"/>
      <c r="N884" s="38"/>
      <c r="O884" s="38"/>
      <c r="P884" s="38"/>
      <c r="Q884" s="83"/>
      <c r="R884" s="83"/>
      <c r="S884" s="83"/>
      <c r="T884" s="83"/>
      <c r="U884" s="83"/>
      <c r="V884" s="102"/>
      <c r="W884" s="103"/>
      <c r="X884" s="103"/>
      <c r="Y884" s="87"/>
      <c r="Z884" s="103"/>
      <c r="AA884" s="103"/>
      <c r="AB884" s="103"/>
      <c r="AC884" s="101"/>
      <c r="AD884" s="101"/>
      <c r="AE884" s="88"/>
      <c r="AF884" s="48"/>
      <c r="AG884" s="48"/>
      <c r="AH884" s="48"/>
      <c r="AI884" s="98"/>
      <c r="AJ884" s="6"/>
      <c r="AK884" s="6"/>
      <c r="AL884" s="12"/>
      <c r="AM884" s="12"/>
    </row>
    <row r="885" spans="1:39" s="7" customFormat="1" ht="15" customHeight="1" x14ac:dyDescent="0.25">
      <c r="A885" s="13"/>
      <c r="B885" s="11"/>
      <c r="C885" s="6"/>
      <c r="D885" s="38"/>
      <c r="E885" s="38"/>
      <c r="F885" s="6"/>
      <c r="G885" s="6"/>
      <c r="H885" s="6"/>
      <c r="I885" s="102"/>
      <c r="J885" s="102"/>
      <c r="K885" s="102"/>
      <c r="L885" s="102"/>
      <c r="M885" s="6"/>
      <c r="N885" s="38"/>
      <c r="O885" s="38"/>
      <c r="P885" s="38"/>
      <c r="Q885" s="83"/>
      <c r="R885" s="83"/>
      <c r="S885" s="83"/>
      <c r="T885" s="83"/>
      <c r="U885" s="83"/>
      <c r="V885" s="102"/>
      <c r="W885" s="103"/>
      <c r="X885" s="103"/>
      <c r="Y885" s="87"/>
      <c r="Z885" s="103"/>
      <c r="AA885" s="103"/>
      <c r="AB885" s="103"/>
      <c r="AC885" s="101"/>
      <c r="AD885" s="101"/>
      <c r="AE885" s="88"/>
      <c r="AF885" s="48"/>
      <c r="AG885" s="48"/>
      <c r="AH885" s="48"/>
      <c r="AI885" s="98"/>
      <c r="AJ885" s="6"/>
      <c r="AK885" s="6"/>
      <c r="AL885" s="12"/>
      <c r="AM885" s="12"/>
    </row>
    <row r="886" spans="1:39" s="7" customFormat="1" ht="15" customHeight="1" x14ac:dyDescent="0.25">
      <c r="A886" s="13"/>
      <c r="B886" s="11"/>
      <c r="C886" s="6"/>
      <c r="D886" s="38"/>
      <c r="E886" s="38"/>
      <c r="F886" s="6"/>
      <c r="G886" s="6"/>
      <c r="H886" s="6"/>
      <c r="I886" s="102"/>
      <c r="J886" s="102"/>
      <c r="K886" s="102"/>
      <c r="L886" s="102"/>
      <c r="M886" s="6"/>
      <c r="N886" s="38"/>
      <c r="O886" s="38"/>
      <c r="P886" s="38"/>
      <c r="Q886" s="83"/>
      <c r="R886" s="83"/>
      <c r="S886" s="83"/>
      <c r="T886" s="83"/>
      <c r="U886" s="83"/>
      <c r="V886" s="102"/>
      <c r="W886" s="103"/>
      <c r="X886" s="103"/>
      <c r="Y886" s="87"/>
      <c r="Z886" s="103"/>
      <c r="AA886" s="103"/>
      <c r="AB886" s="103"/>
      <c r="AC886" s="101"/>
      <c r="AD886" s="101"/>
      <c r="AE886" s="88"/>
      <c r="AF886" s="48"/>
      <c r="AG886" s="48"/>
      <c r="AH886" s="48"/>
      <c r="AI886" s="98"/>
      <c r="AJ886" s="6"/>
      <c r="AK886" s="6"/>
      <c r="AL886" s="12"/>
      <c r="AM886" s="12"/>
    </row>
    <row r="887" spans="1:39" s="7" customFormat="1" ht="15" customHeight="1" x14ac:dyDescent="0.25">
      <c r="A887" s="13"/>
      <c r="B887" s="11"/>
      <c r="C887" s="6"/>
      <c r="D887" s="38"/>
      <c r="E887" s="38"/>
      <c r="F887" s="6"/>
      <c r="G887" s="6"/>
      <c r="H887" s="6"/>
      <c r="I887" s="102"/>
      <c r="J887" s="102"/>
      <c r="K887" s="102"/>
      <c r="L887" s="102"/>
      <c r="M887" s="6"/>
      <c r="N887" s="38"/>
      <c r="O887" s="38"/>
      <c r="P887" s="38"/>
      <c r="Q887" s="83"/>
      <c r="R887" s="83"/>
      <c r="S887" s="83"/>
      <c r="T887" s="83"/>
      <c r="U887" s="83"/>
      <c r="V887" s="102"/>
      <c r="W887" s="103"/>
      <c r="X887" s="103"/>
      <c r="Y887" s="87"/>
      <c r="Z887" s="103"/>
      <c r="AA887" s="103"/>
      <c r="AB887" s="103"/>
      <c r="AC887" s="101"/>
      <c r="AD887" s="101"/>
      <c r="AE887" s="88"/>
      <c r="AF887" s="48"/>
      <c r="AG887" s="48"/>
      <c r="AH887" s="48"/>
      <c r="AI887" s="98"/>
      <c r="AJ887" s="6"/>
      <c r="AK887" s="6"/>
      <c r="AL887" s="12"/>
      <c r="AM887" s="12"/>
    </row>
    <row r="888" spans="1:39" s="7" customFormat="1" ht="15" customHeight="1" x14ac:dyDescent="0.25">
      <c r="A888" s="13"/>
      <c r="B888" s="11"/>
      <c r="C888" s="6"/>
      <c r="D888" s="38"/>
      <c r="E888" s="38"/>
      <c r="F888" s="6"/>
      <c r="G888" s="6"/>
      <c r="H888" s="6"/>
      <c r="I888" s="102"/>
      <c r="J888" s="102"/>
      <c r="K888" s="102"/>
      <c r="L888" s="102"/>
      <c r="M888" s="6"/>
      <c r="N888" s="38"/>
      <c r="O888" s="38"/>
      <c r="P888" s="38"/>
      <c r="Q888" s="83"/>
      <c r="R888" s="83"/>
      <c r="S888" s="83"/>
      <c r="T888" s="83"/>
      <c r="U888" s="83"/>
      <c r="V888" s="102"/>
      <c r="W888" s="103"/>
      <c r="X888" s="103"/>
      <c r="Y888" s="87"/>
      <c r="Z888" s="103"/>
      <c r="AA888" s="103"/>
      <c r="AB888" s="103"/>
      <c r="AC888" s="101"/>
      <c r="AD888" s="101"/>
      <c r="AE888" s="88"/>
      <c r="AF888" s="48"/>
      <c r="AG888" s="48"/>
      <c r="AH888" s="48"/>
      <c r="AI888" s="98"/>
      <c r="AJ888" s="6"/>
      <c r="AK888" s="6"/>
      <c r="AL888" s="12"/>
      <c r="AM888" s="12"/>
    </row>
    <row r="889" spans="1:39" s="7" customFormat="1" ht="15" customHeight="1" x14ac:dyDescent="0.25">
      <c r="A889" s="13"/>
      <c r="B889" s="11"/>
      <c r="C889" s="6"/>
      <c r="D889" s="38"/>
      <c r="E889" s="38"/>
      <c r="F889" s="6"/>
      <c r="G889" s="6"/>
      <c r="H889" s="6"/>
      <c r="I889" s="102"/>
      <c r="J889" s="102"/>
      <c r="K889" s="102"/>
      <c r="L889" s="102"/>
      <c r="M889" s="6"/>
      <c r="N889" s="38"/>
      <c r="O889" s="38"/>
      <c r="P889" s="38"/>
      <c r="Q889" s="83"/>
      <c r="R889" s="83"/>
      <c r="S889" s="83"/>
      <c r="T889" s="83"/>
      <c r="U889" s="83"/>
      <c r="V889" s="102"/>
      <c r="W889" s="103"/>
      <c r="X889" s="103"/>
      <c r="Y889" s="87"/>
      <c r="Z889" s="103"/>
      <c r="AA889" s="103"/>
      <c r="AB889" s="103"/>
      <c r="AC889" s="101"/>
      <c r="AD889" s="101"/>
      <c r="AE889" s="88"/>
      <c r="AF889" s="48"/>
      <c r="AG889" s="48"/>
      <c r="AH889" s="48"/>
      <c r="AI889" s="98"/>
      <c r="AJ889" s="6"/>
      <c r="AK889" s="6"/>
      <c r="AL889" s="12"/>
      <c r="AM889" s="12"/>
    </row>
    <row r="890" spans="1:39" s="7" customFormat="1" ht="15" customHeight="1" x14ac:dyDescent="0.25">
      <c r="A890" s="13"/>
      <c r="B890" s="11"/>
      <c r="C890" s="6"/>
      <c r="D890" s="38"/>
      <c r="E890" s="38"/>
      <c r="F890" s="6"/>
      <c r="G890" s="6"/>
      <c r="H890" s="6"/>
      <c r="I890" s="102"/>
      <c r="J890" s="102"/>
      <c r="K890" s="102"/>
      <c r="L890" s="102"/>
      <c r="M890" s="6"/>
      <c r="N890" s="38"/>
      <c r="O890" s="38"/>
      <c r="P890" s="38"/>
      <c r="Q890" s="83"/>
      <c r="R890" s="83"/>
      <c r="S890" s="83"/>
      <c r="T890" s="83"/>
      <c r="U890" s="83"/>
      <c r="V890" s="102"/>
      <c r="W890" s="103"/>
      <c r="X890" s="103"/>
      <c r="Y890" s="87"/>
      <c r="Z890" s="103"/>
      <c r="AA890" s="103"/>
      <c r="AB890" s="103"/>
      <c r="AC890" s="101"/>
      <c r="AD890" s="101"/>
      <c r="AE890" s="88"/>
      <c r="AF890" s="48"/>
      <c r="AG890" s="48"/>
      <c r="AH890" s="48"/>
      <c r="AI890" s="98"/>
      <c r="AJ890" s="6"/>
      <c r="AK890" s="6"/>
      <c r="AL890" s="12"/>
      <c r="AM890" s="12"/>
    </row>
    <row r="891" spans="1:39" s="7" customFormat="1" ht="15" customHeight="1" x14ac:dyDescent="0.25">
      <c r="A891" s="13"/>
      <c r="B891" s="11"/>
      <c r="C891" s="6"/>
      <c r="D891" s="38"/>
      <c r="E891" s="38"/>
      <c r="F891" s="6"/>
      <c r="G891" s="6"/>
      <c r="H891" s="6"/>
      <c r="I891" s="102"/>
      <c r="J891" s="102"/>
      <c r="K891" s="102"/>
      <c r="L891" s="102"/>
      <c r="M891" s="6"/>
      <c r="N891" s="38"/>
      <c r="O891" s="38"/>
      <c r="P891" s="38"/>
      <c r="Q891" s="83"/>
      <c r="R891" s="83"/>
      <c r="S891" s="83"/>
      <c r="T891" s="83"/>
      <c r="U891" s="83"/>
      <c r="V891" s="102"/>
      <c r="W891" s="103"/>
      <c r="X891" s="103"/>
      <c r="Y891" s="87"/>
      <c r="Z891" s="103"/>
      <c r="AA891" s="103"/>
      <c r="AB891" s="103"/>
      <c r="AC891" s="101"/>
      <c r="AD891" s="101"/>
      <c r="AE891" s="88"/>
      <c r="AF891" s="48"/>
      <c r="AG891" s="48"/>
      <c r="AH891" s="48"/>
      <c r="AI891" s="98"/>
      <c r="AJ891" s="6"/>
      <c r="AK891" s="6"/>
      <c r="AL891" s="12"/>
      <c r="AM891" s="12"/>
    </row>
    <row r="892" spans="1:39" s="7" customFormat="1" ht="15" customHeight="1" x14ac:dyDescent="0.25">
      <c r="A892" s="13"/>
      <c r="B892" s="11"/>
      <c r="C892" s="6"/>
      <c r="D892" s="38"/>
      <c r="E892" s="38"/>
      <c r="F892" s="6"/>
      <c r="G892" s="6"/>
      <c r="H892" s="6"/>
      <c r="I892" s="102"/>
      <c r="J892" s="102"/>
      <c r="K892" s="102"/>
      <c r="L892" s="102"/>
      <c r="M892" s="6"/>
      <c r="N892" s="38"/>
      <c r="O892" s="38"/>
      <c r="P892" s="38"/>
      <c r="Q892" s="83"/>
      <c r="R892" s="83"/>
      <c r="S892" s="83"/>
      <c r="T892" s="83"/>
      <c r="U892" s="83"/>
      <c r="V892" s="102"/>
      <c r="W892" s="103"/>
      <c r="X892" s="103"/>
      <c r="Y892" s="87"/>
      <c r="Z892" s="103"/>
      <c r="AA892" s="103"/>
      <c r="AB892" s="103"/>
      <c r="AC892" s="101"/>
      <c r="AD892" s="101"/>
      <c r="AE892" s="88"/>
      <c r="AF892" s="48"/>
      <c r="AG892" s="48"/>
      <c r="AH892" s="48"/>
      <c r="AI892" s="98"/>
      <c r="AJ892" s="6"/>
      <c r="AK892" s="6"/>
      <c r="AL892" s="12"/>
      <c r="AM892" s="12"/>
    </row>
    <row r="893" spans="1:39" s="7" customFormat="1" ht="15" customHeight="1" x14ac:dyDescent="0.25">
      <c r="A893" s="13"/>
      <c r="B893" s="11"/>
      <c r="C893" s="6"/>
      <c r="D893" s="38"/>
      <c r="E893" s="38"/>
      <c r="F893" s="6"/>
      <c r="G893" s="6"/>
      <c r="H893" s="6"/>
      <c r="I893" s="102"/>
      <c r="J893" s="102"/>
      <c r="K893" s="102"/>
      <c r="L893" s="102"/>
      <c r="M893" s="6"/>
      <c r="N893" s="38"/>
      <c r="O893" s="38"/>
      <c r="P893" s="38"/>
      <c r="Q893" s="83"/>
      <c r="R893" s="83"/>
      <c r="S893" s="83"/>
      <c r="T893" s="83"/>
      <c r="U893" s="83"/>
      <c r="V893" s="102"/>
      <c r="W893" s="103"/>
      <c r="X893" s="103"/>
      <c r="Y893" s="87"/>
      <c r="Z893" s="103"/>
      <c r="AA893" s="103"/>
      <c r="AB893" s="103"/>
      <c r="AC893" s="101"/>
      <c r="AD893" s="101"/>
      <c r="AE893" s="88"/>
      <c r="AF893" s="48"/>
      <c r="AG893" s="48"/>
      <c r="AH893" s="48"/>
      <c r="AI893" s="98"/>
      <c r="AJ893" s="6"/>
      <c r="AK893" s="6"/>
      <c r="AL893" s="12"/>
      <c r="AM893" s="12"/>
    </row>
    <row r="894" spans="1:39" s="7" customFormat="1" ht="15" customHeight="1" x14ac:dyDescent="0.25">
      <c r="A894" s="13"/>
      <c r="B894" s="11"/>
      <c r="C894" s="6"/>
      <c r="D894" s="38"/>
      <c r="E894" s="38"/>
      <c r="F894" s="6"/>
      <c r="G894" s="6"/>
      <c r="H894" s="6"/>
      <c r="I894" s="102"/>
      <c r="J894" s="102"/>
      <c r="K894" s="102"/>
      <c r="L894" s="102"/>
      <c r="M894" s="6"/>
      <c r="N894" s="38"/>
      <c r="O894" s="38"/>
      <c r="P894" s="38"/>
      <c r="Q894" s="83"/>
      <c r="R894" s="83"/>
      <c r="S894" s="83"/>
      <c r="T894" s="83"/>
      <c r="U894" s="83"/>
      <c r="V894" s="102"/>
      <c r="W894" s="103"/>
      <c r="X894" s="103"/>
      <c r="Y894" s="87"/>
      <c r="Z894" s="103"/>
      <c r="AA894" s="103"/>
      <c r="AB894" s="103"/>
      <c r="AC894" s="101"/>
      <c r="AD894" s="101"/>
      <c r="AE894" s="88"/>
      <c r="AF894" s="48"/>
      <c r="AG894" s="48"/>
      <c r="AH894" s="48"/>
      <c r="AI894" s="98"/>
      <c r="AJ894" s="6"/>
      <c r="AK894" s="6"/>
      <c r="AL894" s="12"/>
      <c r="AM894" s="12"/>
    </row>
    <row r="895" spans="1:39" s="7" customFormat="1" ht="15" customHeight="1" x14ac:dyDescent="0.25">
      <c r="A895" s="13"/>
      <c r="B895" s="11"/>
      <c r="C895" s="6"/>
      <c r="D895" s="38"/>
      <c r="E895" s="38"/>
      <c r="F895" s="6"/>
      <c r="G895" s="6"/>
      <c r="H895" s="6"/>
      <c r="I895" s="102"/>
      <c r="J895" s="102"/>
      <c r="K895" s="102"/>
      <c r="L895" s="102"/>
      <c r="M895" s="6"/>
      <c r="N895" s="38"/>
      <c r="O895" s="38"/>
      <c r="P895" s="38"/>
      <c r="Q895" s="83"/>
      <c r="R895" s="83"/>
      <c r="S895" s="83"/>
      <c r="T895" s="83"/>
      <c r="U895" s="83"/>
      <c r="V895" s="102"/>
      <c r="W895" s="103"/>
      <c r="X895" s="103"/>
      <c r="Y895" s="87"/>
      <c r="Z895" s="103"/>
      <c r="AA895" s="103"/>
      <c r="AB895" s="103"/>
      <c r="AC895" s="101"/>
      <c r="AD895" s="101"/>
      <c r="AE895" s="88"/>
      <c r="AF895" s="48"/>
      <c r="AG895" s="48"/>
      <c r="AH895" s="48"/>
      <c r="AI895" s="98"/>
      <c r="AJ895" s="6"/>
      <c r="AK895" s="6"/>
      <c r="AL895" s="12"/>
      <c r="AM895" s="12"/>
    </row>
    <row r="896" spans="1:39" s="7" customFormat="1" ht="15" customHeight="1" x14ac:dyDescent="0.25">
      <c r="A896" s="13"/>
      <c r="B896" s="11"/>
      <c r="C896" s="6"/>
      <c r="D896" s="38"/>
      <c r="E896" s="38"/>
      <c r="F896" s="6"/>
      <c r="G896" s="6"/>
      <c r="H896" s="6"/>
      <c r="I896" s="102"/>
      <c r="J896" s="102"/>
      <c r="K896" s="102"/>
      <c r="L896" s="102"/>
      <c r="M896" s="6"/>
      <c r="N896" s="38"/>
      <c r="O896" s="38"/>
      <c r="P896" s="38"/>
      <c r="Q896" s="83"/>
      <c r="R896" s="83"/>
      <c r="S896" s="83"/>
      <c r="T896" s="83"/>
      <c r="U896" s="83"/>
      <c r="V896" s="102"/>
      <c r="W896" s="103"/>
      <c r="X896" s="103"/>
      <c r="Y896" s="87"/>
      <c r="Z896" s="103"/>
      <c r="AA896" s="103"/>
      <c r="AB896" s="103"/>
      <c r="AC896" s="101"/>
      <c r="AD896" s="101"/>
      <c r="AE896" s="88"/>
      <c r="AF896" s="48"/>
      <c r="AG896" s="48"/>
      <c r="AH896" s="48"/>
      <c r="AI896" s="98"/>
      <c r="AJ896" s="6"/>
      <c r="AK896" s="6"/>
      <c r="AL896" s="12"/>
      <c r="AM896" s="12"/>
    </row>
    <row r="897" spans="1:39" s="7" customFormat="1" ht="15" customHeight="1" x14ac:dyDescent="0.25">
      <c r="A897" s="13"/>
      <c r="B897" s="11"/>
      <c r="C897" s="6"/>
      <c r="D897" s="38"/>
      <c r="E897" s="38"/>
      <c r="F897" s="6"/>
      <c r="G897" s="6"/>
      <c r="H897" s="6"/>
      <c r="I897" s="102"/>
      <c r="J897" s="102"/>
      <c r="K897" s="102"/>
      <c r="L897" s="102"/>
      <c r="M897" s="6"/>
      <c r="N897" s="38"/>
      <c r="O897" s="38"/>
      <c r="P897" s="38"/>
      <c r="Q897" s="83"/>
      <c r="R897" s="83"/>
      <c r="S897" s="83"/>
      <c r="T897" s="83"/>
      <c r="U897" s="83"/>
      <c r="V897" s="102"/>
      <c r="W897" s="103"/>
      <c r="X897" s="103"/>
      <c r="Y897" s="87"/>
      <c r="Z897" s="103"/>
      <c r="AA897" s="103"/>
      <c r="AB897" s="103"/>
      <c r="AC897" s="101"/>
      <c r="AD897" s="101"/>
      <c r="AE897" s="88"/>
      <c r="AF897" s="48"/>
      <c r="AG897" s="48"/>
      <c r="AH897" s="48"/>
      <c r="AI897" s="98"/>
      <c r="AJ897" s="6"/>
      <c r="AK897" s="6"/>
      <c r="AL897" s="12"/>
      <c r="AM897" s="12"/>
    </row>
    <row r="898" spans="1:39" s="7" customFormat="1" ht="15" customHeight="1" x14ac:dyDescent="0.25">
      <c r="A898" s="13"/>
      <c r="B898" s="11"/>
      <c r="C898" s="6"/>
      <c r="D898" s="38"/>
      <c r="E898" s="38"/>
      <c r="F898" s="6"/>
      <c r="G898" s="6"/>
      <c r="H898" s="6"/>
      <c r="I898" s="102"/>
      <c r="J898" s="102"/>
      <c r="K898" s="102"/>
      <c r="L898" s="102"/>
      <c r="M898" s="6"/>
      <c r="N898" s="38"/>
      <c r="O898" s="38"/>
      <c r="P898" s="38"/>
      <c r="Q898" s="83"/>
      <c r="R898" s="83"/>
      <c r="S898" s="83"/>
      <c r="T898" s="83"/>
      <c r="U898" s="83"/>
      <c r="V898" s="102"/>
      <c r="W898" s="103"/>
      <c r="X898" s="103"/>
      <c r="Y898" s="87"/>
      <c r="Z898" s="103"/>
      <c r="AA898" s="103"/>
      <c r="AB898" s="103"/>
      <c r="AC898" s="101"/>
      <c r="AD898" s="101"/>
      <c r="AE898" s="88"/>
      <c r="AF898" s="48"/>
      <c r="AG898" s="48"/>
      <c r="AH898" s="48"/>
      <c r="AI898" s="98"/>
      <c r="AJ898" s="6"/>
      <c r="AK898" s="6"/>
      <c r="AL898" s="12"/>
      <c r="AM898" s="12"/>
    </row>
    <row r="899" spans="1:39" s="7" customFormat="1" ht="15" customHeight="1" x14ac:dyDescent="0.25">
      <c r="A899" s="13"/>
      <c r="B899" s="11"/>
      <c r="C899" s="6"/>
      <c r="D899" s="38"/>
      <c r="E899" s="38"/>
      <c r="F899" s="6"/>
      <c r="G899" s="6"/>
      <c r="H899" s="6"/>
      <c r="I899" s="102"/>
      <c r="J899" s="102"/>
      <c r="K899" s="102"/>
      <c r="L899" s="102"/>
      <c r="M899" s="6"/>
      <c r="N899" s="38"/>
      <c r="O899" s="38"/>
      <c r="P899" s="38"/>
      <c r="Q899" s="83"/>
      <c r="R899" s="83"/>
      <c r="S899" s="83"/>
      <c r="T899" s="83"/>
      <c r="U899" s="83"/>
      <c r="V899" s="102"/>
      <c r="W899" s="103"/>
      <c r="X899" s="103"/>
      <c r="Y899" s="87"/>
      <c r="Z899" s="103"/>
      <c r="AA899" s="103"/>
      <c r="AB899" s="103"/>
      <c r="AC899" s="101"/>
      <c r="AD899" s="101"/>
      <c r="AE899" s="88"/>
      <c r="AF899" s="48"/>
      <c r="AG899" s="48"/>
      <c r="AH899" s="48"/>
      <c r="AI899" s="98"/>
      <c r="AJ899" s="6"/>
      <c r="AK899" s="6"/>
      <c r="AL899" s="12"/>
      <c r="AM899" s="12"/>
    </row>
    <row r="900" spans="1:39" s="7" customFormat="1" ht="15" customHeight="1" x14ac:dyDescent="0.25">
      <c r="A900" s="13"/>
      <c r="B900" s="11"/>
      <c r="C900" s="6"/>
      <c r="D900" s="38"/>
      <c r="E900" s="38"/>
      <c r="F900" s="6"/>
      <c r="G900" s="6"/>
      <c r="H900" s="6"/>
      <c r="I900" s="102"/>
      <c r="J900" s="102"/>
      <c r="K900" s="102"/>
      <c r="L900" s="102"/>
      <c r="M900" s="6"/>
      <c r="N900" s="38"/>
      <c r="O900" s="38"/>
      <c r="P900" s="38"/>
      <c r="Q900" s="83"/>
      <c r="R900" s="83"/>
      <c r="S900" s="83"/>
      <c r="T900" s="83"/>
      <c r="U900" s="83"/>
      <c r="V900" s="102"/>
      <c r="W900" s="103"/>
      <c r="X900" s="103"/>
      <c r="Y900" s="87"/>
      <c r="Z900" s="103"/>
      <c r="AA900" s="103"/>
      <c r="AB900" s="103"/>
      <c r="AC900" s="101"/>
      <c r="AD900" s="101"/>
      <c r="AE900" s="88"/>
      <c r="AF900" s="48"/>
      <c r="AG900" s="48"/>
      <c r="AH900" s="48"/>
      <c r="AI900" s="98"/>
      <c r="AJ900" s="6"/>
      <c r="AK900" s="6"/>
      <c r="AL900" s="12"/>
      <c r="AM900" s="12"/>
    </row>
    <row r="901" spans="1:39" s="7" customFormat="1" ht="15" customHeight="1" x14ac:dyDescent="0.25">
      <c r="A901" s="13"/>
      <c r="B901" s="11"/>
      <c r="C901" s="6"/>
      <c r="D901" s="38"/>
      <c r="E901" s="38"/>
      <c r="F901" s="6"/>
      <c r="G901" s="6"/>
      <c r="H901" s="6"/>
      <c r="I901" s="102"/>
      <c r="J901" s="102"/>
      <c r="K901" s="102"/>
      <c r="L901" s="102"/>
      <c r="M901" s="6"/>
      <c r="N901" s="38"/>
      <c r="O901" s="38"/>
      <c r="P901" s="38"/>
      <c r="Q901" s="83"/>
      <c r="R901" s="83"/>
      <c r="S901" s="83"/>
      <c r="T901" s="83"/>
      <c r="U901" s="83"/>
      <c r="V901" s="102"/>
      <c r="W901" s="103"/>
      <c r="X901" s="103"/>
      <c r="Y901" s="87"/>
      <c r="Z901" s="103"/>
      <c r="AA901" s="103"/>
      <c r="AB901" s="103"/>
      <c r="AC901" s="101"/>
      <c r="AD901" s="101"/>
      <c r="AE901" s="88"/>
      <c r="AF901" s="48"/>
      <c r="AG901" s="48"/>
      <c r="AH901" s="48"/>
      <c r="AI901" s="98"/>
      <c r="AJ901" s="6"/>
      <c r="AK901" s="6"/>
      <c r="AL901" s="12"/>
      <c r="AM901" s="12"/>
    </row>
    <row r="902" spans="1:39" s="7" customFormat="1" ht="15" customHeight="1" x14ac:dyDescent="0.25">
      <c r="A902" s="13"/>
      <c r="B902" s="11"/>
      <c r="C902" s="6"/>
      <c r="D902" s="38"/>
      <c r="E902" s="38"/>
      <c r="F902" s="6"/>
      <c r="G902" s="6"/>
      <c r="H902" s="6"/>
      <c r="I902" s="102"/>
      <c r="J902" s="102"/>
      <c r="K902" s="102"/>
      <c r="L902" s="102"/>
      <c r="M902" s="6"/>
      <c r="N902" s="38"/>
      <c r="O902" s="38"/>
      <c r="P902" s="38"/>
      <c r="Q902" s="83"/>
      <c r="R902" s="83"/>
      <c r="S902" s="83"/>
      <c r="T902" s="83"/>
      <c r="U902" s="83"/>
      <c r="V902" s="102"/>
      <c r="W902" s="103"/>
      <c r="X902" s="103"/>
      <c r="Y902" s="87"/>
      <c r="Z902" s="103"/>
      <c r="AA902" s="103"/>
      <c r="AB902" s="103"/>
      <c r="AC902" s="101"/>
      <c r="AD902" s="101"/>
      <c r="AE902" s="88"/>
      <c r="AF902" s="48"/>
      <c r="AG902" s="48"/>
      <c r="AH902" s="48"/>
      <c r="AI902" s="98"/>
      <c r="AJ902" s="6"/>
      <c r="AK902" s="6"/>
      <c r="AL902" s="12"/>
      <c r="AM902" s="12"/>
    </row>
    <row r="903" spans="1:39" s="7" customFormat="1" ht="15" customHeight="1" x14ac:dyDescent="0.25">
      <c r="A903" s="13"/>
      <c r="B903" s="11"/>
      <c r="C903" s="6"/>
      <c r="D903" s="38"/>
      <c r="E903" s="38"/>
      <c r="F903" s="6"/>
      <c r="G903" s="6"/>
      <c r="H903" s="6"/>
      <c r="I903" s="102"/>
      <c r="J903" s="102"/>
      <c r="K903" s="102"/>
      <c r="L903" s="102"/>
      <c r="M903" s="6"/>
      <c r="N903" s="38"/>
      <c r="O903" s="38"/>
      <c r="P903" s="38"/>
      <c r="Q903" s="83"/>
      <c r="R903" s="83"/>
      <c r="S903" s="83"/>
      <c r="T903" s="83"/>
      <c r="U903" s="83"/>
      <c r="V903" s="102"/>
      <c r="W903" s="103"/>
      <c r="X903" s="103"/>
      <c r="Y903" s="87"/>
      <c r="Z903" s="103"/>
      <c r="AA903" s="103"/>
      <c r="AB903" s="103"/>
      <c r="AC903" s="101"/>
      <c r="AD903" s="101"/>
      <c r="AE903" s="88"/>
      <c r="AF903" s="48"/>
      <c r="AG903" s="48"/>
      <c r="AH903" s="48"/>
      <c r="AI903" s="98"/>
      <c r="AJ903" s="6"/>
      <c r="AK903" s="6"/>
      <c r="AL903" s="12"/>
      <c r="AM903" s="12"/>
    </row>
    <row r="904" spans="1:39" s="7" customFormat="1" ht="15" customHeight="1" x14ac:dyDescent="0.25">
      <c r="A904" s="13"/>
      <c r="B904" s="11"/>
      <c r="C904" s="6"/>
      <c r="D904" s="38"/>
      <c r="E904" s="38"/>
      <c r="F904" s="6"/>
      <c r="G904" s="6"/>
      <c r="H904" s="6"/>
      <c r="I904" s="102"/>
      <c r="J904" s="102"/>
      <c r="K904" s="102"/>
      <c r="L904" s="102"/>
      <c r="M904" s="6"/>
      <c r="N904" s="38"/>
      <c r="O904" s="38"/>
      <c r="P904" s="38"/>
      <c r="Q904" s="83"/>
      <c r="R904" s="83"/>
      <c r="S904" s="83"/>
      <c r="T904" s="83"/>
      <c r="U904" s="83"/>
      <c r="V904" s="102"/>
      <c r="W904" s="103"/>
      <c r="X904" s="103"/>
      <c r="Y904" s="87"/>
      <c r="Z904" s="103"/>
      <c r="AA904" s="103"/>
      <c r="AB904" s="103"/>
      <c r="AC904" s="101"/>
      <c r="AD904" s="101"/>
      <c r="AE904" s="88"/>
      <c r="AF904" s="48"/>
      <c r="AG904" s="48"/>
      <c r="AH904" s="48"/>
      <c r="AI904" s="98"/>
      <c r="AJ904" s="6"/>
      <c r="AK904" s="6"/>
      <c r="AL904" s="12"/>
      <c r="AM904" s="12"/>
    </row>
    <row r="905" spans="1:39" s="7" customFormat="1" ht="15" customHeight="1" x14ac:dyDescent="0.25">
      <c r="A905" s="13"/>
      <c r="B905" s="11"/>
      <c r="C905" s="6"/>
      <c r="D905" s="38"/>
      <c r="E905" s="38"/>
      <c r="F905" s="6"/>
      <c r="G905" s="6"/>
      <c r="H905" s="6"/>
      <c r="I905" s="102"/>
      <c r="J905" s="102"/>
      <c r="K905" s="102"/>
      <c r="L905" s="102"/>
      <c r="M905" s="6"/>
      <c r="N905" s="38"/>
      <c r="O905" s="38"/>
      <c r="P905" s="38"/>
      <c r="Q905" s="83"/>
      <c r="R905" s="83"/>
      <c r="S905" s="83"/>
      <c r="T905" s="83"/>
      <c r="U905" s="83"/>
      <c r="V905" s="102"/>
      <c r="W905" s="103"/>
      <c r="X905" s="103"/>
      <c r="Y905" s="87"/>
      <c r="Z905" s="103"/>
      <c r="AA905" s="103"/>
      <c r="AB905" s="103"/>
      <c r="AC905" s="101"/>
      <c r="AD905" s="101"/>
      <c r="AE905" s="88"/>
      <c r="AF905" s="48"/>
      <c r="AG905" s="48"/>
      <c r="AH905" s="48"/>
      <c r="AI905" s="98"/>
      <c r="AJ905" s="6"/>
      <c r="AK905" s="6"/>
      <c r="AL905" s="12"/>
      <c r="AM905" s="12"/>
    </row>
    <row r="906" spans="1:39" s="7" customFormat="1" ht="15" customHeight="1" x14ac:dyDescent="0.25">
      <c r="A906" s="13"/>
      <c r="B906" s="11"/>
      <c r="C906" s="6"/>
      <c r="D906" s="38"/>
      <c r="E906" s="38"/>
      <c r="F906" s="6"/>
      <c r="G906" s="6"/>
      <c r="H906" s="6"/>
      <c r="I906" s="102"/>
      <c r="J906" s="102"/>
      <c r="K906" s="102"/>
      <c r="L906" s="102"/>
      <c r="M906" s="6"/>
      <c r="N906" s="38"/>
      <c r="O906" s="38"/>
      <c r="P906" s="38"/>
      <c r="Q906" s="83"/>
      <c r="R906" s="83"/>
      <c r="S906" s="83"/>
      <c r="T906" s="83"/>
      <c r="U906" s="83"/>
      <c r="V906" s="102"/>
      <c r="W906" s="103"/>
      <c r="X906" s="103"/>
      <c r="Y906" s="87"/>
      <c r="Z906" s="103"/>
      <c r="AA906" s="103"/>
      <c r="AB906" s="103"/>
      <c r="AC906" s="101"/>
      <c r="AD906" s="101"/>
      <c r="AE906" s="88"/>
      <c r="AF906" s="48"/>
      <c r="AG906" s="48"/>
      <c r="AH906" s="48"/>
      <c r="AI906" s="98"/>
      <c r="AJ906" s="6"/>
      <c r="AK906" s="6"/>
      <c r="AL906" s="12"/>
      <c r="AM906" s="12"/>
    </row>
    <row r="907" spans="1:39" s="7" customFormat="1" ht="15" customHeight="1" x14ac:dyDescent="0.25">
      <c r="A907" s="13"/>
      <c r="B907" s="11"/>
      <c r="C907" s="6"/>
      <c r="D907" s="38"/>
      <c r="E907" s="38"/>
      <c r="F907" s="6"/>
      <c r="G907" s="6"/>
      <c r="H907" s="6"/>
      <c r="I907" s="102"/>
      <c r="J907" s="102"/>
      <c r="K907" s="102"/>
      <c r="L907" s="102"/>
      <c r="M907" s="6"/>
      <c r="N907" s="38"/>
      <c r="O907" s="38"/>
      <c r="P907" s="38"/>
      <c r="Q907" s="83"/>
      <c r="R907" s="83"/>
      <c r="S907" s="83"/>
      <c r="T907" s="83"/>
      <c r="U907" s="83"/>
      <c r="V907" s="102"/>
      <c r="W907" s="103"/>
      <c r="X907" s="103"/>
      <c r="Y907" s="87"/>
      <c r="Z907" s="103"/>
      <c r="AA907" s="103"/>
      <c r="AB907" s="103"/>
      <c r="AC907" s="101"/>
      <c r="AD907" s="101"/>
      <c r="AE907" s="88"/>
      <c r="AF907" s="48"/>
      <c r="AG907" s="48"/>
      <c r="AH907" s="48"/>
      <c r="AI907" s="98"/>
      <c r="AJ907" s="6"/>
      <c r="AK907" s="6"/>
      <c r="AL907" s="12"/>
      <c r="AM907" s="12"/>
    </row>
    <row r="908" spans="1:39" s="7" customFormat="1" ht="15" customHeight="1" x14ac:dyDescent="0.25">
      <c r="A908" s="13"/>
      <c r="B908" s="11"/>
      <c r="C908" s="6"/>
      <c r="D908" s="38"/>
      <c r="E908" s="38"/>
      <c r="F908" s="6"/>
      <c r="G908" s="6"/>
      <c r="H908" s="6"/>
      <c r="I908" s="102"/>
      <c r="J908" s="102"/>
      <c r="K908" s="102"/>
      <c r="L908" s="102"/>
      <c r="M908" s="6"/>
      <c r="N908" s="38"/>
      <c r="O908" s="38"/>
      <c r="P908" s="38"/>
      <c r="Q908" s="83"/>
      <c r="R908" s="83"/>
      <c r="S908" s="83"/>
      <c r="T908" s="83"/>
      <c r="U908" s="83"/>
      <c r="V908" s="102"/>
      <c r="W908" s="103"/>
      <c r="X908" s="103"/>
      <c r="Y908" s="87"/>
      <c r="Z908" s="103"/>
      <c r="AA908" s="103"/>
      <c r="AB908" s="103"/>
      <c r="AC908" s="101"/>
      <c r="AD908" s="101"/>
      <c r="AE908" s="88"/>
      <c r="AF908" s="48"/>
      <c r="AG908" s="48"/>
      <c r="AH908" s="48"/>
      <c r="AI908" s="98"/>
      <c r="AJ908" s="6"/>
      <c r="AK908" s="6"/>
      <c r="AL908" s="12"/>
      <c r="AM908" s="12"/>
    </row>
    <row r="909" spans="1:39" s="7" customFormat="1" ht="15" customHeight="1" x14ac:dyDescent="0.25">
      <c r="A909" s="13"/>
      <c r="B909" s="11"/>
      <c r="C909" s="6"/>
      <c r="D909" s="38"/>
      <c r="E909" s="38"/>
      <c r="F909" s="6"/>
      <c r="G909" s="6"/>
      <c r="H909" s="6"/>
      <c r="I909" s="102"/>
      <c r="J909" s="102"/>
      <c r="K909" s="102"/>
      <c r="L909" s="102"/>
      <c r="M909" s="6"/>
      <c r="N909" s="38"/>
      <c r="O909" s="38"/>
      <c r="P909" s="38"/>
      <c r="Q909" s="83"/>
      <c r="R909" s="83"/>
      <c r="S909" s="83"/>
      <c r="T909" s="83"/>
      <c r="U909" s="83"/>
      <c r="V909" s="102"/>
      <c r="W909" s="103"/>
      <c r="X909" s="103"/>
      <c r="Y909" s="87"/>
      <c r="Z909" s="103"/>
      <c r="AA909" s="103"/>
      <c r="AB909" s="103"/>
      <c r="AC909" s="101"/>
      <c r="AD909" s="101"/>
      <c r="AE909" s="88"/>
      <c r="AF909" s="48"/>
      <c r="AG909" s="48"/>
      <c r="AH909" s="48"/>
      <c r="AI909" s="98"/>
      <c r="AJ909" s="6"/>
      <c r="AK909" s="6"/>
      <c r="AL909" s="12"/>
      <c r="AM909" s="12"/>
    </row>
    <row r="910" spans="1:39" s="7" customFormat="1" ht="15" customHeight="1" x14ac:dyDescent="0.25">
      <c r="A910" s="13"/>
      <c r="B910" s="11"/>
      <c r="C910" s="6"/>
      <c r="D910" s="38"/>
      <c r="E910" s="38"/>
      <c r="F910" s="6"/>
      <c r="G910" s="6"/>
      <c r="H910" s="6"/>
      <c r="I910" s="102"/>
      <c r="J910" s="102"/>
      <c r="K910" s="102"/>
      <c r="L910" s="102"/>
      <c r="M910" s="6"/>
      <c r="N910" s="38"/>
      <c r="O910" s="38"/>
      <c r="P910" s="38"/>
      <c r="Q910" s="83"/>
      <c r="R910" s="83"/>
      <c r="S910" s="83"/>
      <c r="T910" s="83"/>
      <c r="U910" s="83"/>
      <c r="V910" s="102"/>
      <c r="W910" s="103"/>
      <c r="X910" s="103"/>
      <c r="Y910" s="87"/>
      <c r="Z910" s="103"/>
      <c r="AA910" s="103"/>
      <c r="AB910" s="103"/>
      <c r="AC910" s="101"/>
      <c r="AD910" s="101"/>
      <c r="AE910" s="88"/>
      <c r="AF910" s="48"/>
      <c r="AG910" s="48"/>
      <c r="AH910" s="48"/>
      <c r="AI910" s="98"/>
      <c r="AJ910" s="6"/>
      <c r="AK910" s="6"/>
      <c r="AL910" s="12"/>
      <c r="AM910" s="12"/>
    </row>
    <row r="911" spans="1:39" s="7" customFormat="1" ht="15" customHeight="1" x14ac:dyDescent="0.25">
      <c r="A911" s="13"/>
      <c r="B911" s="11"/>
      <c r="C911" s="6"/>
      <c r="D911" s="38"/>
      <c r="E911" s="38"/>
      <c r="F911" s="6"/>
      <c r="G911" s="6"/>
      <c r="H911" s="6"/>
      <c r="I911" s="102"/>
      <c r="J911" s="102"/>
      <c r="K911" s="102"/>
      <c r="L911" s="102"/>
      <c r="M911" s="6"/>
      <c r="N911" s="38"/>
      <c r="O911" s="38"/>
      <c r="P911" s="38"/>
      <c r="Q911" s="83"/>
      <c r="R911" s="83"/>
      <c r="S911" s="83"/>
      <c r="T911" s="83"/>
      <c r="U911" s="83"/>
      <c r="V911" s="102"/>
      <c r="W911" s="103"/>
      <c r="X911" s="103"/>
      <c r="Y911" s="87"/>
      <c r="Z911" s="103"/>
      <c r="AA911" s="103"/>
      <c r="AB911" s="103"/>
      <c r="AC911" s="101"/>
      <c r="AD911" s="101"/>
      <c r="AE911" s="88"/>
      <c r="AF911" s="48"/>
      <c r="AG911" s="48"/>
      <c r="AH911" s="48"/>
      <c r="AI911" s="98"/>
      <c r="AJ911" s="6"/>
      <c r="AK911" s="6"/>
      <c r="AL911" s="12"/>
      <c r="AM911" s="12"/>
    </row>
    <row r="912" spans="1:39" s="7" customFormat="1" ht="15" customHeight="1" x14ac:dyDescent="0.25">
      <c r="A912" s="13"/>
      <c r="B912" s="11"/>
      <c r="C912" s="6"/>
      <c r="D912" s="38"/>
      <c r="E912" s="38"/>
      <c r="F912" s="6"/>
      <c r="G912" s="6"/>
      <c r="H912" s="6"/>
      <c r="I912" s="102"/>
      <c r="J912" s="102"/>
      <c r="K912" s="102"/>
      <c r="L912" s="102"/>
      <c r="M912" s="6"/>
      <c r="N912" s="38"/>
      <c r="O912" s="38"/>
      <c r="P912" s="38"/>
      <c r="Q912" s="83"/>
      <c r="R912" s="83"/>
      <c r="S912" s="83"/>
      <c r="T912" s="83"/>
      <c r="U912" s="83"/>
      <c r="V912" s="102"/>
      <c r="W912" s="103"/>
      <c r="X912" s="103"/>
      <c r="Y912" s="87"/>
      <c r="Z912" s="103"/>
      <c r="AA912" s="103"/>
      <c r="AB912" s="103"/>
      <c r="AC912" s="101"/>
      <c r="AD912" s="101"/>
      <c r="AE912" s="88"/>
      <c r="AF912" s="48"/>
      <c r="AG912" s="48"/>
      <c r="AH912" s="48"/>
      <c r="AI912" s="98"/>
      <c r="AJ912" s="6"/>
      <c r="AK912" s="6"/>
      <c r="AL912" s="12"/>
      <c r="AM912" s="12"/>
    </row>
    <row r="913" spans="1:39" s="7" customFormat="1" ht="15" customHeight="1" x14ac:dyDescent="0.25">
      <c r="A913" s="13"/>
      <c r="B913" s="11"/>
      <c r="C913" s="6"/>
      <c r="D913" s="38"/>
      <c r="E913" s="38"/>
      <c r="F913" s="6"/>
      <c r="G913" s="6"/>
      <c r="H913" s="6"/>
      <c r="I913" s="102"/>
      <c r="J913" s="102"/>
      <c r="K913" s="102"/>
      <c r="L913" s="102"/>
      <c r="M913" s="6"/>
      <c r="N913" s="38"/>
      <c r="O913" s="38"/>
      <c r="P913" s="38"/>
      <c r="Q913" s="83"/>
      <c r="R913" s="83"/>
      <c r="S913" s="83"/>
      <c r="T913" s="83"/>
      <c r="U913" s="83"/>
      <c r="V913" s="102"/>
      <c r="W913" s="103"/>
      <c r="X913" s="103"/>
      <c r="Y913" s="87"/>
      <c r="Z913" s="103"/>
      <c r="AA913" s="103"/>
      <c r="AB913" s="103"/>
      <c r="AC913" s="101"/>
      <c r="AD913" s="101"/>
      <c r="AE913" s="88"/>
      <c r="AF913" s="48"/>
      <c r="AG913" s="48"/>
      <c r="AH913" s="48"/>
      <c r="AI913" s="98"/>
      <c r="AJ913" s="6"/>
      <c r="AK913" s="6"/>
      <c r="AL913" s="12"/>
      <c r="AM913" s="12"/>
    </row>
    <row r="914" spans="1:39" s="7" customFormat="1" ht="15" customHeight="1" x14ac:dyDescent="0.25">
      <c r="A914" s="13"/>
      <c r="B914" s="11"/>
      <c r="C914" s="6"/>
      <c r="D914" s="38"/>
      <c r="E914" s="38"/>
      <c r="F914" s="6"/>
      <c r="G914" s="6"/>
      <c r="H914" s="6"/>
      <c r="I914" s="102"/>
      <c r="J914" s="102"/>
      <c r="K914" s="102"/>
      <c r="L914" s="102"/>
      <c r="M914" s="6"/>
      <c r="N914" s="38"/>
      <c r="O914" s="38"/>
      <c r="P914" s="38"/>
      <c r="Q914" s="83"/>
      <c r="R914" s="83"/>
      <c r="S914" s="83"/>
      <c r="T914" s="83"/>
      <c r="U914" s="83"/>
      <c r="V914" s="102"/>
      <c r="W914" s="103"/>
      <c r="X914" s="103"/>
      <c r="Y914" s="87"/>
      <c r="Z914" s="103"/>
      <c r="AA914" s="103"/>
      <c r="AB914" s="103"/>
      <c r="AC914" s="101"/>
      <c r="AD914" s="101"/>
      <c r="AE914" s="88"/>
      <c r="AF914" s="48"/>
      <c r="AG914" s="48"/>
      <c r="AH914" s="48"/>
      <c r="AI914" s="98"/>
      <c r="AJ914" s="6"/>
      <c r="AK914" s="6"/>
      <c r="AL914" s="12"/>
      <c r="AM914" s="12"/>
    </row>
    <row r="915" spans="1:39" s="7" customFormat="1" ht="15" customHeight="1" x14ac:dyDescent="0.25">
      <c r="A915" s="13"/>
      <c r="B915" s="11"/>
      <c r="C915" s="6"/>
      <c r="D915" s="38"/>
      <c r="E915" s="38"/>
      <c r="F915" s="6"/>
      <c r="G915" s="6"/>
      <c r="H915" s="6"/>
      <c r="I915" s="102"/>
      <c r="J915" s="102"/>
      <c r="K915" s="102"/>
      <c r="L915" s="102"/>
      <c r="M915" s="6"/>
      <c r="N915" s="38"/>
      <c r="O915" s="38"/>
      <c r="P915" s="38"/>
      <c r="Q915" s="83"/>
      <c r="R915" s="83"/>
      <c r="S915" s="83"/>
      <c r="T915" s="83"/>
      <c r="U915" s="83"/>
      <c r="V915" s="102"/>
      <c r="W915" s="103"/>
      <c r="X915" s="103"/>
      <c r="Y915" s="87"/>
      <c r="Z915" s="103"/>
      <c r="AA915" s="103"/>
      <c r="AB915" s="103"/>
      <c r="AC915" s="101"/>
      <c r="AD915" s="101"/>
      <c r="AE915" s="88"/>
      <c r="AF915" s="48"/>
      <c r="AG915" s="48"/>
      <c r="AH915" s="48"/>
      <c r="AI915" s="98"/>
      <c r="AJ915" s="6"/>
      <c r="AK915" s="6"/>
      <c r="AL915" s="12"/>
      <c r="AM915" s="12"/>
    </row>
    <row r="916" spans="1:39" s="7" customFormat="1" ht="15" customHeight="1" x14ac:dyDescent="0.25">
      <c r="A916" s="13"/>
      <c r="B916" s="11"/>
      <c r="C916" s="6"/>
      <c r="D916" s="38"/>
      <c r="E916" s="38"/>
      <c r="F916" s="6"/>
      <c r="G916" s="6"/>
      <c r="H916" s="6"/>
      <c r="I916" s="102"/>
      <c r="J916" s="102"/>
      <c r="K916" s="102"/>
      <c r="L916" s="102"/>
      <c r="M916" s="6"/>
      <c r="N916" s="38"/>
      <c r="O916" s="38"/>
      <c r="P916" s="38"/>
      <c r="Q916" s="83"/>
      <c r="R916" s="83"/>
      <c r="S916" s="83"/>
      <c r="T916" s="83"/>
      <c r="U916" s="83"/>
      <c r="V916" s="102"/>
      <c r="W916" s="103"/>
      <c r="X916" s="103"/>
      <c r="Y916" s="87"/>
      <c r="Z916" s="103"/>
      <c r="AA916" s="103"/>
      <c r="AB916" s="103"/>
      <c r="AC916" s="101"/>
      <c r="AD916" s="101"/>
      <c r="AE916" s="88"/>
      <c r="AF916" s="48"/>
      <c r="AG916" s="48"/>
      <c r="AH916" s="48"/>
      <c r="AI916" s="98"/>
      <c r="AJ916" s="6"/>
      <c r="AK916" s="6"/>
      <c r="AL916" s="12"/>
      <c r="AM916" s="12"/>
    </row>
    <row r="917" spans="1:39" s="7" customFormat="1" ht="15" customHeight="1" x14ac:dyDescent="0.25">
      <c r="A917" s="13"/>
      <c r="B917" s="11"/>
      <c r="C917" s="6"/>
      <c r="D917" s="38"/>
      <c r="E917" s="38"/>
      <c r="F917" s="6"/>
      <c r="G917" s="6"/>
      <c r="H917" s="6"/>
      <c r="I917" s="102"/>
      <c r="J917" s="102"/>
      <c r="K917" s="102"/>
      <c r="L917" s="102"/>
      <c r="M917" s="6"/>
      <c r="N917" s="38"/>
      <c r="O917" s="38"/>
      <c r="P917" s="38"/>
      <c r="Q917" s="83"/>
      <c r="R917" s="83"/>
      <c r="S917" s="83"/>
      <c r="T917" s="83"/>
      <c r="U917" s="83"/>
      <c r="V917" s="102"/>
      <c r="W917" s="103"/>
      <c r="X917" s="103"/>
      <c r="Y917" s="87"/>
      <c r="Z917" s="103"/>
      <c r="AA917" s="103"/>
      <c r="AB917" s="103"/>
      <c r="AC917" s="101"/>
      <c r="AD917" s="101"/>
      <c r="AE917" s="88"/>
      <c r="AF917" s="48"/>
      <c r="AG917" s="48"/>
      <c r="AH917" s="48"/>
      <c r="AI917" s="98"/>
      <c r="AJ917" s="6"/>
      <c r="AK917" s="6"/>
      <c r="AL917" s="12"/>
      <c r="AM917" s="12"/>
    </row>
    <row r="918" spans="1:39" s="7" customFormat="1" ht="15" customHeight="1" x14ac:dyDescent="0.25">
      <c r="A918" s="13"/>
      <c r="B918" s="11"/>
      <c r="C918" s="6"/>
      <c r="D918" s="38"/>
      <c r="E918" s="38"/>
      <c r="F918" s="6"/>
      <c r="G918" s="6"/>
      <c r="H918" s="6"/>
      <c r="I918" s="102"/>
      <c r="J918" s="102"/>
      <c r="K918" s="102"/>
      <c r="L918" s="102"/>
      <c r="M918" s="6"/>
      <c r="N918" s="38"/>
      <c r="O918" s="38"/>
      <c r="P918" s="38"/>
      <c r="Q918" s="83"/>
      <c r="R918" s="83"/>
      <c r="S918" s="83"/>
      <c r="T918" s="83"/>
      <c r="U918" s="83"/>
      <c r="V918" s="102"/>
      <c r="W918" s="103"/>
      <c r="X918" s="103"/>
      <c r="Y918" s="87"/>
      <c r="Z918" s="103"/>
      <c r="AA918" s="103"/>
      <c r="AB918" s="103"/>
      <c r="AC918" s="101"/>
      <c r="AD918" s="101"/>
      <c r="AE918" s="88"/>
      <c r="AF918" s="48"/>
      <c r="AG918" s="48"/>
      <c r="AH918" s="48"/>
      <c r="AI918" s="98"/>
      <c r="AJ918" s="6"/>
      <c r="AK918" s="6"/>
      <c r="AL918" s="12"/>
      <c r="AM918" s="12"/>
    </row>
    <row r="919" spans="1:39" s="7" customFormat="1" ht="15" customHeight="1" x14ac:dyDescent="0.25">
      <c r="A919" s="13"/>
      <c r="B919" s="11"/>
      <c r="C919" s="6"/>
      <c r="D919" s="38"/>
      <c r="E919" s="38"/>
      <c r="F919" s="6"/>
      <c r="G919" s="6"/>
      <c r="H919" s="6"/>
      <c r="I919" s="102"/>
      <c r="J919" s="102"/>
      <c r="K919" s="102"/>
      <c r="L919" s="102"/>
      <c r="M919" s="6"/>
      <c r="N919" s="38"/>
      <c r="O919" s="38"/>
      <c r="P919" s="38"/>
      <c r="Q919" s="83"/>
      <c r="R919" s="83"/>
      <c r="S919" s="83"/>
      <c r="T919" s="83"/>
      <c r="U919" s="83"/>
      <c r="V919" s="102"/>
      <c r="W919" s="103"/>
      <c r="X919" s="103"/>
      <c r="Y919" s="87"/>
      <c r="Z919" s="103"/>
      <c r="AA919" s="103"/>
      <c r="AB919" s="103"/>
      <c r="AC919" s="101"/>
      <c r="AD919" s="101"/>
      <c r="AE919" s="88"/>
      <c r="AF919" s="48"/>
      <c r="AG919" s="48"/>
      <c r="AH919" s="48"/>
      <c r="AI919" s="98"/>
      <c r="AJ919" s="6"/>
      <c r="AK919" s="6"/>
      <c r="AL919" s="12"/>
      <c r="AM919" s="12"/>
    </row>
    <row r="920" spans="1:39" s="7" customFormat="1" ht="15" customHeight="1" x14ac:dyDescent="0.25">
      <c r="A920" s="13"/>
      <c r="B920" s="11"/>
      <c r="C920" s="6"/>
      <c r="D920" s="38"/>
      <c r="E920" s="38"/>
      <c r="F920" s="6"/>
      <c r="G920" s="6"/>
      <c r="H920" s="6"/>
      <c r="I920" s="102"/>
      <c r="J920" s="102"/>
      <c r="K920" s="102"/>
      <c r="L920" s="102"/>
      <c r="M920" s="6"/>
      <c r="N920" s="38"/>
      <c r="O920" s="38"/>
      <c r="P920" s="38"/>
      <c r="Q920" s="83"/>
      <c r="R920" s="83"/>
      <c r="S920" s="83"/>
      <c r="T920" s="83"/>
      <c r="U920" s="83"/>
      <c r="V920" s="102"/>
      <c r="W920" s="103"/>
      <c r="X920" s="103"/>
      <c r="Y920" s="87"/>
      <c r="Z920" s="103"/>
      <c r="AA920" s="103"/>
      <c r="AB920" s="103"/>
      <c r="AC920" s="101"/>
      <c r="AD920" s="101"/>
      <c r="AE920" s="88"/>
      <c r="AF920" s="48"/>
      <c r="AG920" s="48"/>
      <c r="AH920" s="48"/>
      <c r="AI920" s="98"/>
      <c r="AJ920" s="6"/>
      <c r="AK920" s="6"/>
      <c r="AL920" s="12"/>
      <c r="AM920" s="12"/>
    </row>
    <row r="921" spans="1:39" s="7" customFormat="1" ht="15" customHeight="1" x14ac:dyDescent="0.25">
      <c r="A921" s="13"/>
      <c r="B921" s="11"/>
      <c r="C921" s="6"/>
      <c r="D921" s="38"/>
      <c r="E921" s="38"/>
      <c r="F921" s="6"/>
      <c r="G921" s="6"/>
      <c r="H921" s="6"/>
      <c r="I921" s="102"/>
      <c r="J921" s="102"/>
      <c r="K921" s="102"/>
      <c r="L921" s="102"/>
      <c r="M921" s="6"/>
      <c r="N921" s="38"/>
      <c r="O921" s="38"/>
      <c r="P921" s="38"/>
      <c r="Q921" s="83"/>
      <c r="R921" s="83"/>
      <c r="S921" s="83"/>
      <c r="T921" s="83"/>
      <c r="U921" s="83"/>
      <c r="V921" s="102"/>
      <c r="W921" s="103"/>
      <c r="X921" s="103"/>
      <c r="Y921" s="87"/>
      <c r="Z921" s="103"/>
      <c r="AA921" s="103"/>
      <c r="AB921" s="103"/>
      <c r="AC921" s="101"/>
      <c r="AD921" s="101"/>
      <c r="AE921" s="88"/>
      <c r="AF921" s="48"/>
      <c r="AG921" s="48"/>
      <c r="AH921" s="48"/>
      <c r="AI921" s="98"/>
      <c r="AJ921" s="6"/>
      <c r="AK921" s="6"/>
      <c r="AL921" s="12"/>
      <c r="AM921" s="12"/>
    </row>
    <row r="922" spans="1:39" s="7" customFormat="1" ht="15" customHeight="1" x14ac:dyDescent="0.25">
      <c r="A922" s="13"/>
      <c r="B922" s="11"/>
      <c r="C922" s="6"/>
      <c r="D922" s="38"/>
      <c r="E922" s="38"/>
      <c r="F922" s="6"/>
      <c r="G922" s="6"/>
      <c r="H922" s="6"/>
      <c r="I922" s="102"/>
      <c r="J922" s="102"/>
      <c r="K922" s="102"/>
      <c r="L922" s="102"/>
      <c r="M922" s="6"/>
      <c r="N922" s="38"/>
      <c r="O922" s="38"/>
      <c r="P922" s="38"/>
      <c r="Q922" s="83"/>
      <c r="R922" s="83"/>
      <c r="S922" s="83"/>
      <c r="T922" s="83"/>
      <c r="U922" s="83"/>
      <c r="V922" s="102"/>
      <c r="W922" s="103"/>
      <c r="X922" s="103"/>
      <c r="Y922" s="87"/>
      <c r="Z922" s="103"/>
      <c r="AA922" s="103"/>
      <c r="AB922" s="103"/>
      <c r="AC922" s="101"/>
      <c r="AD922" s="101"/>
      <c r="AE922" s="88"/>
      <c r="AF922" s="48"/>
      <c r="AG922" s="48"/>
      <c r="AH922" s="48"/>
      <c r="AI922" s="98"/>
      <c r="AJ922" s="6"/>
      <c r="AK922" s="6"/>
      <c r="AL922" s="12"/>
      <c r="AM922" s="12"/>
    </row>
    <row r="923" spans="1:39" s="7" customFormat="1" ht="15" customHeight="1" x14ac:dyDescent="0.25">
      <c r="A923" s="13"/>
      <c r="B923" s="11"/>
      <c r="C923" s="6"/>
      <c r="D923" s="38"/>
      <c r="E923" s="38"/>
      <c r="F923" s="6"/>
      <c r="G923" s="6"/>
      <c r="H923" s="6"/>
      <c r="I923" s="102"/>
      <c r="J923" s="102"/>
      <c r="K923" s="102"/>
      <c r="L923" s="102"/>
      <c r="M923" s="6"/>
      <c r="N923" s="38"/>
      <c r="O923" s="38"/>
      <c r="P923" s="38"/>
      <c r="Q923" s="83"/>
      <c r="R923" s="83"/>
      <c r="S923" s="83"/>
      <c r="T923" s="83"/>
      <c r="U923" s="83"/>
      <c r="V923" s="102"/>
      <c r="W923" s="103"/>
      <c r="X923" s="103"/>
      <c r="Y923" s="87"/>
      <c r="Z923" s="103"/>
      <c r="AA923" s="103"/>
      <c r="AB923" s="103"/>
      <c r="AC923" s="101"/>
      <c r="AD923" s="101"/>
      <c r="AE923" s="88"/>
      <c r="AF923" s="48"/>
      <c r="AG923" s="48"/>
      <c r="AH923" s="48"/>
      <c r="AI923" s="98"/>
      <c r="AJ923" s="6"/>
      <c r="AK923" s="6"/>
      <c r="AL923" s="12"/>
      <c r="AM923" s="12"/>
    </row>
    <row r="924" spans="1:39" s="7" customFormat="1" ht="15" customHeight="1" x14ac:dyDescent="0.25">
      <c r="A924" s="13"/>
      <c r="B924" s="11"/>
      <c r="C924" s="6"/>
      <c r="D924" s="38"/>
      <c r="E924" s="38"/>
      <c r="F924" s="6"/>
      <c r="G924" s="6"/>
      <c r="H924" s="6"/>
      <c r="I924" s="102"/>
      <c r="J924" s="102"/>
      <c r="K924" s="102"/>
      <c r="L924" s="102"/>
      <c r="M924" s="6"/>
      <c r="N924" s="38"/>
      <c r="O924" s="38"/>
      <c r="P924" s="38"/>
      <c r="Q924" s="83"/>
      <c r="R924" s="83"/>
      <c r="S924" s="83"/>
      <c r="T924" s="83"/>
      <c r="U924" s="83"/>
      <c r="V924" s="102"/>
      <c r="W924" s="103"/>
      <c r="X924" s="103"/>
      <c r="Y924" s="87"/>
      <c r="Z924" s="103"/>
      <c r="AA924" s="103"/>
      <c r="AB924" s="103"/>
      <c r="AC924" s="101"/>
      <c r="AD924" s="101"/>
      <c r="AE924" s="88"/>
      <c r="AF924" s="48"/>
      <c r="AG924" s="48"/>
      <c r="AH924" s="48"/>
      <c r="AI924" s="98"/>
      <c r="AJ924" s="6"/>
      <c r="AK924" s="6"/>
      <c r="AL924" s="12"/>
      <c r="AM924" s="12"/>
    </row>
    <row r="925" spans="1:39" s="7" customFormat="1" ht="15" customHeight="1" x14ac:dyDescent="0.25">
      <c r="A925" s="13"/>
      <c r="B925" s="11"/>
      <c r="C925" s="6"/>
      <c r="D925" s="38"/>
      <c r="E925" s="38"/>
      <c r="F925" s="6"/>
      <c r="G925" s="6"/>
      <c r="H925" s="6"/>
      <c r="I925" s="102"/>
      <c r="J925" s="102"/>
      <c r="K925" s="102"/>
      <c r="L925" s="102"/>
      <c r="M925" s="6"/>
      <c r="N925" s="38"/>
      <c r="O925" s="38"/>
      <c r="P925" s="38"/>
      <c r="Q925" s="83"/>
      <c r="R925" s="83"/>
      <c r="S925" s="83"/>
      <c r="T925" s="83"/>
      <c r="U925" s="83"/>
      <c r="V925" s="102"/>
      <c r="W925" s="103"/>
      <c r="X925" s="103"/>
      <c r="Y925" s="87"/>
      <c r="Z925" s="103"/>
      <c r="AA925" s="103"/>
      <c r="AB925" s="103"/>
      <c r="AC925" s="101"/>
      <c r="AD925" s="101"/>
      <c r="AE925" s="88"/>
      <c r="AF925" s="48"/>
      <c r="AG925" s="48"/>
      <c r="AH925" s="48"/>
      <c r="AI925" s="98"/>
      <c r="AJ925" s="6"/>
      <c r="AK925" s="6"/>
      <c r="AL925" s="12"/>
      <c r="AM925" s="12"/>
    </row>
    <row r="926" spans="1:39" s="7" customFormat="1" ht="15" customHeight="1" x14ac:dyDescent="0.25">
      <c r="A926" s="13"/>
      <c r="B926" s="11"/>
      <c r="C926" s="6"/>
      <c r="D926" s="38"/>
      <c r="E926" s="38"/>
      <c r="F926" s="6"/>
      <c r="G926" s="6"/>
      <c r="H926" s="6"/>
      <c r="I926" s="102"/>
      <c r="J926" s="102"/>
      <c r="K926" s="102"/>
      <c r="L926" s="102"/>
      <c r="M926" s="6"/>
      <c r="N926" s="38"/>
      <c r="O926" s="38"/>
      <c r="P926" s="38"/>
      <c r="Q926" s="83"/>
      <c r="R926" s="83"/>
      <c r="S926" s="83"/>
      <c r="T926" s="83"/>
      <c r="U926" s="83"/>
      <c r="V926" s="102"/>
      <c r="W926" s="103"/>
      <c r="X926" s="103"/>
      <c r="Y926" s="87"/>
      <c r="Z926" s="103"/>
      <c r="AA926" s="103"/>
      <c r="AB926" s="103"/>
      <c r="AC926" s="101"/>
      <c r="AD926" s="101"/>
      <c r="AE926" s="88"/>
      <c r="AF926" s="48"/>
      <c r="AG926" s="48"/>
      <c r="AH926" s="48"/>
      <c r="AI926" s="98"/>
      <c r="AJ926" s="6"/>
      <c r="AK926" s="6"/>
      <c r="AL926" s="12"/>
      <c r="AM926" s="12"/>
    </row>
    <row r="927" spans="1:39" s="7" customFormat="1" ht="15" customHeight="1" x14ac:dyDescent="0.25">
      <c r="A927" s="13"/>
      <c r="B927" s="11"/>
      <c r="C927" s="6"/>
      <c r="D927" s="38"/>
      <c r="E927" s="38"/>
      <c r="F927" s="6"/>
      <c r="G927" s="6"/>
      <c r="H927" s="6"/>
      <c r="I927" s="102"/>
      <c r="J927" s="102"/>
      <c r="K927" s="102"/>
      <c r="L927" s="102"/>
      <c r="M927" s="6"/>
      <c r="N927" s="38"/>
      <c r="O927" s="38"/>
      <c r="P927" s="38"/>
      <c r="Q927" s="83"/>
      <c r="R927" s="83"/>
      <c r="S927" s="83"/>
      <c r="T927" s="83"/>
      <c r="U927" s="83"/>
      <c r="V927" s="102"/>
      <c r="W927" s="103"/>
      <c r="X927" s="103"/>
      <c r="Y927" s="87"/>
      <c r="Z927" s="103"/>
      <c r="AA927" s="103"/>
      <c r="AB927" s="103"/>
      <c r="AC927" s="101"/>
      <c r="AD927" s="101"/>
      <c r="AE927" s="88"/>
      <c r="AF927" s="48"/>
      <c r="AG927" s="48"/>
      <c r="AH927" s="48"/>
      <c r="AI927" s="98"/>
      <c r="AJ927" s="6"/>
      <c r="AK927" s="6"/>
      <c r="AL927" s="12"/>
      <c r="AM927" s="12"/>
    </row>
    <row r="928" spans="1:39" s="7" customFormat="1" ht="15" customHeight="1" x14ac:dyDescent="0.25">
      <c r="A928" s="13"/>
      <c r="B928" s="11"/>
      <c r="C928" s="6"/>
      <c r="D928" s="38"/>
      <c r="E928" s="38"/>
      <c r="F928" s="6"/>
      <c r="G928" s="6"/>
      <c r="H928" s="6"/>
      <c r="I928" s="102"/>
      <c r="J928" s="102"/>
      <c r="K928" s="102"/>
      <c r="L928" s="102"/>
      <c r="M928" s="6"/>
      <c r="N928" s="38"/>
      <c r="O928" s="38"/>
      <c r="P928" s="38"/>
      <c r="Q928" s="83"/>
      <c r="R928" s="83"/>
      <c r="S928" s="83"/>
      <c r="T928" s="83"/>
      <c r="U928" s="83"/>
      <c r="V928" s="102"/>
      <c r="W928" s="103"/>
      <c r="X928" s="103"/>
      <c r="Y928" s="87"/>
      <c r="Z928" s="103"/>
      <c r="AA928" s="103"/>
      <c r="AB928" s="103"/>
      <c r="AC928" s="101"/>
      <c r="AD928" s="101"/>
      <c r="AE928" s="88"/>
      <c r="AF928" s="48"/>
      <c r="AG928" s="48"/>
      <c r="AH928" s="48"/>
      <c r="AI928" s="98"/>
      <c r="AJ928" s="6"/>
      <c r="AK928" s="6"/>
      <c r="AL928" s="12"/>
      <c r="AM928" s="12"/>
    </row>
    <row r="929" spans="1:39" s="7" customFormat="1" ht="15" customHeight="1" x14ac:dyDescent="0.25">
      <c r="A929" s="13"/>
      <c r="B929" s="11"/>
      <c r="C929" s="6"/>
      <c r="D929" s="38"/>
      <c r="E929" s="38"/>
      <c r="F929" s="6"/>
      <c r="G929" s="6"/>
      <c r="H929" s="6"/>
      <c r="I929" s="102"/>
      <c r="J929" s="102"/>
      <c r="K929" s="102"/>
      <c r="L929" s="102"/>
      <c r="M929" s="6"/>
      <c r="N929" s="38"/>
      <c r="O929" s="38"/>
      <c r="P929" s="38"/>
      <c r="Q929" s="83"/>
      <c r="R929" s="83"/>
      <c r="S929" s="83"/>
      <c r="T929" s="83"/>
      <c r="U929" s="83"/>
      <c r="V929" s="102"/>
      <c r="W929" s="103"/>
      <c r="X929" s="103"/>
      <c r="Y929" s="87"/>
      <c r="Z929" s="103"/>
      <c r="AA929" s="103"/>
      <c r="AB929" s="103"/>
      <c r="AC929" s="101"/>
      <c r="AD929" s="101"/>
      <c r="AE929" s="88"/>
      <c r="AF929" s="48"/>
      <c r="AG929" s="48"/>
      <c r="AH929" s="48"/>
      <c r="AI929" s="98"/>
      <c r="AJ929" s="6"/>
      <c r="AK929" s="6"/>
      <c r="AL929" s="12"/>
      <c r="AM929" s="12"/>
    </row>
    <row r="930" spans="1:39" s="7" customFormat="1" ht="15" customHeight="1" x14ac:dyDescent="0.25">
      <c r="A930" s="13"/>
      <c r="B930" s="11"/>
      <c r="C930" s="6"/>
      <c r="D930" s="38"/>
      <c r="E930" s="38"/>
      <c r="F930" s="6"/>
      <c r="G930" s="6"/>
      <c r="H930" s="6"/>
      <c r="I930" s="102"/>
      <c r="J930" s="102"/>
      <c r="K930" s="102"/>
      <c r="L930" s="102"/>
      <c r="M930" s="6"/>
      <c r="N930" s="38"/>
      <c r="O930" s="38"/>
      <c r="P930" s="38"/>
      <c r="Q930" s="83"/>
      <c r="R930" s="83"/>
      <c r="S930" s="83"/>
      <c r="T930" s="83"/>
      <c r="U930" s="83"/>
      <c r="V930" s="102"/>
      <c r="W930" s="103"/>
      <c r="X930" s="103"/>
      <c r="Y930" s="87"/>
      <c r="Z930" s="103"/>
      <c r="AA930" s="103"/>
      <c r="AB930" s="103"/>
      <c r="AC930" s="101"/>
      <c r="AD930" s="101"/>
      <c r="AE930" s="88"/>
      <c r="AF930" s="48"/>
      <c r="AG930" s="48"/>
      <c r="AH930" s="48"/>
      <c r="AI930" s="98"/>
      <c r="AJ930" s="6"/>
      <c r="AK930" s="6"/>
      <c r="AL930" s="12"/>
      <c r="AM930" s="12"/>
    </row>
    <row r="931" spans="1:39" s="7" customFormat="1" ht="15" customHeight="1" x14ac:dyDescent="0.25">
      <c r="A931" s="13"/>
      <c r="B931" s="11"/>
      <c r="C931" s="6"/>
      <c r="D931" s="38"/>
      <c r="E931" s="38"/>
      <c r="F931" s="6"/>
      <c r="G931" s="6"/>
      <c r="H931" s="6"/>
      <c r="I931" s="102"/>
      <c r="J931" s="102"/>
      <c r="K931" s="102"/>
      <c r="L931" s="102"/>
      <c r="M931" s="6"/>
      <c r="N931" s="38"/>
      <c r="O931" s="38"/>
      <c r="P931" s="38"/>
      <c r="Q931" s="83"/>
      <c r="R931" s="83"/>
      <c r="S931" s="83"/>
      <c r="T931" s="83"/>
      <c r="U931" s="83"/>
      <c r="V931" s="102"/>
      <c r="W931" s="103"/>
      <c r="X931" s="103"/>
      <c r="Y931" s="87"/>
      <c r="Z931" s="103"/>
      <c r="AA931" s="103"/>
      <c r="AB931" s="103"/>
      <c r="AC931" s="101"/>
      <c r="AD931" s="101"/>
      <c r="AE931" s="88"/>
      <c r="AF931" s="48"/>
      <c r="AG931" s="48"/>
      <c r="AH931" s="48"/>
      <c r="AI931" s="98"/>
      <c r="AJ931" s="6"/>
      <c r="AK931" s="6"/>
      <c r="AL931" s="12"/>
      <c r="AM931" s="12"/>
    </row>
    <row r="932" spans="1:39" s="7" customFormat="1" ht="15" customHeight="1" x14ac:dyDescent="0.25">
      <c r="A932" s="13"/>
      <c r="B932" s="11"/>
      <c r="C932" s="6"/>
      <c r="D932" s="38"/>
      <c r="E932" s="38"/>
      <c r="F932" s="6"/>
      <c r="G932" s="6"/>
      <c r="H932" s="6"/>
      <c r="I932" s="102"/>
      <c r="J932" s="102"/>
      <c r="K932" s="102"/>
      <c r="L932" s="102"/>
      <c r="M932" s="6"/>
      <c r="N932" s="38"/>
      <c r="O932" s="38"/>
      <c r="P932" s="38"/>
      <c r="Q932" s="83"/>
      <c r="R932" s="83"/>
      <c r="S932" s="83"/>
      <c r="T932" s="83"/>
      <c r="U932" s="83"/>
      <c r="V932" s="102"/>
      <c r="W932" s="103"/>
      <c r="X932" s="103"/>
      <c r="Y932" s="87"/>
      <c r="Z932" s="103"/>
      <c r="AA932" s="103"/>
      <c r="AB932" s="103"/>
      <c r="AC932" s="101"/>
      <c r="AD932" s="101"/>
      <c r="AE932" s="88"/>
      <c r="AF932" s="48"/>
      <c r="AG932" s="48"/>
      <c r="AH932" s="48"/>
      <c r="AI932" s="98"/>
      <c r="AJ932" s="6"/>
      <c r="AK932" s="6"/>
      <c r="AL932" s="12"/>
      <c r="AM932" s="12"/>
    </row>
    <row r="933" spans="1:39" s="7" customFormat="1" ht="15" customHeight="1" x14ac:dyDescent="0.25">
      <c r="A933" s="13"/>
      <c r="B933" s="11"/>
      <c r="C933" s="6"/>
      <c r="D933" s="38"/>
      <c r="E933" s="38"/>
      <c r="F933" s="6"/>
      <c r="G933" s="6"/>
      <c r="H933" s="6"/>
      <c r="I933" s="102"/>
      <c r="J933" s="102"/>
      <c r="K933" s="102"/>
      <c r="L933" s="102"/>
      <c r="M933" s="6"/>
      <c r="N933" s="38"/>
      <c r="O933" s="38"/>
      <c r="P933" s="38"/>
      <c r="Q933" s="83"/>
      <c r="R933" s="83"/>
      <c r="S933" s="83"/>
      <c r="T933" s="83"/>
      <c r="U933" s="83"/>
      <c r="V933" s="102"/>
      <c r="W933" s="103"/>
      <c r="X933" s="103"/>
      <c r="Y933" s="87"/>
      <c r="Z933" s="103"/>
      <c r="AA933" s="103"/>
      <c r="AB933" s="103"/>
      <c r="AC933" s="101"/>
      <c r="AD933" s="101"/>
      <c r="AE933" s="88"/>
      <c r="AF933" s="48"/>
      <c r="AG933" s="48"/>
      <c r="AH933" s="48"/>
      <c r="AI933" s="98"/>
      <c r="AJ933" s="6"/>
      <c r="AK933" s="6"/>
      <c r="AL933" s="12"/>
      <c r="AM933" s="12"/>
    </row>
    <row r="934" spans="1:39" s="7" customFormat="1" ht="15" customHeight="1" x14ac:dyDescent="0.25">
      <c r="A934" s="13"/>
      <c r="B934" s="11"/>
      <c r="C934" s="6"/>
      <c r="D934" s="38"/>
      <c r="E934" s="38"/>
      <c r="F934" s="6"/>
      <c r="G934" s="6"/>
      <c r="H934" s="6"/>
      <c r="I934" s="102"/>
      <c r="J934" s="102"/>
      <c r="K934" s="102"/>
      <c r="L934" s="102"/>
      <c r="M934" s="6"/>
      <c r="N934" s="38"/>
      <c r="O934" s="38"/>
      <c r="P934" s="38"/>
      <c r="Q934" s="83"/>
      <c r="R934" s="83"/>
      <c r="S934" s="83"/>
      <c r="T934" s="83"/>
      <c r="U934" s="83"/>
      <c r="V934" s="102"/>
      <c r="W934" s="103"/>
      <c r="X934" s="103"/>
      <c r="Y934" s="87"/>
      <c r="Z934" s="103"/>
      <c r="AA934" s="103"/>
      <c r="AB934" s="103"/>
      <c r="AC934" s="101"/>
      <c r="AD934" s="101"/>
      <c r="AE934" s="88"/>
      <c r="AF934" s="48"/>
      <c r="AG934" s="48"/>
      <c r="AH934" s="48"/>
      <c r="AI934" s="98"/>
      <c r="AJ934" s="6"/>
      <c r="AK934" s="6"/>
      <c r="AL934" s="12"/>
      <c r="AM934" s="12"/>
    </row>
    <row r="935" spans="1:39" s="7" customFormat="1" ht="15" customHeight="1" x14ac:dyDescent="0.25">
      <c r="A935" s="13"/>
      <c r="B935" s="11"/>
      <c r="C935" s="6"/>
      <c r="D935" s="38"/>
      <c r="E935" s="38"/>
      <c r="F935" s="6"/>
      <c r="G935" s="6"/>
      <c r="H935" s="6"/>
      <c r="I935" s="102"/>
      <c r="J935" s="102"/>
      <c r="K935" s="102"/>
      <c r="L935" s="102"/>
      <c r="M935" s="6"/>
      <c r="N935" s="38"/>
      <c r="O935" s="38"/>
      <c r="P935" s="38"/>
      <c r="Q935" s="83"/>
      <c r="R935" s="83"/>
      <c r="S935" s="83"/>
      <c r="T935" s="83"/>
      <c r="U935" s="83"/>
      <c r="V935" s="102"/>
      <c r="W935" s="103"/>
      <c r="X935" s="103"/>
      <c r="Y935" s="87"/>
      <c r="Z935" s="103"/>
      <c r="AA935" s="103"/>
      <c r="AB935" s="103"/>
      <c r="AC935" s="101"/>
      <c r="AD935" s="101"/>
      <c r="AE935" s="88"/>
      <c r="AF935" s="48"/>
      <c r="AG935" s="48"/>
      <c r="AH935" s="48"/>
      <c r="AI935" s="98"/>
      <c r="AJ935" s="6"/>
      <c r="AK935" s="6"/>
      <c r="AL935" s="12"/>
      <c r="AM935" s="12"/>
    </row>
    <row r="936" spans="1:39" s="7" customFormat="1" ht="15" customHeight="1" x14ac:dyDescent="0.25">
      <c r="A936" s="13"/>
      <c r="B936" s="11"/>
      <c r="C936" s="6"/>
      <c r="D936" s="38"/>
      <c r="E936" s="38"/>
      <c r="F936" s="6"/>
      <c r="G936" s="6"/>
      <c r="H936" s="6"/>
      <c r="I936" s="102"/>
      <c r="J936" s="102"/>
      <c r="K936" s="102"/>
      <c r="L936" s="102"/>
      <c r="M936" s="6"/>
      <c r="N936" s="38"/>
      <c r="O936" s="38"/>
      <c r="P936" s="38"/>
      <c r="Q936" s="83"/>
      <c r="R936" s="83"/>
      <c r="S936" s="83"/>
      <c r="T936" s="83"/>
      <c r="U936" s="83"/>
      <c r="V936" s="102"/>
      <c r="W936" s="103"/>
      <c r="X936" s="103"/>
      <c r="Y936" s="87"/>
      <c r="Z936" s="103"/>
      <c r="AA936" s="103"/>
      <c r="AB936" s="103"/>
      <c r="AC936" s="101"/>
      <c r="AD936" s="101"/>
      <c r="AE936" s="88"/>
      <c r="AF936" s="48"/>
      <c r="AG936" s="48"/>
      <c r="AH936" s="48"/>
      <c r="AI936" s="98"/>
      <c r="AJ936" s="6"/>
      <c r="AK936" s="6"/>
      <c r="AL936" s="12"/>
      <c r="AM936" s="12"/>
    </row>
    <row r="937" spans="1:39" s="7" customFormat="1" ht="15" customHeight="1" x14ac:dyDescent="0.25">
      <c r="A937" s="13"/>
      <c r="B937" s="11"/>
      <c r="C937" s="6"/>
      <c r="D937" s="38"/>
      <c r="E937" s="38"/>
      <c r="F937" s="6"/>
      <c r="G937" s="6"/>
      <c r="H937" s="6"/>
      <c r="I937" s="102"/>
      <c r="J937" s="102"/>
      <c r="K937" s="102"/>
      <c r="L937" s="102"/>
      <c r="M937" s="6"/>
      <c r="N937" s="38"/>
      <c r="O937" s="38"/>
      <c r="P937" s="38"/>
      <c r="Q937" s="83"/>
      <c r="R937" s="83"/>
      <c r="S937" s="83"/>
      <c r="T937" s="83"/>
      <c r="U937" s="83"/>
      <c r="V937" s="102"/>
      <c r="W937" s="103"/>
      <c r="X937" s="103"/>
      <c r="Y937" s="87"/>
      <c r="Z937" s="103"/>
      <c r="AA937" s="103"/>
      <c r="AB937" s="103"/>
      <c r="AC937" s="101"/>
      <c r="AD937" s="101"/>
      <c r="AE937" s="88"/>
      <c r="AF937" s="48"/>
      <c r="AG937" s="48"/>
      <c r="AH937" s="48"/>
      <c r="AI937" s="98"/>
      <c r="AJ937" s="6"/>
      <c r="AK937" s="6"/>
      <c r="AL937" s="12"/>
      <c r="AM937" s="12"/>
    </row>
    <row r="938" spans="1:39" s="7" customFormat="1" ht="15" customHeight="1" x14ac:dyDescent="0.25">
      <c r="A938" s="13"/>
      <c r="B938" s="11"/>
      <c r="C938" s="6"/>
      <c r="D938" s="38"/>
      <c r="E938" s="38"/>
      <c r="F938" s="6"/>
      <c r="G938" s="6"/>
      <c r="H938" s="6"/>
      <c r="I938" s="102"/>
      <c r="J938" s="102"/>
      <c r="K938" s="102"/>
      <c r="L938" s="102"/>
      <c r="M938" s="6"/>
      <c r="N938" s="38"/>
      <c r="O938" s="38"/>
      <c r="P938" s="38"/>
      <c r="Q938" s="83"/>
      <c r="R938" s="83"/>
      <c r="S938" s="83"/>
      <c r="T938" s="83"/>
      <c r="U938" s="83"/>
      <c r="V938" s="102"/>
      <c r="W938" s="103"/>
      <c r="X938" s="103"/>
      <c r="Y938" s="87"/>
      <c r="Z938" s="103"/>
      <c r="AA938" s="103"/>
      <c r="AB938" s="103"/>
      <c r="AC938" s="101"/>
      <c r="AD938" s="101"/>
      <c r="AE938" s="88"/>
      <c r="AF938" s="48"/>
      <c r="AG938" s="48"/>
      <c r="AH938" s="48"/>
      <c r="AI938" s="98"/>
      <c r="AJ938" s="6"/>
      <c r="AK938" s="6"/>
      <c r="AL938" s="12"/>
      <c r="AM938" s="12"/>
    </row>
    <row r="939" spans="1:39" s="7" customFormat="1" ht="15" customHeight="1" x14ac:dyDescent="0.25">
      <c r="A939" s="13"/>
      <c r="B939" s="11"/>
      <c r="C939" s="6"/>
      <c r="D939" s="38"/>
      <c r="E939" s="38"/>
      <c r="F939" s="6"/>
      <c r="G939" s="6"/>
      <c r="H939" s="6"/>
      <c r="I939" s="102"/>
      <c r="J939" s="102"/>
      <c r="K939" s="102"/>
      <c r="L939" s="102"/>
      <c r="M939" s="6"/>
      <c r="N939" s="38"/>
      <c r="O939" s="38"/>
      <c r="P939" s="38"/>
      <c r="Q939" s="83"/>
      <c r="R939" s="83"/>
      <c r="S939" s="83"/>
      <c r="T939" s="83"/>
      <c r="U939" s="83"/>
      <c r="V939" s="102"/>
      <c r="W939" s="103"/>
      <c r="X939" s="103"/>
      <c r="Y939" s="87"/>
      <c r="Z939" s="103"/>
      <c r="AA939" s="103"/>
      <c r="AB939" s="103"/>
      <c r="AC939" s="101"/>
      <c r="AD939" s="101"/>
      <c r="AE939" s="88"/>
      <c r="AF939" s="48"/>
      <c r="AG939" s="48"/>
      <c r="AH939" s="48"/>
      <c r="AI939" s="98"/>
      <c r="AJ939" s="6"/>
      <c r="AK939" s="6"/>
      <c r="AL939" s="12"/>
      <c r="AM939" s="12"/>
    </row>
    <row r="940" spans="1:39" s="7" customFormat="1" ht="15" customHeight="1" x14ac:dyDescent="0.25">
      <c r="A940" s="13"/>
      <c r="B940" s="11"/>
      <c r="C940" s="6"/>
      <c r="D940" s="38"/>
      <c r="E940" s="38"/>
      <c r="F940" s="6"/>
      <c r="G940" s="6"/>
      <c r="H940" s="6"/>
      <c r="I940" s="102"/>
      <c r="J940" s="102"/>
      <c r="K940" s="102"/>
      <c r="L940" s="102"/>
      <c r="M940" s="6"/>
      <c r="N940" s="38"/>
      <c r="O940" s="38"/>
      <c r="P940" s="38"/>
      <c r="Q940" s="83"/>
      <c r="R940" s="83"/>
      <c r="S940" s="83"/>
      <c r="T940" s="83"/>
      <c r="U940" s="83"/>
      <c r="V940" s="102"/>
      <c r="W940" s="103"/>
      <c r="X940" s="103"/>
      <c r="Y940" s="87"/>
      <c r="Z940" s="103"/>
      <c r="AA940" s="103"/>
      <c r="AB940" s="103"/>
      <c r="AC940" s="101"/>
      <c r="AD940" s="101"/>
      <c r="AE940" s="88"/>
      <c r="AF940" s="48"/>
      <c r="AG940" s="48"/>
      <c r="AH940" s="48"/>
      <c r="AI940" s="98"/>
      <c r="AJ940" s="6"/>
      <c r="AK940" s="6"/>
      <c r="AL940" s="12"/>
      <c r="AM940" s="12"/>
    </row>
    <row r="941" spans="1:39" s="7" customFormat="1" ht="15" customHeight="1" x14ac:dyDescent="0.25">
      <c r="A941" s="13"/>
      <c r="B941" s="11"/>
      <c r="C941" s="6"/>
      <c r="D941" s="38"/>
      <c r="E941" s="38"/>
      <c r="F941" s="6"/>
      <c r="G941" s="6"/>
      <c r="H941" s="6"/>
      <c r="I941" s="102"/>
      <c r="J941" s="102"/>
      <c r="K941" s="102"/>
      <c r="L941" s="102"/>
      <c r="M941" s="6"/>
      <c r="N941" s="38"/>
      <c r="O941" s="38"/>
      <c r="P941" s="38"/>
      <c r="Q941" s="83"/>
      <c r="R941" s="83"/>
      <c r="S941" s="83"/>
      <c r="T941" s="83"/>
      <c r="U941" s="83"/>
      <c r="V941" s="102"/>
      <c r="W941" s="103"/>
      <c r="X941" s="103"/>
      <c r="Y941" s="87"/>
      <c r="Z941" s="103"/>
      <c r="AA941" s="103"/>
      <c r="AB941" s="103"/>
      <c r="AC941" s="101"/>
      <c r="AD941" s="101"/>
      <c r="AE941" s="88"/>
      <c r="AF941" s="48"/>
      <c r="AG941" s="48"/>
      <c r="AH941" s="48"/>
      <c r="AI941" s="98"/>
      <c r="AJ941" s="6"/>
      <c r="AK941" s="6"/>
      <c r="AL941" s="12"/>
      <c r="AM941" s="12"/>
    </row>
    <row r="942" spans="1:39" s="7" customFormat="1" ht="15" customHeight="1" x14ac:dyDescent="0.25">
      <c r="A942" s="13"/>
      <c r="B942" s="11"/>
      <c r="C942" s="6"/>
      <c r="D942" s="38"/>
      <c r="E942" s="38"/>
      <c r="F942" s="6"/>
      <c r="G942" s="6"/>
      <c r="H942" s="6"/>
      <c r="I942" s="102"/>
      <c r="J942" s="102"/>
      <c r="K942" s="102"/>
      <c r="L942" s="102"/>
      <c r="M942" s="6"/>
      <c r="N942" s="38"/>
      <c r="O942" s="38"/>
      <c r="P942" s="38"/>
      <c r="Q942" s="83"/>
      <c r="R942" s="83"/>
      <c r="S942" s="83"/>
      <c r="T942" s="83"/>
      <c r="U942" s="83"/>
      <c r="V942" s="102"/>
      <c r="W942" s="103"/>
      <c r="X942" s="103"/>
      <c r="Y942" s="87"/>
      <c r="Z942" s="103"/>
      <c r="AA942" s="103"/>
      <c r="AB942" s="103"/>
      <c r="AC942" s="101"/>
      <c r="AD942" s="101"/>
      <c r="AE942" s="88"/>
      <c r="AF942" s="48"/>
      <c r="AG942" s="48"/>
      <c r="AH942" s="48"/>
      <c r="AI942" s="98"/>
      <c r="AJ942" s="6"/>
      <c r="AK942" s="6"/>
      <c r="AL942" s="12"/>
      <c r="AM942" s="12"/>
    </row>
    <row r="943" spans="1:39" s="7" customFormat="1" ht="15" customHeight="1" x14ac:dyDescent="0.25">
      <c r="A943" s="13"/>
      <c r="B943" s="11"/>
      <c r="C943" s="6"/>
      <c r="D943" s="38"/>
      <c r="E943" s="38"/>
      <c r="F943" s="6"/>
      <c r="G943" s="6"/>
      <c r="H943" s="6"/>
      <c r="I943" s="102"/>
      <c r="J943" s="102"/>
      <c r="K943" s="102"/>
      <c r="L943" s="102"/>
      <c r="M943" s="6"/>
      <c r="N943" s="38"/>
      <c r="O943" s="38"/>
      <c r="P943" s="38"/>
      <c r="Q943" s="83"/>
      <c r="R943" s="83"/>
      <c r="S943" s="83"/>
      <c r="T943" s="83"/>
      <c r="U943" s="83"/>
      <c r="V943" s="102"/>
      <c r="W943" s="103"/>
      <c r="X943" s="103"/>
      <c r="Y943" s="87"/>
      <c r="Z943" s="103"/>
      <c r="AA943" s="103"/>
      <c r="AB943" s="103"/>
      <c r="AC943" s="101"/>
      <c r="AD943" s="101"/>
      <c r="AE943" s="88"/>
      <c r="AF943" s="48"/>
      <c r="AG943" s="48"/>
      <c r="AH943" s="48"/>
      <c r="AI943" s="98"/>
      <c r="AJ943" s="6"/>
      <c r="AK943" s="6"/>
      <c r="AL943" s="12"/>
      <c r="AM943" s="12"/>
    </row>
    <row r="944" spans="1:39" s="7" customFormat="1" ht="15" customHeight="1" x14ac:dyDescent="0.25">
      <c r="A944" s="13"/>
      <c r="B944" s="11"/>
      <c r="C944" s="6"/>
      <c r="D944" s="38"/>
      <c r="E944" s="38"/>
      <c r="F944" s="6"/>
      <c r="G944" s="6"/>
      <c r="H944" s="6"/>
      <c r="I944" s="102"/>
      <c r="J944" s="102"/>
      <c r="K944" s="102"/>
      <c r="L944" s="102"/>
      <c r="M944" s="6"/>
      <c r="N944" s="38"/>
      <c r="O944" s="38"/>
      <c r="P944" s="38"/>
      <c r="Q944" s="83"/>
      <c r="R944" s="83"/>
      <c r="S944" s="83"/>
      <c r="T944" s="83"/>
      <c r="U944" s="83"/>
      <c r="V944" s="102"/>
      <c r="W944" s="103"/>
      <c r="X944" s="103"/>
      <c r="Y944" s="87"/>
      <c r="Z944" s="103"/>
      <c r="AA944" s="103"/>
      <c r="AB944" s="103"/>
      <c r="AC944" s="101"/>
      <c r="AD944" s="101"/>
      <c r="AE944" s="88"/>
      <c r="AF944" s="48"/>
      <c r="AG944" s="48"/>
      <c r="AH944" s="48"/>
      <c r="AI944" s="98"/>
      <c r="AJ944" s="6"/>
      <c r="AK944" s="6"/>
      <c r="AL944" s="12"/>
      <c r="AM944" s="12"/>
    </row>
    <row r="945" spans="1:39" s="7" customFormat="1" ht="15" customHeight="1" x14ac:dyDescent="0.25">
      <c r="A945" s="13"/>
      <c r="B945" s="11"/>
      <c r="C945" s="6"/>
      <c r="D945" s="38"/>
      <c r="E945" s="38"/>
      <c r="F945" s="6"/>
      <c r="G945" s="6"/>
      <c r="H945" s="6"/>
      <c r="I945" s="102"/>
      <c r="J945" s="102"/>
      <c r="K945" s="102"/>
      <c r="L945" s="102"/>
      <c r="M945" s="6"/>
      <c r="N945" s="38"/>
      <c r="O945" s="38"/>
      <c r="P945" s="38"/>
      <c r="Q945" s="83"/>
      <c r="R945" s="83"/>
      <c r="S945" s="83"/>
      <c r="T945" s="83"/>
      <c r="U945" s="83"/>
      <c r="V945" s="102"/>
      <c r="W945" s="103"/>
      <c r="X945" s="103"/>
      <c r="Y945" s="87"/>
      <c r="Z945" s="103"/>
      <c r="AA945" s="103"/>
      <c r="AB945" s="103"/>
      <c r="AC945" s="101"/>
      <c r="AD945" s="101"/>
      <c r="AE945" s="88"/>
      <c r="AF945" s="48"/>
      <c r="AG945" s="48"/>
      <c r="AH945" s="48"/>
      <c r="AI945" s="98"/>
      <c r="AJ945" s="6"/>
      <c r="AK945" s="6"/>
      <c r="AL945" s="12"/>
      <c r="AM945" s="12"/>
    </row>
    <row r="946" spans="1:39" s="7" customFormat="1" ht="15" customHeight="1" x14ac:dyDescent="0.25">
      <c r="A946" s="13"/>
      <c r="B946" s="11"/>
      <c r="C946" s="6"/>
      <c r="D946" s="38"/>
      <c r="E946" s="38"/>
      <c r="F946" s="6"/>
      <c r="G946" s="6"/>
      <c r="H946" s="6"/>
      <c r="I946" s="102"/>
      <c r="J946" s="102"/>
      <c r="K946" s="102"/>
      <c r="L946" s="102"/>
      <c r="M946" s="6"/>
      <c r="N946" s="38"/>
      <c r="O946" s="38"/>
      <c r="P946" s="38"/>
      <c r="Q946" s="83"/>
      <c r="R946" s="83"/>
      <c r="S946" s="83"/>
      <c r="T946" s="83"/>
      <c r="U946" s="83"/>
      <c r="V946" s="102"/>
      <c r="W946" s="103"/>
      <c r="X946" s="103"/>
      <c r="Y946" s="87"/>
      <c r="Z946" s="103"/>
      <c r="AA946" s="103"/>
      <c r="AB946" s="103"/>
      <c r="AC946" s="101"/>
      <c r="AD946" s="101"/>
      <c r="AE946" s="88"/>
      <c r="AF946" s="48"/>
      <c r="AG946" s="48"/>
      <c r="AH946" s="48"/>
      <c r="AI946" s="98"/>
      <c r="AJ946" s="6"/>
      <c r="AK946" s="6"/>
      <c r="AL946" s="12"/>
      <c r="AM946" s="12"/>
    </row>
    <row r="947" spans="1:39" s="7" customFormat="1" ht="15" customHeight="1" x14ac:dyDescent="0.25">
      <c r="A947" s="13"/>
      <c r="B947" s="11"/>
      <c r="C947" s="6"/>
      <c r="D947" s="38"/>
      <c r="E947" s="38"/>
      <c r="F947" s="6"/>
      <c r="G947" s="6"/>
      <c r="H947" s="6"/>
      <c r="I947" s="102"/>
      <c r="J947" s="102"/>
      <c r="K947" s="102"/>
      <c r="L947" s="102"/>
      <c r="M947" s="6"/>
      <c r="N947" s="38"/>
      <c r="O947" s="38"/>
      <c r="P947" s="38"/>
      <c r="Q947" s="83"/>
      <c r="R947" s="83"/>
      <c r="S947" s="83"/>
      <c r="T947" s="83"/>
      <c r="U947" s="83"/>
      <c r="V947" s="102"/>
      <c r="W947" s="103"/>
      <c r="X947" s="103"/>
      <c r="Y947" s="87"/>
      <c r="Z947" s="103"/>
      <c r="AA947" s="103"/>
      <c r="AB947" s="103"/>
      <c r="AC947" s="101"/>
      <c r="AD947" s="101"/>
      <c r="AE947" s="88"/>
      <c r="AF947" s="48"/>
      <c r="AG947" s="48"/>
      <c r="AH947" s="48"/>
      <c r="AI947" s="98"/>
      <c r="AJ947" s="6"/>
      <c r="AK947" s="6"/>
      <c r="AL947" s="12"/>
      <c r="AM947" s="12"/>
    </row>
    <row r="948" spans="1:39" s="7" customFormat="1" ht="15" customHeight="1" x14ac:dyDescent="0.25">
      <c r="A948" s="13"/>
      <c r="B948" s="11"/>
      <c r="C948" s="6"/>
      <c r="D948" s="38"/>
      <c r="E948" s="38"/>
      <c r="F948" s="6"/>
      <c r="G948" s="6"/>
      <c r="H948" s="6"/>
      <c r="I948" s="102"/>
      <c r="J948" s="102"/>
      <c r="K948" s="102"/>
      <c r="L948" s="102"/>
      <c r="M948" s="6"/>
      <c r="N948" s="38"/>
      <c r="O948" s="38"/>
      <c r="P948" s="38"/>
      <c r="Q948" s="83"/>
      <c r="R948" s="83"/>
      <c r="S948" s="83"/>
      <c r="T948" s="83"/>
      <c r="U948" s="83"/>
      <c r="V948" s="102"/>
      <c r="W948" s="103"/>
      <c r="X948" s="103"/>
      <c r="Y948" s="87"/>
      <c r="Z948" s="103"/>
      <c r="AA948" s="103"/>
      <c r="AB948" s="103"/>
      <c r="AC948" s="101"/>
      <c r="AD948" s="101"/>
      <c r="AE948" s="88"/>
      <c r="AF948" s="48"/>
      <c r="AG948" s="48"/>
      <c r="AH948" s="48"/>
      <c r="AI948" s="98"/>
      <c r="AJ948" s="6"/>
      <c r="AK948" s="6"/>
      <c r="AL948" s="12"/>
      <c r="AM948" s="12"/>
    </row>
    <row r="949" spans="1:39" s="7" customFormat="1" ht="15" customHeight="1" x14ac:dyDescent="0.25">
      <c r="A949" s="13"/>
      <c r="B949" s="11"/>
      <c r="C949" s="6"/>
      <c r="D949" s="38"/>
      <c r="E949" s="38"/>
      <c r="F949" s="6"/>
      <c r="G949" s="6"/>
      <c r="H949" s="6"/>
      <c r="I949" s="102"/>
      <c r="J949" s="102"/>
      <c r="K949" s="102"/>
      <c r="L949" s="102"/>
      <c r="M949" s="6"/>
      <c r="N949" s="38"/>
      <c r="O949" s="38"/>
      <c r="P949" s="38"/>
      <c r="Q949" s="83"/>
      <c r="R949" s="83"/>
      <c r="S949" s="83"/>
      <c r="T949" s="83"/>
      <c r="U949" s="83"/>
      <c r="V949" s="102"/>
      <c r="W949" s="103"/>
      <c r="X949" s="103"/>
      <c r="Y949" s="87"/>
      <c r="Z949" s="103"/>
      <c r="AA949" s="103"/>
      <c r="AB949" s="103"/>
      <c r="AC949" s="101"/>
      <c r="AD949" s="101"/>
      <c r="AE949" s="88"/>
      <c r="AF949" s="48"/>
      <c r="AG949" s="48"/>
      <c r="AH949" s="48"/>
      <c r="AI949" s="98"/>
      <c r="AJ949" s="6"/>
      <c r="AK949" s="6"/>
      <c r="AL949" s="12"/>
      <c r="AM949" s="12"/>
    </row>
    <row r="950" spans="1:39" s="7" customFormat="1" ht="15" customHeight="1" x14ac:dyDescent="0.25">
      <c r="A950" s="13"/>
      <c r="B950" s="11"/>
      <c r="C950" s="6"/>
      <c r="D950" s="38"/>
      <c r="E950" s="38"/>
      <c r="F950" s="6"/>
      <c r="G950" s="6"/>
      <c r="H950" s="6"/>
      <c r="I950" s="102"/>
      <c r="J950" s="102"/>
      <c r="K950" s="102"/>
      <c r="L950" s="102"/>
      <c r="M950" s="6"/>
      <c r="N950" s="38"/>
      <c r="O950" s="38"/>
      <c r="P950" s="38"/>
      <c r="Q950" s="83"/>
      <c r="R950" s="83"/>
      <c r="S950" s="83"/>
      <c r="T950" s="83"/>
      <c r="U950" s="83"/>
      <c r="V950" s="102"/>
      <c r="W950" s="103"/>
      <c r="X950" s="103"/>
      <c r="Y950" s="87"/>
      <c r="Z950" s="103"/>
      <c r="AA950" s="103"/>
      <c r="AB950" s="103"/>
      <c r="AC950" s="101"/>
      <c r="AD950" s="101"/>
      <c r="AE950" s="88"/>
      <c r="AF950" s="48"/>
      <c r="AG950" s="48"/>
      <c r="AH950" s="48"/>
      <c r="AI950" s="98"/>
      <c r="AJ950" s="6"/>
      <c r="AK950" s="6"/>
      <c r="AL950" s="12"/>
      <c r="AM950" s="12"/>
    </row>
    <row r="951" spans="1:39" s="7" customFormat="1" ht="15" customHeight="1" x14ac:dyDescent="0.25">
      <c r="A951" s="13"/>
      <c r="B951" s="11"/>
      <c r="C951" s="6"/>
      <c r="D951" s="38"/>
      <c r="E951" s="38"/>
      <c r="F951" s="6"/>
      <c r="G951" s="6"/>
      <c r="H951" s="6"/>
      <c r="I951" s="102"/>
      <c r="J951" s="102"/>
      <c r="K951" s="102"/>
      <c r="L951" s="102"/>
      <c r="M951" s="6"/>
      <c r="N951" s="38"/>
      <c r="O951" s="38"/>
      <c r="P951" s="38"/>
      <c r="Q951" s="83"/>
      <c r="R951" s="83"/>
      <c r="S951" s="83"/>
      <c r="T951" s="83"/>
      <c r="U951" s="83"/>
      <c r="V951" s="102"/>
      <c r="W951" s="103"/>
      <c r="X951" s="103"/>
      <c r="Y951" s="87"/>
      <c r="Z951" s="103"/>
      <c r="AA951" s="103"/>
      <c r="AB951" s="103"/>
      <c r="AC951" s="101"/>
      <c r="AD951" s="101"/>
      <c r="AE951" s="88"/>
      <c r="AF951" s="48"/>
      <c r="AG951" s="48"/>
      <c r="AH951" s="48"/>
      <c r="AI951" s="98"/>
      <c r="AJ951" s="6"/>
      <c r="AK951" s="6"/>
      <c r="AL951" s="12"/>
      <c r="AM951" s="12"/>
    </row>
    <row r="952" spans="1:39" s="7" customFormat="1" ht="15" customHeight="1" x14ac:dyDescent="0.25">
      <c r="A952" s="13"/>
      <c r="B952" s="11"/>
      <c r="C952" s="6"/>
      <c r="D952" s="38"/>
      <c r="E952" s="38"/>
      <c r="F952" s="6"/>
      <c r="G952" s="6"/>
      <c r="H952" s="6"/>
      <c r="I952" s="102"/>
      <c r="J952" s="102"/>
      <c r="K952" s="102"/>
      <c r="L952" s="102"/>
      <c r="M952" s="6"/>
      <c r="N952" s="38"/>
      <c r="O952" s="38"/>
      <c r="P952" s="38"/>
      <c r="Q952" s="83"/>
      <c r="R952" s="83"/>
      <c r="S952" s="83"/>
      <c r="T952" s="83"/>
      <c r="U952" s="83"/>
      <c r="V952" s="102"/>
      <c r="W952" s="103"/>
      <c r="X952" s="103"/>
      <c r="Y952" s="87"/>
      <c r="Z952" s="103"/>
      <c r="AA952" s="103"/>
      <c r="AB952" s="103"/>
      <c r="AC952" s="101"/>
      <c r="AD952" s="101"/>
      <c r="AE952" s="88"/>
      <c r="AF952" s="48"/>
      <c r="AG952" s="48"/>
      <c r="AH952" s="48"/>
      <c r="AI952" s="98"/>
      <c r="AJ952" s="6"/>
      <c r="AK952" s="6"/>
      <c r="AL952" s="12"/>
      <c r="AM952" s="12"/>
    </row>
    <row r="953" spans="1:39" s="7" customFormat="1" ht="15" customHeight="1" x14ac:dyDescent="0.25">
      <c r="A953" s="13"/>
      <c r="B953" s="11"/>
      <c r="C953" s="6"/>
      <c r="D953" s="38"/>
      <c r="E953" s="38"/>
      <c r="F953" s="6"/>
      <c r="G953" s="6"/>
      <c r="H953" s="6"/>
      <c r="I953" s="102"/>
      <c r="J953" s="102"/>
      <c r="K953" s="102"/>
      <c r="L953" s="102"/>
      <c r="M953" s="6"/>
      <c r="N953" s="38"/>
      <c r="O953" s="38"/>
      <c r="P953" s="38"/>
      <c r="Q953" s="83"/>
      <c r="R953" s="83"/>
      <c r="S953" s="83"/>
      <c r="T953" s="83"/>
      <c r="U953" s="83"/>
      <c r="V953" s="102"/>
      <c r="W953" s="103"/>
      <c r="X953" s="103"/>
      <c r="Y953" s="87"/>
      <c r="Z953" s="103"/>
      <c r="AA953" s="103"/>
      <c r="AB953" s="103"/>
      <c r="AC953" s="101"/>
      <c r="AD953" s="101"/>
      <c r="AE953" s="88"/>
      <c r="AF953" s="48"/>
      <c r="AG953" s="48"/>
      <c r="AH953" s="48"/>
      <c r="AI953" s="98"/>
      <c r="AJ953" s="6"/>
      <c r="AK953" s="6"/>
      <c r="AL953" s="12"/>
      <c r="AM953" s="12"/>
    </row>
    <row r="954" spans="1:39" s="7" customFormat="1" ht="15" customHeight="1" x14ac:dyDescent="0.25">
      <c r="A954" s="13"/>
      <c r="B954" s="11"/>
      <c r="C954" s="6"/>
      <c r="D954" s="38"/>
      <c r="E954" s="38"/>
      <c r="F954" s="6"/>
      <c r="G954" s="6"/>
      <c r="H954" s="6"/>
      <c r="I954" s="102"/>
      <c r="J954" s="102"/>
      <c r="K954" s="102"/>
      <c r="L954" s="102"/>
      <c r="M954" s="6"/>
      <c r="N954" s="38"/>
      <c r="O954" s="38"/>
      <c r="P954" s="38"/>
      <c r="Q954" s="83"/>
      <c r="R954" s="83"/>
      <c r="S954" s="83"/>
      <c r="T954" s="83"/>
      <c r="U954" s="83"/>
      <c r="V954" s="102"/>
      <c r="W954" s="103"/>
      <c r="X954" s="103"/>
      <c r="Y954" s="87"/>
      <c r="Z954" s="103"/>
      <c r="AA954" s="103"/>
      <c r="AB954" s="103"/>
      <c r="AC954" s="101"/>
      <c r="AD954" s="101"/>
      <c r="AE954" s="88"/>
      <c r="AF954" s="48"/>
      <c r="AG954" s="48"/>
      <c r="AH954" s="48"/>
      <c r="AI954" s="98"/>
      <c r="AJ954" s="6"/>
      <c r="AK954" s="6"/>
      <c r="AL954" s="12"/>
      <c r="AM954" s="12"/>
    </row>
    <row r="955" spans="1:39" s="7" customFormat="1" ht="15" customHeight="1" x14ac:dyDescent="0.25">
      <c r="A955" s="13"/>
      <c r="B955" s="11"/>
      <c r="C955" s="6"/>
      <c r="D955" s="38"/>
      <c r="E955" s="38"/>
      <c r="F955" s="6"/>
      <c r="G955" s="6"/>
      <c r="H955" s="6"/>
      <c r="I955" s="102"/>
      <c r="J955" s="102"/>
      <c r="K955" s="102"/>
      <c r="L955" s="102"/>
      <c r="M955" s="6"/>
      <c r="N955" s="38"/>
      <c r="O955" s="38"/>
      <c r="P955" s="38"/>
      <c r="Q955" s="83"/>
      <c r="R955" s="83"/>
      <c r="S955" s="83"/>
      <c r="T955" s="83"/>
      <c r="U955" s="83"/>
      <c r="V955" s="102"/>
      <c r="W955" s="103"/>
      <c r="X955" s="103"/>
      <c r="Y955" s="87"/>
      <c r="Z955" s="103"/>
      <c r="AA955" s="103"/>
      <c r="AB955" s="103"/>
      <c r="AC955" s="101"/>
      <c r="AD955" s="101"/>
      <c r="AE955" s="88"/>
      <c r="AF955" s="48"/>
      <c r="AG955" s="48"/>
      <c r="AH955" s="48"/>
      <c r="AI955" s="98"/>
      <c r="AJ955" s="6"/>
      <c r="AK955" s="6"/>
      <c r="AL955" s="12"/>
      <c r="AM955" s="12"/>
    </row>
    <row r="956" spans="1:39" s="7" customFormat="1" ht="15" customHeight="1" x14ac:dyDescent="0.25">
      <c r="A956" s="13"/>
      <c r="B956" s="11"/>
      <c r="C956" s="6"/>
      <c r="D956" s="38"/>
      <c r="E956" s="38"/>
      <c r="F956" s="6"/>
      <c r="G956" s="6"/>
      <c r="H956" s="6"/>
      <c r="I956" s="102"/>
      <c r="J956" s="102"/>
      <c r="K956" s="102"/>
      <c r="L956" s="102"/>
      <c r="M956" s="6"/>
      <c r="N956" s="38"/>
      <c r="O956" s="38"/>
      <c r="P956" s="38"/>
      <c r="Q956" s="83"/>
      <c r="R956" s="83"/>
      <c r="S956" s="83"/>
      <c r="T956" s="83"/>
      <c r="U956" s="83"/>
      <c r="V956" s="102"/>
      <c r="W956" s="103"/>
      <c r="X956" s="103"/>
      <c r="Y956" s="87"/>
      <c r="Z956" s="103"/>
      <c r="AA956" s="103"/>
      <c r="AB956" s="103"/>
      <c r="AC956" s="101"/>
      <c r="AD956" s="101"/>
      <c r="AE956" s="88"/>
      <c r="AF956" s="48"/>
      <c r="AG956" s="48"/>
      <c r="AH956" s="48"/>
      <c r="AI956" s="98"/>
      <c r="AJ956" s="6"/>
      <c r="AK956" s="6"/>
      <c r="AL956" s="12"/>
      <c r="AM956" s="12"/>
    </row>
    <row r="957" spans="1:39" s="7" customFormat="1" ht="15" customHeight="1" x14ac:dyDescent="0.25">
      <c r="A957" s="13"/>
      <c r="B957" s="11"/>
      <c r="C957" s="6"/>
      <c r="D957" s="38"/>
      <c r="E957" s="38"/>
      <c r="F957" s="6"/>
      <c r="G957" s="6"/>
      <c r="H957" s="6"/>
      <c r="I957" s="102"/>
      <c r="J957" s="102"/>
      <c r="K957" s="102"/>
      <c r="L957" s="102"/>
      <c r="M957" s="6"/>
      <c r="N957" s="38"/>
      <c r="O957" s="38"/>
      <c r="P957" s="38"/>
      <c r="Q957" s="83"/>
      <c r="R957" s="83"/>
      <c r="S957" s="83"/>
      <c r="T957" s="83"/>
      <c r="U957" s="83"/>
      <c r="V957" s="102"/>
      <c r="W957" s="103"/>
      <c r="X957" s="103"/>
      <c r="Y957" s="87"/>
      <c r="Z957" s="103"/>
      <c r="AA957" s="103"/>
      <c r="AB957" s="103"/>
      <c r="AC957" s="101"/>
      <c r="AD957" s="101"/>
      <c r="AE957" s="88"/>
      <c r="AF957" s="48"/>
      <c r="AG957" s="48"/>
      <c r="AH957" s="48"/>
      <c r="AI957" s="98"/>
      <c r="AJ957" s="6"/>
      <c r="AK957" s="6"/>
      <c r="AL957" s="12"/>
      <c r="AM957" s="12"/>
    </row>
    <row r="958" spans="1:39" s="7" customFormat="1" ht="15" customHeight="1" x14ac:dyDescent="0.25">
      <c r="A958" s="13"/>
      <c r="B958" s="11"/>
      <c r="C958" s="6"/>
      <c r="D958" s="38"/>
      <c r="E958" s="38"/>
      <c r="F958" s="6"/>
      <c r="G958" s="6"/>
      <c r="H958" s="6"/>
      <c r="I958" s="102"/>
      <c r="J958" s="102"/>
      <c r="K958" s="102"/>
      <c r="L958" s="102"/>
      <c r="M958" s="6"/>
      <c r="N958" s="38"/>
      <c r="O958" s="38"/>
      <c r="P958" s="38"/>
      <c r="Q958" s="83"/>
      <c r="R958" s="83"/>
      <c r="S958" s="83"/>
      <c r="T958" s="83"/>
      <c r="U958" s="83"/>
      <c r="V958" s="102"/>
      <c r="W958" s="103"/>
      <c r="X958" s="103"/>
      <c r="Y958" s="87"/>
      <c r="Z958" s="103"/>
      <c r="AA958" s="103"/>
      <c r="AB958" s="103"/>
      <c r="AC958" s="101"/>
      <c r="AD958" s="101"/>
      <c r="AE958" s="88"/>
      <c r="AF958" s="48"/>
      <c r="AG958" s="48"/>
      <c r="AH958" s="48"/>
      <c r="AI958" s="98"/>
      <c r="AJ958" s="6"/>
      <c r="AK958" s="6"/>
      <c r="AL958" s="12"/>
      <c r="AM958" s="12"/>
    </row>
    <row r="959" spans="1:39" s="7" customFormat="1" ht="15" customHeight="1" x14ac:dyDescent="0.25">
      <c r="A959" s="13"/>
      <c r="B959" s="11"/>
      <c r="C959" s="6"/>
      <c r="D959" s="38"/>
      <c r="E959" s="38"/>
      <c r="F959" s="6"/>
      <c r="G959" s="6"/>
      <c r="H959" s="6"/>
      <c r="I959" s="102"/>
      <c r="J959" s="102"/>
      <c r="K959" s="102"/>
      <c r="L959" s="102"/>
      <c r="M959" s="6"/>
      <c r="N959" s="38"/>
      <c r="O959" s="38"/>
      <c r="P959" s="38"/>
      <c r="Q959" s="83"/>
      <c r="R959" s="83"/>
      <c r="S959" s="83"/>
      <c r="T959" s="83"/>
      <c r="U959" s="83"/>
      <c r="V959" s="102"/>
      <c r="W959" s="103"/>
      <c r="X959" s="103"/>
      <c r="Y959" s="87"/>
      <c r="Z959" s="103"/>
      <c r="AA959" s="103"/>
      <c r="AB959" s="103"/>
      <c r="AC959" s="101"/>
      <c r="AD959" s="101"/>
      <c r="AE959" s="88"/>
      <c r="AF959" s="48"/>
      <c r="AG959" s="48"/>
      <c r="AH959" s="48"/>
      <c r="AI959" s="98"/>
      <c r="AJ959" s="6"/>
      <c r="AK959" s="6"/>
      <c r="AL959" s="12"/>
      <c r="AM959" s="12"/>
    </row>
    <row r="960" spans="1:39" s="7" customFormat="1" ht="15" customHeight="1" x14ac:dyDescent="0.25">
      <c r="A960" s="13"/>
      <c r="B960" s="11"/>
      <c r="C960" s="6"/>
      <c r="D960" s="38"/>
      <c r="E960" s="38"/>
      <c r="F960" s="6"/>
      <c r="G960" s="6"/>
      <c r="H960" s="6"/>
      <c r="I960" s="102"/>
      <c r="J960" s="102"/>
      <c r="K960" s="102"/>
      <c r="L960" s="102"/>
      <c r="M960" s="6"/>
      <c r="N960" s="38"/>
      <c r="O960" s="38"/>
      <c r="P960" s="38"/>
      <c r="Q960" s="83"/>
      <c r="R960" s="83"/>
      <c r="S960" s="83"/>
      <c r="T960" s="83"/>
      <c r="U960" s="83"/>
      <c r="V960" s="102"/>
      <c r="W960" s="103"/>
      <c r="X960" s="103"/>
      <c r="Y960" s="87"/>
      <c r="Z960" s="103"/>
      <c r="AA960" s="103"/>
      <c r="AB960" s="103"/>
      <c r="AC960" s="101"/>
      <c r="AD960" s="101"/>
      <c r="AE960" s="88"/>
      <c r="AF960" s="48"/>
      <c r="AG960" s="48"/>
      <c r="AH960" s="48"/>
      <c r="AI960" s="98"/>
      <c r="AJ960" s="6"/>
      <c r="AK960" s="6"/>
      <c r="AL960" s="12"/>
      <c r="AM960" s="12"/>
    </row>
    <row r="961" spans="1:39" s="7" customFormat="1" ht="15" customHeight="1" x14ac:dyDescent="0.25">
      <c r="A961" s="13"/>
      <c r="B961" s="11"/>
      <c r="C961" s="6"/>
      <c r="D961" s="38"/>
      <c r="E961" s="38"/>
      <c r="F961" s="6"/>
      <c r="G961" s="6"/>
      <c r="H961" s="6"/>
      <c r="I961" s="102"/>
      <c r="J961" s="102"/>
      <c r="K961" s="102"/>
      <c r="L961" s="102"/>
      <c r="M961" s="6"/>
      <c r="N961" s="38"/>
      <c r="O961" s="38"/>
      <c r="P961" s="38"/>
      <c r="Q961" s="83"/>
      <c r="R961" s="83"/>
      <c r="S961" s="83"/>
      <c r="T961" s="83"/>
      <c r="U961" s="83"/>
      <c r="V961" s="102"/>
      <c r="W961" s="103"/>
      <c r="X961" s="103"/>
      <c r="Y961" s="87"/>
      <c r="Z961" s="103"/>
      <c r="AA961" s="103"/>
      <c r="AB961" s="103"/>
      <c r="AC961" s="101"/>
      <c r="AD961" s="101"/>
      <c r="AE961" s="88"/>
      <c r="AF961" s="48"/>
      <c r="AG961" s="48"/>
      <c r="AH961" s="48"/>
      <c r="AI961" s="98"/>
      <c r="AJ961" s="6"/>
      <c r="AK961" s="6"/>
      <c r="AL961" s="12"/>
      <c r="AM961" s="12"/>
    </row>
    <row r="962" spans="1:39" s="7" customFormat="1" ht="15" customHeight="1" x14ac:dyDescent="0.25">
      <c r="A962" s="13"/>
      <c r="B962" s="11"/>
      <c r="C962" s="6"/>
      <c r="D962" s="38"/>
      <c r="E962" s="38"/>
      <c r="F962" s="6"/>
      <c r="G962" s="6"/>
      <c r="H962" s="6"/>
      <c r="I962" s="102"/>
      <c r="J962" s="102"/>
      <c r="K962" s="102"/>
      <c r="L962" s="102"/>
      <c r="M962" s="6"/>
      <c r="N962" s="38"/>
      <c r="O962" s="38"/>
      <c r="P962" s="38"/>
      <c r="Q962" s="83"/>
      <c r="R962" s="83"/>
      <c r="S962" s="83"/>
      <c r="T962" s="83"/>
      <c r="U962" s="83"/>
      <c r="V962" s="102"/>
      <c r="W962" s="103"/>
      <c r="X962" s="103"/>
      <c r="Y962" s="87"/>
      <c r="Z962" s="103"/>
      <c r="AA962" s="103"/>
      <c r="AB962" s="103"/>
      <c r="AC962" s="101"/>
      <c r="AD962" s="101"/>
      <c r="AE962" s="88"/>
      <c r="AF962" s="48"/>
      <c r="AG962" s="48"/>
      <c r="AH962" s="48"/>
      <c r="AI962" s="98"/>
      <c r="AJ962" s="6"/>
      <c r="AK962" s="6"/>
      <c r="AL962" s="12"/>
      <c r="AM962" s="12"/>
    </row>
    <row r="963" spans="1:39" s="7" customFormat="1" ht="15" customHeight="1" x14ac:dyDescent="0.25">
      <c r="A963" s="13"/>
      <c r="B963" s="11"/>
      <c r="C963" s="6"/>
      <c r="D963" s="38"/>
      <c r="E963" s="38"/>
      <c r="F963" s="6"/>
      <c r="G963" s="6"/>
      <c r="H963" s="6"/>
      <c r="I963" s="102"/>
      <c r="J963" s="102"/>
      <c r="K963" s="102"/>
      <c r="L963" s="102"/>
      <c r="M963" s="6"/>
      <c r="N963" s="38"/>
      <c r="O963" s="38"/>
      <c r="P963" s="38"/>
      <c r="Q963" s="83"/>
      <c r="R963" s="83"/>
      <c r="S963" s="83"/>
      <c r="T963" s="83"/>
      <c r="U963" s="83"/>
      <c r="V963" s="102"/>
      <c r="W963" s="103"/>
      <c r="X963" s="103"/>
      <c r="Y963" s="87"/>
      <c r="Z963" s="103"/>
      <c r="AA963" s="103"/>
      <c r="AB963" s="103"/>
      <c r="AC963" s="101"/>
      <c r="AD963" s="101"/>
      <c r="AE963" s="88"/>
      <c r="AF963" s="48"/>
      <c r="AG963" s="48"/>
      <c r="AH963" s="48"/>
      <c r="AI963" s="98"/>
      <c r="AJ963" s="6"/>
      <c r="AK963" s="6"/>
      <c r="AL963" s="12"/>
      <c r="AM963" s="12"/>
    </row>
    <row r="964" spans="1:39" s="7" customFormat="1" ht="15" customHeight="1" x14ac:dyDescent="0.25">
      <c r="A964" s="13"/>
      <c r="B964" s="11"/>
      <c r="C964" s="6"/>
      <c r="D964" s="38"/>
      <c r="E964" s="38"/>
      <c r="F964" s="6"/>
      <c r="G964" s="6"/>
      <c r="H964" s="6"/>
      <c r="I964" s="102"/>
      <c r="J964" s="102"/>
      <c r="K964" s="102"/>
      <c r="L964" s="102"/>
      <c r="M964" s="6"/>
      <c r="N964" s="38"/>
      <c r="O964" s="38"/>
      <c r="P964" s="38"/>
      <c r="Q964" s="83"/>
      <c r="R964" s="83"/>
      <c r="S964" s="83"/>
      <c r="T964" s="83"/>
      <c r="U964" s="83"/>
      <c r="V964" s="102"/>
      <c r="W964" s="103"/>
      <c r="X964" s="103"/>
      <c r="Y964" s="87"/>
      <c r="Z964" s="103"/>
      <c r="AA964" s="103"/>
      <c r="AB964" s="103"/>
      <c r="AC964" s="101"/>
      <c r="AD964" s="101"/>
      <c r="AE964" s="88"/>
      <c r="AF964" s="48"/>
      <c r="AG964" s="48"/>
      <c r="AH964" s="48"/>
      <c r="AI964" s="98"/>
      <c r="AJ964" s="6"/>
      <c r="AK964" s="6"/>
      <c r="AL964" s="12"/>
      <c r="AM964" s="12"/>
    </row>
    <row r="965" spans="1:39" s="7" customFormat="1" ht="15" customHeight="1" x14ac:dyDescent="0.25">
      <c r="A965" s="13"/>
      <c r="B965" s="11"/>
      <c r="C965" s="6"/>
      <c r="D965" s="38"/>
      <c r="E965" s="38"/>
      <c r="F965" s="6"/>
      <c r="G965" s="6"/>
      <c r="H965" s="6"/>
      <c r="I965" s="102"/>
      <c r="J965" s="102"/>
      <c r="K965" s="102"/>
      <c r="L965" s="102"/>
      <c r="M965" s="6"/>
      <c r="N965" s="38"/>
      <c r="O965" s="38"/>
      <c r="P965" s="38"/>
      <c r="Q965" s="83"/>
      <c r="R965" s="83"/>
      <c r="S965" s="83"/>
      <c r="T965" s="83"/>
      <c r="U965" s="83"/>
      <c r="V965" s="102"/>
      <c r="W965" s="103"/>
      <c r="X965" s="103"/>
      <c r="Y965" s="87"/>
      <c r="Z965" s="103"/>
      <c r="AA965" s="103"/>
      <c r="AB965" s="103"/>
      <c r="AC965" s="101"/>
      <c r="AD965" s="101"/>
      <c r="AE965" s="88"/>
      <c r="AF965" s="48"/>
      <c r="AG965" s="48"/>
      <c r="AH965" s="48"/>
      <c r="AI965" s="98"/>
      <c r="AJ965" s="6"/>
      <c r="AK965" s="6"/>
      <c r="AL965" s="12"/>
      <c r="AM965" s="12"/>
    </row>
    <row r="966" spans="1:39" s="7" customFormat="1" ht="15" customHeight="1" x14ac:dyDescent="0.25">
      <c r="A966" s="13"/>
      <c r="B966" s="11"/>
      <c r="C966" s="6"/>
      <c r="D966" s="38"/>
      <c r="E966" s="38"/>
      <c r="F966" s="6"/>
      <c r="G966" s="6"/>
      <c r="H966" s="6"/>
      <c r="I966" s="102"/>
      <c r="J966" s="102"/>
      <c r="K966" s="102"/>
      <c r="L966" s="102"/>
      <c r="M966" s="6"/>
      <c r="N966" s="38"/>
      <c r="O966" s="38"/>
      <c r="P966" s="38"/>
      <c r="Q966" s="83"/>
      <c r="R966" s="83"/>
      <c r="S966" s="83"/>
      <c r="T966" s="83"/>
      <c r="U966" s="83"/>
      <c r="V966" s="102"/>
      <c r="W966" s="103"/>
      <c r="X966" s="103"/>
      <c r="Y966" s="87"/>
      <c r="Z966" s="103"/>
      <c r="AA966" s="103"/>
      <c r="AB966" s="103"/>
      <c r="AC966" s="101"/>
      <c r="AD966" s="101"/>
      <c r="AE966" s="88"/>
      <c r="AF966" s="48"/>
      <c r="AG966" s="48"/>
      <c r="AH966" s="48"/>
      <c r="AI966" s="98"/>
      <c r="AJ966" s="6"/>
      <c r="AK966" s="6"/>
      <c r="AL966" s="12"/>
      <c r="AM966" s="12"/>
    </row>
    <row r="967" spans="1:39" s="7" customFormat="1" ht="15" customHeight="1" x14ac:dyDescent="0.25">
      <c r="A967" s="13"/>
      <c r="B967" s="11"/>
      <c r="C967" s="6"/>
      <c r="D967" s="38"/>
      <c r="E967" s="38"/>
      <c r="F967" s="6"/>
      <c r="G967" s="6"/>
      <c r="H967" s="6"/>
      <c r="I967" s="102"/>
      <c r="J967" s="102"/>
      <c r="K967" s="102"/>
      <c r="L967" s="102"/>
      <c r="M967" s="6"/>
      <c r="N967" s="38"/>
      <c r="O967" s="38"/>
      <c r="P967" s="38"/>
      <c r="Q967" s="83"/>
      <c r="R967" s="83"/>
      <c r="S967" s="83"/>
      <c r="T967" s="83"/>
      <c r="U967" s="83"/>
      <c r="V967" s="102"/>
      <c r="W967" s="103"/>
      <c r="X967" s="103"/>
      <c r="Y967" s="87"/>
      <c r="Z967" s="103"/>
      <c r="AA967" s="103"/>
      <c r="AB967" s="103"/>
      <c r="AC967" s="101"/>
      <c r="AD967" s="101"/>
      <c r="AE967" s="88"/>
      <c r="AF967" s="48"/>
      <c r="AG967" s="48"/>
      <c r="AH967" s="48"/>
      <c r="AI967" s="98"/>
      <c r="AJ967" s="6"/>
      <c r="AK967" s="6"/>
      <c r="AL967" s="12"/>
      <c r="AM967" s="12"/>
    </row>
    <row r="968" spans="1:39" s="7" customFormat="1" ht="15" customHeight="1" x14ac:dyDescent="0.25">
      <c r="A968" s="13"/>
      <c r="B968" s="11"/>
      <c r="C968" s="6"/>
      <c r="D968" s="38"/>
      <c r="E968" s="38"/>
      <c r="F968" s="6"/>
      <c r="G968" s="6"/>
      <c r="H968" s="6"/>
      <c r="I968" s="102"/>
      <c r="J968" s="102"/>
      <c r="K968" s="102"/>
      <c r="L968" s="102"/>
      <c r="M968" s="6"/>
      <c r="N968" s="38"/>
      <c r="O968" s="38"/>
      <c r="P968" s="38"/>
      <c r="Q968" s="83"/>
      <c r="R968" s="83"/>
      <c r="S968" s="83"/>
      <c r="T968" s="83"/>
      <c r="U968" s="83"/>
      <c r="V968" s="102"/>
      <c r="W968" s="103"/>
      <c r="X968" s="103"/>
      <c r="Y968" s="87"/>
      <c r="Z968" s="103"/>
      <c r="AA968" s="103"/>
      <c r="AB968" s="103"/>
      <c r="AC968" s="101"/>
      <c r="AD968" s="101"/>
      <c r="AE968" s="88"/>
      <c r="AF968" s="48"/>
      <c r="AG968" s="48"/>
      <c r="AH968" s="48"/>
      <c r="AI968" s="98"/>
      <c r="AJ968" s="6"/>
      <c r="AK968" s="6"/>
      <c r="AL968" s="12"/>
      <c r="AM968" s="12"/>
    </row>
    <row r="969" spans="1:39" s="7" customFormat="1" ht="15" customHeight="1" x14ac:dyDescent="0.25">
      <c r="A969" s="13"/>
      <c r="B969" s="11"/>
      <c r="C969" s="6"/>
      <c r="D969" s="38"/>
      <c r="E969" s="38"/>
      <c r="F969" s="6"/>
      <c r="G969" s="6"/>
      <c r="H969" s="6"/>
      <c r="I969" s="102"/>
      <c r="J969" s="102"/>
      <c r="K969" s="102"/>
      <c r="L969" s="102"/>
      <c r="M969" s="6"/>
      <c r="N969" s="38"/>
      <c r="O969" s="38"/>
      <c r="P969" s="38"/>
      <c r="Q969" s="83"/>
      <c r="R969" s="83"/>
      <c r="S969" s="83"/>
      <c r="T969" s="83"/>
      <c r="U969" s="83"/>
      <c r="V969" s="102"/>
      <c r="W969" s="103"/>
      <c r="X969" s="103"/>
      <c r="Y969" s="87"/>
      <c r="Z969" s="103"/>
      <c r="AA969" s="103"/>
      <c r="AB969" s="103"/>
      <c r="AC969" s="101"/>
      <c r="AD969" s="101"/>
      <c r="AE969" s="88"/>
      <c r="AF969" s="48"/>
      <c r="AG969" s="48"/>
      <c r="AH969" s="48"/>
      <c r="AI969" s="98"/>
      <c r="AJ969" s="6"/>
      <c r="AK969" s="6"/>
      <c r="AL969" s="12"/>
      <c r="AM969" s="12"/>
    </row>
    <row r="970" spans="1:39" s="7" customFormat="1" ht="15" customHeight="1" x14ac:dyDescent="0.25">
      <c r="A970" s="13"/>
      <c r="B970" s="11"/>
      <c r="C970" s="6"/>
      <c r="D970" s="38"/>
      <c r="E970" s="38"/>
      <c r="F970" s="6"/>
      <c r="G970" s="6"/>
      <c r="H970" s="6"/>
      <c r="I970" s="102"/>
      <c r="J970" s="102"/>
      <c r="K970" s="102"/>
      <c r="L970" s="102"/>
      <c r="M970" s="6"/>
      <c r="N970" s="38"/>
      <c r="O970" s="38"/>
      <c r="P970" s="38"/>
      <c r="Q970" s="83"/>
      <c r="R970" s="83"/>
      <c r="S970" s="83"/>
      <c r="T970" s="83"/>
      <c r="U970" s="83"/>
      <c r="V970" s="102"/>
      <c r="W970" s="103"/>
      <c r="X970" s="103"/>
      <c r="Y970" s="87"/>
      <c r="Z970" s="103"/>
      <c r="AA970" s="103"/>
      <c r="AB970" s="103"/>
      <c r="AC970" s="101"/>
      <c r="AD970" s="101"/>
      <c r="AE970" s="88"/>
      <c r="AF970" s="48"/>
      <c r="AG970" s="48"/>
      <c r="AH970" s="48"/>
      <c r="AI970" s="98"/>
      <c r="AJ970" s="6"/>
      <c r="AK970" s="6"/>
      <c r="AL970" s="12"/>
      <c r="AM970" s="12"/>
    </row>
    <row r="971" spans="1:39" s="7" customFormat="1" ht="15" customHeight="1" x14ac:dyDescent="0.25">
      <c r="A971" s="13"/>
      <c r="B971" s="11"/>
      <c r="C971" s="6"/>
      <c r="D971" s="38"/>
      <c r="E971" s="38"/>
      <c r="F971" s="6"/>
      <c r="G971" s="6"/>
      <c r="H971" s="6"/>
      <c r="I971" s="102"/>
      <c r="J971" s="102"/>
      <c r="K971" s="102"/>
      <c r="L971" s="102"/>
      <c r="M971" s="6"/>
      <c r="N971" s="38"/>
      <c r="O971" s="38"/>
      <c r="P971" s="38"/>
      <c r="Q971" s="83"/>
      <c r="R971" s="83"/>
      <c r="S971" s="83"/>
      <c r="T971" s="83"/>
      <c r="U971" s="83"/>
      <c r="V971" s="102"/>
      <c r="W971" s="103"/>
      <c r="X971" s="103"/>
      <c r="Y971" s="87"/>
      <c r="Z971" s="103"/>
      <c r="AA971" s="103"/>
      <c r="AB971" s="103"/>
      <c r="AC971" s="101"/>
      <c r="AD971" s="101"/>
      <c r="AE971" s="88"/>
      <c r="AF971" s="48"/>
      <c r="AG971" s="48"/>
      <c r="AH971" s="48"/>
      <c r="AI971" s="98"/>
      <c r="AJ971" s="6"/>
      <c r="AK971" s="6"/>
      <c r="AL971" s="12"/>
      <c r="AM971" s="12"/>
    </row>
    <row r="972" spans="1:39" s="7" customFormat="1" ht="15" customHeight="1" x14ac:dyDescent="0.25">
      <c r="A972" s="13"/>
      <c r="B972" s="11"/>
      <c r="C972" s="6"/>
      <c r="D972" s="38"/>
      <c r="E972" s="38"/>
      <c r="F972" s="6"/>
      <c r="G972" s="6"/>
      <c r="H972" s="6"/>
      <c r="I972" s="102"/>
      <c r="J972" s="102"/>
      <c r="K972" s="102"/>
      <c r="L972" s="102"/>
      <c r="M972" s="6"/>
      <c r="N972" s="38"/>
      <c r="O972" s="38"/>
      <c r="P972" s="38"/>
      <c r="Q972" s="83"/>
      <c r="R972" s="83"/>
      <c r="S972" s="83"/>
      <c r="T972" s="83"/>
      <c r="U972" s="83"/>
      <c r="V972" s="102"/>
      <c r="W972" s="103"/>
      <c r="X972" s="103"/>
      <c r="Y972" s="87"/>
      <c r="Z972" s="103"/>
      <c r="AA972" s="103"/>
      <c r="AB972" s="103"/>
      <c r="AC972" s="101"/>
      <c r="AD972" s="101"/>
      <c r="AE972" s="88"/>
      <c r="AF972" s="48"/>
      <c r="AG972" s="48"/>
      <c r="AH972" s="48"/>
      <c r="AI972" s="98"/>
      <c r="AJ972" s="6"/>
      <c r="AK972" s="6"/>
      <c r="AL972" s="12"/>
      <c r="AM972" s="12"/>
    </row>
    <row r="973" spans="1:39" s="7" customFormat="1" ht="15" customHeight="1" x14ac:dyDescent="0.25">
      <c r="A973" s="13"/>
      <c r="B973" s="11"/>
      <c r="C973" s="6"/>
      <c r="D973" s="38"/>
      <c r="E973" s="38"/>
      <c r="F973" s="6"/>
      <c r="G973" s="6"/>
      <c r="H973" s="6"/>
      <c r="I973" s="102"/>
      <c r="J973" s="102"/>
      <c r="K973" s="102"/>
      <c r="L973" s="102"/>
      <c r="M973" s="6"/>
      <c r="N973" s="38"/>
      <c r="O973" s="38"/>
      <c r="P973" s="38"/>
      <c r="Q973" s="83"/>
      <c r="R973" s="83"/>
      <c r="S973" s="83"/>
      <c r="T973" s="83"/>
      <c r="U973" s="83"/>
      <c r="V973" s="102"/>
      <c r="W973" s="103"/>
      <c r="X973" s="103"/>
      <c r="Y973" s="87"/>
      <c r="Z973" s="103"/>
      <c r="AA973" s="103"/>
      <c r="AB973" s="103"/>
      <c r="AC973" s="101"/>
      <c r="AD973" s="101"/>
      <c r="AE973" s="88"/>
      <c r="AF973" s="48"/>
      <c r="AG973" s="48"/>
      <c r="AH973" s="48"/>
      <c r="AI973" s="98"/>
      <c r="AJ973" s="6"/>
      <c r="AK973" s="6"/>
      <c r="AL973" s="12"/>
      <c r="AM973" s="12"/>
    </row>
    <row r="974" spans="1:39" s="7" customFormat="1" ht="15" customHeight="1" x14ac:dyDescent="0.25">
      <c r="A974" s="13"/>
      <c r="B974" s="11"/>
      <c r="C974" s="6"/>
      <c r="D974" s="38"/>
      <c r="E974" s="38"/>
      <c r="F974" s="6"/>
      <c r="G974" s="6"/>
      <c r="H974" s="6"/>
      <c r="I974" s="102"/>
      <c r="J974" s="102"/>
      <c r="K974" s="102"/>
      <c r="L974" s="102"/>
      <c r="M974" s="6"/>
      <c r="N974" s="38"/>
      <c r="O974" s="38"/>
      <c r="P974" s="38"/>
      <c r="Q974" s="83"/>
      <c r="R974" s="83"/>
      <c r="S974" s="83"/>
      <c r="T974" s="83"/>
      <c r="U974" s="83"/>
      <c r="V974" s="102"/>
      <c r="W974" s="103"/>
      <c r="X974" s="103"/>
      <c r="Y974" s="87"/>
      <c r="Z974" s="103"/>
      <c r="AA974" s="103"/>
      <c r="AB974" s="103"/>
      <c r="AC974" s="101"/>
      <c r="AD974" s="101"/>
      <c r="AE974" s="88"/>
      <c r="AF974" s="48"/>
      <c r="AG974" s="48"/>
      <c r="AH974" s="48"/>
      <c r="AI974" s="98"/>
      <c r="AJ974" s="6"/>
      <c r="AK974" s="6"/>
      <c r="AL974" s="12"/>
      <c r="AM974" s="12"/>
    </row>
    <row r="975" spans="1:39" s="7" customFormat="1" ht="15" customHeight="1" x14ac:dyDescent="0.25">
      <c r="A975" s="13"/>
      <c r="B975" s="11"/>
      <c r="C975" s="6"/>
      <c r="D975" s="38"/>
      <c r="E975" s="38"/>
      <c r="F975" s="6"/>
      <c r="G975" s="6"/>
      <c r="H975" s="6"/>
      <c r="I975" s="102"/>
      <c r="J975" s="102"/>
      <c r="K975" s="102"/>
      <c r="L975" s="102"/>
      <c r="M975" s="6"/>
      <c r="N975" s="38"/>
      <c r="O975" s="38"/>
      <c r="P975" s="38"/>
      <c r="Q975" s="83"/>
      <c r="R975" s="83"/>
      <c r="S975" s="83"/>
      <c r="T975" s="83"/>
      <c r="U975" s="83"/>
      <c r="V975" s="102"/>
      <c r="W975" s="103"/>
      <c r="X975" s="103"/>
      <c r="Y975" s="87"/>
      <c r="Z975" s="103"/>
      <c r="AA975" s="103"/>
      <c r="AB975" s="103"/>
      <c r="AC975" s="101"/>
      <c r="AD975" s="101"/>
      <c r="AE975" s="88"/>
      <c r="AF975" s="48"/>
      <c r="AG975" s="48"/>
      <c r="AH975" s="48"/>
      <c r="AI975" s="98"/>
      <c r="AJ975" s="6"/>
      <c r="AK975" s="6"/>
      <c r="AL975" s="12"/>
      <c r="AM975" s="12"/>
    </row>
    <row r="976" spans="1:39" s="7" customFormat="1" ht="15" customHeight="1" x14ac:dyDescent="0.25">
      <c r="A976" s="13"/>
      <c r="B976" s="11"/>
      <c r="C976" s="6"/>
      <c r="D976" s="38"/>
      <c r="E976" s="38"/>
      <c r="F976" s="6"/>
      <c r="G976" s="6"/>
      <c r="H976" s="6"/>
      <c r="I976" s="102"/>
      <c r="J976" s="102"/>
      <c r="K976" s="102"/>
      <c r="L976" s="102"/>
      <c r="M976" s="6"/>
      <c r="N976" s="38"/>
      <c r="O976" s="38"/>
      <c r="P976" s="38"/>
      <c r="Q976" s="83"/>
      <c r="R976" s="83"/>
      <c r="S976" s="83"/>
      <c r="T976" s="83"/>
      <c r="U976" s="83"/>
      <c r="V976" s="102"/>
      <c r="W976" s="103"/>
      <c r="X976" s="103"/>
      <c r="Y976" s="87"/>
      <c r="Z976" s="103"/>
      <c r="AA976" s="103"/>
      <c r="AB976" s="103"/>
      <c r="AC976" s="101"/>
      <c r="AD976" s="101"/>
      <c r="AE976" s="88"/>
      <c r="AF976" s="48"/>
      <c r="AG976" s="48"/>
      <c r="AH976" s="48"/>
      <c r="AI976" s="98"/>
      <c r="AJ976" s="6"/>
      <c r="AK976" s="6"/>
      <c r="AL976" s="12"/>
      <c r="AM976" s="12"/>
    </row>
    <row r="977" spans="1:39" s="7" customFormat="1" ht="15" customHeight="1" x14ac:dyDescent="0.25">
      <c r="A977" s="13"/>
      <c r="B977" s="11"/>
      <c r="C977" s="6"/>
      <c r="D977" s="38"/>
      <c r="E977" s="38"/>
      <c r="F977" s="6"/>
      <c r="G977" s="6"/>
      <c r="H977" s="6"/>
      <c r="I977" s="102"/>
      <c r="J977" s="102"/>
      <c r="K977" s="102"/>
      <c r="L977" s="102"/>
      <c r="M977" s="6"/>
      <c r="N977" s="38"/>
      <c r="O977" s="38"/>
      <c r="P977" s="38"/>
      <c r="Q977" s="83"/>
      <c r="R977" s="83"/>
      <c r="S977" s="83"/>
      <c r="T977" s="83"/>
      <c r="U977" s="83"/>
      <c r="V977" s="102"/>
      <c r="W977" s="103"/>
      <c r="X977" s="103"/>
      <c r="Y977" s="87"/>
      <c r="Z977" s="103"/>
      <c r="AA977" s="103"/>
      <c r="AB977" s="103"/>
      <c r="AC977" s="101"/>
      <c r="AD977" s="101"/>
      <c r="AE977" s="88"/>
      <c r="AF977" s="48"/>
      <c r="AG977" s="48"/>
      <c r="AH977" s="48"/>
      <c r="AI977" s="98"/>
      <c r="AJ977" s="6"/>
      <c r="AK977" s="6"/>
      <c r="AL977" s="12"/>
      <c r="AM977" s="12"/>
    </row>
    <row r="978" spans="1:39" s="7" customFormat="1" ht="15" customHeight="1" x14ac:dyDescent="0.25">
      <c r="A978" s="13"/>
      <c r="B978" s="11"/>
      <c r="C978" s="6"/>
      <c r="D978" s="38"/>
      <c r="E978" s="38"/>
      <c r="F978" s="6"/>
      <c r="G978" s="6"/>
      <c r="H978" s="6"/>
      <c r="I978" s="102"/>
      <c r="J978" s="102"/>
      <c r="K978" s="102"/>
      <c r="L978" s="102"/>
      <c r="M978" s="6"/>
      <c r="N978" s="38"/>
      <c r="O978" s="38"/>
      <c r="P978" s="38"/>
      <c r="Q978" s="83"/>
      <c r="R978" s="83"/>
      <c r="S978" s="83"/>
      <c r="T978" s="83"/>
      <c r="U978" s="83"/>
      <c r="V978" s="102"/>
      <c r="W978" s="103"/>
      <c r="X978" s="103"/>
      <c r="Y978" s="87"/>
      <c r="Z978" s="103"/>
      <c r="AA978" s="103"/>
      <c r="AB978" s="103"/>
      <c r="AC978" s="101"/>
      <c r="AD978" s="101"/>
      <c r="AE978" s="88"/>
      <c r="AF978" s="48"/>
      <c r="AG978" s="48"/>
      <c r="AH978" s="48"/>
      <c r="AI978" s="98"/>
      <c r="AJ978" s="6"/>
      <c r="AK978" s="6"/>
      <c r="AL978" s="12"/>
      <c r="AM978" s="12"/>
    </row>
    <row r="979" spans="1:39" s="7" customFormat="1" ht="15" customHeight="1" x14ac:dyDescent="0.25">
      <c r="A979" s="13"/>
      <c r="B979" s="11"/>
      <c r="C979" s="6"/>
      <c r="D979" s="38"/>
      <c r="E979" s="38"/>
      <c r="F979" s="6"/>
      <c r="G979" s="6"/>
      <c r="H979" s="6"/>
      <c r="I979" s="102"/>
      <c r="J979" s="102"/>
      <c r="K979" s="102"/>
      <c r="L979" s="102"/>
      <c r="M979" s="6"/>
      <c r="N979" s="38"/>
      <c r="O979" s="38"/>
      <c r="P979" s="38"/>
      <c r="Q979" s="83"/>
      <c r="R979" s="83"/>
      <c r="S979" s="83"/>
      <c r="T979" s="83"/>
      <c r="U979" s="83"/>
      <c r="V979" s="102"/>
      <c r="W979" s="103"/>
      <c r="X979" s="103"/>
      <c r="Y979" s="87"/>
      <c r="Z979" s="103"/>
      <c r="AA979" s="103"/>
      <c r="AB979" s="103"/>
      <c r="AC979" s="101"/>
      <c r="AD979" s="101"/>
      <c r="AE979" s="88"/>
      <c r="AF979" s="48"/>
      <c r="AG979" s="48"/>
      <c r="AH979" s="48"/>
      <c r="AI979" s="98"/>
      <c r="AJ979" s="6"/>
      <c r="AK979" s="6"/>
      <c r="AL979" s="12"/>
      <c r="AM979" s="12"/>
    </row>
    <row r="980" spans="1:39" s="7" customFormat="1" ht="15" customHeight="1" x14ac:dyDescent="0.25">
      <c r="A980" s="13"/>
      <c r="B980" s="11"/>
      <c r="C980" s="6"/>
      <c r="D980" s="38"/>
      <c r="E980" s="38"/>
      <c r="F980" s="6"/>
      <c r="G980" s="6"/>
      <c r="H980" s="6"/>
      <c r="I980" s="102"/>
      <c r="J980" s="102"/>
      <c r="K980" s="102"/>
      <c r="L980" s="102"/>
      <c r="M980" s="6"/>
      <c r="N980" s="38"/>
      <c r="O980" s="38"/>
      <c r="P980" s="38"/>
      <c r="Q980" s="83"/>
      <c r="R980" s="83"/>
      <c r="S980" s="83"/>
      <c r="T980" s="83"/>
      <c r="U980" s="83"/>
      <c r="V980" s="102"/>
      <c r="W980" s="103"/>
      <c r="X980" s="103"/>
      <c r="Y980" s="87"/>
      <c r="Z980" s="103"/>
      <c r="AA980" s="103"/>
      <c r="AB980" s="103"/>
      <c r="AC980" s="101"/>
      <c r="AD980" s="101"/>
      <c r="AE980" s="88"/>
      <c r="AF980" s="48"/>
      <c r="AG980" s="48"/>
      <c r="AH980" s="48"/>
      <c r="AI980" s="98"/>
      <c r="AJ980" s="6"/>
      <c r="AK980" s="6"/>
      <c r="AL980" s="12"/>
      <c r="AM980" s="12"/>
    </row>
    <row r="981" spans="1:39" s="7" customFormat="1" ht="15" customHeight="1" x14ac:dyDescent="0.25">
      <c r="A981" s="13"/>
      <c r="B981" s="11"/>
      <c r="C981" s="6"/>
      <c r="D981" s="38"/>
      <c r="E981" s="38"/>
      <c r="F981" s="6"/>
      <c r="G981" s="6"/>
      <c r="H981" s="6"/>
      <c r="I981" s="102"/>
      <c r="J981" s="102"/>
      <c r="K981" s="102"/>
      <c r="L981" s="102"/>
      <c r="M981" s="6"/>
      <c r="N981" s="38"/>
      <c r="O981" s="38"/>
      <c r="P981" s="38"/>
      <c r="Q981" s="83"/>
      <c r="R981" s="83"/>
      <c r="S981" s="83"/>
      <c r="T981" s="83"/>
      <c r="U981" s="83"/>
      <c r="V981" s="102"/>
      <c r="W981" s="103"/>
      <c r="X981" s="103"/>
      <c r="Y981" s="87"/>
      <c r="Z981" s="103"/>
      <c r="AA981" s="103"/>
      <c r="AB981" s="103"/>
      <c r="AC981" s="101"/>
      <c r="AD981" s="101"/>
      <c r="AE981" s="88"/>
      <c r="AF981" s="48"/>
      <c r="AG981" s="48"/>
      <c r="AH981" s="48"/>
      <c r="AI981" s="98"/>
      <c r="AJ981" s="6"/>
      <c r="AK981" s="6"/>
      <c r="AL981" s="12"/>
      <c r="AM981" s="12"/>
    </row>
    <row r="982" spans="1:39" s="7" customFormat="1" ht="15" customHeight="1" x14ac:dyDescent="0.25">
      <c r="A982" s="13"/>
      <c r="B982" s="11"/>
      <c r="C982" s="6"/>
      <c r="D982" s="38"/>
      <c r="E982" s="38"/>
      <c r="F982" s="6"/>
      <c r="G982" s="6"/>
      <c r="H982" s="6"/>
      <c r="I982" s="102"/>
      <c r="J982" s="102"/>
      <c r="K982" s="102"/>
      <c r="L982" s="102"/>
      <c r="M982" s="6"/>
      <c r="N982" s="38"/>
      <c r="O982" s="38"/>
      <c r="P982" s="38"/>
      <c r="Q982" s="83"/>
      <c r="R982" s="83"/>
      <c r="S982" s="83"/>
      <c r="T982" s="83"/>
      <c r="U982" s="83"/>
      <c r="V982" s="102"/>
      <c r="W982" s="103"/>
      <c r="X982" s="103"/>
      <c r="Y982" s="87"/>
      <c r="Z982" s="103"/>
      <c r="AA982" s="103"/>
      <c r="AB982" s="103"/>
      <c r="AC982" s="101"/>
      <c r="AD982" s="101"/>
      <c r="AE982" s="88"/>
      <c r="AF982" s="48"/>
      <c r="AG982" s="48"/>
      <c r="AH982" s="48"/>
      <c r="AI982" s="98"/>
      <c r="AJ982" s="6"/>
      <c r="AK982" s="6"/>
      <c r="AL982" s="12"/>
      <c r="AM982" s="12"/>
    </row>
    <row r="983" spans="1:39" s="7" customFormat="1" ht="15" customHeight="1" x14ac:dyDescent="0.25">
      <c r="A983" s="13"/>
      <c r="B983" s="11"/>
      <c r="C983" s="6"/>
      <c r="D983" s="38"/>
      <c r="E983" s="38"/>
      <c r="F983" s="6"/>
      <c r="G983" s="6"/>
      <c r="H983" s="6"/>
      <c r="I983" s="102"/>
      <c r="J983" s="102"/>
      <c r="K983" s="102"/>
      <c r="L983" s="102"/>
      <c r="M983" s="6"/>
      <c r="N983" s="38"/>
      <c r="O983" s="38"/>
      <c r="P983" s="38"/>
      <c r="Q983" s="83"/>
      <c r="R983" s="83"/>
      <c r="S983" s="83"/>
      <c r="T983" s="83"/>
      <c r="U983" s="83"/>
      <c r="V983" s="102"/>
      <c r="W983" s="103"/>
      <c r="X983" s="103"/>
      <c r="Y983" s="87"/>
      <c r="Z983" s="103"/>
      <c r="AA983" s="103"/>
      <c r="AB983" s="103"/>
      <c r="AC983" s="101"/>
      <c r="AD983" s="101"/>
      <c r="AE983" s="88"/>
      <c r="AF983" s="48"/>
      <c r="AG983" s="48"/>
      <c r="AH983" s="48"/>
      <c r="AI983" s="98"/>
      <c r="AJ983" s="6"/>
      <c r="AK983" s="6"/>
      <c r="AL983" s="12"/>
      <c r="AM983" s="12"/>
    </row>
    <row r="984" spans="1:39" s="7" customFormat="1" ht="15" customHeight="1" x14ac:dyDescent="0.25">
      <c r="A984" s="13"/>
      <c r="B984" s="11"/>
      <c r="C984" s="6"/>
      <c r="D984" s="38"/>
      <c r="E984" s="38"/>
      <c r="F984" s="6"/>
      <c r="G984" s="6"/>
      <c r="H984" s="6"/>
      <c r="I984" s="102"/>
      <c r="J984" s="102"/>
      <c r="K984" s="102"/>
      <c r="L984" s="102"/>
      <c r="M984" s="6"/>
      <c r="N984" s="38"/>
      <c r="O984" s="38"/>
      <c r="P984" s="38"/>
      <c r="Q984" s="83"/>
      <c r="R984" s="83"/>
      <c r="S984" s="83"/>
      <c r="T984" s="83"/>
      <c r="U984" s="83"/>
      <c r="V984" s="102"/>
      <c r="W984" s="103"/>
      <c r="X984" s="103"/>
      <c r="Y984" s="87"/>
      <c r="Z984" s="103"/>
      <c r="AA984" s="103"/>
      <c r="AB984" s="103"/>
      <c r="AC984" s="101"/>
      <c r="AD984" s="101"/>
      <c r="AE984" s="88"/>
      <c r="AF984" s="48"/>
      <c r="AG984" s="48"/>
      <c r="AH984" s="48"/>
      <c r="AI984" s="98"/>
      <c r="AJ984" s="6"/>
      <c r="AK984" s="6"/>
      <c r="AL984" s="12"/>
      <c r="AM984" s="12"/>
    </row>
    <row r="985" spans="1:39" s="7" customFormat="1" ht="15" customHeight="1" x14ac:dyDescent="0.25">
      <c r="A985" s="13"/>
      <c r="B985" s="11"/>
      <c r="C985" s="6"/>
      <c r="D985" s="38"/>
      <c r="E985" s="38"/>
      <c r="F985" s="6"/>
      <c r="G985" s="6"/>
      <c r="H985" s="6"/>
      <c r="I985" s="102"/>
      <c r="J985" s="102"/>
      <c r="K985" s="102"/>
      <c r="L985" s="102"/>
      <c r="M985" s="6"/>
      <c r="N985" s="38"/>
      <c r="O985" s="38"/>
      <c r="P985" s="38"/>
      <c r="Q985" s="83"/>
      <c r="R985" s="83"/>
      <c r="S985" s="83"/>
      <c r="T985" s="83"/>
      <c r="U985" s="83"/>
      <c r="V985" s="102"/>
      <c r="W985" s="103"/>
      <c r="X985" s="103"/>
      <c r="Y985" s="87"/>
      <c r="Z985" s="103"/>
      <c r="AA985" s="103"/>
      <c r="AB985" s="103"/>
      <c r="AC985" s="101"/>
      <c r="AD985" s="101"/>
      <c r="AE985" s="88"/>
      <c r="AF985" s="48"/>
      <c r="AG985" s="48"/>
      <c r="AH985" s="48"/>
      <c r="AI985" s="98"/>
      <c r="AJ985" s="6"/>
      <c r="AK985" s="6"/>
      <c r="AL985" s="12"/>
      <c r="AM985" s="12"/>
    </row>
    <row r="986" spans="1:39" s="7" customFormat="1" ht="15" customHeight="1" x14ac:dyDescent="0.25">
      <c r="A986" s="13"/>
      <c r="B986" s="11"/>
      <c r="C986" s="6"/>
      <c r="D986" s="38"/>
      <c r="E986" s="38"/>
      <c r="F986" s="6"/>
      <c r="G986" s="6"/>
      <c r="H986" s="6"/>
      <c r="I986" s="102"/>
      <c r="J986" s="102"/>
      <c r="K986" s="102"/>
      <c r="L986" s="102"/>
      <c r="M986" s="6"/>
      <c r="N986" s="38"/>
      <c r="O986" s="38"/>
      <c r="P986" s="38"/>
      <c r="Q986" s="83"/>
      <c r="R986" s="83"/>
      <c r="S986" s="83"/>
      <c r="T986" s="83"/>
      <c r="U986" s="83"/>
      <c r="V986" s="102"/>
      <c r="W986" s="103"/>
      <c r="X986" s="103"/>
      <c r="Y986" s="87"/>
      <c r="Z986" s="103"/>
      <c r="AA986" s="103"/>
      <c r="AB986" s="103"/>
      <c r="AC986" s="101"/>
      <c r="AD986" s="101"/>
      <c r="AE986" s="88"/>
      <c r="AF986" s="48"/>
      <c r="AG986" s="48"/>
      <c r="AH986" s="48"/>
      <c r="AI986" s="98"/>
      <c r="AJ986" s="6"/>
      <c r="AK986" s="6"/>
      <c r="AL986" s="12"/>
      <c r="AM986" s="12"/>
    </row>
    <row r="987" spans="1:39" s="7" customFormat="1" ht="15" customHeight="1" x14ac:dyDescent="0.25">
      <c r="A987" s="13"/>
      <c r="B987" s="11"/>
      <c r="C987" s="6"/>
      <c r="D987" s="38"/>
      <c r="E987" s="38"/>
      <c r="F987" s="6"/>
      <c r="G987" s="6"/>
      <c r="H987" s="6"/>
      <c r="I987" s="102"/>
      <c r="J987" s="102"/>
      <c r="K987" s="102"/>
      <c r="L987" s="102"/>
      <c r="M987" s="6"/>
      <c r="N987" s="38"/>
      <c r="O987" s="38"/>
      <c r="P987" s="38"/>
      <c r="Q987" s="83"/>
      <c r="R987" s="83"/>
      <c r="S987" s="83"/>
      <c r="T987" s="83"/>
      <c r="U987" s="83"/>
      <c r="V987" s="102"/>
      <c r="W987" s="103"/>
      <c r="X987" s="103"/>
      <c r="Y987" s="87"/>
      <c r="Z987" s="103"/>
      <c r="AA987" s="103"/>
      <c r="AB987" s="103"/>
      <c r="AC987" s="101"/>
      <c r="AD987" s="101"/>
      <c r="AE987" s="88"/>
      <c r="AF987" s="48"/>
      <c r="AG987" s="48"/>
      <c r="AH987" s="48"/>
      <c r="AI987" s="98"/>
      <c r="AJ987" s="6"/>
      <c r="AK987" s="6"/>
      <c r="AL987" s="12"/>
      <c r="AM987" s="12"/>
    </row>
    <row r="988" spans="1:39" s="7" customFormat="1" ht="15" customHeight="1" x14ac:dyDescent="0.25">
      <c r="A988" s="13"/>
      <c r="B988" s="11"/>
      <c r="C988" s="6"/>
      <c r="D988" s="38"/>
      <c r="E988" s="38"/>
      <c r="F988" s="6"/>
      <c r="G988" s="6"/>
      <c r="H988" s="6"/>
      <c r="I988" s="102"/>
      <c r="J988" s="102"/>
      <c r="K988" s="102"/>
      <c r="L988" s="102"/>
      <c r="M988" s="6"/>
      <c r="N988" s="38"/>
      <c r="O988" s="38"/>
      <c r="P988" s="38"/>
      <c r="Q988" s="83"/>
      <c r="R988" s="83"/>
      <c r="S988" s="83"/>
      <c r="T988" s="83"/>
      <c r="U988" s="83"/>
      <c r="V988" s="102"/>
      <c r="W988" s="103"/>
      <c r="X988" s="103"/>
      <c r="Y988" s="87"/>
      <c r="Z988" s="103"/>
      <c r="AA988" s="103"/>
      <c r="AB988" s="103"/>
      <c r="AC988" s="101"/>
      <c r="AD988" s="101"/>
      <c r="AE988" s="88"/>
      <c r="AF988" s="48"/>
      <c r="AG988" s="48"/>
      <c r="AH988" s="48"/>
      <c r="AI988" s="98"/>
      <c r="AJ988" s="6"/>
      <c r="AK988" s="6"/>
      <c r="AL988" s="12"/>
      <c r="AM988" s="12"/>
    </row>
    <row r="989" spans="1:39" s="7" customFormat="1" ht="15" customHeight="1" x14ac:dyDescent="0.25">
      <c r="A989" s="13"/>
      <c r="B989" s="11"/>
      <c r="C989" s="6"/>
      <c r="D989" s="38"/>
      <c r="E989" s="38"/>
      <c r="F989" s="6"/>
      <c r="G989" s="6"/>
      <c r="H989" s="6"/>
      <c r="I989" s="102"/>
      <c r="J989" s="102"/>
      <c r="K989" s="102"/>
      <c r="L989" s="102"/>
      <c r="M989" s="6"/>
      <c r="N989" s="38"/>
      <c r="O989" s="38"/>
      <c r="P989" s="38"/>
      <c r="Q989" s="83"/>
      <c r="R989" s="83"/>
      <c r="S989" s="83"/>
      <c r="T989" s="83"/>
      <c r="U989" s="83"/>
      <c r="V989" s="102"/>
      <c r="W989" s="103"/>
      <c r="X989" s="103"/>
      <c r="Y989" s="87"/>
      <c r="Z989" s="103"/>
      <c r="AA989" s="103"/>
      <c r="AB989" s="103"/>
      <c r="AC989" s="101"/>
      <c r="AD989" s="101"/>
      <c r="AE989" s="88"/>
      <c r="AF989" s="48"/>
      <c r="AG989" s="48"/>
      <c r="AH989" s="48"/>
      <c r="AI989" s="98"/>
      <c r="AJ989" s="6"/>
      <c r="AK989" s="6"/>
      <c r="AL989" s="12"/>
      <c r="AM989" s="12"/>
    </row>
    <row r="990" spans="1:39" s="7" customFormat="1" ht="15" customHeight="1" x14ac:dyDescent="0.25">
      <c r="A990" s="13"/>
      <c r="B990" s="11"/>
      <c r="C990" s="6"/>
      <c r="D990" s="38"/>
      <c r="E990" s="38"/>
      <c r="F990" s="6"/>
      <c r="G990" s="6"/>
      <c r="H990" s="6"/>
      <c r="I990" s="102"/>
      <c r="J990" s="102"/>
      <c r="K990" s="102"/>
      <c r="L990" s="102"/>
      <c r="M990" s="6"/>
      <c r="N990" s="38"/>
      <c r="O990" s="38"/>
      <c r="P990" s="38"/>
      <c r="Q990" s="83"/>
      <c r="R990" s="83"/>
      <c r="S990" s="83"/>
      <c r="T990" s="83"/>
      <c r="U990" s="83"/>
      <c r="V990" s="102"/>
      <c r="W990" s="103"/>
      <c r="X990" s="103"/>
      <c r="Y990" s="87"/>
      <c r="Z990" s="103"/>
      <c r="AA990" s="103"/>
      <c r="AB990" s="103"/>
      <c r="AC990" s="101"/>
      <c r="AD990" s="101"/>
      <c r="AE990" s="88"/>
      <c r="AF990" s="48"/>
      <c r="AG990" s="48"/>
      <c r="AH990" s="48"/>
      <c r="AI990" s="98"/>
      <c r="AJ990" s="6"/>
      <c r="AK990" s="6"/>
      <c r="AL990" s="12"/>
      <c r="AM990" s="12"/>
    </row>
    <row r="991" spans="1:39" s="7" customFormat="1" ht="15" customHeight="1" x14ac:dyDescent="0.25">
      <c r="A991" s="13"/>
      <c r="B991" s="11"/>
      <c r="C991" s="6"/>
      <c r="D991" s="38"/>
      <c r="E991" s="38"/>
      <c r="F991" s="6"/>
      <c r="G991" s="6"/>
      <c r="H991" s="6"/>
      <c r="I991" s="102"/>
      <c r="J991" s="102"/>
      <c r="K991" s="102"/>
      <c r="L991" s="102"/>
      <c r="M991" s="6"/>
      <c r="N991" s="38"/>
      <c r="O991" s="38"/>
      <c r="P991" s="38"/>
      <c r="Q991" s="83"/>
      <c r="R991" s="83"/>
      <c r="S991" s="83"/>
      <c r="T991" s="83"/>
      <c r="U991" s="83"/>
      <c r="V991" s="102"/>
      <c r="W991" s="103"/>
      <c r="X991" s="103"/>
      <c r="Y991" s="87"/>
      <c r="Z991" s="103"/>
      <c r="AA991" s="103"/>
      <c r="AB991" s="103"/>
      <c r="AC991" s="101"/>
      <c r="AD991" s="101"/>
      <c r="AE991" s="88"/>
      <c r="AF991" s="48"/>
      <c r="AG991" s="48"/>
      <c r="AH991" s="48"/>
      <c r="AI991" s="98"/>
      <c r="AJ991" s="6"/>
      <c r="AK991" s="6"/>
      <c r="AL991" s="12"/>
      <c r="AM991" s="12"/>
    </row>
    <row r="992" spans="1:39" s="7" customFormat="1" ht="15" customHeight="1" x14ac:dyDescent="0.25">
      <c r="A992" s="13"/>
      <c r="B992" s="11"/>
      <c r="C992" s="6"/>
      <c r="D992" s="38"/>
      <c r="E992" s="38"/>
      <c r="F992" s="6"/>
      <c r="G992" s="6"/>
      <c r="H992" s="6"/>
      <c r="I992" s="102"/>
      <c r="J992" s="102"/>
      <c r="K992" s="102"/>
      <c r="L992" s="102"/>
      <c r="M992" s="6"/>
      <c r="N992" s="38"/>
      <c r="O992" s="38"/>
      <c r="P992" s="38"/>
      <c r="Q992" s="83"/>
      <c r="R992" s="83"/>
      <c r="S992" s="83"/>
      <c r="T992" s="83"/>
      <c r="U992" s="83"/>
      <c r="V992" s="102"/>
      <c r="W992" s="103"/>
      <c r="X992" s="103"/>
      <c r="Y992" s="87"/>
      <c r="Z992" s="103"/>
      <c r="AA992" s="103"/>
      <c r="AB992" s="103"/>
      <c r="AC992" s="101"/>
      <c r="AD992" s="101"/>
      <c r="AE992" s="88"/>
      <c r="AF992" s="48"/>
      <c r="AG992" s="48"/>
      <c r="AH992" s="48"/>
      <c r="AI992" s="98"/>
      <c r="AJ992" s="6"/>
      <c r="AK992" s="6"/>
      <c r="AL992" s="12"/>
      <c r="AM992" s="12"/>
    </row>
    <row r="993" spans="1:39" s="7" customFormat="1" ht="15" customHeight="1" x14ac:dyDescent="0.25">
      <c r="A993" s="13"/>
      <c r="B993" s="11"/>
      <c r="C993" s="6"/>
      <c r="D993" s="38"/>
      <c r="E993" s="38"/>
      <c r="F993" s="6"/>
      <c r="G993" s="6"/>
      <c r="H993" s="6"/>
      <c r="I993" s="102"/>
      <c r="J993" s="102"/>
      <c r="K993" s="102"/>
      <c r="L993" s="102"/>
      <c r="M993" s="6"/>
      <c r="N993" s="38"/>
      <c r="O993" s="38"/>
      <c r="P993" s="38"/>
      <c r="Q993" s="83"/>
      <c r="R993" s="83"/>
      <c r="S993" s="83"/>
      <c r="T993" s="83"/>
      <c r="U993" s="83"/>
      <c r="V993" s="102"/>
      <c r="W993" s="103"/>
      <c r="X993" s="103"/>
      <c r="Y993" s="87"/>
      <c r="Z993" s="103"/>
      <c r="AA993" s="103"/>
      <c r="AB993" s="103"/>
      <c r="AC993" s="101"/>
      <c r="AD993" s="101"/>
      <c r="AE993" s="88"/>
      <c r="AF993" s="48"/>
      <c r="AG993" s="48"/>
      <c r="AH993" s="48"/>
      <c r="AI993" s="98"/>
      <c r="AJ993" s="6"/>
      <c r="AK993" s="6"/>
      <c r="AL993" s="12"/>
      <c r="AM993" s="12"/>
    </row>
    <row r="994" spans="1:39" s="7" customFormat="1" ht="15" customHeight="1" x14ac:dyDescent="0.25">
      <c r="A994" s="13"/>
      <c r="B994" s="11"/>
      <c r="C994" s="6"/>
      <c r="D994" s="38"/>
      <c r="E994" s="38"/>
      <c r="F994" s="6"/>
      <c r="G994" s="6"/>
      <c r="H994" s="6"/>
      <c r="I994" s="102"/>
      <c r="J994" s="102"/>
      <c r="K994" s="102"/>
      <c r="L994" s="102"/>
      <c r="M994" s="6"/>
      <c r="N994" s="38"/>
      <c r="O994" s="38"/>
      <c r="P994" s="38"/>
      <c r="Q994" s="83"/>
      <c r="R994" s="83"/>
      <c r="S994" s="83"/>
      <c r="T994" s="83"/>
      <c r="U994" s="83"/>
      <c r="V994" s="102"/>
      <c r="W994" s="103"/>
      <c r="X994" s="103"/>
      <c r="Y994" s="87"/>
      <c r="Z994" s="103"/>
      <c r="AA994" s="103"/>
      <c r="AB994" s="103"/>
      <c r="AC994" s="101"/>
      <c r="AD994" s="101"/>
      <c r="AE994" s="88"/>
      <c r="AF994" s="48"/>
      <c r="AG994" s="48"/>
      <c r="AH994" s="48"/>
      <c r="AI994" s="98"/>
      <c r="AJ994" s="6"/>
      <c r="AK994" s="6"/>
      <c r="AL994" s="12"/>
      <c r="AM994" s="12"/>
    </row>
    <row r="995" spans="1:39" s="7" customFormat="1" ht="15" customHeight="1" x14ac:dyDescent="0.25">
      <c r="A995" s="13"/>
      <c r="B995" s="11"/>
      <c r="C995" s="6"/>
      <c r="D995" s="38"/>
      <c r="E995" s="38"/>
      <c r="F995" s="6"/>
      <c r="G995" s="6"/>
      <c r="H995" s="6"/>
      <c r="I995" s="102"/>
      <c r="J995" s="102"/>
      <c r="K995" s="102"/>
      <c r="L995" s="102"/>
      <c r="M995" s="6"/>
      <c r="N995" s="38"/>
      <c r="O995" s="38"/>
      <c r="P995" s="38"/>
      <c r="Q995" s="83"/>
      <c r="R995" s="83"/>
      <c r="S995" s="83"/>
      <c r="T995" s="83"/>
      <c r="U995" s="83"/>
      <c r="V995" s="102"/>
      <c r="W995" s="103"/>
      <c r="X995" s="103"/>
      <c r="Y995" s="87"/>
      <c r="Z995" s="103"/>
      <c r="AA995" s="103"/>
      <c r="AB995" s="103"/>
      <c r="AC995" s="101"/>
      <c r="AD995" s="101"/>
      <c r="AE995" s="88"/>
      <c r="AF995" s="48"/>
      <c r="AG995" s="48"/>
      <c r="AH995" s="48"/>
      <c r="AI995" s="98"/>
      <c r="AJ995" s="6"/>
      <c r="AK995" s="6"/>
      <c r="AL995" s="12"/>
      <c r="AM995" s="12"/>
    </row>
    <row r="996" spans="1:39" s="7" customFormat="1" ht="15" customHeight="1" x14ac:dyDescent="0.25">
      <c r="A996" s="13"/>
      <c r="B996" s="11"/>
      <c r="C996" s="6"/>
      <c r="D996" s="38"/>
      <c r="E996" s="38"/>
      <c r="F996" s="6"/>
      <c r="G996" s="6"/>
      <c r="H996" s="6"/>
      <c r="I996" s="102"/>
      <c r="J996" s="102"/>
      <c r="K996" s="102"/>
      <c r="L996" s="102"/>
      <c r="M996" s="6"/>
      <c r="N996" s="38"/>
      <c r="O996" s="38"/>
      <c r="P996" s="38"/>
      <c r="Q996" s="83"/>
      <c r="R996" s="83"/>
      <c r="S996" s="83"/>
      <c r="T996" s="83"/>
      <c r="U996" s="83"/>
      <c r="V996" s="102"/>
      <c r="W996" s="103"/>
      <c r="X996" s="103"/>
      <c r="Y996" s="87"/>
      <c r="Z996" s="103"/>
      <c r="AA996" s="103"/>
      <c r="AB996" s="103"/>
      <c r="AC996" s="101"/>
      <c r="AD996" s="101"/>
      <c r="AE996" s="88"/>
      <c r="AF996" s="48"/>
      <c r="AG996" s="48"/>
      <c r="AH996" s="48"/>
      <c r="AI996" s="98"/>
      <c r="AJ996" s="6"/>
      <c r="AK996" s="6"/>
      <c r="AL996" s="12"/>
      <c r="AM996" s="12"/>
    </row>
    <row r="997" spans="1:39" s="7" customFormat="1" ht="15" customHeight="1" x14ac:dyDescent="0.25">
      <c r="A997" s="13"/>
      <c r="B997" s="11"/>
      <c r="C997" s="6"/>
      <c r="D997" s="38"/>
      <c r="E997" s="38"/>
      <c r="F997" s="6"/>
      <c r="G997" s="6"/>
      <c r="H997" s="6"/>
      <c r="I997" s="102"/>
      <c r="J997" s="102"/>
      <c r="K997" s="102"/>
      <c r="L997" s="102"/>
      <c r="M997" s="6"/>
      <c r="N997" s="38"/>
      <c r="O997" s="38"/>
      <c r="P997" s="38"/>
      <c r="Q997" s="83"/>
      <c r="R997" s="83"/>
      <c r="S997" s="83"/>
      <c r="T997" s="83"/>
      <c r="U997" s="83"/>
      <c r="V997" s="102"/>
      <c r="W997" s="103"/>
      <c r="X997" s="103"/>
      <c r="Y997" s="87"/>
      <c r="Z997" s="103"/>
      <c r="AA997" s="103"/>
      <c r="AB997" s="103"/>
      <c r="AC997" s="101"/>
      <c r="AD997" s="101"/>
      <c r="AE997" s="88"/>
      <c r="AF997" s="48"/>
      <c r="AG997" s="48"/>
      <c r="AH997" s="48"/>
      <c r="AI997" s="98"/>
      <c r="AJ997" s="6"/>
      <c r="AK997" s="6"/>
      <c r="AL997" s="12"/>
      <c r="AM997" s="12"/>
    </row>
    <row r="998" spans="1:39" s="7" customFormat="1" ht="15" customHeight="1" x14ac:dyDescent="0.25">
      <c r="A998" s="13"/>
      <c r="B998" s="11"/>
      <c r="C998" s="6"/>
      <c r="D998" s="38"/>
      <c r="E998" s="38"/>
      <c r="F998" s="6"/>
      <c r="G998" s="6"/>
      <c r="H998" s="6"/>
      <c r="I998" s="102"/>
      <c r="J998" s="102"/>
      <c r="K998" s="102"/>
      <c r="L998" s="102"/>
      <c r="M998" s="6"/>
      <c r="N998" s="38"/>
      <c r="O998" s="38"/>
      <c r="P998" s="38"/>
      <c r="Q998" s="83"/>
      <c r="R998" s="83"/>
      <c r="S998" s="83"/>
      <c r="T998" s="83"/>
      <c r="U998" s="83"/>
      <c r="V998" s="102"/>
      <c r="W998" s="103"/>
      <c r="X998" s="103"/>
      <c r="Y998" s="87"/>
      <c r="Z998" s="103"/>
      <c r="AA998" s="103"/>
      <c r="AB998" s="103"/>
      <c r="AC998" s="101"/>
      <c r="AD998" s="101"/>
      <c r="AE998" s="88"/>
      <c r="AF998" s="48"/>
      <c r="AG998" s="48"/>
      <c r="AH998" s="48"/>
      <c r="AI998" s="98"/>
      <c r="AJ998" s="6"/>
      <c r="AK998" s="6"/>
      <c r="AL998" s="12"/>
      <c r="AM998" s="12"/>
    </row>
    <row r="999" spans="1:39" s="7" customFormat="1" ht="15" customHeight="1" x14ac:dyDescent="0.25">
      <c r="A999" s="13"/>
      <c r="B999" s="11"/>
      <c r="C999" s="6"/>
      <c r="D999" s="38"/>
      <c r="E999" s="38"/>
      <c r="F999" s="6"/>
      <c r="G999" s="6"/>
      <c r="H999" s="6"/>
      <c r="I999" s="102"/>
      <c r="J999" s="102"/>
      <c r="K999" s="102"/>
      <c r="L999" s="102"/>
      <c r="M999" s="6"/>
      <c r="N999" s="38"/>
      <c r="O999" s="38"/>
      <c r="P999" s="38"/>
      <c r="Q999" s="83"/>
      <c r="R999" s="83"/>
      <c r="S999" s="83"/>
      <c r="T999" s="83"/>
      <c r="U999" s="83"/>
      <c r="V999" s="102"/>
      <c r="W999" s="103"/>
      <c r="X999" s="103"/>
      <c r="Y999" s="87"/>
      <c r="Z999" s="103"/>
      <c r="AA999" s="103"/>
      <c r="AB999" s="103"/>
      <c r="AC999" s="101"/>
      <c r="AD999" s="101"/>
      <c r="AE999" s="88"/>
      <c r="AF999" s="48"/>
      <c r="AG999" s="48"/>
      <c r="AH999" s="48"/>
      <c r="AI999" s="98"/>
      <c r="AJ999" s="6"/>
      <c r="AK999" s="6"/>
      <c r="AL999" s="12"/>
      <c r="AM999" s="12"/>
    </row>
    <row r="1000" spans="1:39" s="7" customFormat="1" ht="15" customHeight="1" x14ac:dyDescent="0.25">
      <c r="A1000" s="13"/>
      <c r="B1000" s="11"/>
      <c r="C1000" s="6"/>
      <c r="D1000" s="38"/>
      <c r="E1000" s="38"/>
      <c r="F1000" s="6"/>
      <c r="G1000" s="6"/>
      <c r="H1000" s="6"/>
      <c r="I1000" s="102"/>
      <c r="J1000" s="102"/>
      <c r="K1000" s="102"/>
      <c r="L1000" s="102"/>
      <c r="M1000" s="6"/>
      <c r="N1000" s="38"/>
      <c r="O1000" s="38"/>
      <c r="P1000" s="38"/>
      <c r="Q1000" s="83"/>
      <c r="R1000" s="83"/>
      <c r="S1000" s="83"/>
      <c r="T1000" s="83"/>
      <c r="U1000" s="83"/>
      <c r="V1000" s="102"/>
      <c r="W1000" s="103"/>
      <c r="X1000" s="103"/>
      <c r="Y1000" s="87"/>
      <c r="Z1000" s="103"/>
      <c r="AA1000" s="103"/>
      <c r="AB1000" s="103"/>
      <c r="AC1000" s="101"/>
      <c r="AD1000" s="101"/>
      <c r="AE1000" s="88"/>
      <c r="AF1000" s="48"/>
      <c r="AG1000" s="48"/>
      <c r="AH1000" s="48"/>
      <c r="AI1000" s="98"/>
      <c r="AJ1000" s="6"/>
      <c r="AK1000" s="6"/>
      <c r="AL1000" s="12"/>
      <c r="AM1000" s="12"/>
    </row>
    <row r="1001" spans="1:39" s="7" customFormat="1" ht="15" customHeight="1" x14ac:dyDescent="0.25">
      <c r="A1001" s="13"/>
      <c r="B1001" s="11"/>
      <c r="C1001" s="6"/>
      <c r="D1001" s="38"/>
      <c r="E1001" s="38"/>
      <c r="F1001" s="6"/>
      <c r="G1001" s="6"/>
      <c r="H1001" s="6"/>
      <c r="I1001" s="102"/>
      <c r="J1001" s="102"/>
      <c r="K1001" s="102"/>
      <c r="L1001" s="102"/>
      <c r="M1001" s="6"/>
      <c r="N1001" s="38"/>
      <c r="O1001" s="38"/>
      <c r="P1001" s="38"/>
      <c r="Q1001" s="83"/>
      <c r="R1001" s="83"/>
      <c r="S1001" s="83"/>
      <c r="T1001" s="83"/>
      <c r="U1001" s="83"/>
      <c r="V1001" s="102"/>
      <c r="W1001" s="103"/>
      <c r="X1001" s="103"/>
      <c r="Y1001" s="87"/>
      <c r="Z1001" s="103"/>
      <c r="AA1001" s="103"/>
      <c r="AB1001" s="103"/>
      <c r="AC1001" s="101"/>
      <c r="AD1001" s="101"/>
      <c r="AE1001" s="88"/>
      <c r="AF1001" s="48"/>
      <c r="AG1001" s="48"/>
      <c r="AH1001" s="48"/>
      <c r="AI1001" s="98"/>
      <c r="AJ1001" s="6"/>
      <c r="AK1001" s="6"/>
      <c r="AL1001" s="12"/>
      <c r="AM1001" s="12"/>
    </row>
    <row r="1002" spans="1:39" s="7" customFormat="1" ht="15" customHeight="1" x14ac:dyDescent="0.25">
      <c r="A1002" s="13"/>
      <c r="B1002" s="11"/>
      <c r="C1002" s="6"/>
      <c r="D1002" s="38"/>
      <c r="E1002" s="38"/>
      <c r="F1002" s="6"/>
      <c r="G1002" s="6"/>
      <c r="H1002" s="6"/>
      <c r="I1002" s="102"/>
      <c r="J1002" s="102"/>
      <c r="K1002" s="102"/>
      <c r="L1002" s="102"/>
      <c r="M1002" s="6"/>
      <c r="N1002" s="38"/>
      <c r="O1002" s="38"/>
      <c r="P1002" s="38"/>
      <c r="Q1002" s="83"/>
      <c r="R1002" s="83"/>
      <c r="S1002" s="83"/>
      <c r="T1002" s="83"/>
      <c r="U1002" s="83"/>
      <c r="V1002" s="102"/>
      <c r="W1002" s="103"/>
      <c r="X1002" s="103"/>
      <c r="Y1002" s="87"/>
      <c r="Z1002" s="103"/>
      <c r="AA1002" s="103"/>
      <c r="AB1002" s="103"/>
      <c r="AC1002" s="101"/>
      <c r="AD1002" s="101"/>
      <c r="AE1002" s="88"/>
      <c r="AF1002" s="48"/>
      <c r="AG1002" s="48"/>
      <c r="AH1002" s="48"/>
      <c r="AI1002" s="98"/>
      <c r="AJ1002" s="6"/>
      <c r="AK1002" s="6"/>
      <c r="AL1002" s="12"/>
      <c r="AM1002" s="12"/>
    </row>
    <row r="1003" spans="1:39" s="7" customFormat="1" ht="15" customHeight="1" x14ac:dyDescent="0.25">
      <c r="A1003" s="13"/>
      <c r="B1003" s="11"/>
      <c r="C1003" s="6"/>
      <c r="D1003" s="38"/>
      <c r="E1003" s="38"/>
      <c r="F1003" s="6"/>
      <c r="G1003" s="6"/>
      <c r="H1003" s="6"/>
      <c r="I1003" s="102"/>
      <c r="J1003" s="102"/>
      <c r="K1003" s="102"/>
      <c r="L1003" s="102"/>
      <c r="M1003" s="6"/>
      <c r="N1003" s="38"/>
      <c r="O1003" s="38"/>
      <c r="P1003" s="38"/>
      <c r="Q1003" s="83"/>
      <c r="R1003" s="83"/>
      <c r="S1003" s="83"/>
      <c r="T1003" s="83"/>
      <c r="U1003" s="83"/>
      <c r="V1003" s="102"/>
      <c r="W1003" s="103"/>
      <c r="X1003" s="103"/>
      <c r="Y1003" s="87"/>
      <c r="Z1003" s="103"/>
      <c r="AA1003" s="103"/>
      <c r="AB1003" s="103"/>
      <c r="AC1003" s="101"/>
      <c r="AD1003" s="101"/>
      <c r="AE1003" s="88"/>
      <c r="AF1003" s="48"/>
      <c r="AG1003" s="48"/>
      <c r="AH1003" s="48"/>
      <c r="AI1003" s="98"/>
      <c r="AJ1003" s="6"/>
      <c r="AK1003" s="6"/>
      <c r="AL1003" s="12"/>
      <c r="AM1003" s="12"/>
    </row>
    <row r="1004" spans="1:39" s="7" customFormat="1" ht="15" customHeight="1" x14ac:dyDescent="0.25">
      <c r="A1004" s="13"/>
      <c r="B1004" s="11"/>
      <c r="C1004" s="6"/>
      <c r="D1004" s="38"/>
      <c r="E1004" s="38"/>
      <c r="F1004" s="6"/>
      <c r="G1004" s="6"/>
      <c r="H1004" s="6"/>
      <c r="I1004" s="102"/>
      <c r="J1004" s="102"/>
      <c r="K1004" s="102"/>
      <c r="L1004" s="102"/>
      <c r="M1004" s="6"/>
      <c r="N1004" s="38"/>
      <c r="O1004" s="38"/>
      <c r="P1004" s="38"/>
      <c r="Q1004" s="83"/>
      <c r="R1004" s="83"/>
      <c r="S1004" s="83"/>
      <c r="T1004" s="83"/>
      <c r="U1004" s="83"/>
      <c r="V1004" s="102"/>
      <c r="W1004" s="103"/>
      <c r="X1004" s="103"/>
      <c r="Y1004" s="87"/>
      <c r="Z1004" s="103"/>
      <c r="AA1004" s="103"/>
      <c r="AB1004" s="103"/>
      <c r="AC1004" s="101"/>
      <c r="AD1004" s="101"/>
      <c r="AE1004" s="88"/>
      <c r="AF1004" s="48"/>
      <c r="AG1004" s="48"/>
      <c r="AH1004" s="48"/>
      <c r="AI1004" s="98"/>
      <c r="AJ1004" s="6"/>
      <c r="AK1004" s="6"/>
      <c r="AL1004" s="12"/>
      <c r="AM1004" s="12"/>
    </row>
    <row r="1005" spans="1:39" s="7" customFormat="1" ht="15" customHeight="1" x14ac:dyDescent="0.25">
      <c r="A1005" s="13"/>
      <c r="B1005" s="11"/>
      <c r="C1005" s="6"/>
      <c r="D1005" s="38"/>
      <c r="E1005" s="38"/>
      <c r="F1005" s="6"/>
      <c r="G1005" s="6"/>
      <c r="H1005" s="6"/>
      <c r="I1005" s="102"/>
      <c r="J1005" s="102"/>
      <c r="K1005" s="102"/>
      <c r="L1005" s="102"/>
      <c r="M1005" s="6"/>
      <c r="N1005" s="38"/>
      <c r="O1005" s="38"/>
      <c r="P1005" s="38"/>
      <c r="Q1005" s="83"/>
      <c r="R1005" s="83"/>
      <c r="S1005" s="83"/>
      <c r="T1005" s="83"/>
      <c r="U1005" s="83"/>
      <c r="V1005" s="102"/>
      <c r="W1005" s="103"/>
      <c r="X1005" s="103"/>
      <c r="Y1005" s="87"/>
      <c r="Z1005" s="103"/>
      <c r="AA1005" s="103"/>
      <c r="AB1005" s="103"/>
      <c r="AC1005" s="101"/>
      <c r="AD1005" s="101"/>
      <c r="AE1005" s="88"/>
      <c r="AF1005" s="48"/>
      <c r="AG1005" s="48"/>
      <c r="AH1005" s="48"/>
      <c r="AI1005" s="98"/>
      <c r="AJ1005" s="6"/>
      <c r="AK1005" s="6"/>
      <c r="AL1005" s="12"/>
      <c r="AM1005" s="12"/>
    </row>
    <row r="1006" spans="1:39" s="7" customFormat="1" ht="15" customHeight="1" x14ac:dyDescent="0.25">
      <c r="A1006" s="13"/>
      <c r="B1006" s="11"/>
      <c r="C1006" s="6"/>
      <c r="D1006" s="38"/>
      <c r="E1006" s="38"/>
      <c r="F1006" s="6"/>
      <c r="G1006" s="6"/>
      <c r="H1006" s="6"/>
      <c r="I1006" s="102"/>
      <c r="J1006" s="102"/>
      <c r="K1006" s="102"/>
      <c r="L1006" s="102"/>
      <c r="M1006" s="6"/>
      <c r="N1006" s="38"/>
      <c r="O1006" s="38"/>
      <c r="P1006" s="38"/>
      <c r="Q1006" s="83"/>
      <c r="R1006" s="83"/>
      <c r="S1006" s="83"/>
      <c r="T1006" s="83"/>
      <c r="U1006" s="83"/>
      <c r="V1006" s="102"/>
      <c r="W1006" s="103"/>
      <c r="X1006" s="103"/>
      <c r="Y1006" s="87"/>
      <c r="Z1006" s="103"/>
      <c r="AA1006" s="103"/>
      <c r="AB1006" s="103"/>
      <c r="AC1006" s="101"/>
      <c r="AD1006" s="101"/>
      <c r="AE1006" s="88"/>
      <c r="AF1006" s="48"/>
      <c r="AG1006" s="48"/>
      <c r="AH1006" s="48"/>
      <c r="AI1006" s="98"/>
      <c r="AJ1006" s="6"/>
      <c r="AK1006" s="6"/>
      <c r="AL1006" s="12"/>
      <c r="AM1006" s="12"/>
    </row>
    <row r="1007" spans="1:39" s="7" customFormat="1" ht="15" customHeight="1" x14ac:dyDescent="0.25">
      <c r="A1007" s="13"/>
      <c r="B1007" s="11"/>
      <c r="C1007" s="6"/>
      <c r="D1007" s="38"/>
      <c r="E1007" s="38"/>
      <c r="F1007" s="6"/>
      <c r="G1007" s="6"/>
      <c r="H1007" s="6"/>
      <c r="I1007" s="102"/>
      <c r="J1007" s="102"/>
      <c r="K1007" s="102"/>
      <c r="L1007" s="102"/>
      <c r="M1007" s="6"/>
      <c r="N1007" s="38"/>
      <c r="O1007" s="38"/>
      <c r="P1007" s="38"/>
      <c r="Q1007" s="83"/>
      <c r="R1007" s="83"/>
      <c r="S1007" s="83"/>
      <c r="T1007" s="83"/>
      <c r="U1007" s="83"/>
      <c r="V1007" s="102"/>
      <c r="W1007" s="103"/>
      <c r="X1007" s="103"/>
      <c r="Y1007" s="87"/>
      <c r="Z1007" s="103"/>
      <c r="AA1007" s="103"/>
      <c r="AB1007" s="103"/>
      <c r="AC1007" s="101"/>
      <c r="AD1007" s="101"/>
      <c r="AE1007" s="88"/>
      <c r="AF1007" s="48"/>
      <c r="AG1007" s="48"/>
      <c r="AH1007" s="48"/>
      <c r="AI1007" s="98"/>
      <c r="AJ1007" s="6"/>
      <c r="AK1007" s="6"/>
      <c r="AL1007" s="12"/>
      <c r="AM1007" s="12"/>
    </row>
    <row r="1008" spans="1:39" s="7" customFormat="1" ht="15" customHeight="1" x14ac:dyDescent="0.25">
      <c r="A1008" s="13"/>
      <c r="B1008" s="11"/>
      <c r="C1008" s="6"/>
      <c r="D1008" s="38"/>
      <c r="E1008" s="38"/>
      <c r="F1008" s="6"/>
      <c r="G1008" s="6"/>
      <c r="H1008" s="6"/>
      <c r="I1008" s="102"/>
      <c r="J1008" s="102"/>
      <c r="K1008" s="102"/>
      <c r="L1008" s="102"/>
      <c r="M1008" s="6"/>
      <c r="N1008" s="38"/>
      <c r="O1008" s="38"/>
      <c r="P1008" s="38"/>
      <c r="Q1008" s="83"/>
      <c r="R1008" s="83"/>
      <c r="S1008" s="83"/>
      <c r="T1008" s="83"/>
      <c r="U1008" s="83"/>
      <c r="V1008" s="102"/>
      <c r="W1008" s="103"/>
      <c r="X1008" s="103"/>
      <c r="Y1008" s="87"/>
      <c r="Z1008" s="103"/>
      <c r="AA1008" s="103"/>
      <c r="AB1008" s="103"/>
      <c r="AC1008" s="101"/>
      <c r="AD1008" s="101"/>
      <c r="AE1008" s="88"/>
      <c r="AF1008" s="48"/>
      <c r="AG1008" s="48"/>
      <c r="AH1008" s="48"/>
      <c r="AI1008" s="98"/>
      <c r="AJ1008" s="6"/>
      <c r="AK1008" s="6"/>
      <c r="AL1008" s="12"/>
      <c r="AM1008" s="12"/>
    </row>
    <row r="1009" spans="1:39" s="7" customFormat="1" ht="15" customHeight="1" x14ac:dyDescent="0.25">
      <c r="A1009" s="13"/>
      <c r="B1009" s="11"/>
      <c r="C1009" s="6"/>
      <c r="D1009" s="38"/>
      <c r="E1009" s="38"/>
      <c r="F1009" s="6"/>
      <c r="G1009" s="6"/>
      <c r="H1009" s="6"/>
      <c r="I1009" s="102"/>
      <c r="J1009" s="102"/>
      <c r="K1009" s="102"/>
      <c r="L1009" s="102"/>
      <c r="M1009" s="6"/>
      <c r="N1009" s="38"/>
      <c r="O1009" s="38"/>
      <c r="P1009" s="38"/>
      <c r="Q1009" s="83"/>
      <c r="R1009" s="83"/>
      <c r="S1009" s="83"/>
      <c r="T1009" s="83"/>
      <c r="U1009" s="83"/>
      <c r="V1009" s="102"/>
      <c r="W1009" s="103"/>
      <c r="X1009" s="103"/>
      <c r="Y1009" s="87"/>
      <c r="Z1009" s="103"/>
      <c r="AA1009" s="103"/>
      <c r="AB1009" s="103"/>
      <c r="AC1009" s="101"/>
      <c r="AD1009" s="101"/>
      <c r="AE1009" s="88"/>
      <c r="AF1009" s="48"/>
      <c r="AG1009" s="48"/>
      <c r="AH1009" s="48"/>
      <c r="AI1009" s="98"/>
      <c r="AJ1009" s="6"/>
      <c r="AK1009" s="6"/>
      <c r="AL1009" s="12"/>
      <c r="AM1009" s="12"/>
    </row>
    <row r="1010" spans="1:39" s="7" customFormat="1" ht="15" customHeight="1" x14ac:dyDescent="0.25">
      <c r="A1010" s="13"/>
      <c r="B1010" s="11"/>
      <c r="C1010" s="6"/>
      <c r="D1010" s="38"/>
      <c r="E1010" s="38"/>
      <c r="F1010" s="6"/>
      <c r="G1010" s="6"/>
      <c r="H1010" s="6"/>
      <c r="I1010" s="102"/>
      <c r="J1010" s="102"/>
      <c r="K1010" s="102"/>
      <c r="L1010" s="102"/>
      <c r="M1010" s="6"/>
      <c r="N1010" s="38"/>
      <c r="O1010" s="38"/>
      <c r="P1010" s="38"/>
      <c r="Q1010" s="83"/>
      <c r="R1010" s="83"/>
      <c r="S1010" s="83"/>
      <c r="T1010" s="83"/>
      <c r="U1010" s="83"/>
      <c r="V1010" s="102"/>
      <c r="W1010" s="103"/>
      <c r="X1010" s="103"/>
      <c r="Y1010" s="87"/>
      <c r="Z1010" s="103"/>
      <c r="AA1010" s="103"/>
      <c r="AB1010" s="103"/>
      <c r="AC1010" s="101"/>
      <c r="AD1010" s="101"/>
      <c r="AE1010" s="88"/>
      <c r="AF1010" s="48"/>
      <c r="AG1010" s="48"/>
      <c r="AH1010" s="48"/>
      <c r="AI1010" s="98"/>
      <c r="AJ1010" s="6"/>
      <c r="AK1010" s="6"/>
      <c r="AL1010" s="12"/>
      <c r="AM1010" s="12"/>
    </row>
    <row r="1011" spans="1:39" s="7" customFormat="1" ht="15" customHeight="1" x14ac:dyDescent="0.25">
      <c r="A1011" s="13"/>
      <c r="B1011" s="11"/>
      <c r="C1011" s="6"/>
      <c r="D1011" s="38"/>
      <c r="E1011" s="38"/>
      <c r="F1011" s="6"/>
      <c r="G1011" s="6"/>
      <c r="H1011" s="6"/>
      <c r="I1011" s="102"/>
      <c r="J1011" s="102"/>
      <c r="K1011" s="102"/>
      <c r="L1011" s="102"/>
      <c r="M1011" s="6"/>
      <c r="N1011" s="38"/>
      <c r="O1011" s="38"/>
      <c r="P1011" s="38"/>
      <c r="Q1011" s="83"/>
      <c r="R1011" s="83"/>
      <c r="S1011" s="83"/>
      <c r="T1011" s="83"/>
      <c r="U1011" s="83"/>
      <c r="V1011" s="102"/>
      <c r="W1011" s="103"/>
      <c r="X1011" s="103"/>
      <c r="Y1011" s="87"/>
      <c r="Z1011" s="103"/>
      <c r="AA1011" s="103"/>
      <c r="AB1011" s="103"/>
      <c r="AC1011" s="101"/>
      <c r="AD1011" s="101"/>
      <c r="AE1011" s="88"/>
      <c r="AF1011" s="48"/>
      <c r="AG1011" s="48"/>
      <c r="AH1011" s="48"/>
      <c r="AI1011" s="98"/>
      <c r="AJ1011" s="6"/>
      <c r="AK1011" s="6"/>
      <c r="AL1011" s="12"/>
      <c r="AM1011" s="12"/>
    </row>
    <row r="1012" spans="1:39" s="7" customFormat="1" ht="15" customHeight="1" x14ac:dyDescent="0.25">
      <c r="A1012" s="13"/>
      <c r="B1012" s="11"/>
      <c r="C1012" s="6"/>
      <c r="D1012" s="38"/>
      <c r="E1012" s="38"/>
      <c r="F1012" s="6"/>
      <c r="G1012" s="6"/>
      <c r="H1012" s="6"/>
      <c r="I1012" s="102"/>
      <c r="J1012" s="102"/>
      <c r="K1012" s="102"/>
      <c r="L1012" s="102"/>
      <c r="M1012" s="6"/>
      <c r="N1012" s="38"/>
      <c r="O1012" s="38"/>
      <c r="P1012" s="38"/>
      <c r="Q1012" s="83"/>
      <c r="R1012" s="83"/>
      <c r="S1012" s="83"/>
      <c r="T1012" s="83"/>
      <c r="U1012" s="83"/>
      <c r="V1012" s="102"/>
      <c r="W1012" s="103"/>
      <c r="X1012" s="103"/>
      <c r="Y1012" s="87"/>
      <c r="Z1012" s="103"/>
      <c r="AA1012" s="103"/>
      <c r="AB1012" s="103"/>
      <c r="AC1012" s="101"/>
      <c r="AD1012" s="101"/>
      <c r="AE1012" s="88"/>
      <c r="AF1012" s="48"/>
      <c r="AG1012" s="48"/>
      <c r="AH1012" s="48"/>
      <c r="AI1012" s="98"/>
      <c r="AJ1012" s="6"/>
      <c r="AK1012" s="6"/>
      <c r="AL1012" s="12"/>
      <c r="AM1012" s="12"/>
    </row>
    <row r="1013" spans="1:39" s="7" customFormat="1" ht="15" customHeight="1" x14ac:dyDescent="0.25">
      <c r="A1013" s="13"/>
      <c r="B1013" s="11"/>
      <c r="C1013" s="6"/>
      <c r="D1013" s="38"/>
      <c r="E1013" s="38"/>
      <c r="F1013" s="6"/>
      <c r="G1013" s="6"/>
      <c r="H1013" s="6"/>
      <c r="I1013" s="102"/>
      <c r="J1013" s="102"/>
      <c r="K1013" s="102"/>
      <c r="L1013" s="102"/>
      <c r="M1013" s="6"/>
      <c r="N1013" s="38"/>
      <c r="O1013" s="38"/>
      <c r="P1013" s="38"/>
      <c r="Q1013" s="83"/>
      <c r="R1013" s="83"/>
      <c r="S1013" s="83"/>
      <c r="T1013" s="83"/>
      <c r="U1013" s="83"/>
      <c r="V1013" s="102"/>
      <c r="W1013" s="103"/>
      <c r="X1013" s="103"/>
      <c r="Y1013" s="87"/>
      <c r="Z1013" s="103"/>
      <c r="AA1013" s="103"/>
      <c r="AB1013" s="103"/>
      <c r="AC1013" s="101"/>
      <c r="AD1013" s="101"/>
      <c r="AE1013" s="88"/>
      <c r="AF1013" s="48"/>
      <c r="AG1013" s="48"/>
      <c r="AH1013" s="48"/>
      <c r="AI1013" s="98"/>
      <c r="AJ1013" s="6"/>
      <c r="AK1013" s="6"/>
      <c r="AL1013" s="12"/>
      <c r="AM1013" s="12"/>
    </row>
    <row r="1014" spans="1:39" s="7" customFormat="1" ht="15" customHeight="1" x14ac:dyDescent="0.25">
      <c r="A1014" s="13"/>
      <c r="B1014" s="11"/>
      <c r="C1014" s="6"/>
      <c r="D1014" s="38"/>
      <c r="E1014" s="38"/>
      <c r="F1014" s="6"/>
      <c r="G1014" s="6"/>
      <c r="H1014" s="6"/>
      <c r="I1014" s="102"/>
      <c r="J1014" s="102"/>
      <c r="K1014" s="102"/>
      <c r="L1014" s="102"/>
      <c r="M1014" s="6"/>
      <c r="N1014" s="38"/>
      <c r="O1014" s="38"/>
      <c r="P1014" s="38"/>
      <c r="Q1014" s="83"/>
      <c r="R1014" s="83"/>
      <c r="S1014" s="83"/>
      <c r="T1014" s="83"/>
      <c r="U1014" s="83"/>
      <c r="V1014" s="102"/>
      <c r="W1014" s="103"/>
      <c r="X1014" s="103"/>
      <c r="Y1014" s="87"/>
      <c r="Z1014" s="103"/>
      <c r="AA1014" s="103"/>
      <c r="AB1014" s="103"/>
      <c r="AC1014" s="101"/>
      <c r="AD1014" s="101"/>
      <c r="AE1014" s="88"/>
      <c r="AF1014" s="48"/>
      <c r="AG1014" s="48"/>
      <c r="AH1014" s="48"/>
      <c r="AI1014" s="98"/>
      <c r="AJ1014" s="6"/>
      <c r="AK1014" s="6"/>
      <c r="AL1014" s="12"/>
      <c r="AM1014" s="12"/>
    </row>
    <row r="1015" spans="1:39" s="7" customFormat="1" ht="15" customHeight="1" x14ac:dyDescent="0.25">
      <c r="A1015" s="13"/>
      <c r="B1015" s="11"/>
      <c r="C1015" s="6"/>
      <c r="D1015" s="38"/>
      <c r="E1015" s="38"/>
      <c r="F1015" s="6"/>
      <c r="G1015" s="6"/>
      <c r="H1015" s="6"/>
      <c r="I1015" s="102"/>
      <c r="J1015" s="102"/>
      <c r="K1015" s="102"/>
      <c r="L1015" s="102"/>
      <c r="M1015" s="6"/>
      <c r="N1015" s="38"/>
      <c r="O1015" s="38"/>
      <c r="P1015" s="38"/>
      <c r="Q1015" s="83"/>
      <c r="R1015" s="83"/>
      <c r="S1015" s="83"/>
      <c r="T1015" s="83"/>
      <c r="U1015" s="83"/>
      <c r="V1015" s="102"/>
      <c r="W1015" s="103"/>
      <c r="X1015" s="103"/>
      <c r="Y1015" s="87"/>
      <c r="Z1015" s="103"/>
      <c r="AA1015" s="103"/>
      <c r="AB1015" s="103"/>
      <c r="AC1015" s="101"/>
      <c r="AD1015" s="101"/>
      <c r="AE1015" s="88"/>
      <c r="AF1015" s="48"/>
      <c r="AG1015" s="48"/>
      <c r="AH1015" s="48"/>
      <c r="AI1015" s="98"/>
      <c r="AJ1015" s="6"/>
      <c r="AK1015" s="6"/>
      <c r="AL1015" s="12"/>
      <c r="AM1015" s="12"/>
    </row>
    <row r="1016" spans="1:39" s="7" customFormat="1" ht="15" customHeight="1" x14ac:dyDescent="0.25">
      <c r="A1016" s="13"/>
      <c r="B1016" s="11"/>
      <c r="C1016" s="6"/>
      <c r="D1016" s="38"/>
      <c r="E1016" s="38"/>
      <c r="F1016" s="6"/>
      <c r="G1016" s="6"/>
      <c r="H1016" s="6"/>
      <c r="I1016" s="102"/>
      <c r="J1016" s="102"/>
      <c r="K1016" s="102"/>
      <c r="L1016" s="102"/>
      <c r="M1016" s="6"/>
      <c r="N1016" s="38"/>
      <c r="O1016" s="38"/>
      <c r="P1016" s="38"/>
      <c r="Q1016" s="83"/>
      <c r="R1016" s="83"/>
      <c r="S1016" s="83"/>
      <c r="T1016" s="83"/>
      <c r="U1016" s="83"/>
      <c r="V1016" s="102"/>
      <c r="W1016" s="103"/>
      <c r="X1016" s="103"/>
      <c r="Y1016" s="87"/>
      <c r="Z1016" s="103"/>
      <c r="AA1016" s="103"/>
      <c r="AB1016" s="103"/>
      <c r="AC1016" s="101"/>
      <c r="AD1016" s="101"/>
      <c r="AE1016" s="88"/>
      <c r="AF1016" s="48"/>
      <c r="AG1016" s="48"/>
      <c r="AH1016" s="48"/>
      <c r="AI1016" s="98"/>
      <c r="AJ1016" s="6"/>
      <c r="AK1016" s="6"/>
      <c r="AL1016" s="12"/>
      <c r="AM1016" s="12"/>
    </row>
    <row r="1017" spans="1:39" s="7" customFormat="1" ht="15" customHeight="1" x14ac:dyDescent="0.25">
      <c r="A1017" s="13"/>
      <c r="B1017" s="11"/>
      <c r="C1017" s="6"/>
      <c r="D1017" s="38"/>
      <c r="E1017" s="38"/>
      <c r="F1017" s="6"/>
      <c r="G1017" s="6"/>
      <c r="H1017" s="6"/>
      <c r="I1017" s="102"/>
      <c r="J1017" s="102"/>
      <c r="K1017" s="102"/>
      <c r="L1017" s="102"/>
      <c r="M1017" s="6"/>
      <c r="N1017" s="38"/>
      <c r="O1017" s="38"/>
      <c r="P1017" s="38"/>
      <c r="Q1017" s="83"/>
      <c r="R1017" s="83"/>
      <c r="S1017" s="83"/>
      <c r="T1017" s="83"/>
      <c r="U1017" s="83"/>
      <c r="V1017" s="102"/>
      <c r="W1017" s="103"/>
      <c r="X1017" s="103"/>
      <c r="Y1017" s="87"/>
      <c r="Z1017" s="103"/>
      <c r="AA1017" s="103"/>
      <c r="AB1017" s="103"/>
      <c r="AC1017" s="101"/>
      <c r="AD1017" s="101"/>
      <c r="AE1017" s="88"/>
      <c r="AF1017" s="48"/>
      <c r="AG1017" s="48"/>
      <c r="AH1017" s="48"/>
      <c r="AI1017" s="98"/>
      <c r="AJ1017" s="6"/>
      <c r="AK1017" s="6"/>
      <c r="AL1017" s="12"/>
      <c r="AM1017" s="12"/>
    </row>
    <row r="1018" spans="1:39" s="7" customFormat="1" ht="15" customHeight="1" x14ac:dyDescent="0.25">
      <c r="A1018" s="13"/>
      <c r="B1018" s="11"/>
      <c r="C1018" s="6"/>
      <c r="D1018" s="38"/>
      <c r="E1018" s="38"/>
      <c r="F1018" s="6"/>
      <c r="G1018" s="6"/>
      <c r="H1018" s="6"/>
      <c r="I1018" s="102"/>
      <c r="J1018" s="102"/>
      <c r="K1018" s="102"/>
      <c r="L1018" s="102"/>
      <c r="M1018" s="6"/>
      <c r="N1018" s="38"/>
      <c r="O1018" s="38"/>
      <c r="P1018" s="38"/>
      <c r="Q1018" s="83"/>
      <c r="R1018" s="83"/>
      <c r="S1018" s="83"/>
      <c r="T1018" s="83"/>
      <c r="U1018" s="83"/>
      <c r="V1018" s="102"/>
      <c r="W1018" s="103"/>
      <c r="X1018" s="103"/>
      <c r="Y1018" s="87"/>
      <c r="Z1018" s="103"/>
      <c r="AA1018" s="103"/>
      <c r="AB1018" s="103"/>
      <c r="AC1018" s="101"/>
      <c r="AD1018" s="101"/>
      <c r="AE1018" s="88"/>
      <c r="AF1018" s="48"/>
      <c r="AG1018" s="48"/>
      <c r="AH1018" s="48"/>
      <c r="AI1018" s="98"/>
      <c r="AJ1018" s="6"/>
      <c r="AK1018" s="6"/>
      <c r="AL1018" s="12"/>
      <c r="AM1018" s="12"/>
    </row>
    <row r="1019" spans="1:39" s="7" customFormat="1" ht="15" customHeight="1" x14ac:dyDescent="0.25">
      <c r="A1019" s="13"/>
      <c r="B1019" s="11"/>
      <c r="C1019" s="6"/>
      <c r="D1019" s="38"/>
      <c r="E1019" s="38"/>
      <c r="F1019" s="6"/>
      <c r="G1019" s="6"/>
      <c r="H1019" s="6"/>
      <c r="I1019" s="102"/>
      <c r="J1019" s="102"/>
      <c r="K1019" s="102"/>
      <c r="L1019" s="102"/>
      <c r="M1019" s="6"/>
      <c r="N1019" s="38"/>
      <c r="O1019" s="38"/>
      <c r="P1019" s="38"/>
      <c r="Q1019" s="83"/>
      <c r="R1019" s="83"/>
      <c r="S1019" s="83"/>
      <c r="T1019" s="83"/>
      <c r="U1019" s="83"/>
      <c r="V1019" s="102"/>
      <c r="W1019" s="103"/>
      <c r="X1019" s="103"/>
      <c r="Y1019" s="87"/>
      <c r="Z1019" s="103"/>
      <c r="AA1019" s="103"/>
      <c r="AB1019" s="103"/>
      <c r="AC1019" s="101"/>
      <c r="AD1019" s="101"/>
      <c r="AE1019" s="88"/>
      <c r="AF1019" s="48"/>
      <c r="AG1019" s="48"/>
      <c r="AH1019" s="48"/>
      <c r="AI1019" s="98"/>
      <c r="AJ1019" s="6"/>
      <c r="AK1019" s="6"/>
      <c r="AL1019" s="12"/>
      <c r="AM1019" s="12"/>
    </row>
    <row r="1020" spans="1:39" s="7" customFormat="1" ht="15" customHeight="1" x14ac:dyDescent="0.25">
      <c r="A1020" s="13"/>
      <c r="B1020" s="11"/>
      <c r="C1020" s="6"/>
      <c r="D1020" s="38"/>
      <c r="E1020" s="38"/>
      <c r="F1020" s="6"/>
      <c r="G1020" s="6"/>
      <c r="H1020" s="6"/>
      <c r="I1020" s="102"/>
      <c r="J1020" s="102"/>
      <c r="K1020" s="102"/>
      <c r="L1020" s="102"/>
      <c r="M1020" s="6"/>
      <c r="N1020" s="38"/>
      <c r="O1020" s="38"/>
      <c r="P1020" s="38"/>
      <c r="Q1020" s="83"/>
      <c r="R1020" s="83"/>
      <c r="S1020" s="83"/>
      <c r="T1020" s="83"/>
      <c r="U1020" s="83"/>
      <c r="V1020" s="102"/>
      <c r="W1020" s="103"/>
      <c r="X1020" s="103"/>
      <c r="Y1020" s="87"/>
      <c r="Z1020" s="103"/>
      <c r="AA1020" s="103"/>
      <c r="AB1020" s="103"/>
      <c r="AC1020" s="101"/>
      <c r="AD1020" s="101"/>
      <c r="AE1020" s="88"/>
      <c r="AF1020" s="48"/>
      <c r="AG1020" s="48"/>
      <c r="AH1020" s="48"/>
      <c r="AI1020" s="98"/>
      <c r="AJ1020" s="6"/>
      <c r="AK1020" s="6"/>
      <c r="AL1020" s="12"/>
      <c r="AM1020" s="12"/>
    </row>
    <row r="1021" spans="1:39" s="7" customFormat="1" ht="15" customHeight="1" x14ac:dyDescent="0.25">
      <c r="A1021" s="13"/>
      <c r="B1021" s="11"/>
      <c r="C1021" s="6"/>
      <c r="D1021" s="38"/>
      <c r="E1021" s="38"/>
      <c r="F1021" s="6"/>
      <c r="G1021" s="6"/>
      <c r="H1021" s="6"/>
      <c r="I1021" s="102"/>
      <c r="J1021" s="102"/>
      <c r="K1021" s="102"/>
      <c r="L1021" s="102"/>
      <c r="M1021" s="6"/>
      <c r="N1021" s="38"/>
      <c r="O1021" s="38"/>
      <c r="P1021" s="38"/>
      <c r="Q1021" s="83"/>
      <c r="R1021" s="83"/>
      <c r="S1021" s="83"/>
      <c r="T1021" s="83"/>
      <c r="U1021" s="83"/>
      <c r="V1021" s="102"/>
      <c r="W1021" s="103"/>
      <c r="X1021" s="103"/>
      <c r="Y1021" s="87"/>
      <c r="Z1021" s="103"/>
      <c r="AA1021" s="103"/>
      <c r="AB1021" s="103"/>
      <c r="AC1021" s="101"/>
      <c r="AD1021" s="101"/>
      <c r="AE1021" s="88"/>
      <c r="AF1021" s="48"/>
      <c r="AG1021" s="48"/>
      <c r="AH1021" s="48"/>
      <c r="AI1021" s="98"/>
      <c r="AJ1021" s="6"/>
      <c r="AK1021" s="6"/>
      <c r="AL1021" s="12"/>
      <c r="AM1021" s="12"/>
    </row>
    <row r="1022" spans="1:39" s="7" customFormat="1" ht="15" customHeight="1" x14ac:dyDescent="0.25">
      <c r="A1022" s="13"/>
      <c r="B1022" s="11"/>
      <c r="C1022" s="6"/>
      <c r="D1022" s="38"/>
      <c r="E1022" s="38"/>
      <c r="F1022" s="6"/>
      <c r="G1022" s="6"/>
      <c r="H1022" s="6"/>
      <c r="I1022" s="102"/>
      <c r="J1022" s="102"/>
      <c r="K1022" s="102"/>
      <c r="L1022" s="102"/>
      <c r="M1022" s="6"/>
      <c r="N1022" s="38"/>
      <c r="O1022" s="38"/>
      <c r="P1022" s="38"/>
      <c r="Q1022" s="83"/>
      <c r="R1022" s="83"/>
      <c r="S1022" s="83"/>
      <c r="T1022" s="83"/>
      <c r="U1022" s="83"/>
      <c r="V1022" s="102"/>
      <c r="W1022" s="103"/>
      <c r="X1022" s="103"/>
      <c r="Y1022" s="87"/>
      <c r="Z1022" s="103"/>
      <c r="AA1022" s="103"/>
      <c r="AB1022" s="103"/>
      <c r="AC1022" s="101"/>
      <c r="AD1022" s="101"/>
      <c r="AE1022" s="88"/>
      <c r="AF1022" s="48"/>
      <c r="AG1022" s="48"/>
      <c r="AH1022" s="48"/>
      <c r="AI1022" s="98"/>
      <c r="AJ1022" s="6"/>
      <c r="AK1022" s="6"/>
      <c r="AL1022" s="12"/>
      <c r="AM1022" s="12"/>
    </row>
    <row r="1023" spans="1:39" s="7" customFormat="1" ht="15" customHeight="1" x14ac:dyDescent="0.25">
      <c r="A1023" s="13"/>
      <c r="B1023" s="11"/>
      <c r="C1023" s="6"/>
      <c r="D1023" s="38"/>
      <c r="E1023" s="38"/>
      <c r="F1023" s="6"/>
      <c r="G1023" s="6"/>
      <c r="H1023" s="6"/>
      <c r="I1023" s="102"/>
      <c r="J1023" s="102"/>
      <c r="K1023" s="102"/>
      <c r="L1023" s="102"/>
      <c r="M1023" s="6"/>
      <c r="N1023" s="38"/>
      <c r="O1023" s="38"/>
      <c r="P1023" s="38"/>
      <c r="Q1023" s="83"/>
      <c r="R1023" s="83"/>
      <c r="S1023" s="83"/>
      <c r="T1023" s="83"/>
      <c r="U1023" s="83"/>
      <c r="V1023" s="102"/>
      <c r="W1023" s="103"/>
      <c r="X1023" s="103"/>
      <c r="Y1023" s="87"/>
      <c r="Z1023" s="103"/>
      <c r="AA1023" s="103"/>
      <c r="AB1023" s="103"/>
      <c r="AC1023" s="101"/>
      <c r="AD1023" s="101"/>
      <c r="AE1023" s="88"/>
      <c r="AF1023" s="48"/>
      <c r="AG1023" s="48"/>
      <c r="AH1023" s="48"/>
      <c r="AI1023" s="98"/>
      <c r="AJ1023" s="6"/>
      <c r="AK1023" s="6"/>
      <c r="AL1023" s="12"/>
      <c r="AM1023" s="12"/>
    </row>
    <row r="1024" spans="1:39" s="7" customFormat="1" ht="15" customHeight="1" x14ac:dyDescent="0.25">
      <c r="A1024" s="13"/>
      <c r="B1024" s="11"/>
      <c r="C1024" s="6"/>
      <c r="D1024" s="38"/>
      <c r="E1024" s="38"/>
      <c r="F1024" s="6"/>
      <c r="G1024" s="6"/>
      <c r="H1024" s="6"/>
      <c r="I1024" s="102"/>
      <c r="J1024" s="102"/>
      <c r="K1024" s="102"/>
      <c r="L1024" s="102"/>
      <c r="M1024" s="6"/>
      <c r="N1024" s="38"/>
      <c r="O1024" s="38"/>
      <c r="P1024" s="38"/>
      <c r="Q1024" s="83"/>
      <c r="R1024" s="83"/>
      <c r="S1024" s="83"/>
      <c r="T1024" s="83"/>
      <c r="U1024" s="83"/>
      <c r="V1024" s="102"/>
      <c r="W1024" s="103"/>
      <c r="X1024" s="103"/>
      <c r="Y1024" s="87"/>
      <c r="Z1024" s="103"/>
      <c r="AA1024" s="103"/>
      <c r="AB1024" s="103"/>
      <c r="AC1024" s="101"/>
      <c r="AD1024" s="101"/>
      <c r="AE1024" s="88"/>
      <c r="AF1024" s="48"/>
      <c r="AG1024" s="48"/>
      <c r="AH1024" s="48"/>
      <c r="AI1024" s="98"/>
      <c r="AJ1024" s="6"/>
      <c r="AK1024" s="6"/>
      <c r="AL1024" s="12"/>
      <c r="AM1024" s="12"/>
    </row>
    <row r="1025" spans="1:39" s="7" customFormat="1" ht="15" customHeight="1" x14ac:dyDescent="0.25">
      <c r="A1025" s="13"/>
      <c r="B1025" s="11"/>
      <c r="C1025" s="6"/>
      <c r="D1025" s="38"/>
      <c r="E1025" s="38"/>
      <c r="F1025" s="6"/>
      <c r="G1025" s="6"/>
      <c r="H1025" s="6"/>
      <c r="I1025" s="102"/>
      <c r="J1025" s="102"/>
      <c r="K1025" s="102"/>
      <c r="L1025" s="102"/>
      <c r="M1025" s="6"/>
      <c r="N1025" s="38"/>
      <c r="O1025" s="38"/>
      <c r="P1025" s="38"/>
      <c r="Q1025" s="83"/>
      <c r="R1025" s="83"/>
      <c r="S1025" s="83"/>
      <c r="T1025" s="83"/>
      <c r="U1025" s="83"/>
      <c r="V1025" s="102"/>
      <c r="W1025" s="103"/>
      <c r="X1025" s="103"/>
      <c r="Y1025" s="87"/>
      <c r="Z1025" s="103"/>
      <c r="AA1025" s="103"/>
      <c r="AB1025" s="103"/>
      <c r="AC1025" s="101"/>
      <c r="AD1025" s="101"/>
      <c r="AE1025" s="88"/>
      <c r="AF1025" s="48"/>
      <c r="AG1025" s="48"/>
      <c r="AH1025" s="48"/>
      <c r="AI1025" s="98"/>
      <c r="AJ1025" s="6"/>
      <c r="AK1025" s="6"/>
      <c r="AL1025" s="12"/>
      <c r="AM1025" s="12"/>
    </row>
    <row r="1026" spans="1:39" s="7" customFormat="1" ht="15" customHeight="1" x14ac:dyDescent="0.25">
      <c r="A1026" s="13"/>
      <c r="B1026" s="11"/>
      <c r="C1026" s="6"/>
      <c r="D1026" s="38"/>
      <c r="E1026" s="38"/>
      <c r="F1026" s="6"/>
      <c r="G1026" s="6"/>
      <c r="H1026" s="6"/>
      <c r="I1026" s="102"/>
      <c r="J1026" s="102"/>
      <c r="K1026" s="102"/>
      <c r="L1026" s="102"/>
      <c r="M1026" s="6"/>
      <c r="N1026" s="38"/>
      <c r="O1026" s="38"/>
      <c r="P1026" s="38"/>
      <c r="Q1026" s="83"/>
      <c r="R1026" s="83"/>
      <c r="S1026" s="83"/>
      <c r="T1026" s="83"/>
      <c r="U1026" s="83"/>
      <c r="V1026" s="102"/>
      <c r="W1026" s="103"/>
      <c r="X1026" s="103"/>
      <c r="Y1026" s="87"/>
      <c r="Z1026" s="103"/>
      <c r="AA1026" s="103"/>
      <c r="AB1026" s="103"/>
      <c r="AC1026" s="101"/>
      <c r="AD1026" s="101"/>
      <c r="AE1026" s="88"/>
      <c r="AF1026" s="48"/>
      <c r="AG1026" s="48"/>
      <c r="AH1026" s="48"/>
      <c r="AI1026" s="98"/>
      <c r="AJ1026" s="6"/>
      <c r="AK1026" s="6"/>
      <c r="AL1026" s="12"/>
      <c r="AM1026" s="12"/>
    </row>
    <row r="1027" spans="1:39" s="7" customFormat="1" ht="15" customHeight="1" x14ac:dyDescent="0.25">
      <c r="A1027" s="13"/>
      <c r="B1027" s="11"/>
      <c r="C1027" s="6"/>
      <c r="D1027" s="38"/>
      <c r="E1027" s="38"/>
      <c r="F1027" s="6"/>
      <c r="G1027" s="6"/>
      <c r="H1027" s="6"/>
      <c r="I1027" s="102"/>
      <c r="J1027" s="102"/>
      <c r="K1027" s="102"/>
      <c r="L1027" s="102"/>
      <c r="M1027" s="6"/>
      <c r="N1027" s="38"/>
      <c r="O1027" s="38"/>
      <c r="P1027" s="38"/>
      <c r="Q1027" s="83"/>
      <c r="R1027" s="83"/>
      <c r="S1027" s="83"/>
      <c r="T1027" s="83"/>
      <c r="U1027" s="83"/>
      <c r="V1027" s="102"/>
      <c r="W1027" s="103"/>
      <c r="X1027" s="103"/>
      <c r="Y1027" s="87"/>
      <c r="Z1027" s="103"/>
      <c r="AA1027" s="103"/>
      <c r="AB1027" s="103"/>
      <c r="AC1027" s="101"/>
      <c r="AD1027" s="101"/>
      <c r="AE1027" s="88"/>
      <c r="AF1027" s="48"/>
      <c r="AG1027" s="48"/>
      <c r="AH1027" s="48"/>
      <c r="AI1027" s="98"/>
      <c r="AJ1027" s="6"/>
      <c r="AK1027" s="6"/>
      <c r="AL1027" s="12"/>
      <c r="AM1027" s="12"/>
    </row>
    <row r="1028" spans="1:39" s="7" customFormat="1" ht="15" customHeight="1" x14ac:dyDescent="0.25">
      <c r="A1028" s="13"/>
      <c r="B1028" s="11"/>
      <c r="C1028" s="6"/>
      <c r="D1028" s="38"/>
      <c r="E1028" s="38"/>
      <c r="F1028" s="6"/>
      <c r="G1028" s="6"/>
      <c r="H1028" s="6"/>
      <c r="I1028" s="102"/>
      <c r="J1028" s="102"/>
      <c r="K1028" s="102"/>
      <c r="L1028" s="102"/>
      <c r="M1028" s="6"/>
      <c r="N1028" s="38"/>
      <c r="O1028" s="38"/>
      <c r="P1028" s="38"/>
      <c r="Q1028" s="83"/>
      <c r="R1028" s="83"/>
      <c r="S1028" s="83"/>
      <c r="T1028" s="83"/>
      <c r="U1028" s="83"/>
      <c r="V1028" s="102"/>
      <c r="W1028" s="103"/>
      <c r="X1028" s="103"/>
      <c r="Y1028" s="87"/>
      <c r="Z1028" s="103"/>
      <c r="AA1028" s="103"/>
      <c r="AB1028" s="103"/>
      <c r="AC1028" s="101"/>
      <c r="AD1028" s="101"/>
      <c r="AE1028" s="88"/>
      <c r="AF1028" s="48"/>
      <c r="AG1028" s="48"/>
      <c r="AH1028" s="48"/>
      <c r="AI1028" s="98"/>
      <c r="AJ1028" s="6"/>
      <c r="AK1028" s="6"/>
      <c r="AL1028" s="12"/>
      <c r="AM1028" s="12"/>
    </row>
    <row r="1029" spans="1:39" s="7" customFormat="1" ht="15" customHeight="1" x14ac:dyDescent="0.25">
      <c r="A1029" s="13"/>
      <c r="B1029" s="11"/>
      <c r="C1029" s="6"/>
      <c r="D1029" s="38"/>
      <c r="E1029" s="38"/>
      <c r="F1029" s="6"/>
      <c r="G1029" s="6"/>
      <c r="H1029" s="6"/>
      <c r="I1029" s="102"/>
      <c r="J1029" s="102"/>
      <c r="K1029" s="102"/>
      <c r="L1029" s="102"/>
      <c r="M1029" s="6"/>
      <c r="N1029" s="38"/>
      <c r="O1029" s="38"/>
      <c r="P1029" s="38"/>
      <c r="Q1029" s="83"/>
      <c r="R1029" s="83"/>
      <c r="S1029" s="83"/>
      <c r="T1029" s="83"/>
      <c r="U1029" s="83"/>
      <c r="V1029" s="102"/>
      <c r="W1029" s="103"/>
      <c r="X1029" s="103"/>
      <c r="Y1029" s="87"/>
      <c r="Z1029" s="103"/>
      <c r="AA1029" s="103"/>
      <c r="AB1029" s="103"/>
      <c r="AC1029" s="101"/>
      <c r="AD1029" s="101"/>
      <c r="AE1029" s="88"/>
      <c r="AF1029" s="48"/>
      <c r="AG1029" s="48"/>
      <c r="AH1029" s="48"/>
      <c r="AI1029" s="98"/>
      <c r="AJ1029" s="6"/>
      <c r="AK1029" s="6"/>
      <c r="AL1029" s="12"/>
      <c r="AM1029" s="12"/>
    </row>
    <row r="1030" spans="1:39" s="7" customFormat="1" ht="15" customHeight="1" x14ac:dyDescent="0.25">
      <c r="A1030" s="13"/>
      <c r="B1030" s="11"/>
      <c r="C1030" s="6"/>
      <c r="D1030" s="38"/>
      <c r="E1030" s="38"/>
      <c r="F1030" s="6"/>
      <c r="G1030" s="6"/>
      <c r="H1030" s="6"/>
      <c r="I1030" s="102"/>
      <c r="J1030" s="102"/>
      <c r="K1030" s="102"/>
      <c r="L1030" s="102"/>
      <c r="M1030" s="6"/>
      <c r="N1030" s="38"/>
      <c r="O1030" s="38"/>
      <c r="P1030" s="38"/>
      <c r="Q1030" s="83"/>
      <c r="R1030" s="83"/>
      <c r="S1030" s="83"/>
      <c r="T1030" s="83"/>
      <c r="U1030" s="83"/>
      <c r="V1030" s="102"/>
      <c r="W1030" s="103"/>
      <c r="X1030" s="103"/>
      <c r="Y1030" s="87"/>
      <c r="Z1030" s="103"/>
      <c r="AA1030" s="103"/>
      <c r="AB1030" s="103"/>
      <c r="AC1030" s="101"/>
      <c r="AD1030" s="101"/>
      <c r="AE1030" s="88"/>
      <c r="AF1030" s="48"/>
      <c r="AG1030" s="48"/>
      <c r="AH1030" s="48"/>
      <c r="AI1030" s="98"/>
      <c r="AJ1030" s="6"/>
      <c r="AK1030" s="6"/>
      <c r="AL1030" s="12"/>
      <c r="AM1030" s="12"/>
    </row>
    <row r="1031" spans="1:39" s="7" customFormat="1" ht="15" customHeight="1" x14ac:dyDescent="0.25">
      <c r="A1031" s="13"/>
      <c r="B1031" s="11"/>
      <c r="C1031" s="6"/>
      <c r="D1031" s="38"/>
      <c r="E1031" s="38"/>
      <c r="F1031" s="6"/>
      <c r="G1031" s="6"/>
      <c r="H1031" s="6"/>
      <c r="I1031" s="102"/>
      <c r="J1031" s="102"/>
      <c r="K1031" s="102"/>
      <c r="L1031" s="102"/>
      <c r="M1031" s="6"/>
      <c r="N1031" s="38"/>
      <c r="O1031" s="38"/>
      <c r="P1031" s="38"/>
      <c r="Q1031" s="83"/>
      <c r="R1031" s="83"/>
      <c r="S1031" s="83"/>
      <c r="T1031" s="83"/>
      <c r="U1031" s="83"/>
      <c r="V1031" s="102"/>
      <c r="W1031" s="103"/>
      <c r="X1031" s="103"/>
      <c r="Y1031" s="87"/>
      <c r="Z1031" s="103"/>
      <c r="AA1031" s="103"/>
      <c r="AB1031" s="103"/>
      <c r="AC1031" s="101"/>
      <c r="AD1031" s="101"/>
      <c r="AE1031" s="88"/>
      <c r="AF1031" s="48"/>
      <c r="AG1031" s="48"/>
      <c r="AH1031" s="48"/>
      <c r="AI1031" s="98"/>
      <c r="AJ1031" s="6"/>
      <c r="AK1031" s="6"/>
      <c r="AL1031" s="12"/>
      <c r="AM1031" s="12"/>
    </row>
    <row r="1032" spans="1:39" s="7" customFormat="1" ht="15" customHeight="1" x14ac:dyDescent="0.25">
      <c r="A1032" s="13"/>
      <c r="B1032" s="11"/>
      <c r="C1032" s="6"/>
      <c r="D1032" s="38"/>
      <c r="E1032" s="38"/>
      <c r="F1032" s="6"/>
      <c r="G1032" s="6"/>
      <c r="H1032" s="6"/>
      <c r="I1032" s="102"/>
      <c r="J1032" s="102"/>
      <c r="K1032" s="102"/>
      <c r="L1032" s="102"/>
      <c r="M1032" s="6"/>
      <c r="N1032" s="38"/>
      <c r="O1032" s="38"/>
      <c r="P1032" s="38"/>
      <c r="Q1032" s="83"/>
      <c r="R1032" s="83"/>
      <c r="S1032" s="83"/>
      <c r="T1032" s="83"/>
      <c r="U1032" s="83"/>
      <c r="V1032" s="102"/>
      <c r="W1032" s="103"/>
      <c r="X1032" s="103"/>
      <c r="Y1032" s="87"/>
      <c r="Z1032" s="103"/>
      <c r="AA1032" s="103"/>
      <c r="AB1032" s="103"/>
      <c r="AC1032" s="101"/>
      <c r="AD1032" s="101"/>
      <c r="AE1032" s="88"/>
      <c r="AF1032" s="48"/>
      <c r="AG1032" s="48"/>
      <c r="AH1032" s="48"/>
      <c r="AI1032" s="98"/>
      <c r="AJ1032" s="6"/>
      <c r="AK1032" s="6"/>
      <c r="AL1032" s="12"/>
      <c r="AM1032" s="12"/>
    </row>
    <row r="1033" spans="1:39" s="7" customFormat="1" ht="15" customHeight="1" x14ac:dyDescent="0.25">
      <c r="A1033" s="13"/>
      <c r="B1033" s="11"/>
      <c r="C1033" s="6"/>
      <c r="D1033" s="38"/>
      <c r="E1033" s="38"/>
      <c r="F1033" s="6"/>
      <c r="G1033" s="6"/>
      <c r="H1033" s="6"/>
      <c r="I1033" s="102"/>
      <c r="J1033" s="102"/>
      <c r="K1033" s="102"/>
      <c r="L1033" s="102"/>
      <c r="M1033" s="6"/>
      <c r="N1033" s="38"/>
      <c r="O1033" s="38"/>
      <c r="P1033" s="38"/>
      <c r="Q1033" s="83"/>
      <c r="R1033" s="83"/>
      <c r="S1033" s="83"/>
      <c r="T1033" s="83"/>
      <c r="U1033" s="83"/>
      <c r="V1033" s="102"/>
      <c r="W1033" s="103"/>
      <c r="X1033" s="103"/>
      <c r="Y1033" s="87"/>
      <c r="Z1033" s="103"/>
      <c r="AA1033" s="103"/>
      <c r="AB1033" s="103"/>
      <c r="AC1033" s="101"/>
      <c r="AD1033" s="101"/>
      <c r="AE1033" s="88"/>
      <c r="AF1033" s="48"/>
      <c r="AG1033" s="48"/>
      <c r="AH1033" s="48"/>
      <c r="AI1033" s="98"/>
      <c r="AJ1033" s="6"/>
      <c r="AK1033" s="6"/>
      <c r="AL1033" s="12"/>
      <c r="AM1033" s="12"/>
    </row>
    <row r="1034" spans="1:39" s="7" customFormat="1" ht="15" customHeight="1" x14ac:dyDescent="0.25">
      <c r="A1034" s="13"/>
      <c r="B1034" s="11"/>
      <c r="C1034" s="6"/>
      <c r="D1034" s="38"/>
      <c r="E1034" s="38"/>
      <c r="F1034" s="6"/>
      <c r="G1034" s="6"/>
      <c r="H1034" s="6"/>
      <c r="I1034" s="102"/>
      <c r="J1034" s="102"/>
      <c r="K1034" s="102"/>
      <c r="L1034" s="102"/>
      <c r="M1034" s="6"/>
      <c r="N1034" s="38"/>
      <c r="O1034" s="38"/>
      <c r="P1034" s="38"/>
      <c r="Q1034" s="83"/>
      <c r="R1034" s="83"/>
      <c r="S1034" s="83"/>
      <c r="T1034" s="83"/>
      <c r="U1034" s="83"/>
      <c r="V1034" s="102"/>
      <c r="W1034" s="103"/>
      <c r="X1034" s="103"/>
      <c r="Y1034" s="87"/>
      <c r="Z1034" s="103"/>
      <c r="AA1034" s="103"/>
      <c r="AB1034" s="103"/>
      <c r="AC1034" s="101"/>
      <c r="AD1034" s="101"/>
      <c r="AE1034" s="88"/>
      <c r="AF1034" s="48"/>
      <c r="AG1034" s="48"/>
      <c r="AH1034" s="48"/>
      <c r="AI1034" s="98"/>
      <c r="AJ1034" s="6"/>
      <c r="AK1034" s="6"/>
      <c r="AL1034" s="12"/>
      <c r="AM1034" s="12"/>
    </row>
    <row r="1035" spans="1:39" s="7" customFormat="1" ht="15" customHeight="1" x14ac:dyDescent="0.25">
      <c r="A1035" s="13"/>
      <c r="B1035" s="11"/>
      <c r="C1035" s="6"/>
      <c r="D1035" s="38"/>
      <c r="E1035" s="38"/>
      <c r="F1035" s="6"/>
      <c r="G1035" s="6"/>
      <c r="H1035" s="6"/>
      <c r="I1035" s="102"/>
      <c r="J1035" s="102"/>
      <c r="K1035" s="102"/>
      <c r="L1035" s="102"/>
      <c r="M1035" s="6"/>
      <c r="N1035" s="38"/>
      <c r="O1035" s="38"/>
      <c r="P1035" s="38"/>
      <c r="Q1035" s="83"/>
      <c r="R1035" s="83"/>
      <c r="S1035" s="83"/>
      <c r="T1035" s="83"/>
      <c r="U1035" s="83"/>
      <c r="V1035" s="102"/>
      <c r="W1035" s="103"/>
      <c r="X1035" s="103"/>
      <c r="Y1035" s="87"/>
      <c r="Z1035" s="103"/>
      <c r="AA1035" s="103"/>
      <c r="AB1035" s="103"/>
      <c r="AC1035" s="101"/>
      <c r="AD1035" s="101"/>
      <c r="AE1035" s="88"/>
      <c r="AF1035" s="48"/>
      <c r="AG1035" s="48"/>
      <c r="AH1035" s="48"/>
      <c r="AI1035" s="98"/>
      <c r="AJ1035" s="6"/>
      <c r="AK1035" s="6"/>
      <c r="AL1035" s="12"/>
      <c r="AM1035" s="12"/>
    </row>
    <row r="1036" spans="1:39" s="7" customFormat="1" ht="15" customHeight="1" x14ac:dyDescent="0.25">
      <c r="A1036" s="13"/>
      <c r="B1036" s="11"/>
      <c r="C1036" s="6"/>
      <c r="D1036" s="38"/>
      <c r="E1036" s="38"/>
      <c r="F1036" s="6"/>
      <c r="G1036" s="6"/>
      <c r="H1036" s="6"/>
      <c r="I1036" s="102"/>
      <c r="J1036" s="102"/>
      <c r="K1036" s="102"/>
      <c r="L1036" s="102"/>
      <c r="M1036" s="6"/>
      <c r="N1036" s="38"/>
      <c r="O1036" s="38"/>
      <c r="P1036" s="38"/>
      <c r="Q1036" s="83"/>
      <c r="R1036" s="83"/>
      <c r="S1036" s="83"/>
      <c r="T1036" s="83"/>
      <c r="U1036" s="83"/>
      <c r="V1036" s="102"/>
      <c r="W1036" s="103"/>
      <c r="X1036" s="103"/>
      <c r="Y1036" s="87"/>
      <c r="Z1036" s="103"/>
      <c r="AA1036" s="103"/>
      <c r="AB1036" s="103"/>
      <c r="AC1036" s="101"/>
      <c r="AD1036" s="101"/>
      <c r="AE1036" s="88"/>
      <c r="AF1036" s="48"/>
      <c r="AG1036" s="48"/>
      <c r="AH1036" s="48"/>
      <c r="AI1036" s="98"/>
      <c r="AJ1036" s="6"/>
      <c r="AK1036" s="6"/>
      <c r="AL1036" s="12"/>
      <c r="AM1036" s="12"/>
    </row>
    <row r="1037" spans="1:39" s="7" customFormat="1" ht="15" customHeight="1" x14ac:dyDescent="0.25">
      <c r="A1037" s="13"/>
      <c r="B1037" s="11"/>
      <c r="C1037" s="6"/>
      <c r="D1037" s="38"/>
      <c r="E1037" s="38"/>
      <c r="F1037" s="6"/>
      <c r="G1037" s="6"/>
      <c r="H1037" s="6"/>
      <c r="I1037" s="102"/>
      <c r="J1037" s="102"/>
      <c r="K1037" s="102"/>
      <c r="L1037" s="102"/>
      <c r="M1037" s="6"/>
      <c r="N1037" s="38"/>
      <c r="O1037" s="38"/>
      <c r="P1037" s="38"/>
      <c r="Q1037" s="83"/>
      <c r="R1037" s="83"/>
      <c r="S1037" s="83"/>
      <c r="T1037" s="83"/>
      <c r="U1037" s="83"/>
      <c r="V1037" s="102"/>
      <c r="W1037" s="103"/>
      <c r="X1037" s="103"/>
      <c r="Y1037" s="87"/>
      <c r="Z1037" s="103"/>
      <c r="AA1037" s="103"/>
      <c r="AB1037" s="103"/>
      <c r="AC1037" s="101"/>
      <c r="AD1037" s="101"/>
      <c r="AE1037" s="88"/>
      <c r="AF1037" s="48"/>
      <c r="AG1037" s="48"/>
      <c r="AH1037" s="48"/>
      <c r="AI1037" s="98"/>
      <c r="AJ1037" s="6"/>
      <c r="AK1037" s="6"/>
      <c r="AL1037" s="12"/>
      <c r="AM1037" s="12"/>
    </row>
    <row r="1038" spans="1:39" s="7" customFormat="1" ht="15" customHeight="1" x14ac:dyDescent="0.25">
      <c r="A1038" s="13"/>
      <c r="B1038" s="11"/>
      <c r="C1038" s="6"/>
      <c r="D1038" s="38"/>
      <c r="E1038" s="38"/>
      <c r="F1038" s="6"/>
      <c r="G1038" s="6"/>
      <c r="H1038" s="6"/>
      <c r="I1038" s="102"/>
      <c r="J1038" s="102"/>
      <c r="K1038" s="102"/>
      <c r="L1038" s="102"/>
      <c r="M1038" s="6"/>
      <c r="N1038" s="38"/>
      <c r="O1038" s="38"/>
      <c r="P1038" s="38"/>
      <c r="Q1038" s="83"/>
      <c r="R1038" s="83"/>
      <c r="S1038" s="83"/>
      <c r="T1038" s="83"/>
      <c r="U1038" s="83"/>
      <c r="V1038" s="102"/>
      <c r="W1038" s="103"/>
      <c r="X1038" s="103"/>
      <c r="Y1038" s="87"/>
      <c r="Z1038" s="103"/>
      <c r="AA1038" s="103"/>
      <c r="AB1038" s="103"/>
      <c r="AC1038" s="101"/>
      <c r="AD1038" s="101"/>
      <c r="AE1038" s="88"/>
      <c r="AF1038" s="48"/>
      <c r="AG1038" s="48"/>
      <c r="AH1038" s="48"/>
      <c r="AI1038" s="98"/>
      <c r="AJ1038" s="6"/>
      <c r="AK1038" s="6"/>
      <c r="AL1038" s="12"/>
      <c r="AM1038" s="12"/>
    </row>
    <row r="1039" spans="1:39" s="7" customFormat="1" ht="15" customHeight="1" x14ac:dyDescent="0.25">
      <c r="A1039" s="13"/>
      <c r="B1039" s="11"/>
      <c r="C1039" s="6"/>
      <c r="D1039" s="38"/>
      <c r="E1039" s="38"/>
      <c r="F1039" s="6"/>
      <c r="G1039" s="6"/>
      <c r="H1039" s="6"/>
      <c r="I1039" s="102"/>
      <c r="J1039" s="102"/>
      <c r="K1039" s="102"/>
      <c r="L1039" s="102"/>
      <c r="M1039" s="6"/>
      <c r="N1039" s="38"/>
      <c r="O1039" s="38"/>
      <c r="P1039" s="38"/>
      <c r="Q1039" s="83"/>
      <c r="R1039" s="83"/>
      <c r="S1039" s="83"/>
      <c r="T1039" s="83"/>
      <c r="U1039" s="83"/>
      <c r="V1039" s="102"/>
      <c r="W1039" s="103"/>
      <c r="X1039" s="103"/>
      <c r="Y1039" s="87"/>
      <c r="Z1039" s="103"/>
      <c r="AA1039" s="103"/>
      <c r="AB1039" s="103"/>
      <c r="AC1039" s="101"/>
      <c r="AD1039" s="101"/>
      <c r="AE1039" s="88"/>
      <c r="AF1039" s="48"/>
      <c r="AG1039" s="48"/>
      <c r="AH1039" s="48"/>
      <c r="AI1039" s="98"/>
      <c r="AJ1039" s="6"/>
      <c r="AK1039" s="6"/>
      <c r="AL1039" s="12"/>
      <c r="AM1039" s="12"/>
    </row>
    <row r="1040" spans="1:39" s="7" customFormat="1" ht="15" customHeight="1" x14ac:dyDescent="0.25">
      <c r="A1040" s="13"/>
      <c r="B1040" s="11"/>
      <c r="C1040" s="6"/>
      <c r="D1040" s="38"/>
      <c r="E1040" s="38"/>
      <c r="F1040" s="6"/>
      <c r="G1040" s="6"/>
      <c r="H1040" s="6"/>
      <c r="I1040" s="102"/>
      <c r="J1040" s="102"/>
      <c r="K1040" s="102"/>
      <c r="L1040" s="102"/>
      <c r="M1040" s="6"/>
      <c r="N1040" s="38"/>
      <c r="O1040" s="38"/>
      <c r="P1040" s="38"/>
      <c r="Q1040" s="83"/>
      <c r="R1040" s="83"/>
      <c r="S1040" s="83"/>
      <c r="T1040" s="83"/>
      <c r="U1040" s="83"/>
      <c r="V1040" s="102"/>
      <c r="W1040" s="103"/>
      <c r="X1040" s="103"/>
      <c r="Y1040" s="87"/>
      <c r="Z1040" s="103"/>
      <c r="AA1040" s="103"/>
      <c r="AB1040" s="103"/>
      <c r="AC1040" s="101"/>
      <c r="AD1040" s="101"/>
      <c r="AE1040" s="88"/>
      <c r="AF1040" s="48"/>
      <c r="AG1040" s="48"/>
      <c r="AH1040" s="48"/>
      <c r="AI1040" s="98"/>
      <c r="AJ1040" s="6"/>
      <c r="AK1040" s="6"/>
      <c r="AL1040" s="12"/>
      <c r="AM1040" s="12"/>
    </row>
    <row r="1041" spans="1:39" s="7" customFormat="1" ht="15" customHeight="1" x14ac:dyDescent="0.25">
      <c r="A1041" s="13"/>
      <c r="B1041" s="11"/>
      <c r="C1041" s="6"/>
      <c r="D1041" s="38"/>
      <c r="E1041" s="38"/>
      <c r="F1041" s="6"/>
      <c r="G1041" s="6"/>
      <c r="H1041" s="6"/>
      <c r="I1041" s="102"/>
      <c r="J1041" s="102"/>
      <c r="K1041" s="102"/>
      <c r="L1041" s="102"/>
      <c r="M1041" s="6"/>
      <c r="N1041" s="38"/>
      <c r="O1041" s="38"/>
      <c r="P1041" s="38"/>
      <c r="Q1041" s="83"/>
      <c r="R1041" s="83"/>
      <c r="S1041" s="83"/>
      <c r="T1041" s="83"/>
      <c r="U1041" s="83"/>
      <c r="V1041" s="102"/>
      <c r="W1041" s="103"/>
      <c r="X1041" s="103"/>
      <c r="Y1041" s="87"/>
      <c r="Z1041" s="103"/>
      <c r="AA1041" s="103"/>
      <c r="AB1041" s="103"/>
      <c r="AC1041" s="101"/>
      <c r="AD1041" s="101"/>
      <c r="AE1041" s="88"/>
      <c r="AF1041" s="48"/>
      <c r="AG1041" s="48"/>
      <c r="AH1041" s="48"/>
      <c r="AI1041" s="98"/>
      <c r="AJ1041" s="6"/>
      <c r="AK1041" s="6"/>
      <c r="AL1041" s="12"/>
      <c r="AM1041" s="12"/>
    </row>
    <row r="1042" spans="1:39" s="7" customFormat="1" ht="15" customHeight="1" x14ac:dyDescent="0.25">
      <c r="A1042" s="13"/>
      <c r="B1042" s="11"/>
      <c r="C1042" s="6"/>
      <c r="D1042" s="38"/>
      <c r="E1042" s="38"/>
      <c r="F1042" s="6"/>
      <c r="G1042" s="6"/>
      <c r="H1042" s="6"/>
      <c r="I1042" s="102"/>
      <c r="J1042" s="102"/>
      <c r="K1042" s="102"/>
      <c r="L1042" s="102"/>
      <c r="M1042" s="6"/>
      <c r="N1042" s="38"/>
      <c r="O1042" s="38"/>
      <c r="P1042" s="38"/>
      <c r="Q1042" s="83"/>
      <c r="R1042" s="83"/>
      <c r="S1042" s="83"/>
      <c r="T1042" s="83"/>
      <c r="U1042" s="83"/>
      <c r="V1042" s="102"/>
      <c r="W1042" s="103"/>
      <c r="X1042" s="103"/>
      <c r="Y1042" s="87"/>
      <c r="Z1042" s="103"/>
      <c r="AA1042" s="103"/>
      <c r="AB1042" s="103"/>
      <c r="AC1042" s="101"/>
      <c r="AD1042" s="101"/>
      <c r="AE1042" s="88"/>
      <c r="AF1042" s="48"/>
      <c r="AG1042" s="48"/>
      <c r="AH1042" s="48"/>
      <c r="AI1042" s="98"/>
      <c r="AJ1042" s="6"/>
      <c r="AK1042" s="6"/>
      <c r="AL1042" s="12"/>
      <c r="AM1042" s="12"/>
    </row>
    <row r="1043" spans="1:39" s="7" customFormat="1" ht="15" customHeight="1" x14ac:dyDescent="0.25">
      <c r="A1043" s="13"/>
      <c r="B1043" s="11"/>
      <c r="C1043" s="6"/>
      <c r="D1043" s="38"/>
      <c r="E1043" s="38"/>
      <c r="F1043" s="6"/>
      <c r="G1043" s="6"/>
      <c r="H1043" s="6"/>
      <c r="I1043" s="102"/>
      <c r="J1043" s="102"/>
      <c r="K1043" s="102"/>
      <c r="L1043" s="102"/>
      <c r="M1043" s="6"/>
      <c r="N1043" s="38"/>
      <c r="O1043" s="38"/>
      <c r="P1043" s="38"/>
      <c r="Q1043" s="83"/>
      <c r="R1043" s="83"/>
      <c r="S1043" s="83"/>
      <c r="T1043" s="83"/>
      <c r="U1043" s="83"/>
      <c r="V1043" s="102"/>
      <c r="W1043" s="103"/>
      <c r="X1043" s="103"/>
      <c r="Y1043" s="87"/>
      <c r="Z1043" s="103"/>
      <c r="AA1043" s="103"/>
      <c r="AB1043" s="103"/>
      <c r="AC1043" s="101"/>
      <c r="AD1043" s="101"/>
      <c r="AE1043" s="88"/>
      <c r="AF1043" s="48"/>
      <c r="AG1043" s="48"/>
      <c r="AH1043" s="48"/>
      <c r="AI1043" s="98"/>
      <c r="AJ1043" s="6"/>
      <c r="AK1043" s="6"/>
      <c r="AL1043" s="12"/>
      <c r="AM1043" s="12"/>
    </row>
    <row r="1044" spans="1:39" s="7" customFormat="1" ht="15" customHeight="1" x14ac:dyDescent="0.25">
      <c r="A1044" s="13"/>
      <c r="B1044" s="11"/>
      <c r="C1044" s="6"/>
      <c r="D1044" s="38"/>
      <c r="E1044" s="38"/>
      <c r="F1044" s="6"/>
      <c r="G1044" s="6"/>
      <c r="H1044" s="6"/>
      <c r="I1044" s="102"/>
      <c r="J1044" s="102"/>
      <c r="K1044" s="102"/>
      <c r="L1044" s="102"/>
      <c r="M1044" s="6"/>
      <c r="N1044" s="38"/>
      <c r="O1044" s="38"/>
      <c r="P1044" s="38"/>
      <c r="Q1044" s="83"/>
      <c r="R1044" s="83"/>
      <c r="S1044" s="83"/>
      <c r="T1044" s="83"/>
      <c r="U1044" s="83"/>
      <c r="V1044" s="102"/>
      <c r="W1044" s="103"/>
      <c r="X1044" s="103"/>
      <c r="Y1044" s="87"/>
      <c r="Z1044" s="103"/>
      <c r="AA1044" s="103"/>
      <c r="AB1044" s="103"/>
      <c r="AC1044" s="101"/>
      <c r="AD1044" s="101"/>
      <c r="AE1044" s="88"/>
      <c r="AF1044" s="48"/>
      <c r="AG1044" s="48"/>
      <c r="AH1044" s="48"/>
      <c r="AI1044" s="98"/>
      <c r="AJ1044" s="6"/>
      <c r="AK1044" s="6"/>
      <c r="AL1044" s="12"/>
      <c r="AM1044" s="12"/>
    </row>
    <row r="1045" spans="1:39" s="7" customFormat="1" ht="15" customHeight="1" x14ac:dyDescent="0.25">
      <c r="A1045" s="13"/>
      <c r="B1045" s="11"/>
      <c r="C1045" s="6"/>
      <c r="D1045" s="38"/>
      <c r="E1045" s="38"/>
      <c r="F1045" s="6"/>
      <c r="G1045" s="6"/>
      <c r="H1045" s="6"/>
      <c r="I1045" s="102"/>
      <c r="J1045" s="102"/>
      <c r="K1045" s="102"/>
      <c r="L1045" s="102"/>
      <c r="M1045" s="6"/>
      <c r="N1045" s="38"/>
      <c r="O1045" s="38"/>
      <c r="P1045" s="38"/>
      <c r="Q1045" s="83"/>
      <c r="R1045" s="83"/>
      <c r="S1045" s="83"/>
      <c r="T1045" s="83"/>
      <c r="U1045" s="83"/>
      <c r="V1045" s="102"/>
      <c r="W1045" s="103"/>
      <c r="X1045" s="103"/>
      <c r="Y1045" s="87"/>
      <c r="Z1045" s="103"/>
      <c r="AA1045" s="103"/>
      <c r="AB1045" s="103"/>
      <c r="AC1045" s="101"/>
      <c r="AD1045" s="101"/>
      <c r="AE1045" s="88"/>
      <c r="AF1045" s="48"/>
      <c r="AG1045" s="48"/>
      <c r="AH1045" s="48"/>
      <c r="AI1045" s="98"/>
      <c r="AJ1045" s="6"/>
      <c r="AK1045" s="6"/>
      <c r="AL1045" s="12"/>
      <c r="AM1045" s="12"/>
    </row>
    <row r="1046" spans="1:39" s="7" customFormat="1" ht="15" customHeight="1" x14ac:dyDescent="0.25">
      <c r="A1046" s="13"/>
      <c r="B1046" s="11"/>
      <c r="C1046" s="6"/>
      <c r="D1046" s="38"/>
      <c r="E1046" s="38"/>
      <c r="F1046" s="6"/>
      <c r="G1046" s="6"/>
      <c r="H1046" s="6"/>
      <c r="I1046" s="102"/>
      <c r="J1046" s="102"/>
      <c r="K1046" s="102"/>
      <c r="L1046" s="102"/>
      <c r="M1046" s="6"/>
      <c r="N1046" s="38"/>
      <c r="O1046" s="38"/>
      <c r="P1046" s="38"/>
      <c r="Q1046" s="83"/>
      <c r="R1046" s="83"/>
      <c r="S1046" s="83"/>
      <c r="T1046" s="83"/>
      <c r="U1046" s="83"/>
      <c r="V1046" s="102"/>
      <c r="W1046" s="103"/>
      <c r="X1046" s="103"/>
      <c r="Y1046" s="87"/>
      <c r="Z1046" s="103"/>
      <c r="AA1046" s="103"/>
      <c r="AB1046" s="103"/>
      <c r="AC1046" s="101"/>
      <c r="AD1046" s="101"/>
      <c r="AE1046" s="88"/>
      <c r="AF1046" s="48"/>
      <c r="AG1046" s="48"/>
      <c r="AH1046" s="48"/>
      <c r="AI1046" s="98"/>
      <c r="AJ1046" s="6"/>
      <c r="AK1046" s="6"/>
      <c r="AL1046" s="12"/>
      <c r="AM1046" s="12"/>
    </row>
    <row r="1047" spans="1:39" s="7" customFormat="1" ht="15" customHeight="1" x14ac:dyDescent="0.25">
      <c r="A1047" s="13"/>
      <c r="B1047" s="11"/>
      <c r="C1047" s="6"/>
      <c r="D1047" s="38"/>
      <c r="E1047" s="38"/>
      <c r="F1047" s="6"/>
      <c r="G1047" s="6"/>
      <c r="H1047" s="6"/>
      <c r="I1047" s="102"/>
      <c r="J1047" s="102"/>
      <c r="K1047" s="102"/>
      <c r="L1047" s="102"/>
      <c r="M1047" s="6"/>
      <c r="N1047" s="38"/>
      <c r="O1047" s="38"/>
      <c r="P1047" s="38"/>
      <c r="Q1047" s="83"/>
      <c r="R1047" s="83"/>
      <c r="S1047" s="83"/>
      <c r="T1047" s="83"/>
      <c r="U1047" s="83"/>
      <c r="V1047" s="102"/>
      <c r="W1047" s="103"/>
      <c r="X1047" s="103"/>
      <c r="Y1047" s="87"/>
      <c r="Z1047" s="103"/>
      <c r="AA1047" s="103"/>
      <c r="AB1047" s="103"/>
      <c r="AC1047" s="101"/>
      <c r="AD1047" s="101"/>
      <c r="AE1047" s="88"/>
      <c r="AF1047" s="48"/>
      <c r="AG1047" s="48"/>
      <c r="AH1047" s="48"/>
      <c r="AI1047" s="98"/>
      <c r="AJ1047" s="6"/>
      <c r="AK1047" s="6"/>
      <c r="AL1047" s="12"/>
      <c r="AM1047" s="12"/>
    </row>
    <row r="1048" spans="1:39" s="7" customFormat="1" ht="15" customHeight="1" x14ac:dyDescent="0.25">
      <c r="A1048" s="13"/>
      <c r="B1048" s="11"/>
      <c r="C1048" s="6"/>
      <c r="D1048" s="38"/>
      <c r="E1048" s="38"/>
      <c r="F1048" s="6"/>
      <c r="G1048" s="6"/>
      <c r="H1048" s="6"/>
      <c r="I1048" s="102"/>
      <c r="J1048" s="102"/>
      <c r="K1048" s="102"/>
      <c r="L1048" s="102"/>
      <c r="M1048" s="6"/>
      <c r="N1048" s="38"/>
      <c r="O1048" s="38"/>
      <c r="P1048" s="38"/>
      <c r="Q1048" s="83"/>
      <c r="R1048" s="83"/>
      <c r="S1048" s="83"/>
      <c r="T1048" s="83"/>
      <c r="U1048" s="83"/>
      <c r="V1048" s="102"/>
      <c r="W1048" s="103"/>
      <c r="X1048" s="103"/>
      <c r="Y1048" s="87"/>
      <c r="Z1048" s="103"/>
      <c r="AA1048" s="103"/>
      <c r="AB1048" s="103"/>
      <c r="AC1048" s="101"/>
      <c r="AD1048" s="101"/>
      <c r="AE1048" s="88"/>
      <c r="AF1048" s="48"/>
      <c r="AG1048" s="48"/>
      <c r="AH1048" s="48"/>
      <c r="AI1048" s="98"/>
      <c r="AJ1048" s="6"/>
      <c r="AK1048" s="6"/>
      <c r="AL1048" s="12"/>
      <c r="AM1048" s="12"/>
    </row>
    <row r="1049" spans="1:39" s="7" customFormat="1" ht="15" customHeight="1" x14ac:dyDescent="0.25">
      <c r="A1049" s="13"/>
      <c r="B1049" s="11"/>
      <c r="C1049" s="6"/>
      <c r="D1049" s="38"/>
      <c r="E1049" s="38"/>
      <c r="F1049" s="6"/>
      <c r="G1049" s="6"/>
      <c r="H1049" s="6"/>
      <c r="I1049" s="102"/>
      <c r="J1049" s="102"/>
      <c r="K1049" s="102"/>
      <c r="L1049" s="102"/>
      <c r="M1049" s="6"/>
      <c r="N1049" s="38"/>
      <c r="O1049" s="38"/>
      <c r="P1049" s="38"/>
      <c r="Q1049" s="83"/>
      <c r="R1049" s="83"/>
      <c r="S1049" s="83"/>
      <c r="T1049" s="83"/>
      <c r="U1049" s="83"/>
      <c r="V1049" s="102"/>
      <c r="W1049" s="103"/>
      <c r="X1049" s="103"/>
      <c r="Y1049" s="87"/>
      <c r="Z1049" s="103"/>
      <c r="AA1049" s="103"/>
      <c r="AB1049" s="103"/>
      <c r="AC1049" s="101"/>
      <c r="AD1049" s="101"/>
      <c r="AE1049" s="88"/>
      <c r="AF1049" s="48"/>
      <c r="AG1049" s="48"/>
      <c r="AH1049" s="48"/>
      <c r="AI1049" s="98"/>
      <c r="AJ1049" s="6"/>
      <c r="AK1049" s="6"/>
      <c r="AL1049" s="12"/>
      <c r="AM1049" s="12"/>
    </row>
    <row r="1050" spans="1:39" s="7" customFormat="1" ht="15" customHeight="1" x14ac:dyDescent="0.25">
      <c r="A1050" s="13"/>
      <c r="B1050" s="11"/>
      <c r="C1050" s="6"/>
      <c r="D1050" s="38"/>
      <c r="E1050" s="38"/>
      <c r="F1050" s="6"/>
      <c r="G1050" s="6"/>
      <c r="H1050" s="6"/>
      <c r="I1050" s="102"/>
      <c r="J1050" s="102"/>
      <c r="K1050" s="102"/>
      <c r="L1050" s="102"/>
      <c r="M1050" s="6"/>
      <c r="N1050" s="38"/>
      <c r="O1050" s="38"/>
      <c r="P1050" s="38"/>
      <c r="Q1050" s="83"/>
      <c r="R1050" s="83"/>
      <c r="S1050" s="83"/>
      <c r="T1050" s="83"/>
      <c r="U1050" s="83"/>
      <c r="V1050" s="102"/>
      <c r="W1050" s="103"/>
      <c r="X1050" s="103"/>
      <c r="Y1050" s="87"/>
      <c r="Z1050" s="103"/>
      <c r="AA1050" s="103"/>
      <c r="AB1050" s="103"/>
      <c r="AC1050" s="101"/>
      <c r="AD1050" s="101"/>
      <c r="AE1050" s="88"/>
      <c r="AF1050" s="48"/>
      <c r="AG1050" s="48"/>
      <c r="AH1050" s="48"/>
      <c r="AI1050" s="98"/>
      <c r="AJ1050" s="6"/>
      <c r="AK1050" s="6"/>
      <c r="AL1050" s="12"/>
      <c r="AM1050" s="12"/>
    </row>
    <row r="1051" spans="1:39" s="7" customFormat="1" ht="15" customHeight="1" x14ac:dyDescent="0.25">
      <c r="A1051" s="13"/>
      <c r="B1051" s="11"/>
      <c r="C1051" s="6"/>
      <c r="D1051" s="38"/>
      <c r="E1051" s="38"/>
      <c r="F1051" s="6"/>
      <c r="G1051" s="6"/>
      <c r="H1051" s="6"/>
      <c r="I1051" s="102"/>
      <c r="J1051" s="102"/>
      <c r="K1051" s="102"/>
      <c r="L1051" s="102"/>
      <c r="M1051" s="6"/>
      <c r="N1051" s="38"/>
      <c r="O1051" s="38"/>
      <c r="P1051" s="38"/>
      <c r="Q1051" s="83"/>
      <c r="R1051" s="83"/>
      <c r="S1051" s="83"/>
      <c r="T1051" s="83"/>
      <c r="U1051" s="83"/>
      <c r="V1051" s="102"/>
      <c r="W1051" s="103"/>
      <c r="X1051" s="103"/>
      <c r="Y1051" s="87"/>
      <c r="Z1051" s="103"/>
      <c r="AA1051" s="103"/>
      <c r="AB1051" s="103"/>
      <c r="AC1051" s="101"/>
      <c r="AD1051" s="101"/>
      <c r="AE1051" s="88"/>
      <c r="AF1051" s="48"/>
      <c r="AG1051" s="48"/>
      <c r="AH1051" s="48"/>
      <c r="AI1051" s="98"/>
      <c r="AJ1051" s="6"/>
      <c r="AK1051" s="6"/>
      <c r="AL1051" s="12"/>
      <c r="AM1051" s="12"/>
    </row>
    <row r="1052" spans="1:39" s="7" customFormat="1" ht="15" customHeight="1" x14ac:dyDescent="0.25">
      <c r="A1052" s="13"/>
      <c r="B1052" s="11"/>
      <c r="C1052" s="6"/>
      <c r="D1052" s="38"/>
      <c r="E1052" s="38"/>
      <c r="F1052" s="6"/>
      <c r="G1052" s="6"/>
      <c r="H1052" s="6"/>
      <c r="I1052" s="102"/>
      <c r="J1052" s="102"/>
      <c r="K1052" s="102"/>
      <c r="L1052" s="102"/>
      <c r="M1052" s="6"/>
      <c r="N1052" s="38"/>
      <c r="O1052" s="38"/>
      <c r="P1052" s="38"/>
      <c r="Q1052" s="83"/>
      <c r="R1052" s="83"/>
      <c r="S1052" s="83"/>
      <c r="T1052" s="83"/>
      <c r="U1052" s="83"/>
      <c r="V1052" s="102"/>
      <c r="W1052" s="103"/>
      <c r="X1052" s="103"/>
      <c r="Y1052" s="87"/>
      <c r="Z1052" s="103"/>
      <c r="AA1052" s="103"/>
      <c r="AB1052" s="103"/>
      <c r="AC1052" s="101"/>
      <c r="AD1052" s="101"/>
      <c r="AE1052" s="88"/>
      <c r="AF1052" s="48"/>
      <c r="AG1052" s="48"/>
      <c r="AH1052" s="48"/>
      <c r="AI1052" s="98"/>
      <c r="AJ1052" s="6"/>
      <c r="AK1052" s="6"/>
      <c r="AL1052" s="12"/>
      <c r="AM1052" s="12"/>
    </row>
    <row r="1053" spans="1:39" s="7" customFormat="1" ht="15" customHeight="1" x14ac:dyDescent="0.25">
      <c r="A1053" s="13"/>
      <c r="B1053" s="11"/>
      <c r="C1053" s="6"/>
      <c r="D1053" s="38"/>
      <c r="E1053" s="38"/>
      <c r="F1053" s="6"/>
      <c r="G1053" s="6"/>
      <c r="H1053" s="6"/>
      <c r="I1053" s="102"/>
      <c r="J1053" s="102"/>
      <c r="K1053" s="102"/>
      <c r="L1053" s="102"/>
      <c r="M1053" s="6"/>
      <c r="N1053" s="38"/>
      <c r="O1053" s="38"/>
      <c r="P1053" s="38"/>
      <c r="Q1053" s="83"/>
      <c r="R1053" s="83"/>
      <c r="S1053" s="83"/>
      <c r="T1053" s="83"/>
      <c r="U1053" s="83"/>
      <c r="V1053" s="102"/>
      <c r="W1053" s="103"/>
      <c r="X1053" s="103"/>
      <c r="Y1053" s="87"/>
      <c r="Z1053" s="103"/>
      <c r="AA1053" s="103"/>
      <c r="AB1053" s="103"/>
      <c r="AC1053" s="101"/>
      <c r="AD1053" s="101"/>
      <c r="AE1053" s="88"/>
      <c r="AF1053" s="48"/>
      <c r="AG1053" s="48"/>
      <c r="AH1053" s="48"/>
      <c r="AI1053" s="98"/>
      <c r="AJ1053" s="6"/>
      <c r="AK1053" s="6"/>
      <c r="AL1053" s="12"/>
      <c r="AM1053" s="12"/>
    </row>
    <row r="1054" spans="1:39" s="7" customFormat="1" ht="15" customHeight="1" x14ac:dyDescent="0.25">
      <c r="A1054" s="13"/>
      <c r="B1054" s="11"/>
      <c r="C1054" s="6"/>
      <c r="D1054" s="38"/>
      <c r="E1054" s="38"/>
      <c r="F1054" s="6"/>
      <c r="G1054" s="6"/>
      <c r="H1054" s="6"/>
      <c r="I1054" s="102"/>
      <c r="J1054" s="102"/>
      <c r="K1054" s="102"/>
      <c r="L1054" s="102"/>
      <c r="M1054" s="6"/>
      <c r="N1054" s="38"/>
      <c r="O1054" s="38"/>
      <c r="P1054" s="38"/>
      <c r="Q1054" s="83"/>
      <c r="R1054" s="83"/>
      <c r="S1054" s="83"/>
      <c r="T1054" s="83"/>
      <c r="U1054" s="83"/>
      <c r="V1054" s="102"/>
      <c r="W1054" s="103"/>
      <c r="X1054" s="103"/>
      <c r="Y1054" s="87"/>
      <c r="Z1054" s="103"/>
      <c r="AA1054" s="103"/>
      <c r="AB1054" s="103"/>
      <c r="AC1054" s="101"/>
      <c r="AD1054" s="101"/>
      <c r="AE1054" s="88"/>
      <c r="AF1054" s="48"/>
      <c r="AG1054" s="48"/>
      <c r="AH1054" s="48"/>
      <c r="AI1054" s="98"/>
      <c r="AJ1054" s="6"/>
      <c r="AK1054" s="6"/>
      <c r="AL1054" s="12"/>
      <c r="AM1054" s="12"/>
    </row>
    <row r="1055" spans="1:39" s="7" customFormat="1" ht="15" customHeight="1" x14ac:dyDescent="0.25">
      <c r="A1055" s="13"/>
      <c r="B1055" s="11"/>
      <c r="C1055" s="6"/>
      <c r="D1055" s="38"/>
      <c r="E1055" s="38"/>
      <c r="F1055" s="6"/>
      <c r="G1055" s="6"/>
      <c r="H1055" s="6"/>
      <c r="I1055" s="102"/>
      <c r="J1055" s="102"/>
      <c r="K1055" s="102"/>
      <c r="L1055" s="102"/>
      <c r="M1055" s="6"/>
      <c r="N1055" s="38"/>
      <c r="O1055" s="38"/>
      <c r="P1055" s="38"/>
      <c r="Q1055" s="83"/>
      <c r="R1055" s="83"/>
      <c r="S1055" s="83"/>
      <c r="T1055" s="83"/>
      <c r="U1055" s="83"/>
      <c r="V1055" s="102"/>
      <c r="W1055" s="103"/>
      <c r="X1055" s="103"/>
      <c r="Y1055" s="87"/>
      <c r="Z1055" s="103"/>
      <c r="AA1055" s="103"/>
      <c r="AB1055" s="103"/>
      <c r="AC1055" s="101"/>
      <c r="AD1055" s="101"/>
      <c r="AE1055" s="88"/>
      <c r="AF1055" s="48"/>
      <c r="AG1055" s="48"/>
      <c r="AH1055" s="48"/>
      <c r="AI1055" s="98"/>
      <c r="AJ1055" s="6"/>
      <c r="AK1055" s="6"/>
      <c r="AL1055" s="12"/>
      <c r="AM1055" s="12"/>
    </row>
    <row r="1056" spans="1:39" s="7" customFormat="1" ht="15" customHeight="1" x14ac:dyDescent="0.25">
      <c r="A1056" s="13"/>
      <c r="B1056" s="11"/>
      <c r="C1056" s="6"/>
      <c r="D1056" s="38"/>
      <c r="E1056" s="38"/>
      <c r="F1056" s="6"/>
      <c r="G1056" s="6"/>
      <c r="H1056" s="6"/>
      <c r="I1056" s="102"/>
      <c r="J1056" s="102"/>
      <c r="K1056" s="102"/>
      <c r="L1056" s="102"/>
      <c r="M1056" s="6"/>
      <c r="N1056" s="38"/>
      <c r="O1056" s="38"/>
      <c r="P1056" s="38"/>
      <c r="Q1056" s="83"/>
      <c r="R1056" s="83"/>
      <c r="S1056" s="83"/>
      <c r="T1056" s="83"/>
      <c r="U1056" s="83"/>
      <c r="V1056" s="102"/>
      <c r="W1056" s="103"/>
      <c r="X1056" s="103"/>
      <c r="Y1056" s="87"/>
      <c r="Z1056" s="103"/>
      <c r="AA1056" s="103"/>
      <c r="AB1056" s="103"/>
      <c r="AC1056" s="101"/>
      <c r="AD1056" s="101"/>
      <c r="AE1056" s="88"/>
      <c r="AF1056" s="48"/>
      <c r="AG1056" s="48"/>
      <c r="AH1056" s="48"/>
      <c r="AI1056" s="98"/>
      <c r="AJ1056" s="6"/>
      <c r="AK1056" s="6"/>
      <c r="AL1056" s="12"/>
      <c r="AM1056" s="12"/>
    </row>
    <row r="1057" spans="1:39" s="7" customFormat="1" ht="15" customHeight="1" x14ac:dyDescent="0.25">
      <c r="A1057" s="13"/>
      <c r="B1057" s="11"/>
      <c r="C1057" s="6"/>
      <c r="D1057" s="38"/>
      <c r="E1057" s="38"/>
      <c r="F1057" s="6"/>
      <c r="G1057" s="6"/>
      <c r="H1057" s="6"/>
      <c r="I1057" s="102"/>
      <c r="J1057" s="102"/>
      <c r="K1057" s="102"/>
      <c r="L1057" s="102"/>
      <c r="M1057" s="6"/>
      <c r="N1057" s="38"/>
      <c r="O1057" s="38"/>
      <c r="P1057" s="38"/>
      <c r="Q1057" s="83"/>
      <c r="R1057" s="83"/>
      <c r="S1057" s="83"/>
      <c r="T1057" s="83"/>
      <c r="U1057" s="83"/>
      <c r="V1057" s="102"/>
      <c r="W1057" s="103"/>
      <c r="X1057" s="103"/>
      <c r="Y1057" s="87"/>
      <c r="Z1057" s="103"/>
      <c r="AA1057" s="103"/>
      <c r="AB1057" s="103"/>
      <c r="AC1057" s="101"/>
      <c r="AD1057" s="101"/>
      <c r="AE1057" s="88"/>
      <c r="AF1057" s="48"/>
      <c r="AG1057" s="48"/>
      <c r="AH1057" s="48"/>
      <c r="AI1057" s="98"/>
      <c r="AJ1057" s="6"/>
      <c r="AK1057" s="6"/>
      <c r="AL1057" s="12"/>
      <c r="AM1057" s="12"/>
    </row>
    <row r="1058" spans="1:39" s="7" customFormat="1" ht="15" customHeight="1" x14ac:dyDescent="0.25">
      <c r="A1058" s="13"/>
      <c r="B1058" s="11"/>
      <c r="C1058" s="6"/>
      <c r="D1058" s="38"/>
      <c r="E1058" s="38"/>
      <c r="F1058" s="6"/>
      <c r="G1058" s="6"/>
      <c r="H1058" s="6"/>
      <c r="I1058" s="102"/>
      <c r="J1058" s="102"/>
      <c r="K1058" s="102"/>
      <c r="L1058" s="102"/>
      <c r="M1058" s="6"/>
      <c r="N1058" s="38"/>
      <c r="O1058" s="38"/>
      <c r="P1058" s="38"/>
      <c r="Q1058" s="83"/>
      <c r="R1058" s="83"/>
      <c r="S1058" s="83"/>
      <c r="T1058" s="83"/>
      <c r="U1058" s="83"/>
      <c r="V1058" s="102"/>
      <c r="W1058" s="103"/>
      <c r="X1058" s="103"/>
      <c r="Y1058" s="87"/>
      <c r="Z1058" s="103"/>
      <c r="AA1058" s="103"/>
      <c r="AB1058" s="103"/>
      <c r="AC1058" s="101"/>
      <c r="AD1058" s="101"/>
      <c r="AE1058" s="88"/>
      <c r="AF1058" s="48"/>
      <c r="AG1058" s="48"/>
      <c r="AH1058" s="48"/>
      <c r="AI1058" s="98"/>
      <c r="AJ1058" s="6"/>
      <c r="AK1058" s="6"/>
      <c r="AL1058" s="12"/>
      <c r="AM1058" s="12"/>
    </row>
    <row r="1059" spans="1:39" s="7" customFormat="1" ht="15" customHeight="1" x14ac:dyDescent="0.25">
      <c r="A1059" s="13"/>
      <c r="B1059" s="11"/>
      <c r="C1059" s="6"/>
      <c r="D1059" s="38"/>
      <c r="E1059" s="38"/>
      <c r="F1059" s="6"/>
      <c r="G1059" s="6"/>
      <c r="H1059" s="6"/>
      <c r="I1059" s="102"/>
      <c r="J1059" s="102"/>
      <c r="K1059" s="102"/>
      <c r="L1059" s="102"/>
      <c r="M1059" s="6"/>
      <c r="N1059" s="38"/>
      <c r="O1059" s="38"/>
      <c r="P1059" s="38"/>
      <c r="Q1059" s="83"/>
      <c r="R1059" s="83"/>
      <c r="S1059" s="83"/>
      <c r="T1059" s="83"/>
      <c r="U1059" s="83"/>
      <c r="V1059" s="102"/>
      <c r="W1059" s="103"/>
      <c r="X1059" s="103"/>
      <c r="Y1059" s="87"/>
      <c r="Z1059" s="103"/>
      <c r="AA1059" s="103"/>
      <c r="AB1059" s="103"/>
      <c r="AC1059" s="101"/>
      <c r="AD1059" s="101"/>
      <c r="AE1059" s="88"/>
      <c r="AF1059" s="48"/>
      <c r="AG1059" s="48"/>
      <c r="AH1059" s="48"/>
      <c r="AI1059" s="98"/>
      <c r="AJ1059" s="6"/>
      <c r="AK1059" s="6"/>
      <c r="AL1059" s="12"/>
      <c r="AM1059" s="12"/>
    </row>
    <row r="1060" spans="1:39" s="7" customFormat="1" ht="15" customHeight="1" x14ac:dyDescent="0.25">
      <c r="A1060" s="13"/>
      <c r="B1060" s="11"/>
      <c r="C1060" s="6"/>
      <c r="D1060" s="38"/>
      <c r="E1060" s="38"/>
      <c r="F1060" s="6"/>
      <c r="G1060" s="6"/>
      <c r="H1060" s="6"/>
      <c r="I1060" s="102"/>
      <c r="J1060" s="102"/>
      <c r="K1060" s="102"/>
      <c r="L1060" s="102"/>
      <c r="M1060" s="6"/>
      <c r="N1060" s="38"/>
      <c r="O1060" s="38"/>
      <c r="P1060" s="38"/>
      <c r="Q1060" s="83"/>
      <c r="R1060" s="83"/>
      <c r="S1060" s="83"/>
      <c r="T1060" s="83"/>
      <c r="U1060" s="83"/>
      <c r="V1060" s="102"/>
      <c r="W1060" s="103"/>
      <c r="X1060" s="103"/>
      <c r="Y1060" s="87"/>
      <c r="Z1060" s="103"/>
      <c r="AA1060" s="103"/>
      <c r="AB1060" s="103"/>
      <c r="AC1060" s="101"/>
      <c r="AD1060" s="101"/>
      <c r="AE1060" s="88"/>
      <c r="AF1060" s="48"/>
      <c r="AG1060" s="48"/>
      <c r="AH1060" s="48"/>
      <c r="AI1060" s="98"/>
      <c r="AJ1060" s="6"/>
      <c r="AK1060" s="6"/>
      <c r="AL1060" s="12"/>
      <c r="AM1060" s="12"/>
    </row>
    <row r="1061" spans="1:39" s="7" customFormat="1" ht="15" customHeight="1" x14ac:dyDescent="0.25">
      <c r="A1061" s="13"/>
      <c r="B1061" s="11"/>
      <c r="C1061" s="6"/>
      <c r="D1061" s="38"/>
      <c r="E1061" s="38"/>
      <c r="F1061" s="6"/>
      <c r="G1061" s="6"/>
      <c r="H1061" s="6"/>
      <c r="I1061" s="102"/>
      <c r="J1061" s="102"/>
      <c r="K1061" s="102"/>
      <c r="L1061" s="102"/>
      <c r="M1061" s="6"/>
      <c r="N1061" s="38"/>
      <c r="O1061" s="38"/>
      <c r="P1061" s="38"/>
      <c r="Q1061" s="83"/>
      <c r="R1061" s="83"/>
      <c r="S1061" s="83"/>
      <c r="T1061" s="83"/>
      <c r="U1061" s="83"/>
      <c r="V1061" s="102"/>
      <c r="W1061" s="103"/>
      <c r="X1061" s="103"/>
      <c r="Y1061" s="87"/>
      <c r="Z1061" s="103"/>
      <c r="AA1061" s="103"/>
      <c r="AB1061" s="103"/>
      <c r="AC1061" s="101"/>
      <c r="AD1061" s="101"/>
      <c r="AE1061" s="88"/>
      <c r="AF1061" s="48"/>
      <c r="AG1061" s="48"/>
      <c r="AH1061" s="48"/>
      <c r="AI1061" s="98"/>
      <c r="AJ1061" s="6"/>
      <c r="AK1061" s="6"/>
      <c r="AL1061" s="12"/>
      <c r="AM1061" s="12"/>
    </row>
    <row r="1062" spans="1:39" s="7" customFormat="1" ht="15" customHeight="1" x14ac:dyDescent="0.25">
      <c r="A1062" s="13"/>
      <c r="B1062" s="11"/>
      <c r="C1062" s="6"/>
      <c r="D1062" s="38"/>
      <c r="E1062" s="38"/>
      <c r="F1062" s="6"/>
      <c r="G1062" s="6"/>
      <c r="H1062" s="6"/>
      <c r="I1062" s="102"/>
      <c r="J1062" s="102"/>
      <c r="K1062" s="102"/>
      <c r="L1062" s="102"/>
      <c r="M1062" s="6"/>
      <c r="N1062" s="38"/>
      <c r="O1062" s="38"/>
      <c r="P1062" s="38"/>
      <c r="Q1062" s="83"/>
      <c r="R1062" s="83"/>
      <c r="S1062" s="83"/>
      <c r="T1062" s="83"/>
      <c r="U1062" s="83"/>
      <c r="V1062" s="102"/>
      <c r="W1062" s="103"/>
      <c r="X1062" s="103"/>
      <c r="Y1062" s="87"/>
      <c r="Z1062" s="103"/>
      <c r="AA1062" s="103"/>
      <c r="AB1062" s="103"/>
      <c r="AC1062" s="101"/>
      <c r="AD1062" s="101"/>
      <c r="AE1062" s="88"/>
      <c r="AF1062" s="48"/>
      <c r="AG1062" s="48"/>
      <c r="AH1062" s="48"/>
      <c r="AI1062" s="98"/>
      <c r="AJ1062" s="6"/>
      <c r="AK1062" s="6"/>
      <c r="AL1062" s="12"/>
      <c r="AM1062" s="12"/>
    </row>
    <row r="1063" spans="1:39" s="7" customFormat="1" ht="15" customHeight="1" x14ac:dyDescent="0.25">
      <c r="A1063" s="13"/>
      <c r="B1063" s="11"/>
      <c r="C1063" s="6"/>
      <c r="D1063" s="38"/>
      <c r="E1063" s="38"/>
      <c r="F1063" s="6"/>
      <c r="G1063" s="6"/>
      <c r="H1063" s="6"/>
      <c r="I1063" s="102"/>
      <c r="J1063" s="102"/>
      <c r="K1063" s="102"/>
      <c r="L1063" s="102"/>
      <c r="M1063" s="6"/>
      <c r="N1063" s="38"/>
      <c r="O1063" s="38"/>
      <c r="P1063" s="38"/>
      <c r="Q1063" s="83"/>
      <c r="R1063" s="83"/>
      <c r="S1063" s="83"/>
      <c r="T1063" s="83"/>
      <c r="U1063" s="83"/>
      <c r="V1063" s="102"/>
      <c r="W1063" s="103"/>
      <c r="X1063" s="103"/>
      <c r="Y1063" s="87"/>
      <c r="Z1063" s="103"/>
      <c r="AA1063" s="103"/>
      <c r="AB1063" s="103"/>
      <c r="AC1063" s="101"/>
      <c r="AD1063" s="101"/>
      <c r="AE1063" s="88"/>
      <c r="AF1063" s="48"/>
      <c r="AG1063" s="48"/>
      <c r="AH1063" s="48"/>
      <c r="AI1063" s="98"/>
      <c r="AJ1063" s="6"/>
      <c r="AK1063" s="6"/>
      <c r="AL1063" s="12"/>
      <c r="AM1063" s="12"/>
    </row>
    <row r="1064" spans="1:39" s="7" customFormat="1" ht="15" customHeight="1" x14ac:dyDescent="0.25">
      <c r="A1064" s="13"/>
      <c r="B1064" s="11"/>
      <c r="C1064" s="6"/>
      <c r="D1064" s="38"/>
      <c r="E1064" s="38"/>
      <c r="F1064" s="6"/>
      <c r="G1064" s="6"/>
      <c r="H1064" s="6"/>
      <c r="I1064" s="102"/>
      <c r="J1064" s="102"/>
      <c r="K1064" s="102"/>
      <c r="L1064" s="102"/>
      <c r="M1064" s="6"/>
      <c r="N1064" s="38"/>
      <c r="O1064" s="38"/>
      <c r="P1064" s="38"/>
      <c r="Q1064" s="83"/>
      <c r="R1064" s="83"/>
      <c r="S1064" s="83"/>
      <c r="T1064" s="83"/>
      <c r="U1064" s="83"/>
      <c r="V1064" s="102"/>
      <c r="W1064" s="103"/>
      <c r="X1064" s="103"/>
      <c r="Y1064" s="87"/>
      <c r="Z1064" s="103"/>
      <c r="AA1064" s="103"/>
      <c r="AB1064" s="103"/>
      <c r="AC1064" s="101"/>
      <c r="AD1064" s="101"/>
      <c r="AE1064" s="88"/>
      <c r="AF1064" s="48"/>
      <c r="AG1064" s="48"/>
      <c r="AH1064" s="48"/>
      <c r="AI1064" s="98"/>
      <c r="AJ1064" s="6"/>
      <c r="AK1064" s="6"/>
      <c r="AL1064" s="12"/>
      <c r="AM1064" s="12"/>
    </row>
    <row r="1065" spans="1:39" s="7" customFormat="1" ht="15" customHeight="1" x14ac:dyDescent="0.25">
      <c r="A1065" s="13"/>
      <c r="B1065" s="11"/>
      <c r="C1065" s="6"/>
      <c r="D1065" s="38"/>
      <c r="E1065" s="38"/>
      <c r="F1065" s="6"/>
      <c r="G1065" s="6"/>
      <c r="H1065" s="6"/>
      <c r="I1065" s="102"/>
      <c r="J1065" s="102"/>
      <c r="K1065" s="102"/>
      <c r="L1065" s="102"/>
      <c r="M1065" s="6"/>
      <c r="N1065" s="38"/>
      <c r="O1065" s="38"/>
      <c r="P1065" s="38"/>
      <c r="Q1065" s="83"/>
      <c r="R1065" s="83"/>
      <c r="S1065" s="83"/>
      <c r="T1065" s="83"/>
      <c r="U1065" s="83"/>
      <c r="V1065" s="102"/>
      <c r="W1065" s="103"/>
      <c r="X1065" s="103"/>
      <c r="Y1065" s="87"/>
      <c r="Z1065" s="103"/>
      <c r="AA1065" s="103"/>
      <c r="AB1065" s="103"/>
      <c r="AC1065" s="101"/>
      <c r="AD1065" s="101"/>
      <c r="AE1065" s="88"/>
      <c r="AF1065" s="48"/>
      <c r="AG1065" s="48"/>
      <c r="AH1065" s="48"/>
      <c r="AI1065" s="98"/>
      <c r="AJ1065" s="6"/>
      <c r="AK1065" s="6"/>
      <c r="AL1065" s="12"/>
      <c r="AM1065" s="12"/>
    </row>
    <row r="1066" spans="1:39" s="7" customFormat="1" ht="15" customHeight="1" x14ac:dyDescent="0.25">
      <c r="A1066" s="13"/>
      <c r="B1066" s="11"/>
      <c r="C1066" s="6"/>
      <c r="D1066" s="38"/>
      <c r="E1066" s="38"/>
      <c r="F1066" s="6"/>
      <c r="G1066" s="6"/>
      <c r="H1066" s="6"/>
      <c r="I1066" s="102"/>
      <c r="J1066" s="102"/>
      <c r="K1066" s="102"/>
      <c r="L1066" s="102"/>
      <c r="M1066" s="6"/>
      <c r="N1066" s="38"/>
      <c r="O1066" s="38"/>
      <c r="P1066" s="38"/>
      <c r="Q1066" s="83"/>
      <c r="R1066" s="83"/>
      <c r="S1066" s="83"/>
      <c r="T1066" s="83"/>
      <c r="U1066" s="83"/>
      <c r="V1066" s="102"/>
      <c r="W1066" s="103"/>
      <c r="X1066" s="103"/>
      <c r="Y1066" s="87"/>
      <c r="Z1066" s="103"/>
      <c r="AA1066" s="103"/>
      <c r="AB1066" s="103"/>
      <c r="AC1066" s="101"/>
      <c r="AD1066" s="101"/>
      <c r="AE1066" s="88"/>
      <c r="AF1066" s="48"/>
      <c r="AG1066" s="48"/>
      <c r="AH1066" s="48"/>
      <c r="AI1066" s="98"/>
      <c r="AJ1066" s="6"/>
      <c r="AK1066" s="6"/>
      <c r="AL1066" s="12"/>
      <c r="AM1066" s="12"/>
    </row>
    <row r="1067" spans="1:39" s="7" customFormat="1" ht="15" customHeight="1" x14ac:dyDescent="0.25">
      <c r="A1067" s="13"/>
      <c r="B1067" s="11"/>
      <c r="C1067" s="6"/>
      <c r="D1067" s="38"/>
      <c r="E1067" s="38"/>
      <c r="F1067" s="6"/>
      <c r="G1067" s="6"/>
      <c r="H1067" s="6"/>
      <c r="I1067" s="102"/>
      <c r="J1067" s="102"/>
      <c r="K1067" s="102"/>
      <c r="L1067" s="102"/>
      <c r="M1067" s="6"/>
      <c r="N1067" s="38"/>
      <c r="O1067" s="38"/>
      <c r="P1067" s="38"/>
      <c r="Q1067" s="83"/>
      <c r="R1067" s="83"/>
      <c r="S1067" s="83"/>
      <c r="T1067" s="83"/>
      <c r="U1067" s="83"/>
      <c r="V1067" s="102"/>
      <c r="W1067" s="103"/>
      <c r="X1067" s="103"/>
      <c r="Y1067" s="87"/>
      <c r="Z1067" s="103"/>
      <c r="AA1067" s="103"/>
      <c r="AB1067" s="103"/>
      <c r="AC1067" s="101"/>
      <c r="AD1067" s="101"/>
      <c r="AE1067" s="88"/>
      <c r="AF1067" s="48"/>
      <c r="AG1067" s="48"/>
      <c r="AH1067" s="48"/>
      <c r="AI1067" s="98"/>
      <c r="AJ1067" s="6"/>
      <c r="AK1067" s="6"/>
      <c r="AL1067" s="12"/>
      <c r="AM1067" s="12"/>
    </row>
    <row r="1068" spans="1:39" s="7" customFormat="1" ht="15" customHeight="1" x14ac:dyDescent="0.25">
      <c r="A1068" s="13"/>
      <c r="B1068" s="11"/>
      <c r="C1068" s="6"/>
      <c r="D1068" s="38"/>
      <c r="E1068" s="38"/>
      <c r="F1068" s="6"/>
      <c r="G1068" s="6"/>
      <c r="H1068" s="6"/>
      <c r="I1068" s="102"/>
      <c r="J1068" s="102"/>
      <c r="K1068" s="102"/>
      <c r="L1068" s="102"/>
      <c r="M1068" s="6"/>
      <c r="N1068" s="38"/>
      <c r="O1068" s="38"/>
      <c r="P1068" s="38"/>
      <c r="Q1068" s="83"/>
      <c r="R1068" s="83"/>
      <c r="S1068" s="83"/>
      <c r="T1068" s="83"/>
      <c r="U1068" s="83"/>
      <c r="V1068" s="102"/>
      <c r="W1068" s="103"/>
      <c r="X1068" s="103"/>
      <c r="Y1068" s="87"/>
      <c r="Z1068" s="103"/>
      <c r="AA1068" s="103"/>
      <c r="AB1068" s="103"/>
      <c r="AC1068" s="101"/>
      <c r="AD1068" s="101"/>
      <c r="AE1068" s="88"/>
      <c r="AF1068" s="48"/>
      <c r="AG1068" s="48"/>
      <c r="AH1068" s="48"/>
      <c r="AI1068" s="98"/>
      <c r="AJ1068" s="6"/>
      <c r="AK1068" s="6"/>
      <c r="AL1068" s="12"/>
      <c r="AM1068" s="12"/>
    </row>
    <row r="1069" spans="1:39" s="7" customFormat="1" ht="15" customHeight="1" x14ac:dyDescent="0.25">
      <c r="A1069" s="13"/>
      <c r="B1069" s="11"/>
      <c r="C1069" s="6"/>
      <c r="D1069" s="38"/>
      <c r="E1069" s="38"/>
      <c r="F1069" s="6"/>
      <c r="G1069" s="6"/>
      <c r="H1069" s="6"/>
      <c r="I1069" s="102"/>
      <c r="J1069" s="102"/>
      <c r="K1069" s="102"/>
      <c r="L1069" s="102"/>
      <c r="M1069" s="6"/>
      <c r="N1069" s="38"/>
      <c r="O1069" s="38"/>
      <c r="P1069" s="38"/>
      <c r="Q1069" s="83"/>
      <c r="R1069" s="83"/>
      <c r="S1069" s="83"/>
      <c r="T1069" s="83"/>
      <c r="U1069" s="83"/>
      <c r="V1069" s="102"/>
      <c r="W1069" s="103"/>
      <c r="X1069" s="103"/>
      <c r="Y1069" s="87"/>
      <c r="Z1069" s="103"/>
      <c r="AA1069" s="103"/>
      <c r="AB1069" s="103"/>
      <c r="AC1069" s="101"/>
      <c r="AD1069" s="101"/>
      <c r="AE1069" s="88"/>
      <c r="AF1069" s="48"/>
      <c r="AG1069" s="48"/>
      <c r="AH1069" s="48"/>
      <c r="AI1069" s="98"/>
      <c r="AJ1069" s="6"/>
      <c r="AK1069" s="6"/>
      <c r="AL1069" s="12"/>
      <c r="AM1069" s="12"/>
    </row>
    <row r="1070" spans="1:39" s="7" customFormat="1" ht="15" customHeight="1" x14ac:dyDescent="0.25">
      <c r="A1070" s="13"/>
      <c r="B1070" s="11"/>
      <c r="C1070" s="6"/>
      <c r="D1070" s="38"/>
      <c r="E1070" s="38"/>
      <c r="F1070" s="6"/>
      <c r="G1070" s="6"/>
      <c r="H1070" s="6"/>
      <c r="I1070" s="102"/>
      <c r="J1070" s="102"/>
      <c r="K1070" s="102"/>
      <c r="L1070" s="102"/>
      <c r="M1070" s="6"/>
      <c r="N1070" s="38"/>
      <c r="O1070" s="38"/>
      <c r="P1070" s="38"/>
      <c r="Q1070" s="83"/>
      <c r="R1070" s="83"/>
      <c r="S1070" s="83"/>
      <c r="T1070" s="83"/>
      <c r="U1070" s="83"/>
      <c r="V1070" s="102"/>
      <c r="W1070" s="103"/>
      <c r="X1070" s="103"/>
      <c r="Y1070" s="87"/>
      <c r="Z1070" s="103"/>
      <c r="AA1070" s="103"/>
      <c r="AB1070" s="103"/>
      <c r="AC1070" s="101"/>
      <c r="AD1070" s="101"/>
      <c r="AE1070" s="88"/>
      <c r="AF1070" s="48"/>
      <c r="AG1070" s="48"/>
      <c r="AH1070" s="48"/>
      <c r="AI1070" s="98"/>
      <c r="AJ1070" s="6"/>
      <c r="AK1070" s="6"/>
      <c r="AL1070" s="12"/>
      <c r="AM1070" s="12"/>
    </row>
    <row r="1071" spans="1:39" s="7" customFormat="1" ht="15" customHeight="1" x14ac:dyDescent="0.25">
      <c r="A1071" s="13"/>
      <c r="B1071" s="11"/>
      <c r="C1071" s="6"/>
      <c r="D1071" s="38"/>
      <c r="E1071" s="38"/>
      <c r="F1071" s="6"/>
      <c r="G1071" s="6"/>
      <c r="H1071" s="6"/>
      <c r="I1071" s="102"/>
      <c r="J1071" s="102"/>
      <c r="K1071" s="102"/>
      <c r="L1071" s="102"/>
      <c r="M1071" s="6"/>
      <c r="N1071" s="38"/>
      <c r="O1071" s="38"/>
      <c r="P1071" s="38"/>
      <c r="Q1071" s="83"/>
      <c r="R1071" s="83"/>
      <c r="S1071" s="83"/>
      <c r="T1071" s="83"/>
      <c r="U1071" s="83"/>
      <c r="V1071" s="102"/>
      <c r="W1071" s="103"/>
      <c r="X1071" s="103"/>
      <c r="Y1071" s="87"/>
      <c r="Z1071" s="103"/>
      <c r="AA1071" s="103"/>
      <c r="AB1071" s="103"/>
      <c r="AC1071" s="101"/>
      <c r="AD1071" s="101"/>
      <c r="AE1071" s="88"/>
      <c r="AF1071" s="48"/>
      <c r="AG1071" s="48"/>
      <c r="AH1071" s="48"/>
      <c r="AI1071" s="98"/>
      <c r="AJ1071" s="6"/>
      <c r="AK1071" s="6"/>
      <c r="AL1071" s="12"/>
      <c r="AM1071" s="12"/>
    </row>
    <row r="1072" spans="1:39" s="7" customFormat="1" ht="15" customHeight="1" x14ac:dyDescent="0.25">
      <c r="A1072" s="13"/>
      <c r="B1072" s="11"/>
      <c r="C1072" s="6"/>
      <c r="D1072" s="38"/>
      <c r="E1072" s="38"/>
      <c r="F1072" s="6"/>
      <c r="G1072" s="6"/>
      <c r="H1072" s="6"/>
      <c r="I1072" s="102"/>
      <c r="J1072" s="102"/>
      <c r="K1072" s="102"/>
      <c r="L1072" s="102"/>
      <c r="M1072" s="6"/>
      <c r="N1072" s="38"/>
      <c r="O1072" s="38"/>
      <c r="P1072" s="38"/>
      <c r="Q1072" s="83"/>
      <c r="R1072" s="83"/>
      <c r="S1072" s="83"/>
      <c r="T1072" s="83"/>
      <c r="U1072" s="83"/>
      <c r="V1072" s="102"/>
      <c r="W1072" s="103"/>
      <c r="X1072" s="103"/>
      <c r="Y1072" s="87"/>
      <c r="Z1072" s="103"/>
      <c r="AA1072" s="103"/>
      <c r="AB1072" s="103"/>
      <c r="AC1072" s="101"/>
      <c r="AD1072" s="101"/>
      <c r="AE1072" s="88"/>
      <c r="AF1072" s="48"/>
      <c r="AG1072" s="48"/>
      <c r="AH1072" s="48"/>
      <c r="AI1072" s="98"/>
      <c r="AJ1072" s="6"/>
      <c r="AK1072" s="6"/>
      <c r="AL1072" s="12"/>
      <c r="AM1072" s="12"/>
    </row>
    <row r="1073" spans="1:39" s="7" customFormat="1" ht="15" customHeight="1" x14ac:dyDescent="0.25">
      <c r="A1073" s="13"/>
      <c r="B1073" s="11"/>
      <c r="C1073" s="6"/>
      <c r="D1073" s="38"/>
      <c r="E1073" s="38"/>
      <c r="F1073" s="6"/>
      <c r="G1073" s="6"/>
      <c r="H1073" s="6"/>
      <c r="I1073" s="102"/>
      <c r="J1073" s="102"/>
      <c r="K1073" s="102"/>
      <c r="L1073" s="102"/>
      <c r="M1073" s="6"/>
      <c r="N1073" s="38"/>
      <c r="O1073" s="38"/>
      <c r="P1073" s="38"/>
      <c r="Q1073" s="83"/>
      <c r="R1073" s="83"/>
      <c r="S1073" s="83"/>
      <c r="T1073" s="83"/>
      <c r="U1073" s="83"/>
      <c r="V1073" s="102"/>
      <c r="W1073" s="103"/>
      <c r="X1073" s="103"/>
      <c r="Y1073" s="87"/>
      <c r="Z1073" s="103"/>
      <c r="AA1073" s="103"/>
      <c r="AB1073" s="103"/>
      <c r="AC1073" s="101"/>
      <c r="AD1073" s="101"/>
      <c r="AE1073" s="88"/>
      <c r="AF1073" s="48"/>
      <c r="AG1073" s="48"/>
      <c r="AH1073" s="48"/>
      <c r="AI1073" s="98"/>
      <c r="AJ1073" s="6"/>
      <c r="AK1073" s="6"/>
      <c r="AL1073" s="12"/>
      <c r="AM1073" s="12"/>
    </row>
    <row r="1074" spans="1:39" s="7" customFormat="1" ht="15" customHeight="1" x14ac:dyDescent="0.25">
      <c r="A1074" s="13"/>
      <c r="B1074" s="11"/>
      <c r="C1074" s="6"/>
      <c r="D1074" s="38"/>
      <c r="E1074" s="38"/>
      <c r="F1074" s="6"/>
      <c r="G1074" s="6"/>
      <c r="H1074" s="6"/>
      <c r="I1074" s="102"/>
      <c r="J1074" s="102"/>
      <c r="K1074" s="102"/>
      <c r="L1074" s="102"/>
      <c r="M1074" s="6"/>
      <c r="N1074" s="38"/>
      <c r="O1074" s="38"/>
      <c r="P1074" s="38"/>
      <c r="Q1074" s="83"/>
      <c r="R1074" s="83"/>
      <c r="S1074" s="83"/>
      <c r="T1074" s="83"/>
      <c r="U1074" s="83"/>
      <c r="V1074" s="102"/>
      <c r="W1074" s="103"/>
      <c r="X1074" s="103"/>
      <c r="Y1074" s="87"/>
      <c r="Z1074" s="103"/>
      <c r="AA1074" s="103"/>
      <c r="AB1074" s="103"/>
      <c r="AC1074" s="101"/>
      <c r="AD1074" s="101"/>
      <c r="AE1074" s="88"/>
      <c r="AF1074" s="48"/>
      <c r="AG1074" s="48"/>
      <c r="AH1074" s="48"/>
      <c r="AI1074" s="98"/>
      <c r="AJ1074" s="6"/>
      <c r="AK1074" s="6"/>
      <c r="AL1074" s="12"/>
      <c r="AM1074" s="12"/>
    </row>
    <row r="1075" spans="1:39" s="7" customFormat="1" ht="15" customHeight="1" x14ac:dyDescent="0.25">
      <c r="A1075" s="13"/>
      <c r="B1075" s="11"/>
      <c r="C1075" s="6"/>
      <c r="D1075" s="38"/>
      <c r="E1075" s="38"/>
      <c r="F1075" s="6"/>
      <c r="G1075" s="6"/>
      <c r="H1075" s="6"/>
      <c r="I1075" s="102"/>
      <c r="J1075" s="102"/>
      <c r="K1075" s="102"/>
      <c r="L1075" s="102"/>
      <c r="M1075" s="6"/>
      <c r="N1075" s="38"/>
      <c r="O1075" s="38"/>
      <c r="P1075" s="38"/>
      <c r="Q1075" s="83"/>
      <c r="R1075" s="83"/>
      <c r="S1075" s="83"/>
      <c r="T1075" s="83"/>
      <c r="U1075" s="83"/>
      <c r="V1075" s="102"/>
      <c r="W1075" s="103"/>
      <c r="X1075" s="103"/>
      <c r="Y1075" s="87"/>
      <c r="Z1075" s="103"/>
      <c r="AA1075" s="103"/>
      <c r="AB1075" s="103"/>
      <c r="AC1075" s="101"/>
      <c r="AD1075" s="101"/>
      <c r="AE1075" s="88"/>
      <c r="AF1075" s="48"/>
      <c r="AG1075" s="48"/>
      <c r="AH1075" s="48"/>
      <c r="AI1075" s="98"/>
      <c r="AJ1075" s="6"/>
      <c r="AK1075" s="6"/>
      <c r="AL1075" s="12"/>
      <c r="AM1075" s="12"/>
    </row>
    <row r="1076" spans="1:39" s="7" customFormat="1" ht="15" customHeight="1" x14ac:dyDescent="0.25">
      <c r="A1076" s="13"/>
      <c r="B1076" s="11"/>
      <c r="C1076" s="6"/>
      <c r="D1076" s="38"/>
      <c r="E1076" s="38"/>
      <c r="F1076" s="6"/>
      <c r="G1076" s="6"/>
      <c r="H1076" s="6"/>
      <c r="I1076" s="102"/>
      <c r="J1076" s="102"/>
      <c r="K1076" s="102"/>
      <c r="L1076" s="102"/>
      <c r="M1076" s="6"/>
      <c r="N1076" s="38"/>
      <c r="O1076" s="38"/>
      <c r="P1076" s="38"/>
      <c r="Q1076" s="83"/>
      <c r="R1076" s="83"/>
      <c r="S1076" s="83"/>
      <c r="T1076" s="83"/>
      <c r="U1076" s="83"/>
      <c r="V1076" s="102"/>
      <c r="W1076" s="103"/>
      <c r="X1076" s="103"/>
      <c r="Y1076" s="87"/>
      <c r="Z1076" s="103"/>
      <c r="AA1076" s="103"/>
      <c r="AB1076" s="103"/>
      <c r="AC1076" s="101"/>
      <c r="AD1076" s="101"/>
      <c r="AE1076" s="88"/>
      <c r="AF1076" s="48"/>
      <c r="AG1076" s="48"/>
      <c r="AH1076" s="48"/>
      <c r="AI1076" s="98"/>
      <c r="AJ1076" s="6"/>
      <c r="AK1076" s="6"/>
      <c r="AL1076" s="12"/>
      <c r="AM1076" s="12"/>
    </row>
    <row r="1077" spans="1:39" s="7" customFormat="1" ht="15" customHeight="1" x14ac:dyDescent="0.25">
      <c r="A1077" s="13"/>
      <c r="B1077" s="11"/>
      <c r="C1077" s="6"/>
      <c r="D1077" s="38"/>
      <c r="E1077" s="38"/>
      <c r="F1077" s="6"/>
      <c r="G1077" s="6"/>
      <c r="H1077" s="6"/>
      <c r="I1077" s="102"/>
      <c r="J1077" s="102"/>
      <c r="K1077" s="102"/>
      <c r="L1077" s="102"/>
      <c r="M1077" s="6"/>
      <c r="N1077" s="38"/>
      <c r="O1077" s="38"/>
      <c r="P1077" s="38"/>
      <c r="Q1077" s="83"/>
      <c r="R1077" s="83"/>
      <c r="S1077" s="83"/>
      <c r="T1077" s="83"/>
      <c r="U1077" s="83"/>
      <c r="V1077" s="102"/>
      <c r="W1077" s="103"/>
      <c r="X1077" s="103"/>
      <c r="Y1077" s="87"/>
      <c r="Z1077" s="103"/>
      <c r="AA1077" s="103"/>
      <c r="AB1077" s="103"/>
      <c r="AC1077" s="101"/>
      <c r="AD1077" s="101"/>
      <c r="AE1077" s="88"/>
      <c r="AF1077" s="48"/>
      <c r="AG1077" s="48"/>
      <c r="AH1077" s="48"/>
      <c r="AI1077" s="98"/>
      <c r="AJ1077" s="6"/>
      <c r="AK1077" s="6"/>
      <c r="AL1077" s="12"/>
      <c r="AM1077" s="12"/>
    </row>
    <row r="1078" spans="1:39" s="7" customFormat="1" ht="15" customHeight="1" x14ac:dyDescent="0.25">
      <c r="A1078" s="13"/>
      <c r="B1078" s="11"/>
      <c r="C1078" s="6"/>
      <c r="D1078" s="38"/>
      <c r="E1078" s="38"/>
      <c r="F1078" s="6"/>
      <c r="G1078" s="6"/>
      <c r="H1078" s="6"/>
      <c r="I1078" s="102"/>
      <c r="J1078" s="102"/>
      <c r="K1078" s="102"/>
      <c r="L1078" s="102"/>
      <c r="M1078" s="6"/>
      <c r="N1078" s="38"/>
      <c r="O1078" s="38"/>
      <c r="P1078" s="38"/>
      <c r="Q1078" s="83"/>
      <c r="R1078" s="83"/>
      <c r="S1078" s="83"/>
      <c r="T1078" s="83"/>
      <c r="U1078" s="83"/>
      <c r="V1078" s="102"/>
      <c r="W1078" s="103"/>
      <c r="X1078" s="103"/>
      <c r="Y1078" s="87"/>
      <c r="Z1078" s="103"/>
      <c r="AA1078" s="103"/>
      <c r="AB1078" s="103"/>
      <c r="AC1078" s="101"/>
      <c r="AD1078" s="101"/>
      <c r="AE1078" s="88"/>
      <c r="AF1078" s="48"/>
      <c r="AG1078" s="48"/>
      <c r="AH1078" s="48"/>
      <c r="AI1078" s="98"/>
      <c r="AJ1078" s="6"/>
      <c r="AK1078" s="6"/>
      <c r="AL1078" s="12"/>
      <c r="AM1078" s="12"/>
    </row>
    <row r="1079" spans="1:39" s="7" customFormat="1" ht="15" customHeight="1" x14ac:dyDescent="0.25">
      <c r="A1079" s="13"/>
      <c r="B1079" s="11"/>
      <c r="C1079" s="6"/>
      <c r="D1079" s="38"/>
      <c r="E1079" s="38"/>
      <c r="F1079" s="6"/>
      <c r="G1079" s="6"/>
      <c r="H1079" s="6"/>
      <c r="I1079" s="102"/>
      <c r="J1079" s="102"/>
      <c r="K1079" s="102"/>
      <c r="L1079" s="102"/>
      <c r="M1079" s="6"/>
      <c r="N1079" s="38"/>
      <c r="O1079" s="38"/>
      <c r="P1079" s="38"/>
      <c r="Q1079" s="83"/>
      <c r="R1079" s="83"/>
      <c r="S1079" s="83"/>
      <c r="T1079" s="83"/>
      <c r="U1079" s="83"/>
      <c r="V1079" s="102"/>
      <c r="W1079" s="103"/>
      <c r="X1079" s="103"/>
      <c r="Y1079" s="87"/>
      <c r="Z1079" s="103"/>
      <c r="AA1079" s="103"/>
      <c r="AB1079" s="103"/>
      <c r="AC1079" s="101"/>
      <c r="AD1079" s="101"/>
      <c r="AE1079" s="88"/>
      <c r="AF1079" s="48"/>
      <c r="AG1079" s="48"/>
      <c r="AH1079" s="48"/>
      <c r="AI1079" s="98"/>
      <c r="AJ1079" s="6"/>
      <c r="AK1079" s="6"/>
      <c r="AL1079" s="12"/>
      <c r="AM1079" s="12"/>
    </row>
    <row r="1080" spans="1:39" s="7" customFormat="1" ht="15" customHeight="1" x14ac:dyDescent="0.25">
      <c r="A1080" s="13"/>
      <c r="B1080" s="11"/>
      <c r="C1080" s="6"/>
      <c r="D1080" s="38"/>
      <c r="E1080" s="38"/>
      <c r="F1080" s="6"/>
      <c r="G1080" s="6"/>
      <c r="H1080" s="6"/>
      <c r="I1080" s="102"/>
      <c r="J1080" s="102"/>
      <c r="K1080" s="102"/>
      <c r="L1080" s="102"/>
      <c r="M1080" s="6"/>
      <c r="N1080" s="38"/>
      <c r="O1080" s="38"/>
      <c r="P1080" s="38"/>
      <c r="Q1080" s="83"/>
      <c r="R1080" s="83"/>
      <c r="S1080" s="83"/>
      <c r="T1080" s="83"/>
      <c r="U1080" s="83"/>
      <c r="V1080" s="102"/>
      <c r="W1080" s="103"/>
      <c r="X1080" s="103"/>
      <c r="Y1080" s="87"/>
      <c r="Z1080" s="103"/>
      <c r="AA1080" s="103"/>
      <c r="AB1080" s="103"/>
      <c r="AC1080" s="101"/>
      <c r="AD1080" s="101"/>
      <c r="AE1080" s="88"/>
      <c r="AF1080" s="48"/>
      <c r="AG1080" s="48"/>
      <c r="AH1080" s="48"/>
      <c r="AI1080" s="98"/>
      <c r="AJ1080" s="6"/>
      <c r="AK1080" s="6"/>
      <c r="AL1080" s="12"/>
      <c r="AM1080" s="12"/>
    </row>
    <row r="1081" spans="1:39" s="7" customFormat="1" ht="15" customHeight="1" x14ac:dyDescent="0.25">
      <c r="A1081" s="13"/>
      <c r="B1081" s="11"/>
      <c r="C1081" s="6"/>
      <c r="D1081" s="38"/>
      <c r="E1081" s="38"/>
      <c r="F1081" s="6"/>
      <c r="G1081" s="6"/>
      <c r="H1081" s="6"/>
      <c r="I1081" s="102"/>
      <c r="J1081" s="102"/>
      <c r="K1081" s="102"/>
      <c r="L1081" s="102"/>
      <c r="M1081" s="6"/>
      <c r="N1081" s="38"/>
      <c r="O1081" s="38"/>
      <c r="P1081" s="38"/>
      <c r="Q1081" s="83"/>
      <c r="R1081" s="83"/>
      <c r="S1081" s="83"/>
      <c r="T1081" s="83"/>
      <c r="U1081" s="83"/>
      <c r="V1081" s="102"/>
      <c r="W1081" s="103"/>
      <c r="X1081" s="103"/>
      <c r="Y1081" s="87"/>
      <c r="Z1081" s="103"/>
      <c r="AA1081" s="103"/>
      <c r="AB1081" s="103"/>
      <c r="AC1081" s="101"/>
      <c r="AD1081" s="101"/>
      <c r="AE1081" s="88"/>
      <c r="AF1081" s="48"/>
      <c r="AG1081" s="48"/>
      <c r="AH1081" s="48"/>
      <c r="AI1081" s="98"/>
      <c r="AJ1081" s="6"/>
      <c r="AK1081" s="6"/>
      <c r="AL1081" s="12"/>
      <c r="AM1081" s="12"/>
    </row>
    <row r="1082" spans="1:39" s="7" customFormat="1" ht="15" customHeight="1" x14ac:dyDescent="0.25">
      <c r="A1082" s="13"/>
      <c r="B1082" s="11"/>
      <c r="C1082" s="6"/>
      <c r="D1082" s="38"/>
      <c r="E1082" s="38"/>
      <c r="F1082" s="6"/>
      <c r="G1082" s="6"/>
      <c r="H1082" s="6"/>
      <c r="I1082" s="102"/>
      <c r="J1082" s="102"/>
      <c r="K1082" s="102"/>
      <c r="L1082" s="102"/>
      <c r="M1082" s="6"/>
      <c r="N1082" s="38"/>
      <c r="O1082" s="38"/>
      <c r="P1082" s="38"/>
      <c r="Q1082" s="83"/>
      <c r="R1082" s="83"/>
      <c r="S1082" s="83"/>
      <c r="T1082" s="83"/>
      <c r="U1082" s="83"/>
      <c r="V1082" s="102"/>
      <c r="W1082" s="103"/>
      <c r="X1082" s="103"/>
      <c r="Y1082" s="87"/>
      <c r="Z1082" s="103"/>
      <c r="AA1082" s="103"/>
      <c r="AB1082" s="103"/>
      <c r="AC1082" s="101"/>
      <c r="AD1082" s="101"/>
      <c r="AE1082" s="88"/>
      <c r="AF1082" s="48"/>
      <c r="AG1082" s="48"/>
      <c r="AH1082" s="48"/>
      <c r="AI1082" s="98"/>
      <c r="AJ1082" s="6"/>
      <c r="AK1082" s="6"/>
      <c r="AL1082" s="12"/>
      <c r="AM1082" s="12"/>
    </row>
    <row r="1083" spans="1:39" s="7" customFormat="1" ht="15" customHeight="1" x14ac:dyDescent="0.25">
      <c r="A1083" s="13"/>
      <c r="B1083" s="11"/>
      <c r="C1083" s="6"/>
      <c r="D1083" s="38"/>
      <c r="E1083" s="38"/>
      <c r="F1083" s="6"/>
      <c r="G1083" s="6"/>
      <c r="H1083" s="6"/>
      <c r="I1083" s="102"/>
      <c r="J1083" s="102"/>
      <c r="K1083" s="102"/>
      <c r="L1083" s="102"/>
      <c r="M1083" s="6"/>
      <c r="N1083" s="38"/>
      <c r="O1083" s="38"/>
      <c r="P1083" s="38"/>
      <c r="Q1083" s="83"/>
      <c r="R1083" s="83"/>
      <c r="S1083" s="83"/>
      <c r="T1083" s="83"/>
      <c r="U1083" s="83"/>
      <c r="V1083" s="102"/>
      <c r="W1083" s="103"/>
      <c r="X1083" s="103"/>
      <c r="Y1083" s="87"/>
      <c r="Z1083" s="103"/>
      <c r="AA1083" s="103"/>
      <c r="AB1083" s="103"/>
      <c r="AC1083" s="101"/>
      <c r="AD1083" s="101"/>
      <c r="AE1083" s="88"/>
      <c r="AF1083" s="48"/>
      <c r="AG1083" s="48"/>
      <c r="AH1083" s="48"/>
      <c r="AI1083" s="98"/>
      <c r="AJ1083" s="6"/>
      <c r="AK1083" s="6"/>
      <c r="AL1083" s="12"/>
      <c r="AM1083" s="12"/>
    </row>
    <row r="1084" spans="1:39" s="7" customFormat="1" ht="15" customHeight="1" x14ac:dyDescent="0.25">
      <c r="A1084" s="13"/>
      <c r="B1084" s="11"/>
      <c r="C1084" s="6"/>
      <c r="D1084" s="38"/>
      <c r="E1084" s="38"/>
      <c r="F1084" s="6"/>
      <c r="G1084" s="6"/>
      <c r="H1084" s="6"/>
      <c r="I1084" s="102"/>
      <c r="J1084" s="102"/>
      <c r="K1084" s="102"/>
      <c r="L1084" s="102"/>
      <c r="M1084" s="6"/>
      <c r="N1084" s="38"/>
      <c r="O1084" s="38"/>
      <c r="P1084" s="38"/>
      <c r="Q1084" s="83"/>
      <c r="R1084" s="83"/>
      <c r="S1084" s="83"/>
      <c r="T1084" s="83"/>
      <c r="U1084" s="83"/>
      <c r="V1084" s="102"/>
      <c r="W1084" s="103"/>
      <c r="X1084" s="103"/>
      <c r="Y1084" s="87"/>
      <c r="Z1084" s="103"/>
      <c r="AA1084" s="103"/>
      <c r="AB1084" s="103"/>
      <c r="AC1084" s="101"/>
      <c r="AD1084" s="101"/>
      <c r="AE1084" s="88"/>
      <c r="AF1084" s="48"/>
      <c r="AG1084" s="48"/>
      <c r="AH1084" s="48"/>
      <c r="AI1084" s="98"/>
      <c r="AJ1084" s="6"/>
      <c r="AK1084" s="6"/>
      <c r="AL1084" s="12"/>
      <c r="AM1084" s="12"/>
    </row>
    <row r="1085" spans="1:39" s="7" customFormat="1" ht="15" customHeight="1" x14ac:dyDescent="0.25">
      <c r="A1085" s="13"/>
      <c r="B1085" s="11"/>
      <c r="C1085" s="6"/>
      <c r="D1085" s="38"/>
      <c r="E1085" s="38"/>
      <c r="F1085" s="6"/>
      <c r="G1085" s="6"/>
      <c r="H1085" s="6"/>
      <c r="I1085" s="102"/>
      <c r="J1085" s="102"/>
      <c r="K1085" s="102"/>
      <c r="L1085" s="102"/>
      <c r="M1085" s="6"/>
      <c r="N1085" s="38"/>
      <c r="O1085" s="38"/>
      <c r="P1085" s="38"/>
      <c r="Q1085" s="83"/>
      <c r="R1085" s="83"/>
      <c r="S1085" s="83"/>
      <c r="T1085" s="83"/>
      <c r="U1085" s="83"/>
      <c r="V1085" s="102"/>
      <c r="W1085" s="103"/>
      <c r="X1085" s="103"/>
      <c r="Y1085" s="87"/>
      <c r="Z1085" s="103"/>
      <c r="AA1085" s="103"/>
      <c r="AB1085" s="103"/>
      <c r="AC1085" s="101"/>
      <c r="AD1085" s="101"/>
      <c r="AE1085" s="88"/>
      <c r="AF1085" s="48"/>
      <c r="AG1085" s="48"/>
      <c r="AH1085" s="48"/>
      <c r="AI1085" s="98"/>
      <c r="AJ1085" s="6"/>
      <c r="AK1085" s="6"/>
      <c r="AL1085" s="12"/>
      <c r="AM1085" s="12"/>
    </row>
    <row r="1086" spans="1:39" s="7" customFormat="1" ht="15" customHeight="1" x14ac:dyDescent="0.25">
      <c r="A1086" s="13"/>
      <c r="B1086" s="11"/>
      <c r="C1086" s="6"/>
      <c r="D1086" s="38"/>
      <c r="E1086" s="38"/>
      <c r="F1086" s="6"/>
      <c r="G1086" s="6"/>
      <c r="H1086" s="6"/>
      <c r="I1086" s="102"/>
      <c r="J1086" s="102"/>
      <c r="K1086" s="102"/>
      <c r="L1086" s="102"/>
      <c r="M1086" s="6"/>
      <c r="N1086" s="38"/>
      <c r="O1086" s="38"/>
      <c r="P1086" s="38"/>
      <c r="Q1086" s="83"/>
      <c r="R1086" s="83"/>
      <c r="S1086" s="83"/>
      <c r="T1086" s="83"/>
      <c r="U1086" s="83"/>
      <c r="V1086" s="102"/>
      <c r="W1086" s="103"/>
      <c r="X1086" s="103"/>
      <c r="Y1086" s="87"/>
      <c r="Z1086" s="103"/>
      <c r="AA1086" s="103"/>
      <c r="AB1086" s="103"/>
      <c r="AC1086" s="101"/>
      <c r="AD1086" s="101"/>
      <c r="AE1086" s="88"/>
      <c r="AF1086" s="48"/>
      <c r="AG1086" s="48"/>
      <c r="AH1086" s="48"/>
      <c r="AI1086" s="98"/>
      <c r="AJ1086" s="6"/>
      <c r="AK1086" s="6"/>
      <c r="AL1086" s="12"/>
      <c r="AM1086" s="12"/>
    </row>
    <row r="1087" spans="1:39" s="7" customFormat="1" ht="15" customHeight="1" x14ac:dyDescent="0.25">
      <c r="A1087" s="13"/>
      <c r="B1087" s="11"/>
      <c r="C1087" s="6"/>
      <c r="D1087" s="38"/>
      <c r="E1087" s="38"/>
      <c r="F1087" s="6"/>
      <c r="G1087" s="6"/>
      <c r="H1087" s="6"/>
      <c r="I1087" s="102"/>
      <c r="J1087" s="102"/>
      <c r="K1087" s="102"/>
      <c r="L1087" s="102"/>
      <c r="M1087" s="6"/>
      <c r="N1087" s="38"/>
      <c r="O1087" s="38"/>
      <c r="P1087" s="38"/>
      <c r="Q1087" s="83"/>
      <c r="R1087" s="83"/>
      <c r="S1087" s="83"/>
      <c r="T1087" s="83"/>
      <c r="U1087" s="83"/>
      <c r="V1087" s="102"/>
      <c r="W1087" s="103"/>
      <c r="X1087" s="103"/>
      <c r="Y1087" s="87"/>
      <c r="Z1087" s="103"/>
      <c r="AA1087" s="103"/>
      <c r="AB1087" s="103"/>
      <c r="AC1087" s="101"/>
      <c r="AD1087" s="101"/>
      <c r="AE1087" s="88"/>
      <c r="AF1087" s="48"/>
      <c r="AG1087" s="48"/>
      <c r="AH1087" s="48"/>
      <c r="AI1087" s="98"/>
      <c r="AJ1087" s="6"/>
      <c r="AK1087" s="6"/>
      <c r="AL1087" s="12"/>
      <c r="AM1087" s="12"/>
    </row>
    <row r="1088" spans="1:39" s="7" customFormat="1" ht="15" customHeight="1" x14ac:dyDescent="0.25">
      <c r="A1088" s="13"/>
      <c r="B1088" s="11"/>
      <c r="C1088" s="6"/>
      <c r="D1088" s="38"/>
      <c r="E1088" s="38"/>
      <c r="F1088" s="6"/>
      <c r="G1088" s="6"/>
      <c r="H1088" s="6"/>
      <c r="I1088" s="102"/>
      <c r="J1088" s="102"/>
      <c r="K1088" s="102"/>
      <c r="L1088" s="102"/>
      <c r="M1088" s="6"/>
      <c r="N1088" s="38"/>
      <c r="O1088" s="38"/>
      <c r="P1088" s="38"/>
      <c r="Q1088" s="83"/>
      <c r="R1088" s="83"/>
      <c r="S1088" s="83"/>
      <c r="T1088" s="83"/>
      <c r="U1088" s="83"/>
      <c r="V1088" s="102"/>
      <c r="W1088" s="103"/>
      <c r="X1088" s="103"/>
      <c r="Y1088" s="87"/>
      <c r="Z1088" s="103"/>
      <c r="AA1088" s="103"/>
      <c r="AB1088" s="103"/>
      <c r="AC1088" s="101"/>
      <c r="AD1088" s="101"/>
      <c r="AE1088" s="88"/>
      <c r="AF1088" s="48"/>
      <c r="AG1088" s="48"/>
      <c r="AH1088" s="48"/>
      <c r="AI1088" s="98"/>
      <c r="AJ1088" s="6"/>
      <c r="AK1088" s="6"/>
      <c r="AL1088" s="12"/>
      <c r="AM1088" s="12"/>
    </row>
    <row r="1089" spans="1:39" s="7" customFormat="1" ht="15" customHeight="1" x14ac:dyDescent="0.25">
      <c r="A1089" s="13"/>
      <c r="B1089" s="11"/>
      <c r="C1089" s="6"/>
      <c r="D1089" s="38"/>
      <c r="E1089" s="38"/>
      <c r="F1089" s="6"/>
      <c r="G1089" s="6"/>
      <c r="H1089" s="6"/>
      <c r="I1089" s="102"/>
      <c r="J1089" s="102"/>
      <c r="K1089" s="102"/>
      <c r="L1089" s="102"/>
      <c r="M1089" s="6"/>
      <c r="N1089" s="38"/>
      <c r="O1089" s="38"/>
      <c r="P1089" s="38"/>
      <c r="Q1089" s="83"/>
      <c r="R1089" s="83"/>
      <c r="S1089" s="83"/>
      <c r="T1089" s="83"/>
      <c r="U1089" s="83"/>
      <c r="V1089" s="102"/>
      <c r="W1089" s="103"/>
      <c r="X1089" s="103"/>
      <c r="Y1089" s="87"/>
      <c r="Z1089" s="103"/>
      <c r="AA1089" s="103"/>
      <c r="AB1089" s="103"/>
      <c r="AC1089" s="101"/>
      <c r="AD1089" s="101"/>
      <c r="AE1089" s="88"/>
      <c r="AF1089" s="48"/>
      <c r="AG1089" s="48"/>
      <c r="AH1089" s="48"/>
      <c r="AI1089" s="98"/>
      <c r="AJ1089" s="6"/>
      <c r="AK1089" s="6"/>
      <c r="AL1089" s="12"/>
      <c r="AM1089" s="12"/>
    </row>
    <row r="1090" spans="1:39" s="7" customFormat="1" ht="15" customHeight="1" x14ac:dyDescent="0.25">
      <c r="A1090" s="13"/>
      <c r="B1090" s="11"/>
      <c r="C1090" s="6"/>
      <c r="D1090" s="38"/>
      <c r="E1090" s="38"/>
      <c r="F1090" s="6"/>
      <c r="G1090" s="6"/>
      <c r="H1090" s="6"/>
      <c r="I1090" s="102"/>
      <c r="J1090" s="102"/>
      <c r="K1090" s="102"/>
      <c r="L1090" s="102"/>
      <c r="M1090" s="6"/>
      <c r="N1090" s="38"/>
      <c r="O1090" s="38"/>
      <c r="P1090" s="38"/>
      <c r="Q1090" s="83"/>
      <c r="R1090" s="83"/>
      <c r="S1090" s="83"/>
      <c r="T1090" s="83"/>
      <c r="U1090" s="83"/>
      <c r="V1090" s="102"/>
      <c r="W1090" s="103"/>
      <c r="X1090" s="103"/>
      <c r="Y1090" s="87"/>
      <c r="Z1090" s="103"/>
      <c r="AA1090" s="103"/>
      <c r="AB1090" s="103"/>
      <c r="AC1090" s="101"/>
      <c r="AD1090" s="101"/>
      <c r="AE1090" s="88"/>
      <c r="AF1090" s="48"/>
      <c r="AG1090" s="48"/>
      <c r="AH1090" s="48"/>
      <c r="AI1090" s="98"/>
      <c r="AJ1090" s="6"/>
      <c r="AK1090" s="6"/>
      <c r="AL1090" s="12"/>
      <c r="AM1090" s="12"/>
    </row>
    <row r="1091" spans="1:39" s="7" customFormat="1" ht="15" customHeight="1" x14ac:dyDescent="0.25">
      <c r="A1091" s="13"/>
      <c r="B1091" s="11"/>
      <c r="C1091" s="6"/>
      <c r="D1091" s="38"/>
      <c r="E1091" s="38"/>
      <c r="F1091" s="6"/>
      <c r="G1091" s="6"/>
      <c r="H1091" s="6"/>
      <c r="I1091" s="102"/>
      <c r="J1091" s="102"/>
      <c r="K1091" s="102"/>
      <c r="L1091" s="102"/>
      <c r="M1091" s="6"/>
      <c r="N1091" s="38"/>
      <c r="O1091" s="38"/>
      <c r="P1091" s="38"/>
      <c r="Q1091" s="83"/>
      <c r="R1091" s="83"/>
      <c r="S1091" s="83"/>
      <c r="T1091" s="83"/>
      <c r="U1091" s="83"/>
      <c r="V1091" s="102"/>
      <c r="W1091" s="103"/>
      <c r="X1091" s="103"/>
      <c r="Y1091" s="87"/>
      <c r="Z1091" s="103"/>
      <c r="AA1091" s="103"/>
      <c r="AB1091" s="103"/>
      <c r="AC1091" s="101"/>
      <c r="AD1091" s="101"/>
      <c r="AE1091" s="88"/>
      <c r="AF1091" s="48"/>
      <c r="AG1091" s="48"/>
      <c r="AH1091" s="48"/>
      <c r="AI1091" s="98"/>
      <c r="AJ1091" s="6"/>
      <c r="AK1091" s="6"/>
      <c r="AL1091" s="12"/>
      <c r="AM1091" s="12"/>
    </row>
    <row r="1092" spans="1:39" s="7" customFormat="1" ht="15" customHeight="1" x14ac:dyDescent="0.25">
      <c r="A1092" s="13"/>
      <c r="B1092" s="11"/>
      <c r="C1092" s="6"/>
      <c r="D1092" s="38"/>
      <c r="E1092" s="38"/>
      <c r="F1092" s="6"/>
      <c r="G1092" s="6"/>
      <c r="H1092" s="6"/>
      <c r="I1092" s="102"/>
      <c r="J1092" s="102"/>
      <c r="K1092" s="102"/>
      <c r="L1092" s="102"/>
      <c r="M1092" s="6"/>
      <c r="N1092" s="38"/>
      <c r="O1092" s="38"/>
      <c r="P1092" s="38"/>
      <c r="Q1092" s="83"/>
      <c r="R1092" s="83"/>
      <c r="S1092" s="83"/>
      <c r="T1092" s="83"/>
      <c r="U1092" s="83"/>
      <c r="V1092" s="102"/>
      <c r="W1092" s="103"/>
      <c r="X1092" s="103"/>
      <c r="Y1092" s="87"/>
      <c r="Z1092" s="103"/>
      <c r="AA1092" s="103"/>
      <c r="AB1092" s="103"/>
      <c r="AC1092" s="101"/>
      <c r="AD1092" s="101"/>
      <c r="AE1092" s="88"/>
      <c r="AF1092" s="48"/>
      <c r="AG1092" s="48"/>
      <c r="AH1092" s="48"/>
      <c r="AI1092" s="98"/>
      <c r="AJ1092" s="6"/>
      <c r="AK1092" s="6"/>
      <c r="AL1092" s="12"/>
      <c r="AM1092" s="12"/>
    </row>
    <row r="1093" spans="1:39" s="7" customFormat="1" ht="15" customHeight="1" x14ac:dyDescent="0.25">
      <c r="A1093" s="13"/>
      <c r="B1093" s="11"/>
      <c r="C1093" s="6"/>
      <c r="D1093" s="38"/>
      <c r="E1093" s="38"/>
      <c r="F1093" s="6"/>
      <c r="G1093" s="6"/>
      <c r="H1093" s="6"/>
      <c r="I1093" s="102"/>
      <c r="J1093" s="102"/>
      <c r="K1093" s="102"/>
      <c r="L1093" s="102"/>
      <c r="M1093" s="6"/>
      <c r="N1093" s="38"/>
      <c r="O1093" s="38"/>
      <c r="P1093" s="38"/>
      <c r="Q1093" s="83"/>
      <c r="R1093" s="83"/>
      <c r="S1093" s="83"/>
      <c r="T1093" s="83"/>
      <c r="U1093" s="83"/>
      <c r="V1093" s="102"/>
      <c r="W1093" s="103"/>
      <c r="X1093" s="103"/>
      <c r="Y1093" s="87"/>
      <c r="Z1093" s="103"/>
      <c r="AA1093" s="103"/>
      <c r="AB1093" s="103"/>
      <c r="AC1093" s="101"/>
      <c r="AD1093" s="101"/>
      <c r="AE1093" s="88"/>
      <c r="AF1093" s="48"/>
      <c r="AG1093" s="48"/>
      <c r="AH1093" s="48"/>
      <c r="AI1093" s="98"/>
      <c r="AJ1093" s="6"/>
      <c r="AK1093" s="6"/>
      <c r="AL1093" s="12"/>
      <c r="AM1093" s="12"/>
    </row>
    <row r="1094" spans="1:39" s="7" customFormat="1" ht="15" customHeight="1" x14ac:dyDescent="0.25">
      <c r="A1094" s="13"/>
      <c r="B1094" s="11"/>
      <c r="C1094" s="6"/>
      <c r="D1094" s="38"/>
      <c r="E1094" s="38"/>
      <c r="F1094" s="6"/>
      <c r="G1094" s="6"/>
      <c r="H1094" s="6"/>
      <c r="I1094" s="102"/>
      <c r="J1094" s="102"/>
      <c r="K1094" s="102"/>
      <c r="L1094" s="102"/>
      <c r="M1094" s="6"/>
      <c r="N1094" s="38"/>
      <c r="O1094" s="38"/>
      <c r="P1094" s="38"/>
      <c r="Q1094" s="83"/>
      <c r="R1094" s="83"/>
      <c r="S1094" s="83"/>
      <c r="T1094" s="83"/>
      <c r="U1094" s="83"/>
      <c r="V1094" s="102"/>
      <c r="W1094" s="103"/>
      <c r="X1094" s="103"/>
      <c r="Y1094" s="87"/>
      <c r="Z1094" s="103"/>
      <c r="AA1094" s="103"/>
      <c r="AB1094" s="103"/>
      <c r="AC1094" s="101"/>
      <c r="AD1094" s="101"/>
      <c r="AE1094" s="88"/>
      <c r="AF1094" s="48"/>
      <c r="AG1094" s="48"/>
      <c r="AH1094" s="48"/>
      <c r="AI1094" s="98"/>
      <c r="AJ1094" s="6"/>
      <c r="AK1094" s="6"/>
      <c r="AL1094" s="12"/>
      <c r="AM1094" s="12"/>
    </row>
    <row r="1095" spans="1:39" s="7" customFormat="1" ht="15" customHeight="1" x14ac:dyDescent="0.25">
      <c r="A1095" s="13"/>
      <c r="B1095" s="11"/>
      <c r="C1095" s="6"/>
      <c r="D1095" s="38"/>
      <c r="E1095" s="38"/>
      <c r="F1095" s="6"/>
      <c r="G1095" s="6"/>
      <c r="H1095" s="6"/>
      <c r="I1095" s="102"/>
      <c r="J1095" s="102"/>
      <c r="K1095" s="102"/>
      <c r="L1095" s="102"/>
      <c r="M1095" s="6"/>
      <c r="N1095" s="38"/>
      <c r="O1095" s="38"/>
      <c r="P1095" s="38"/>
      <c r="Q1095" s="83"/>
      <c r="R1095" s="83"/>
      <c r="S1095" s="83"/>
      <c r="T1095" s="83"/>
      <c r="U1095" s="83"/>
      <c r="V1095" s="102"/>
      <c r="W1095" s="103"/>
      <c r="X1095" s="103"/>
      <c r="Y1095" s="87"/>
      <c r="Z1095" s="103"/>
      <c r="AA1095" s="103"/>
      <c r="AB1095" s="103"/>
      <c r="AC1095" s="101"/>
      <c r="AD1095" s="101"/>
      <c r="AE1095" s="88"/>
      <c r="AF1095" s="48"/>
      <c r="AG1095" s="48"/>
      <c r="AH1095" s="48"/>
      <c r="AI1095" s="98"/>
      <c r="AJ1095" s="6"/>
      <c r="AK1095" s="6"/>
      <c r="AL1095" s="12"/>
      <c r="AM1095" s="12"/>
    </row>
    <row r="1096" spans="1:39" s="7" customFormat="1" ht="15" customHeight="1" x14ac:dyDescent="0.25">
      <c r="A1096" s="13"/>
      <c r="B1096" s="11"/>
      <c r="C1096" s="6"/>
      <c r="D1096" s="38"/>
      <c r="E1096" s="38"/>
      <c r="F1096" s="6"/>
      <c r="G1096" s="6"/>
      <c r="H1096" s="6"/>
      <c r="I1096" s="102"/>
      <c r="J1096" s="102"/>
      <c r="K1096" s="102"/>
      <c r="L1096" s="102"/>
      <c r="M1096" s="6"/>
      <c r="N1096" s="38"/>
      <c r="O1096" s="38"/>
      <c r="P1096" s="38"/>
      <c r="Q1096" s="83"/>
      <c r="R1096" s="83"/>
      <c r="S1096" s="83"/>
      <c r="T1096" s="83"/>
      <c r="U1096" s="83"/>
      <c r="V1096" s="102"/>
      <c r="W1096" s="103"/>
      <c r="X1096" s="103"/>
      <c r="Y1096" s="87"/>
      <c r="Z1096" s="103"/>
      <c r="AA1096" s="103"/>
      <c r="AB1096" s="103"/>
      <c r="AC1096" s="101"/>
      <c r="AD1096" s="101"/>
      <c r="AE1096" s="88"/>
      <c r="AF1096" s="48"/>
      <c r="AG1096" s="48"/>
      <c r="AH1096" s="48"/>
      <c r="AI1096" s="98"/>
      <c r="AJ1096" s="6"/>
      <c r="AK1096" s="6"/>
      <c r="AL1096" s="12"/>
      <c r="AM1096" s="12"/>
    </row>
    <row r="1097" spans="1:39" s="7" customFormat="1" ht="15" customHeight="1" x14ac:dyDescent="0.25">
      <c r="A1097" s="13"/>
      <c r="B1097" s="11"/>
      <c r="C1097" s="6"/>
      <c r="D1097" s="38"/>
      <c r="E1097" s="38"/>
      <c r="F1097" s="6"/>
      <c r="G1097" s="6"/>
      <c r="H1097" s="6"/>
      <c r="I1097" s="102"/>
      <c r="J1097" s="102"/>
      <c r="K1097" s="102"/>
      <c r="L1097" s="102"/>
      <c r="M1097" s="6"/>
      <c r="N1097" s="38"/>
      <c r="O1097" s="38"/>
      <c r="P1097" s="38"/>
      <c r="Q1097" s="83"/>
      <c r="R1097" s="83"/>
      <c r="S1097" s="83"/>
      <c r="T1097" s="83"/>
      <c r="U1097" s="83"/>
      <c r="V1097" s="102"/>
      <c r="W1097" s="103"/>
      <c r="X1097" s="103"/>
      <c r="Y1097" s="87"/>
      <c r="Z1097" s="103"/>
      <c r="AA1097" s="103"/>
      <c r="AB1097" s="103"/>
      <c r="AC1097" s="101"/>
      <c r="AD1097" s="101"/>
      <c r="AE1097" s="88"/>
      <c r="AF1097" s="48"/>
      <c r="AG1097" s="48"/>
      <c r="AH1097" s="48"/>
      <c r="AI1097" s="98"/>
      <c r="AJ1097" s="6"/>
      <c r="AK1097" s="6"/>
      <c r="AL1097" s="12"/>
      <c r="AM1097" s="12"/>
    </row>
    <row r="1098" spans="1:39" s="7" customFormat="1" ht="15" customHeight="1" x14ac:dyDescent="0.25">
      <c r="A1098" s="13"/>
      <c r="B1098" s="11"/>
      <c r="C1098" s="6"/>
      <c r="D1098" s="38"/>
      <c r="E1098" s="38"/>
      <c r="F1098" s="6"/>
      <c r="G1098" s="6"/>
      <c r="H1098" s="6"/>
      <c r="I1098" s="102"/>
      <c r="J1098" s="102"/>
      <c r="K1098" s="102"/>
      <c r="L1098" s="102"/>
      <c r="M1098" s="6"/>
      <c r="N1098" s="38"/>
      <c r="O1098" s="38"/>
      <c r="P1098" s="38"/>
      <c r="Q1098" s="83"/>
      <c r="R1098" s="83"/>
      <c r="S1098" s="83"/>
      <c r="T1098" s="83"/>
      <c r="U1098" s="83"/>
      <c r="V1098" s="102"/>
      <c r="W1098" s="103"/>
      <c r="X1098" s="103"/>
      <c r="Y1098" s="87"/>
      <c r="Z1098" s="103"/>
      <c r="AA1098" s="103"/>
      <c r="AB1098" s="103"/>
      <c r="AC1098" s="101"/>
      <c r="AD1098" s="101"/>
      <c r="AE1098" s="88"/>
      <c r="AF1098" s="48"/>
      <c r="AG1098" s="48"/>
      <c r="AH1098" s="48"/>
      <c r="AI1098" s="98"/>
      <c r="AJ1098" s="6"/>
      <c r="AK1098" s="6"/>
      <c r="AL1098" s="12"/>
      <c r="AM1098" s="12"/>
    </row>
    <row r="1099" spans="1:39" s="7" customFormat="1" ht="15" customHeight="1" x14ac:dyDescent="0.25">
      <c r="A1099" s="13"/>
      <c r="B1099" s="11"/>
      <c r="C1099" s="6"/>
      <c r="D1099" s="38"/>
      <c r="E1099" s="38"/>
      <c r="F1099" s="6"/>
      <c r="G1099" s="6"/>
      <c r="H1099" s="6"/>
      <c r="I1099" s="102"/>
      <c r="J1099" s="102"/>
      <c r="K1099" s="102"/>
      <c r="L1099" s="102"/>
      <c r="M1099" s="6"/>
      <c r="N1099" s="38"/>
      <c r="O1099" s="38"/>
      <c r="P1099" s="38"/>
      <c r="Q1099" s="83"/>
      <c r="R1099" s="83"/>
      <c r="S1099" s="83"/>
      <c r="T1099" s="83"/>
      <c r="U1099" s="83"/>
      <c r="V1099" s="102"/>
      <c r="W1099" s="103"/>
      <c r="X1099" s="103"/>
      <c r="Y1099" s="87"/>
      <c r="Z1099" s="103"/>
      <c r="AA1099" s="103"/>
      <c r="AB1099" s="103"/>
      <c r="AC1099" s="101"/>
      <c r="AD1099" s="101"/>
      <c r="AE1099" s="88"/>
      <c r="AF1099" s="48"/>
      <c r="AG1099" s="48"/>
      <c r="AH1099" s="48"/>
      <c r="AI1099" s="98"/>
      <c r="AJ1099" s="6"/>
      <c r="AK1099" s="6"/>
      <c r="AL1099" s="12"/>
      <c r="AM1099" s="12"/>
    </row>
    <row r="1100" spans="1:39" s="7" customFormat="1" ht="15" customHeight="1" x14ac:dyDescent="0.25">
      <c r="A1100" s="13"/>
      <c r="B1100" s="11"/>
      <c r="C1100" s="6"/>
      <c r="D1100" s="38"/>
      <c r="E1100" s="38"/>
      <c r="F1100" s="6"/>
      <c r="G1100" s="6"/>
      <c r="H1100" s="6"/>
      <c r="I1100" s="102"/>
      <c r="J1100" s="102"/>
      <c r="K1100" s="102"/>
      <c r="L1100" s="102"/>
      <c r="M1100" s="6"/>
      <c r="N1100" s="38"/>
      <c r="O1100" s="38"/>
      <c r="P1100" s="38"/>
      <c r="Q1100" s="83"/>
      <c r="R1100" s="83"/>
      <c r="S1100" s="83"/>
      <c r="T1100" s="83"/>
      <c r="U1100" s="83"/>
      <c r="V1100" s="102"/>
      <c r="W1100" s="103"/>
      <c r="X1100" s="103"/>
      <c r="Y1100" s="87"/>
      <c r="Z1100" s="103"/>
      <c r="AA1100" s="103"/>
      <c r="AB1100" s="103"/>
      <c r="AC1100" s="101"/>
      <c r="AD1100" s="101"/>
      <c r="AE1100" s="88"/>
      <c r="AF1100" s="48"/>
      <c r="AG1100" s="48"/>
      <c r="AH1100" s="48"/>
      <c r="AI1100" s="98"/>
      <c r="AJ1100" s="6"/>
      <c r="AK1100" s="6"/>
      <c r="AL1100" s="12"/>
      <c r="AM1100" s="12"/>
    </row>
    <row r="1101" spans="1:39" s="7" customFormat="1" ht="15" customHeight="1" x14ac:dyDescent="0.25">
      <c r="A1101" s="13"/>
      <c r="B1101" s="11"/>
      <c r="C1101" s="6"/>
      <c r="D1101" s="38"/>
      <c r="E1101" s="38"/>
      <c r="F1101" s="6"/>
      <c r="G1101" s="6"/>
      <c r="H1101" s="6"/>
      <c r="I1101" s="102"/>
      <c r="J1101" s="102"/>
      <c r="K1101" s="102"/>
      <c r="L1101" s="102"/>
      <c r="M1101" s="6"/>
      <c r="N1101" s="38"/>
      <c r="O1101" s="38"/>
      <c r="P1101" s="38"/>
      <c r="Q1101" s="83"/>
      <c r="R1101" s="83"/>
      <c r="S1101" s="83"/>
      <c r="T1101" s="83"/>
      <c r="U1101" s="83"/>
      <c r="V1101" s="102"/>
      <c r="W1101" s="103"/>
      <c r="X1101" s="103"/>
      <c r="Y1101" s="87"/>
      <c r="Z1101" s="103"/>
      <c r="AA1101" s="103"/>
      <c r="AB1101" s="103"/>
      <c r="AC1101" s="101"/>
      <c r="AD1101" s="101"/>
      <c r="AE1101" s="88"/>
      <c r="AF1101" s="48"/>
      <c r="AG1101" s="48"/>
      <c r="AH1101" s="48"/>
      <c r="AI1101" s="98"/>
      <c r="AJ1101" s="6"/>
      <c r="AK1101" s="6"/>
      <c r="AL1101" s="12"/>
      <c r="AM1101" s="12"/>
    </row>
    <row r="1102" spans="1:39" s="7" customFormat="1" ht="15" customHeight="1" x14ac:dyDescent="0.25">
      <c r="A1102" s="13"/>
      <c r="B1102" s="11"/>
      <c r="C1102" s="6"/>
      <c r="D1102" s="38"/>
      <c r="E1102" s="38"/>
      <c r="F1102" s="6"/>
      <c r="G1102" s="6"/>
      <c r="H1102" s="6"/>
      <c r="I1102" s="102"/>
      <c r="J1102" s="102"/>
      <c r="K1102" s="102"/>
      <c r="L1102" s="102"/>
      <c r="M1102" s="6"/>
      <c r="N1102" s="38"/>
      <c r="O1102" s="38"/>
      <c r="P1102" s="38"/>
      <c r="Q1102" s="83"/>
      <c r="R1102" s="83"/>
      <c r="S1102" s="83"/>
      <c r="T1102" s="83"/>
      <c r="U1102" s="83"/>
      <c r="V1102" s="102"/>
      <c r="W1102" s="103"/>
      <c r="X1102" s="103"/>
      <c r="Y1102" s="87"/>
      <c r="Z1102" s="103"/>
      <c r="AA1102" s="103"/>
      <c r="AB1102" s="103"/>
      <c r="AC1102" s="101"/>
      <c r="AD1102" s="101"/>
      <c r="AE1102" s="88"/>
      <c r="AF1102" s="48"/>
      <c r="AG1102" s="48"/>
      <c r="AH1102" s="48"/>
      <c r="AI1102" s="98"/>
      <c r="AJ1102" s="6"/>
      <c r="AK1102" s="6"/>
      <c r="AL1102" s="12"/>
      <c r="AM1102" s="12"/>
    </row>
    <row r="1103" spans="1:39" s="7" customFormat="1" ht="15" customHeight="1" x14ac:dyDescent="0.25">
      <c r="A1103" s="13"/>
      <c r="B1103" s="11"/>
      <c r="C1103" s="6"/>
      <c r="D1103" s="38"/>
      <c r="E1103" s="38"/>
      <c r="F1103" s="6"/>
      <c r="G1103" s="6"/>
      <c r="H1103" s="6"/>
      <c r="I1103" s="102"/>
      <c r="J1103" s="102"/>
      <c r="K1103" s="102"/>
      <c r="L1103" s="102"/>
      <c r="M1103" s="6"/>
      <c r="N1103" s="38"/>
      <c r="O1103" s="38"/>
      <c r="P1103" s="38"/>
      <c r="Q1103" s="83"/>
      <c r="R1103" s="83"/>
      <c r="S1103" s="83"/>
      <c r="T1103" s="83"/>
      <c r="U1103" s="83"/>
      <c r="V1103" s="102"/>
      <c r="W1103" s="103"/>
      <c r="X1103" s="103"/>
      <c r="Y1103" s="87"/>
      <c r="Z1103" s="103"/>
      <c r="AA1103" s="103"/>
      <c r="AB1103" s="103"/>
      <c r="AC1103" s="101"/>
      <c r="AD1103" s="101"/>
      <c r="AE1103" s="88"/>
      <c r="AF1103" s="48"/>
      <c r="AG1103" s="48"/>
      <c r="AH1103" s="48"/>
      <c r="AI1103" s="98"/>
      <c r="AJ1103" s="6"/>
      <c r="AK1103" s="6"/>
      <c r="AL1103" s="12"/>
      <c r="AM1103" s="12"/>
    </row>
    <row r="1104" spans="1:39" s="7" customFormat="1" ht="15" customHeight="1" x14ac:dyDescent="0.25">
      <c r="A1104" s="13"/>
      <c r="B1104" s="11"/>
      <c r="C1104" s="6"/>
      <c r="D1104" s="38"/>
      <c r="E1104" s="38"/>
      <c r="F1104" s="6"/>
      <c r="G1104" s="6"/>
      <c r="H1104" s="6"/>
      <c r="I1104" s="102"/>
      <c r="J1104" s="102"/>
      <c r="K1104" s="102"/>
      <c r="L1104" s="102"/>
      <c r="M1104" s="6"/>
      <c r="N1104" s="38"/>
      <c r="O1104" s="38"/>
      <c r="P1104" s="38"/>
      <c r="Q1104" s="83"/>
      <c r="R1104" s="83"/>
      <c r="S1104" s="83"/>
      <c r="T1104" s="83"/>
      <c r="U1104" s="83"/>
      <c r="V1104" s="102"/>
      <c r="W1104" s="103"/>
      <c r="X1104" s="103"/>
      <c r="Y1104" s="87"/>
      <c r="Z1104" s="103"/>
      <c r="AA1104" s="103"/>
      <c r="AB1104" s="103"/>
      <c r="AC1104" s="101"/>
      <c r="AD1104" s="101"/>
      <c r="AE1104" s="88"/>
      <c r="AF1104" s="48"/>
      <c r="AG1104" s="48"/>
      <c r="AH1104" s="48"/>
      <c r="AI1104" s="98"/>
      <c r="AJ1104" s="6"/>
      <c r="AK1104" s="6"/>
      <c r="AL1104" s="12"/>
      <c r="AM1104" s="12"/>
    </row>
    <row r="1105" spans="1:39" s="7" customFormat="1" ht="15" customHeight="1" x14ac:dyDescent="0.25">
      <c r="A1105" s="13"/>
      <c r="B1105" s="11"/>
      <c r="C1105" s="6"/>
      <c r="D1105" s="38"/>
      <c r="E1105" s="38"/>
      <c r="F1105" s="6"/>
      <c r="G1105" s="6"/>
      <c r="H1105" s="6"/>
      <c r="I1105" s="102"/>
      <c r="J1105" s="102"/>
      <c r="K1105" s="102"/>
      <c r="L1105" s="102"/>
      <c r="M1105" s="6"/>
      <c r="N1105" s="38"/>
      <c r="O1105" s="38"/>
      <c r="P1105" s="38"/>
      <c r="Q1105" s="83"/>
      <c r="R1105" s="83"/>
      <c r="S1105" s="83"/>
      <c r="T1105" s="83"/>
      <c r="U1105" s="83"/>
      <c r="V1105" s="102"/>
      <c r="W1105" s="103"/>
      <c r="X1105" s="103"/>
      <c r="Y1105" s="87"/>
      <c r="Z1105" s="103"/>
      <c r="AA1105" s="103"/>
      <c r="AB1105" s="103"/>
      <c r="AC1105" s="101"/>
      <c r="AD1105" s="101"/>
      <c r="AE1105" s="88"/>
      <c r="AF1105" s="48"/>
      <c r="AG1105" s="48"/>
      <c r="AH1105" s="48"/>
      <c r="AI1105" s="98"/>
      <c r="AJ1105" s="6"/>
      <c r="AK1105" s="6"/>
      <c r="AL1105" s="12"/>
      <c r="AM1105" s="12"/>
    </row>
    <row r="1106" spans="1:39" s="7" customFormat="1" ht="15" customHeight="1" x14ac:dyDescent="0.25">
      <c r="A1106" s="13"/>
      <c r="B1106" s="11"/>
      <c r="C1106" s="6"/>
      <c r="D1106" s="38"/>
      <c r="E1106" s="38"/>
      <c r="F1106" s="6"/>
      <c r="G1106" s="6"/>
      <c r="H1106" s="6"/>
      <c r="I1106" s="102"/>
      <c r="J1106" s="102"/>
      <c r="K1106" s="102"/>
      <c r="L1106" s="102"/>
      <c r="M1106" s="6"/>
      <c r="N1106" s="38"/>
      <c r="O1106" s="38"/>
      <c r="P1106" s="38"/>
      <c r="Q1106" s="83"/>
      <c r="R1106" s="83"/>
      <c r="S1106" s="83"/>
      <c r="T1106" s="83"/>
      <c r="U1106" s="83"/>
      <c r="V1106" s="102"/>
      <c r="W1106" s="103"/>
      <c r="X1106" s="103"/>
      <c r="Y1106" s="87"/>
      <c r="Z1106" s="103"/>
      <c r="AA1106" s="103"/>
      <c r="AB1106" s="103"/>
      <c r="AC1106" s="101"/>
      <c r="AD1106" s="101"/>
      <c r="AE1106" s="88"/>
      <c r="AF1106" s="48"/>
      <c r="AG1106" s="48"/>
      <c r="AH1106" s="48"/>
      <c r="AI1106" s="98"/>
      <c r="AJ1106" s="6"/>
      <c r="AK1106" s="6"/>
      <c r="AL1106" s="12"/>
      <c r="AM1106" s="12"/>
    </row>
    <row r="1107" spans="1:39" s="7" customFormat="1" ht="15" customHeight="1" x14ac:dyDescent="0.25">
      <c r="A1107" s="13"/>
      <c r="B1107" s="11"/>
      <c r="C1107" s="6"/>
      <c r="D1107" s="38"/>
      <c r="E1107" s="38"/>
      <c r="F1107" s="6"/>
      <c r="G1107" s="6"/>
      <c r="H1107" s="6"/>
      <c r="I1107" s="102"/>
      <c r="J1107" s="102"/>
      <c r="K1107" s="102"/>
      <c r="L1107" s="102"/>
      <c r="M1107" s="6"/>
      <c r="N1107" s="38"/>
      <c r="O1107" s="38"/>
      <c r="P1107" s="38"/>
      <c r="Q1107" s="83"/>
      <c r="R1107" s="83"/>
      <c r="S1107" s="83"/>
      <c r="T1107" s="83"/>
      <c r="U1107" s="83"/>
      <c r="V1107" s="102"/>
      <c r="W1107" s="103"/>
      <c r="X1107" s="103"/>
      <c r="Y1107" s="87"/>
      <c r="Z1107" s="103"/>
      <c r="AA1107" s="103"/>
      <c r="AB1107" s="103"/>
      <c r="AC1107" s="101"/>
      <c r="AD1107" s="101"/>
      <c r="AE1107" s="88"/>
      <c r="AF1107" s="48"/>
      <c r="AG1107" s="48"/>
      <c r="AH1107" s="48"/>
      <c r="AI1107" s="98"/>
      <c r="AJ1107" s="6"/>
      <c r="AK1107" s="6"/>
      <c r="AL1107" s="12"/>
      <c r="AM1107" s="12"/>
    </row>
    <row r="1108" spans="1:39" s="7" customFormat="1" ht="15" customHeight="1" x14ac:dyDescent="0.25">
      <c r="A1108" s="13"/>
      <c r="B1108" s="11"/>
      <c r="C1108" s="6"/>
      <c r="D1108" s="38"/>
      <c r="E1108" s="38"/>
      <c r="F1108" s="6"/>
      <c r="G1108" s="6"/>
      <c r="H1108" s="6"/>
      <c r="I1108" s="102"/>
      <c r="J1108" s="102"/>
      <c r="K1108" s="102"/>
      <c r="L1108" s="102"/>
      <c r="M1108" s="6"/>
      <c r="N1108" s="38"/>
      <c r="O1108" s="38"/>
      <c r="P1108" s="38"/>
      <c r="Q1108" s="83"/>
      <c r="R1108" s="83"/>
      <c r="S1108" s="83"/>
      <c r="T1108" s="83"/>
      <c r="U1108" s="83"/>
      <c r="V1108" s="102"/>
      <c r="W1108" s="103"/>
      <c r="X1108" s="103"/>
      <c r="Y1108" s="87"/>
      <c r="Z1108" s="103"/>
      <c r="AA1108" s="103"/>
      <c r="AB1108" s="103"/>
      <c r="AC1108" s="101"/>
      <c r="AD1108" s="101"/>
      <c r="AE1108" s="88"/>
      <c r="AF1108" s="48"/>
      <c r="AG1108" s="48"/>
      <c r="AH1108" s="48"/>
      <c r="AI1108" s="98"/>
      <c r="AJ1108" s="6"/>
      <c r="AK1108" s="6"/>
      <c r="AL1108" s="12"/>
      <c r="AM1108" s="12"/>
    </row>
    <row r="1109" spans="1:39" s="7" customFormat="1" ht="15" customHeight="1" x14ac:dyDescent="0.25">
      <c r="A1109" s="13"/>
      <c r="B1109" s="11"/>
      <c r="C1109" s="6"/>
      <c r="D1109" s="38"/>
      <c r="E1109" s="38"/>
      <c r="F1109" s="6"/>
      <c r="G1109" s="6"/>
      <c r="H1109" s="6"/>
      <c r="I1109" s="102"/>
      <c r="J1109" s="102"/>
      <c r="K1109" s="102"/>
      <c r="L1109" s="102"/>
      <c r="M1109" s="6"/>
      <c r="N1109" s="38"/>
      <c r="O1109" s="38"/>
      <c r="P1109" s="38"/>
      <c r="Q1109" s="83"/>
      <c r="R1109" s="83"/>
      <c r="S1109" s="83"/>
      <c r="T1109" s="83"/>
      <c r="U1109" s="83"/>
      <c r="V1109" s="102"/>
      <c r="W1109" s="103"/>
      <c r="X1109" s="103"/>
      <c r="Y1109" s="87"/>
      <c r="Z1109" s="103"/>
      <c r="AA1109" s="103"/>
      <c r="AB1109" s="103"/>
      <c r="AC1109" s="101"/>
      <c r="AD1109" s="101"/>
      <c r="AE1109" s="88"/>
      <c r="AF1109" s="48"/>
      <c r="AG1109" s="48"/>
      <c r="AH1109" s="48"/>
      <c r="AI1109" s="98"/>
      <c r="AJ1109" s="6"/>
      <c r="AK1109" s="6"/>
      <c r="AL1109" s="12"/>
      <c r="AM1109" s="12"/>
    </row>
    <row r="1110" spans="1:39" s="7" customFormat="1" ht="15" customHeight="1" x14ac:dyDescent="0.25">
      <c r="A1110" s="13"/>
      <c r="B1110" s="11"/>
      <c r="C1110" s="6"/>
      <c r="D1110" s="38"/>
      <c r="E1110" s="38"/>
      <c r="F1110" s="6"/>
      <c r="G1110" s="6"/>
      <c r="H1110" s="6"/>
      <c r="I1110" s="102"/>
      <c r="J1110" s="102"/>
      <c r="K1110" s="102"/>
      <c r="L1110" s="102"/>
      <c r="M1110" s="6"/>
      <c r="N1110" s="38"/>
      <c r="O1110" s="38"/>
      <c r="P1110" s="38"/>
      <c r="Q1110" s="83"/>
      <c r="R1110" s="83"/>
      <c r="S1110" s="83"/>
      <c r="T1110" s="83"/>
      <c r="U1110" s="83"/>
      <c r="V1110" s="102"/>
      <c r="W1110" s="103"/>
      <c r="X1110" s="103"/>
      <c r="Y1110" s="87"/>
      <c r="Z1110" s="103"/>
      <c r="AA1110" s="103"/>
      <c r="AB1110" s="103"/>
      <c r="AC1110" s="101"/>
      <c r="AD1110" s="101"/>
      <c r="AE1110" s="88"/>
      <c r="AF1110" s="48"/>
      <c r="AG1110" s="48"/>
      <c r="AH1110" s="48"/>
      <c r="AI1110" s="98"/>
      <c r="AJ1110" s="6"/>
      <c r="AK1110" s="6"/>
      <c r="AL1110" s="12"/>
      <c r="AM1110" s="12"/>
    </row>
    <row r="1111" spans="1:39" s="7" customFormat="1" ht="15" customHeight="1" x14ac:dyDescent="0.25">
      <c r="A1111" s="13"/>
      <c r="B1111" s="11"/>
      <c r="C1111" s="6"/>
      <c r="D1111" s="38"/>
      <c r="E1111" s="38"/>
      <c r="F1111" s="6"/>
      <c r="G1111" s="6"/>
      <c r="H1111" s="6"/>
      <c r="I1111" s="102"/>
      <c r="J1111" s="102"/>
      <c r="K1111" s="102"/>
      <c r="L1111" s="102"/>
      <c r="M1111" s="6"/>
      <c r="N1111" s="38"/>
      <c r="O1111" s="38"/>
      <c r="P1111" s="38"/>
      <c r="Q1111" s="83"/>
      <c r="R1111" s="83"/>
      <c r="S1111" s="83"/>
      <c r="T1111" s="83"/>
      <c r="U1111" s="83"/>
      <c r="V1111" s="102"/>
      <c r="W1111" s="103"/>
      <c r="X1111" s="103"/>
      <c r="Y1111" s="87"/>
      <c r="Z1111" s="103"/>
      <c r="AA1111" s="103"/>
      <c r="AB1111" s="103"/>
      <c r="AC1111" s="101"/>
      <c r="AD1111" s="101"/>
      <c r="AE1111" s="88"/>
      <c r="AF1111" s="48"/>
      <c r="AG1111" s="48"/>
      <c r="AH1111" s="48"/>
      <c r="AI1111" s="98"/>
      <c r="AJ1111" s="6"/>
      <c r="AK1111" s="6"/>
      <c r="AL1111" s="12"/>
      <c r="AM1111" s="12"/>
    </row>
    <row r="1112" spans="1:39" s="7" customFormat="1" ht="15" customHeight="1" x14ac:dyDescent="0.25">
      <c r="A1112" s="13"/>
      <c r="B1112" s="11"/>
      <c r="C1112" s="6"/>
      <c r="D1112" s="38"/>
      <c r="E1112" s="38"/>
      <c r="F1112" s="6"/>
      <c r="G1112" s="6"/>
      <c r="H1112" s="6"/>
      <c r="I1112" s="102"/>
      <c r="J1112" s="102"/>
      <c r="K1112" s="102"/>
      <c r="L1112" s="102"/>
      <c r="M1112" s="6"/>
      <c r="N1112" s="38"/>
      <c r="O1112" s="38"/>
      <c r="P1112" s="38"/>
      <c r="Q1112" s="83"/>
      <c r="R1112" s="83"/>
      <c r="S1112" s="83"/>
      <c r="T1112" s="83"/>
      <c r="U1112" s="83"/>
      <c r="V1112" s="102"/>
      <c r="W1112" s="103"/>
      <c r="X1112" s="103"/>
      <c r="Y1112" s="87"/>
      <c r="Z1112" s="103"/>
      <c r="AA1112" s="103"/>
      <c r="AB1112" s="103"/>
      <c r="AC1112" s="101"/>
      <c r="AD1112" s="101"/>
      <c r="AE1112" s="88"/>
      <c r="AF1112" s="48"/>
      <c r="AG1112" s="48"/>
      <c r="AH1112" s="48"/>
      <c r="AI1112" s="98"/>
      <c r="AJ1112" s="6"/>
      <c r="AK1112" s="6"/>
      <c r="AL1112" s="12"/>
      <c r="AM1112" s="12"/>
    </row>
    <row r="1113" spans="1:39" s="7" customFormat="1" ht="15" customHeight="1" x14ac:dyDescent="0.25">
      <c r="A1113" s="13"/>
      <c r="B1113" s="11"/>
      <c r="C1113" s="6"/>
      <c r="D1113" s="38"/>
      <c r="E1113" s="38"/>
      <c r="F1113" s="6"/>
      <c r="G1113" s="6"/>
      <c r="H1113" s="6"/>
      <c r="I1113" s="102"/>
      <c r="J1113" s="102"/>
      <c r="K1113" s="102"/>
      <c r="L1113" s="102"/>
      <c r="M1113" s="6"/>
      <c r="N1113" s="38"/>
      <c r="O1113" s="38"/>
      <c r="P1113" s="38"/>
      <c r="Q1113" s="83"/>
      <c r="R1113" s="83"/>
      <c r="S1113" s="83"/>
      <c r="T1113" s="83"/>
      <c r="U1113" s="83"/>
      <c r="V1113" s="102"/>
      <c r="W1113" s="103"/>
      <c r="X1113" s="103"/>
      <c r="Y1113" s="87"/>
      <c r="Z1113" s="103"/>
      <c r="AA1113" s="103"/>
      <c r="AB1113" s="103"/>
      <c r="AC1113" s="101"/>
      <c r="AD1113" s="101"/>
      <c r="AE1113" s="88"/>
      <c r="AF1113" s="48"/>
      <c r="AG1113" s="48"/>
      <c r="AH1113" s="48"/>
      <c r="AI1113" s="98"/>
      <c r="AJ1113" s="6"/>
      <c r="AK1113" s="6"/>
      <c r="AL1113" s="12"/>
      <c r="AM1113" s="12"/>
    </row>
    <row r="1114" spans="1:39" s="7" customFormat="1" ht="15" customHeight="1" x14ac:dyDescent="0.25">
      <c r="A1114" s="13"/>
      <c r="B1114" s="11"/>
      <c r="C1114" s="6"/>
      <c r="D1114" s="38"/>
      <c r="E1114" s="38"/>
      <c r="F1114" s="6"/>
      <c r="G1114" s="6"/>
      <c r="H1114" s="6"/>
      <c r="I1114" s="102"/>
      <c r="J1114" s="102"/>
      <c r="K1114" s="102"/>
      <c r="L1114" s="102"/>
      <c r="M1114" s="6"/>
      <c r="N1114" s="38"/>
      <c r="O1114" s="38"/>
      <c r="P1114" s="38"/>
      <c r="Q1114" s="83"/>
      <c r="R1114" s="83"/>
      <c r="S1114" s="83"/>
      <c r="T1114" s="83"/>
      <c r="U1114" s="83"/>
      <c r="V1114" s="102"/>
      <c r="W1114" s="103"/>
      <c r="X1114" s="103"/>
      <c r="Y1114" s="87"/>
      <c r="Z1114" s="103"/>
      <c r="AA1114" s="103"/>
      <c r="AB1114" s="103"/>
      <c r="AC1114" s="101"/>
      <c r="AD1114" s="101"/>
      <c r="AE1114" s="88"/>
      <c r="AF1114" s="48"/>
      <c r="AG1114" s="48"/>
      <c r="AH1114" s="48"/>
      <c r="AI1114" s="98"/>
      <c r="AJ1114" s="6"/>
      <c r="AK1114" s="6"/>
      <c r="AL1114" s="12"/>
      <c r="AM1114" s="12"/>
    </row>
    <row r="1115" spans="1:39" s="7" customFormat="1" ht="15" customHeight="1" x14ac:dyDescent="0.25">
      <c r="A1115" s="13"/>
      <c r="B1115" s="11"/>
      <c r="C1115" s="6"/>
      <c r="D1115" s="38"/>
      <c r="E1115" s="38"/>
      <c r="F1115" s="6"/>
      <c r="G1115" s="6"/>
      <c r="H1115" s="6"/>
      <c r="I1115" s="102"/>
      <c r="J1115" s="102"/>
      <c r="K1115" s="102"/>
      <c r="L1115" s="102"/>
      <c r="M1115" s="6"/>
      <c r="N1115" s="38"/>
      <c r="O1115" s="38"/>
      <c r="P1115" s="38"/>
      <c r="Q1115" s="83"/>
      <c r="R1115" s="83"/>
      <c r="S1115" s="83"/>
      <c r="T1115" s="83"/>
      <c r="U1115" s="83"/>
      <c r="V1115" s="102"/>
      <c r="W1115" s="103"/>
      <c r="X1115" s="103"/>
      <c r="Y1115" s="87"/>
      <c r="Z1115" s="103"/>
      <c r="AA1115" s="103"/>
      <c r="AB1115" s="103"/>
      <c r="AC1115" s="101"/>
      <c r="AD1115" s="101"/>
      <c r="AE1115" s="88"/>
      <c r="AF1115" s="48"/>
      <c r="AG1115" s="48"/>
      <c r="AH1115" s="48"/>
      <c r="AI1115" s="98"/>
      <c r="AJ1115" s="6"/>
      <c r="AK1115" s="6"/>
      <c r="AL1115" s="12"/>
      <c r="AM1115" s="12"/>
    </row>
    <row r="1116" spans="1:39" s="7" customFormat="1" ht="15" customHeight="1" x14ac:dyDescent="0.25">
      <c r="A1116" s="13"/>
      <c r="B1116" s="11"/>
      <c r="C1116" s="6"/>
      <c r="D1116" s="38"/>
      <c r="E1116" s="38"/>
      <c r="F1116" s="6"/>
      <c r="G1116" s="6"/>
      <c r="H1116" s="6"/>
      <c r="I1116" s="102"/>
      <c r="J1116" s="102"/>
      <c r="K1116" s="102"/>
      <c r="L1116" s="102"/>
      <c r="M1116" s="6"/>
      <c r="N1116" s="38"/>
      <c r="O1116" s="38"/>
      <c r="P1116" s="38"/>
      <c r="Q1116" s="83"/>
      <c r="R1116" s="83"/>
      <c r="S1116" s="83"/>
      <c r="T1116" s="83"/>
      <c r="U1116" s="83"/>
      <c r="V1116" s="102"/>
      <c r="W1116" s="103"/>
      <c r="X1116" s="103"/>
      <c r="Y1116" s="87"/>
      <c r="Z1116" s="103"/>
      <c r="AA1116" s="103"/>
      <c r="AB1116" s="103"/>
      <c r="AC1116" s="101"/>
      <c r="AD1116" s="101"/>
      <c r="AE1116" s="88"/>
      <c r="AF1116" s="48"/>
      <c r="AG1116" s="48"/>
      <c r="AH1116" s="48"/>
      <c r="AI1116" s="98"/>
      <c r="AJ1116" s="6"/>
      <c r="AK1116" s="6"/>
      <c r="AL1116" s="12"/>
      <c r="AM1116" s="12"/>
    </row>
    <row r="1117" spans="1:39" s="7" customFormat="1" ht="15" customHeight="1" x14ac:dyDescent="0.25">
      <c r="A1117" s="13"/>
      <c r="B1117" s="11"/>
      <c r="C1117" s="6"/>
      <c r="D1117" s="38"/>
      <c r="E1117" s="38"/>
      <c r="F1117" s="6"/>
      <c r="G1117" s="6"/>
      <c r="H1117" s="6"/>
      <c r="I1117" s="102"/>
      <c r="J1117" s="102"/>
      <c r="K1117" s="102"/>
      <c r="L1117" s="102"/>
      <c r="M1117" s="6"/>
      <c r="N1117" s="38"/>
      <c r="O1117" s="38"/>
      <c r="P1117" s="38"/>
      <c r="Q1117" s="83"/>
      <c r="R1117" s="83"/>
      <c r="S1117" s="83"/>
      <c r="T1117" s="83"/>
      <c r="U1117" s="83"/>
      <c r="V1117" s="102"/>
      <c r="W1117" s="103"/>
      <c r="X1117" s="103"/>
      <c r="Y1117" s="87"/>
      <c r="Z1117" s="103"/>
      <c r="AA1117" s="103"/>
      <c r="AB1117" s="103"/>
      <c r="AC1117" s="101"/>
      <c r="AD1117" s="101"/>
      <c r="AE1117" s="88"/>
      <c r="AF1117" s="48"/>
      <c r="AG1117" s="48"/>
      <c r="AH1117" s="48"/>
      <c r="AI1117" s="98"/>
      <c r="AJ1117" s="6"/>
      <c r="AK1117" s="6"/>
      <c r="AL1117" s="12"/>
      <c r="AM1117" s="12"/>
    </row>
    <row r="1118" spans="1:39" s="7" customFormat="1" ht="15" customHeight="1" x14ac:dyDescent="0.25">
      <c r="A1118" s="13"/>
      <c r="B1118" s="11"/>
      <c r="C1118" s="6"/>
      <c r="D1118" s="38"/>
      <c r="E1118" s="38"/>
      <c r="F1118" s="6"/>
      <c r="G1118" s="6"/>
      <c r="H1118" s="6"/>
      <c r="I1118" s="102"/>
      <c r="J1118" s="102"/>
      <c r="K1118" s="102"/>
      <c r="L1118" s="102"/>
      <c r="M1118" s="6"/>
      <c r="N1118" s="38"/>
      <c r="O1118" s="38"/>
      <c r="P1118" s="38"/>
      <c r="Q1118" s="83"/>
      <c r="R1118" s="83"/>
      <c r="S1118" s="83"/>
      <c r="T1118" s="83"/>
      <c r="U1118" s="83"/>
      <c r="V1118" s="102"/>
      <c r="W1118" s="103"/>
      <c r="X1118" s="103"/>
      <c r="Y1118" s="87"/>
      <c r="Z1118" s="103"/>
      <c r="AA1118" s="103"/>
      <c r="AB1118" s="103"/>
      <c r="AC1118" s="101"/>
      <c r="AD1118" s="101"/>
      <c r="AE1118" s="88"/>
      <c r="AF1118" s="48"/>
      <c r="AG1118" s="48"/>
      <c r="AH1118" s="48"/>
      <c r="AI1118" s="98"/>
      <c r="AJ1118" s="6"/>
      <c r="AK1118" s="6"/>
      <c r="AL1118" s="12"/>
      <c r="AM1118" s="12"/>
    </row>
    <row r="1119" spans="1:39" s="7" customFormat="1" ht="15" customHeight="1" x14ac:dyDescent="0.25">
      <c r="A1119" s="13"/>
      <c r="B1119" s="11"/>
      <c r="C1119" s="6"/>
      <c r="D1119" s="38"/>
      <c r="E1119" s="38"/>
      <c r="F1119" s="6"/>
      <c r="G1119" s="6"/>
      <c r="H1119" s="6"/>
      <c r="I1119" s="102"/>
      <c r="J1119" s="102"/>
      <c r="K1119" s="102"/>
      <c r="L1119" s="102"/>
      <c r="M1119" s="6"/>
      <c r="N1119" s="38"/>
      <c r="O1119" s="38"/>
      <c r="P1119" s="38"/>
      <c r="Q1119" s="83"/>
      <c r="R1119" s="83"/>
      <c r="S1119" s="83"/>
      <c r="T1119" s="83"/>
      <c r="U1119" s="83"/>
      <c r="V1119" s="102"/>
      <c r="W1119" s="103"/>
      <c r="X1119" s="103"/>
      <c r="Y1119" s="87"/>
      <c r="Z1119" s="103"/>
      <c r="AA1119" s="103"/>
      <c r="AB1119" s="103"/>
      <c r="AC1119" s="101"/>
      <c r="AD1119" s="101"/>
      <c r="AE1119" s="88"/>
      <c r="AF1119" s="48"/>
      <c r="AG1119" s="48"/>
      <c r="AH1119" s="48"/>
      <c r="AI1119" s="98"/>
      <c r="AJ1119" s="6"/>
      <c r="AK1119" s="6"/>
      <c r="AL1119" s="12"/>
      <c r="AM1119" s="12"/>
    </row>
    <row r="1120" spans="1:39" s="7" customFormat="1" ht="15" customHeight="1" x14ac:dyDescent="0.25">
      <c r="A1120" s="13"/>
      <c r="B1120" s="11"/>
      <c r="C1120" s="6"/>
      <c r="D1120" s="38"/>
      <c r="E1120" s="38"/>
      <c r="F1120" s="6"/>
      <c r="G1120" s="6"/>
      <c r="H1120" s="6"/>
      <c r="I1120" s="102"/>
      <c r="J1120" s="102"/>
      <c r="K1120" s="102"/>
      <c r="L1120" s="102"/>
      <c r="M1120" s="6"/>
      <c r="N1120" s="38"/>
      <c r="O1120" s="38"/>
      <c r="P1120" s="38"/>
      <c r="Q1120" s="83"/>
      <c r="R1120" s="83"/>
      <c r="S1120" s="83"/>
      <c r="T1120" s="83"/>
      <c r="U1120" s="83"/>
      <c r="V1120" s="102"/>
      <c r="W1120" s="103"/>
      <c r="X1120" s="103"/>
      <c r="Y1120" s="87"/>
      <c r="Z1120" s="103"/>
      <c r="AA1120" s="103"/>
      <c r="AB1120" s="103"/>
      <c r="AC1120" s="101"/>
      <c r="AD1120" s="101"/>
      <c r="AE1120" s="88"/>
      <c r="AF1120" s="48"/>
      <c r="AG1120" s="48"/>
      <c r="AH1120" s="48"/>
      <c r="AI1120" s="98"/>
      <c r="AJ1120" s="6"/>
      <c r="AK1120" s="6"/>
      <c r="AL1120" s="12"/>
      <c r="AM1120" s="12"/>
    </row>
    <row r="1121" spans="1:39" s="7" customFormat="1" ht="15" customHeight="1" x14ac:dyDescent="0.25">
      <c r="A1121" s="13"/>
      <c r="B1121" s="11"/>
      <c r="C1121" s="6"/>
      <c r="D1121" s="38"/>
      <c r="E1121" s="38"/>
      <c r="F1121" s="6"/>
      <c r="G1121" s="6"/>
      <c r="H1121" s="6"/>
      <c r="I1121" s="102"/>
      <c r="J1121" s="102"/>
      <c r="K1121" s="102"/>
      <c r="L1121" s="102"/>
      <c r="M1121" s="6"/>
      <c r="N1121" s="38"/>
      <c r="O1121" s="38"/>
      <c r="P1121" s="38"/>
      <c r="Q1121" s="83"/>
      <c r="R1121" s="83"/>
      <c r="S1121" s="83"/>
      <c r="T1121" s="83"/>
      <c r="U1121" s="83"/>
      <c r="V1121" s="102"/>
      <c r="W1121" s="103"/>
      <c r="X1121" s="103"/>
      <c r="Y1121" s="87"/>
      <c r="Z1121" s="103"/>
      <c r="AA1121" s="103"/>
      <c r="AB1121" s="103"/>
      <c r="AC1121" s="101"/>
      <c r="AD1121" s="101"/>
      <c r="AE1121" s="88"/>
      <c r="AF1121" s="48"/>
      <c r="AG1121" s="48"/>
      <c r="AH1121" s="48"/>
      <c r="AI1121" s="98"/>
      <c r="AJ1121" s="6"/>
      <c r="AK1121" s="6"/>
      <c r="AL1121" s="12"/>
      <c r="AM1121" s="12"/>
    </row>
    <row r="1122" spans="1:39" s="7" customFormat="1" ht="15" customHeight="1" x14ac:dyDescent="0.25">
      <c r="A1122" s="13"/>
      <c r="B1122" s="11"/>
      <c r="C1122" s="6"/>
      <c r="D1122" s="38"/>
      <c r="E1122" s="38"/>
      <c r="F1122" s="6"/>
      <c r="G1122" s="6"/>
      <c r="H1122" s="6"/>
      <c r="I1122" s="102"/>
      <c r="J1122" s="102"/>
      <c r="K1122" s="102"/>
      <c r="L1122" s="102"/>
      <c r="M1122" s="6"/>
      <c r="N1122" s="38"/>
      <c r="O1122" s="38"/>
      <c r="P1122" s="38"/>
      <c r="Q1122" s="83"/>
      <c r="R1122" s="83"/>
      <c r="S1122" s="83"/>
      <c r="T1122" s="83"/>
      <c r="U1122" s="83"/>
      <c r="V1122" s="102"/>
      <c r="W1122" s="103"/>
      <c r="X1122" s="103"/>
      <c r="Y1122" s="87"/>
      <c r="Z1122" s="103"/>
      <c r="AA1122" s="103"/>
      <c r="AB1122" s="103"/>
      <c r="AC1122" s="101"/>
      <c r="AD1122" s="101"/>
      <c r="AE1122" s="88"/>
      <c r="AF1122" s="48"/>
      <c r="AG1122" s="48"/>
      <c r="AH1122" s="48"/>
      <c r="AI1122" s="98"/>
      <c r="AJ1122" s="6"/>
      <c r="AK1122" s="6"/>
      <c r="AL1122" s="12"/>
      <c r="AM1122" s="12"/>
    </row>
    <row r="1123" spans="1:39" s="7" customFormat="1" ht="15" customHeight="1" x14ac:dyDescent="0.25">
      <c r="A1123" s="13"/>
      <c r="B1123" s="11"/>
      <c r="C1123" s="6"/>
      <c r="D1123" s="38"/>
      <c r="E1123" s="38"/>
      <c r="F1123" s="6"/>
      <c r="G1123" s="6"/>
      <c r="H1123" s="6"/>
      <c r="I1123" s="102"/>
      <c r="J1123" s="102"/>
      <c r="K1123" s="102"/>
      <c r="L1123" s="102"/>
      <c r="M1123" s="6"/>
      <c r="N1123" s="38"/>
      <c r="O1123" s="38"/>
      <c r="P1123" s="38"/>
      <c r="Q1123" s="83"/>
      <c r="R1123" s="83"/>
      <c r="S1123" s="83"/>
      <c r="T1123" s="83"/>
      <c r="U1123" s="83"/>
      <c r="V1123" s="102"/>
      <c r="W1123" s="103"/>
      <c r="X1123" s="103"/>
      <c r="Y1123" s="87"/>
      <c r="Z1123" s="103"/>
      <c r="AA1123" s="103"/>
      <c r="AB1123" s="103"/>
      <c r="AC1123" s="101"/>
      <c r="AD1123" s="101"/>
      <c r="AE1123" s="88"/>
      <c r="AF1123" s="48"/>
      <c r="AG1123" s="48"/>
      <c r="AH1123" s="48"/>
      <c r="AI1123" s="98"/>
      <c r="AJ1123" s="6"/>
      <c r="AK1123" s="6"/>
      <c r="AL1123" s="12"/>
      <c r="AM1123" s="12"/>
    </row>
    <row r="1124" spans="1:39" s="7" customFormat="1" ht="15" customHeight="1" x14ac:dyDescent="0.25">
      <c r="A1124" s="13"/>
      <c r="B1124" s="11"/>
      <c r="C1124" s="6"/>
      <c r="D1124" s="38"/>
      <c r="E1124" s="38"/>
      <c r="F1124" s="6"/>
      <c r="G1124" s="6"/>
      <c r="H1124" s="6"/>
      <c r="I1124" s="102"/>
      <c r="J1124" s="102"/>
      <c r="K1124" s="102"/>
      <c r="L1124" s="102"/>
      <c r="M1124" s="6"/>
      <c r="N1124" s="38"/>
      <c r="O1124" s="38"/>
      <c r="P1124" s="38"/>
      <c r="Q1124" s="83"/>
      <c r="R1124" s="83"/>
      <c r="S1124" s="83"/>
      <c r="T1124" s="83"/>
      <c r="U1124" s="83"/>
      <c r="V1124" s="102"/>
      <c r="W1124" s="103"/>
      <c r="X1124" s="103"/>
      <c r="Y1124" s="87"/>
      <c r="Z1124" s="103"/>
      <c r="AA1124" s="103"/>
      <c r="AB1124" s="103"/>
      <c r="AC1124" s="101"/>
      <c r="AD1124" s="101"/>
      <c r="AE1124" s="88"/>
      <c r="AF1124" s="48"/>
      <c r="AG1124" s="48"/>
      <c r="AH1124" s="48"/>
      <c r="AI1124" s="98"/>
      <c r="AJ1124" s="6"/>
      <c r="AK1124" s="6"/>
      <c r="AL1124" s="12"/>
      <c r="AM1124" s="12"/>
    </row>
    <row r="1125" spans="1:39" s="7" customFormat="1" ht="15" customHeight="1" x14ac:dyDescent="0.25">
      <c r="A1125" s="13"/>
      <c r="B1125" s="11"/>
      <c r="C1125" s="6"/>
      <c r="D1125" s="38"/>
      <c r="E1125" s="38"/>
      <c r="F1125" s="6"/>
      <c r="G1125" s="6"/>
      <c r="H1125" s="6"/>
      <c r="I1125" s="102"/>
      <c r="J1125" s="102"/>
      <c r="K1125" s="102"/>
      <c r="L1125" s="102"/>
      <c r="M1125" s="6"/>
      <c r="N1125" s="38"/>
      <c r="O1125" s="38"/>
      <c r="P1125" s="38"/>
      <c r="Q1125" s="83"/>
      <c r="R1125" s="83"/>
      <c r="S1125" s="83"/>
      <c r="T1125" s="83"/>
      <c r="U1125" s="83"/>
      <c r="V1125" s="102"/>
      <c r="W1125" s="103"/>
      <c r="X1125" s="103"/>
      <c r="Y1125" s="87"/>
      <c r="Z1125" s="103"/>
      <c r="AA1125" s="103"/>
      <c r="AB1125" s="103"/>
      <c r="AC1125" s="101"/>
      <c r="AD1125" s="101"/>
      <c r="AE1125" s="88"/>
      <c r="AF1125" s="48"/>
      <c r="AG1125" s="48"/>
      <c r="AH1125" s="48"/>
      <c r="AI1125" s="98"/>
      <c r="AJ1125" s="6"/>
      <c r="AK1125" s="6"/>
      <c r="AL1125" s="12"/>
      <c r="AM1125" s="12"/>
    </row>
    <row r="1126" spans="1:39" s="7" customFormat="1" ht="15" customHeight="1" x14ac:dyDescent="0.25">
      <c r="A1126" s="13"/>
      <c r="B1126" s="11"/>
      <c r="C1126" s="6"/>
      <c r="D1126" s="38"/>
      <c r="E1126" s="38"/>
      <c r="F1126" s="6"/>
      <c r="G1126" s="6"/>
      <c r="H1126" s="6"/>
      <c r="I1126" s="102"/>
      <c r="J1126" s="102"/>
      <c r="K1126" s="102"/>
      <c r="L1126" s="102"/>
      <c r="M1126" s="6"/>
      <c r="N1126" s="38"/>
      <c r="O1126" s="38"/>
      <c r="P1126" s="38"/>
      <c r="Q1126" s="83"/>
      <c r="R1126" s="83"/>
      <c r="S1126" s="83"/>
      <c r="T1126" s="83"/>
      <c r="U1126" s="83"/>
      <c r="V1126" s="102"/>
      <c r="W1126" s="103"/>
      <c r="X1126" s="103"/>
      <c r="Y1126" s="87"/>
      <c r="Z1126" s="103"/>
      <c r="AA1126" s="103"/>
      <c r="AB1126" s="103"/>
      <c r="AC1126" s="101"/>
      <c r="AD1126" s="101"/>
      <c r="AE1126" s="88"/>
      <c r="AF1126" s="48"/>
      <c r="AG1126" s="48"/>
      <c r="AH1126" s="48"/>
      <c r="AI1126" s="98"/>
      <c r="AJ1126" s="6"/>
      <c r="AK1126" s="6"/>
      <c r="AL1126" s="12"/>
      <c r="AM1126" s="12"/>
    </row>
    <row r="1127" spans="1:39" s="7" customFormat="1" ht="15" customHeight="1" x14ac:dyDescent="0.25">
      <c r="A1127" s="13"/>
      <c r="B1127" s="11"/>
      <c r="C1127" s="6"/>
      <c r="D1127" s="38"/>
      <c r="E1127" s="38"/>
      <c r="F1127" s="6"/>
      <c r="G1127" s="6"/>
      <c r="H1127" s="6"/>
      <c r="I1127" s="102"/>
      <c r="J1127" s="102"/>
      <c r="K1127" s="102"/>
      <c r="L1127" s="102"/>
      <c r="M1127" s="6"/>
      <c r="N1127" s="38"/>
      <c r="O1127" s="38"/>
      <c r="P1127" s="38"/>
      <c r="Q1127" s="83"/>
      <c r="R1127" s="83"/>
      <c r="S1127" s="83"/>
      <c r="T1127" s="83"/>
      <c r="U1127" s="83"/>
      <c r="V1127" s="102"/>
      <c r="W1127" s="103"/>
      <c r="X1127" s="103"/>
      <c r="Y1127" s="87"/>
      <c r="Z1127" s="103"/>
      <c r="AA1127" s="103"/>
      <c r="AB1127" s="103"/>
      <c r="AC1127" s="101"/>
      <c r="AD1127" s="101"/>
      <c r="AE1127" s="88"/>
      <c r="AF1127" s="48"/>
      <c r="AG1127" s="48"/>
      <c r="AH1127" s="48"/>
      <c r="AI1127" s="98"/>
      <c r="AJ1127" s="6"/>
      <c r="AK1127" s="6"/>
      <c r="AL1127" s="12"/>
      <c r="AM1127" s="12"/>
    </row>
    <row r="1128" spans="1:39" s="7" customFormat="1" ht="15" customHeight="1" x14ac:dyDescent="0.25">
      <c r="A1128" s="13"/>
      <c r="B1128" s="11"/>
      <c r="C1128" s="6"/>
      <c r="D1128" s="38"/>
      <c r="E1128" s="38"/>
      <c r="F1128" s="6"/>
      <c r="G1128" s="6"/>
      <c r="H1128" s="6"/>
      <c r="I1128" s="102"/>
      <c r="J1128" s="102"/>
      <c r="K1128" s="102"/>
      <c r="L1128" s="102"/>
      <c r="M1128" s="6"/>
      <c r="N1128" s="38"/>
      <c r="O1128" s="38"/>
      <c r="P1128" s="38"/>
      <c r="Q1128" s="83"/>
      <c r="R1128" s="83"/>
      <c r="S1128" s="83"/>
      <c r="T1128" s="83"/>
      <c r="U1128" s="83"/>
      <c r="V1128" s="102"/>
      <c r="W1128" s="103"/>
      <c r="X1128" s="103"/>
      <c r="Y1128" s="87"/>
      <c r="Z1128" s="103"/>
      <c r="AA1128" s="103"/>
      <c r="AB1128" s="103"/>
      <c r="AC1128" s="101"/>
      <c r="AD1128" s="101"/>
      <c r="AE1128" s="88"/>
      <c r="AF1128" s="48"/>
      <c r="AG1128" s="48"/>
      <c r="AH1128" s="48"/>
      <c r="AI1128" s="98"/>
      <c r="AJ1128" s="6"/>
      <c r="AK1128" s="6"/>
      <c r="AL1128" s="12"/>
      <c r="AM1128" s="12"/>
    </row>
    <row r="1129" spans="1:39" s="7" customFormat="1" ht="15" customHeight="1" x14ac:dyDescent="0.25">
      <c r="A1129" s="13"/>
      <c r="B1129" s="11"/>
      <c r="C1129" s="6"/>
      <c r="D1129" s="38"/>
      <c r="E1129" s="38"/>
      <c r="F1129" s="6"/>
      <c r="G1129" s="6"/>
      <c r="H1129" s="6"/>
      <c r="I1129" s="102"/>
      <c r="J1129" s="102"/>
      <c r="K1129" s="102"/>
      <c r="L1129" s="102"/>
      <c r="M1129" s="6"/>
      <c r="N1129" s="38"/>
      <c r="O1129" s="38"/>
      <c r="P1129" s="38"/>
      <c r="Q1129" s="83"/>
      <c r="R1129" s="83"/>
      <c r="S1129" s="83"/>
      <c r="T1129" s="83"/>
      <c r="U1129" s="83"/>
      <c r="V1129" s="102"/>
      <c r="W1129" s="103"/>
      <c r="X1129" s="103"/>
      <c r="Y1129" s="87"/>
      <c r="Z1129" s="103"/>
      <c r="AA1129" s="103"/>
      <c r="AB1129" s="103"/>
      <c r="AC1129" s="101"/>
      <c r="AD1129" s="101"/>
      <c r="AE1129" s="88"/>
      <c r="AF1129" s="48"/>
      <c r="AG1129" s="48"/>
      <c r="AH1129" s="48"/>
      <c r="AI1129" s="98"/>
      <c r="AJ1129" s="6"/>
      <c r="AK1129" s="6"/>
      <c r="AL1129" s="12"/>
      <c r="AM1129" s="12"/>
    </row>
    <row r="1130" spans="1:39" s="7" customFormat="1" ht="15" customHeight="1" x14ac:dyDescent="0.25">
      <c r="A1130" s="13"/>
      <c r="B1130" s="11"/>
      <c r="C1130" s="6"/>
      <c r="D1130" s="38"/>
      <c r="E1130" s="38"/>
      <c r="F1130" s="6"/>
      <c r="G1130" s="6"/>
      <c r="H1130" s="6"/>
      <c r="I1130" s="102"/>
      <c r="J1130" s="102"/>
      <c r="K1130" s="102"/>
      <c r="L1130" s="102"/>
      <c r="M1130" s="6"/>
      <c r="N1130" s="38"/>
      <c r="O1130" s="38"/>
      <c r="P1130" s="38"/>
      <c r="Q1130" s="83"/>
      <c r="R1130" s="83"/>
      <c r="S1130" s="83"/>
      <c r="T1130" s="83"/>
      <c r="U1130" s="83"/>
      <c r="V1130" s="102"/>
      <c r="W1130" s="103"/>
      <c r="X1130" s="103"/>
      <c r="Y1130" s="87"/>
      <c r="Z1130" s="103"/>
      <c r="AA1130" s="103"/>
      <c r="AB1130" s="103"/>
      <c r="AC1130" s="101"/>
      <c r="AD1130" s="101"/>
      <c r="AE1130" s="88"/>
      <c r="AF1130" s="48"/>
      <c r="AG1130" s="48"/>
      <c r="AH1130" s="48"/>
      <c r="AI1130" s="98"/>
      <c r="AJ1130" s="6"/>
      <c r="AK1130" s="6"/>
      <c r="AL1130" s="12"/>
      <c r="AM1130" s="12"/>
    </row>
    <row r="1131" spans="1:39" s="7" customFormat="1" ht="15" customHeight="1" x14ac:dyDescent="0.25">
      <c r="A1131" s="13"/>
      <c r="B1131" s="11"/>
      <c r="C1131" s="6"/>
      <c r="D1131" s="38"/>
      <c r="E1131" s="38"/>
      <c r="F1131" s="6"/>
      <c r="G1131" s="6"/>
      <c r="H1131" s="6"/>
      <c r="I1131" s="102"/>
      <c r="J1131" s="102"/>
      <c r="K1131" s="102"/>
      <c r="L1131" s="102"/>
      <c r="M1131" s="6"/>
      <c r="N1131" s="38"/>
      <c r="O1131" s="38"/>
      <c r="P1131" s="38"/>
      <c r="Q1131" s="83"/>
      <c r="R1131" s="83"/>
      <c r="S1131" s="83"/>
      <c r="T1131" s="83"/>
      <c r="U1131" s="83"/>
      <c r="V1131" s="102"/>
      <c r="W1131" s="103"/>
      <c r="X1131" s="103"/>
      <c r="Y1131" s="87"/>
      <c r="Z1131" s="103"/>
      <c r="AA1131" s="103"/>
      <c r="AB1131" s="103"/>
      <c r="AC1131" s="101"/>
      <c r="AD1131" s="101"/>
      <c r="AE1131" s="88"/>
      <c r="AF1131" s="48"/>
      <c r="AG1131" s="48"/>
      <c r="AH1131" s="48"/>
      <c r="AI1131" s="98"/>
      <c r="AJ1131" s="6"/>
      <c r="AK1131" s="6"/>
      <c r="AL1131" s="12"/>
      <c r="AM1131" s="12"/>
    </row>
    <row r="1132" spans="1:39" s="7" customFormat="1" ht="15" customHeight="1" x14ac:dyDescent="0.25">
      <c r="A1132" s="13"/>
      <c r="B1132" s="11"/>
      <c r="C1132" s="6"/>
      <c r="D1132" s="38"/>
      <c r="E1132" s="38"/>
      <c r="F1132" s="6"/>
      <c r="G1132" s="6"/>
      <c r="H1132" s="6"/>
      <c r="I1132" s="102"/>
      <c r="J1132" s="102"/>
      <c r="K1132" s="102"/>
      <c r="L1132" s="102"/>
      <c r="M1132" s="6"/>
      <c r="N1132" s="38"/>
      <c r="O1132" s="38"/>
      <c r="P1132" s="38"/>
      <c r="Q1132" s="83"/>
      <c r="R1132" s="83"/>
      <c r="S1132" s="83"/>
      <c r="T1132" s="83"/>
      <c r="U1132" s="83"/>
      <c r="V1132" s="102"/>
      <c r="W1132" s="103"/>
      <c r="X1132" s="103"/>
      <c r="Y1132" s="87"/>
      <c r="Z1132" s="103"/>
      <c r="AA1132" s="103"/>
      <c r="AB1132" s="103"/>
      <c r="AC1132" s="101"/>
      <c r="AD1132" s="101"/>
      <c r="AE1132" s="88"/>
      <c r="AF1132" s="48"/>
      <c r="AG1132" s="48"/>
      <c r="AH1132" s="48"/>
      <c r="AI1132" s="98"/>
      <c r="AJ1132" s="6"/>
      <c r="AK1132" s="6"/>
      <c r="AL1132" s="12"/>
      <c r="AM1132" s="12"/>
    </row>
    <row r="1133" spans="1:39" s="7" customFormat="1" ht="15" customHeight="1" x14ac:dyDescent="0.25">
      <c r="A1133" s="13"/>
      <c r="B1133" s="11"/>
      <c r="C1133" s="6"/>
      <c r="D1133" s="38"/>
      <c r="E1133" s="38"/>
      <c r="F1133" s="6"/>
      <c r="G1133" s="6"/>
      <c r="H1133" s="6"/>
      <c r="I1133" s="102"/>
      <c r="J1133" s="102"/>
      <c r="K1133" s="102"/>
      <c r="L1133" s="102"/>
      <c r="M1133" s="6"/>
      <c r="N1133" s="38"/>
      <c r="O1133" s="38"/>
      <c r="P1133" s="38"/>
      <c r="Q1133" s="83"/>
      <c r="R1133" s="83"/>
      <c r="S1133" s="83"/>
      <c r="T1133" s="83"/>
      <c r="U1133" s="83"/>
      <c r="V1133" s="102"/>
      <c r="W1133" s="103"/>
      <c r="X1133" s="103"/>
      <c r="Y1133" s="87"/>
      <c r="Z1133" s="103"/>
      <c r="AA1133" s="103"/>
      <c r="AB1133" s="103"/>
      <c r="AC1133" s="101"/>
      <c r="AD1133" s="101"/>
      <c r="AE1133" s="88"/>
      <c r="AF1133" s="48"/>
      <c r="AG1133" s="48"/>
      <c r="AH1133" s="48"/>
      <c r="AI1133" s="98"/>
      <c r="AJ1133" s="6"/>
      <c r="AK1133" s="6"/>
      <c r="AL1133" s="12"/>
      <c r="AM1133" s="12"/>
    </row>
    <row r="1134" spans="1:39" s="7" customFormat="1" ht="15" customHeight="1" x14ac:dyDescent="0.25">
      <c r="A1134" s="13"/>
      <c r="B1134" s="11"/>
      <c r="C1134" s="6"/>
      <c r="D1134" s="38"/>
      <c r="E1134" s="38"/>
      <c r="F1134" s="6"/>
      <c r="G1134" s="6"/>
      <c r="H1134" s="6"/>
      <c r="I1134" s="102"/>
      <c r="J1134" s="102"/>
      <c r="K1134" s="102"/>
      <c r="L1134" s="102"/>
      <c r="M1134" s="6"/>
      <c r="N1134" s="38"/>
      <c r="O1134" s="38"/>
      <c r="P1134" s="38"/>
      <c r="Q1134" s="83"/>
      <c r="R1134" s="83"/>
      <c r="S1134" s="83"/>
      <c r="T1134" s="83"/>
      <c r="U1134" s="83"/>
      <c r="V1134" s="102"/>
      <c r="W1134" s="103"/>
      <c r="X1134" s="103"/>
      <c r="Y1134" s="87"/>
      <c r="Z1134" s="103"/>
      <c r="AA1134" s="103"/>
      <c r="AB1134" s="103"/>
      <c r="AC1134" s="101"/>
      <c r="AD1134" s="101"/>
      <c r="AE1134" s="88"/>
      <c r="AF1134" s="48"/>
      <c r="AG1134" s="48"/>
      <c r="AH1134" s="48"/>
      <c r="AI1134" s="98"/>
      <c r="AJ1134" s="6"/>
      <c r="AK1134" s="6"/>
      <c r="AL1134" s="12"/>
      <c r="AM1134" s="12"/>
    </row>
    <row r="1135" spans="1:39" s="7" customFormat="1" ht="15" customHeight="1" x14ac:dyDescent="0.25">
      <c r="A1135" s="13"/>
      <c r="B1135" s="11"/>
      <c r="C1135" s="6"/>
      <c r="D1135" s="38"/>
      <c r="E1135" s="38"/>
      <c r="F1135" s="6"/>
      <c r="G1135" s="6"/>
      <c r="H1135" s="6"/>
      <c r="I1135" s="102"/>
      <c r="J1135" s="102"/>
      <c r="K1135" s="102"/>
      <c r="L1135" s="102"/>
      <c r="M1135" s="6"/>
      <c r="N1135" s="38"/>
      <c r="O1135" s="38"/>
      <c r="P1135" s="38"/>
      <c r="Q1135" s="83"/>
      <c r="R1135" s="83"/>
      <c r="S1135" s="83"/>
      <c r="T1135" s="83"/>
      <c r="U1135" s="83"/>
      <c r="V1135" s="102"/>
      <c r="W1135" s="103"/>
      <c r="X1135" s="103"/>
      <c r="Y1135" s="87"/>
      <c r="Z1135" s="103"/>
      <c r="AA1135" s="103"/>
      <c r="AB1135" s="103"/>
      <c r="AC1135" s="101"/>
      <c r="AD1135" s="101"/>
      <c r="AE1135" s="88"/>
      <c r="AF1135" s="48"/>
      <c r="AG1135" s="48"/>
      <c r="AH1135" s="48"/>
      <c r="AI1135" s="98"/>
      <c r="AJ1135" s="6"/>
      <c r="AK1135" s="6"/>
      <c r="AL1135" s="12"/>
      <c r="AM1135" s="12"/>
    </row>
    <row r="1136" spans="1:39" s="7" customFormat="1" ht="15" customHeight="1" x14ac:dyDescent="0.25">
      <c r="A1136" s="13"/>
      <c r="B1136" s="11"/>
      <c r="C1136" s="6"/>
      <c r="D1136" s="38"/>
      <c r="E1136" s="38"/>
      <c r="F1136" s="6"/>
      <c r="G1136" s="6"/>
      <c r="H1136" s="6"/>
      <c r="I1136" s="102"/>
      <c r="J1136" s="102"/>
      <c r="K1136" s="102"/>
      <c r="L1136" s="102"/>
      <c r="M1136" s="6"/>
      <c r="N1136" s="38"/>
      <c r="O1136" s="38"/>
      <c r="P1136" s="38"/>
      <c r="Q1136" s="83"/>
      <c r="R1136" s="83"/>
      <c r="S1136" s="83"/>
      <c r="T1136" s="83"/>
      <c r="U1136" s="83"/>
      <c r="V1136" s="102"/>
      <c r="W1136" s="103"/>
      <c r="X1136" s="103"/>
      <c r="Y1136" s="87"/>
      <c r="Z1136" s="103"/>
      <c r="AA1136" s="103"/>
      <c r="AB1136" s="103"/>
      <c r="AC1136" s="101"/>
      <c r="AD1136" s="101"/>
      <c r="AE1136" s="88"/>
      <c r="AF1136" s="48"/>
      <c r="AG1136" s="48"/>
      <c r="AH1136" s="48"/>
      <c r="AI1136" s="98"/>
      <c r="AJ1136" s="6"/>
      <c r="AK1136" s="6"/>
      <c r="AL1136" s="12"/>
      <c r="AM1136" s="12"/>
    </row>
    <row r="1137" spans="1:39" s="7" customFormat="1" ht="15" customHeight="1" x14ac:dyDescent="0.25">
      <c r="A1137" s="13"/>
      <c r="B1137" s="11"/>
      <c r="C1137" s="6"/>
      <c r="D1137" s="38"/>
      <c r="E1137" s="38"/>
      <c r="F1137" s="6"/>
      <c r="G1137" s="6"/>
      <c r="H1137" s="6"/>
      <c r="I1137" s="102"/>
      <c r="J1137" s="102"/>
      <c r="K1137" s="102"/>
      <c r="L1137" s="102"/>
      <c r="M1137" s="6"/>
      <c r="N1137" s="38"/>
      <c r="O1137" s="38"/>
      <c r="P1137" s="38"/>
      <c r="Q1137" s="83"/>
      <c r="R1137" s="83"/>
      <c r="S1137" s="83"/>
      <c r="T1137" s="83"/>
      <c r="U1137" s="83"/>
      <c r="V1137" s="102"/>
      <c r="W1137" s="103"/>
      <c r="X1137" s="103"/>
      <c r="Y1137" s="87"/>
      <c r="Z1137" s="103"/>
      <c r="AA1137" s="103"/>
      <c r="AB1137" s="103"/>
      <c r="AC1137" s="101"/>
      <c r="AD1137" s="101"/>
      <c r="AE1137" s="88"/>
      <c r="AF1137" s="48"/>
      <c r="AG1137" s="48"/>
      <c r="AH1137" s="48"/>
      <c r="AI1137" s="98"/>
      <c r="AJ1137" s="6"/>
      <c r="AK1137" s="6"/>
      <c r="AL1137" s="12"/>
      <c r="AM1137" s="12"/>
    </row>
    <row r="1138" spans="1:39" s="7" customFormat="1" ht="15" customHeight="1" x14ac:dyDescent="0.25">
      <c r="A1138" s="13"/>
      <c r="B1138" s="11"/>
      <c r="C1138" s="6"/>
      <c r="D1138" s="38"/>
      <c r="E1138" s="38"/>
      <c r="F1138" s="6"/>
      <c r="G1138" s="6"/>
      <c r="H1138" s="6"/>
      <c r="I1138" s="102"/>
      <c r="J1138" s="102"/>
      <c r="K1138" s="102"/>
      <c r="L1138" s="102"/>
      <c r="M1138" s="6"/>
      <c r="N1138" s="38"/>
      <c r="O1138" s="38"/>
      <c r="P1138" s="38"/>
      <c r="Q1138" s="83"/>
      <c r="R1138" s="83"/>
      <c r="S1138" s="83"/>
      <c r="T1138" s="83"/>
      <c r="U1138" s="83"/>
      <c r="V1138" s="102"/>
      <c r="W1138" s="103"/>
      <c r="X1138" s="103"/>
      <c r="Y1138" s="87"/>
      <c r="Z1138" s="103"/>
      <c r="AA1138" s="103"/>
      <c r="AB1138" s="103"/>
      <c r="AC1138" s="101"/>
      <c r="AD1138" s="101"/>
      <c r="AE1138" s="88"/>
      <c r="AF1138" s="48"/>
      <c r="AG1138" s="48"/>
      <c r="AH1138" s="48"/>
      <c r="AI1138" s="98"/>
      <c r="AJ1138" s="6"/>
      <c r="AK1138" s="6"/>
      <c r="AL1138" s="12"/>
      <c r="AM1138" s="12"/>
    </row>
    <row r="1139" spans="1:39" s="7" customFormat="1" ht="15" customHeight="1" x14ac:dyDescent="0.25">
      <c r="A1139" s="13"/>
      <c r="B1139" s="11"/>
      <c r="C1139" s="6"/>
      <c r="D1139" s="38"/>
      <c r="E1139" s="38"/>
      <c r="F1139" s="6"/>
      <c r="G1139" s="6"/>
      <c r="H1139" s="6"/>
      <c r="I1139" s="102"/>
      <c r="J1139" s="102"/>
      <c r="K1139" s="102"/>
      <c r="L1139" s="102"/>
      <c r="M1139" s="6"/>
      <c r="N1139" s="38"/>
      <c r="O1139" s="38"/>
      <c r="P1139" s="38"/>
      <c r="Q1139" s="83"/>
      <c r="R1139" s="83"/>
      <c r="S1139" s="83"/>
      <c r="T1139" s="83"/>
      <c r="U1139" s="83"/>
      <c r="V1139" s="102"/>
      <c r="W1139" s="103"/>
      <c r="X1139" s="103"/>
      <c r="Y1139" s="87"/>
      <c r="Z1139" s="103"/>
      <c r="AA1139" s="103"/>
      <c r="AB1139" s="103"/>
      <c r="AC1139" s="101"/>
      <c r="AD1139" s="101"/>
      <c r="AE1139" s="88"/>
      <c r="AF1139" s="48"/>
      <c r="AG1139" s="48"/>
      <c r="AH1139" s="48"/>
      <c r="AI1139" s="98"/>
      <c r="AJ1139" s="6"/>
      <c r="AK1139" s="6"/>
      <c r="AL1139" s="12"/>
      <c r="AM1139" s="12"/>
    </row>
    <row r="1140" spans="1:39" s="7" customFormat="1" ht="15" customHeight="1" x14ac:dyDescent="0.25">
      <c r="A1140" s="13"/>
      <c r="B1140" s="11"/>
      <c r="C1140" s="6"/>
      <c r="D1140" s="38"/>
      <c r="E1140" s="38"/>
      <c r="F1140" s="6"/>
      <c r="G1140" s="6"/>
      <c r="H1140" s="6"/>
      <c r="I1140" s="102"/>
      <c r="J1140" s="102"/>
      <c r="K1140" s="102"/>
      <c r="L1140" s="102"/>
      <c r="M1140" s="6"/>
      <c r="N1140" s="38"/>
      <c r="O1140" s="38"/>
      <c r="P1140" s="38"/>
      <c r="Q1140" s="83"/>
      <c r="R1140" s="83"/>
      <c r="S1140" s="83"/>
      <c r="T1140" s="83"/>
      <c r="U1140" s="83"/>
      <c r="V1140" s="102"/>
      <c r="W1140" s="103"/>
      <c r="X1140" s="103"/>
      <c r="Y1140" s="87"/>
      <c r="Z1140" s="103"/>
      <c r="AA1140" s="103"/>
      <c r="AB1140" s="103"/>
      <c r="AC1140" s="101"/>
      <c r="AD1140" s="101"/>
      <c r="AE1140" s="88"/>
      <c r="AF1140" s="48"/>
      <c r="AG1140" s="48"/>
      <c r="AH1140" s="48"/>
      <c r="AI1140" s="98"/>
      <c r="AJ1140" s="6"/>
      <c r="AK1140" s="6"/>
      <c r="AL1140" s="12"/>
      <c r="AM1140" s="12"/>
    </row>
    <row r="1141" spans="1:39" s="7" customFormat="1" ht="15" customHeight="1" x14ac:dyDescent="0.25">
      <c r="A1141" s="13"/>
      <c r="B1141" s="11"/>
      <c r="C1141" s="6"/>
      <c r="D1141" s="38"/>
      <c r="E1141" s="38"/>
      <c r="F1141" s="6"/>
      <c r="G1141" s="6"/>
      <c r="H1141" s="6"/>
      <c r="I1141" s="102"/>
      <c r="J1141" s="102"/>
      <c r="K1141" s="102"/>
      <c r="L1141" s="102"/>
      <c r="M1141" s="6"/>
      <c r="N1141" s="38"/>
      <c r="O1141" s="38"/>
      <c r="P1141" s="38"/>
      <c r="Q1141" s="83"/>
      <c r="R1141" s="83"/>
      <c r="S1141" s="83"/>
      <c r="T1141" s="83"/>
      <c r="U1141" s="83"/>
      <c r="V1141" s="102"/>
      <c r="W1141" s="103"/>
      <c r="X1141" s="103"/>
      <c r="Y1141" s="87"/>
      <c r="Z1141" s="103"/>
      <c r="AA1141" s="103"/>
      <c r="AB1141" s="103"/>
      <c r="AC1141" s="101"/>
      <c r="AD1141" s="101"/>
      <c r="AE1141" s="88"/>
      <c r="AF1141" s="48"/>
      <c r="AG1141" s="48"/>
      <c r="AH1141" s="48"/>
      <c r="AI1141" s="98"/>
      <c r="AJ1141" s="6"/>
      <c r="AK1141" s="6"/>
      <c r="AL1141" s="12"/>
      <c r="AM1141" s="12"/>
    </row>
    <row r="1142" spans="1:39" s="7" customFormat="1" ht="15" customHeight="1" x14ac:dyDescent="0.25">
      <c r="A1142" s="13"/>
      <c r="B1142" s="11"/>
      <c r="C1142" s="6"/>
      <c r="D1142" s="38"/>
      <c r="E1142" s="38"/>
      <c r="F1142" s="6"/>
      <c r="G1142" s="6"/>
      <c r="H1142" s="6"/>
      <c r="I1142" s="102"/>
      <c r="J1142" s="102"/>
      <c r="K1142" s="102"/>
      <c r="L1142" s="102"/>
      <c r="M1142" s="6"/>
      <c r="N1142" s="38"/>
      <c r="O1142" s="38"/>
      <c r="P1142" s="38"/>
      <c r="Q1142" s="83"/>
      <c r="R1142" s="83"/>
      <c r="S1142" s="83"/>
      <c r="T1142" s="83"/>
      <c r="U1142" s="83"/>
      <c r="V1142" s="102"/>
      <c r="W1142" s="103"/>
      <c r="X1142" s="103"/>
      <c r="Y1142" s="87"/>
      <c r="Z1142" s="103"/>
      <c r="AA1142" s="103"/>
      <c r="AB1142" s="103"/>
      <c r="AC1142" s="101"/>
      <c r="AD1142" s="101"/>
      <c r="AE1142" s="88"/>
      <c r="AF1142" s="48"/>
      <c r="AG1142" s="48"/>
      <c r="AH1142" s="48"/>
      <c r="AI1142" s="98"/>
      <c r="AJ1142" s="6"/>
      <c r="AK1142" s="6"/>
      <c r="AL1142" s="12"/>
      <c r="AM1142" s="12"/>
    </row>
    <row r="1143" spans="1:39" s="7" customFormat="1" ht="15" customHeight="1" x14ac:dyDescent="0.25">
      <c r="A1143" s="13"/>
      <c r="B1143" s="11"/>
      <c r="C1143" s="6"/>
      <c r="D1143" s="38"/>
      <c r="E1143" s="38"/>
      <c r="F1143" s="6"/>
      <c r="G1143" s="6"/>
      <c r="H1143" s="6"/>
      <c r="I1143" s="102"/>
      <c r="J1143" s="102"/>
      <c r="K1143" s="102"/>
      <c r="L1143" s="102"/>
      <c r="M1143" s="6"/>
      <c r="N1143" s="38"/>
      <c r="O1143" s="38"/>
      <c r="P1143" s="38"/>
      <c r="Q1143" s="83"/>
      <c r="R1143" s="83"/>
      <c r="S1143" s="83"/>
      <c r="T1143" s="83"/>
      <c r="U1143" s="83"/>
      <c r="V1143" s="102"/>
      <c r="W1143" s="103"/>
      <c r="X1143" s="103"/>
      <c r="Y1143" s="87"/>
      <c r="Z1143" s="103"/>
      <c r="AA1143" s="103"/>
      <c r="AB1143" s="103"/>
      <c r="AC1143" s="101"/>
      <c r="AD1143" s="101"/>
      <c r="AE1143" s="88"/>
      <c r="AF1143" s="48"/>
      <c r="AG1143" s="48"/>
      <c r="AH1143" s="48"/>
      <c r="AI1143" s="98"/>
      <c r="AJ1143" s="6"/>
      <c r="AK1143" s="6"/>
      <c r="AL1143" s="12"/>
      <c r="AM1143" s="12"/>
    </row>
    <row r="1144" spans="1:39" s="7" customFormat="1" ht="15" customHeight="1" x14ac:dyDescent="0.25">
      <c r="A1144" s="13"/>
      <c r="B1144" s="11"/>
      <c r="C1144" s="6"/>
      <c r="D1144" s="38"/>
      <c r="E1144" s="38"/>
      <c r="F1144" s="6"/>
      <c r="G1144" s="6"/>
      <c r="H1144" s="6"/>
      <c r="I1144" s="102"/>
      <c r="J1144" s="102"/>
      <c r="K1144" s="102"/>
      <c r="L1144" s="102"/>
      <c r="M1144" s="6"/>
      <c r="N1144" s="38"/>
      <c r="O1144" s="38"/>
      <c r="P1144" s="38"/>
      <c r="Q1144" s="83"/>
      <c r="R1144" s="83"/>
      <c r="S1144" s="83"/>
      <c r="T1144" s="83"/>
      <c r="U1144" s="83"/>
      <c r="V1144" s="102"/>
      <c r="W1144" s="103"/>
      <c r="X1144" s="103"/>
      <c r="Y1144" s="87"/>
      <c r="Z1144" s="103"/>
      <c r="AA1144" s="103"/>
      <c r="AB1144" s="103"/>
      <c r="AC1144" s="101"/>
      <c r="AD1144" s="101"/>
      <c r="AE1144" s="88"/>
      <c r="AF1144" s="48"/>
      <c r="AG1144" s="48"/>
      <c r="AH1144" s="48"/>
      <c r="AI1144" s="98"/>
      <c r="AJ1144" s="6"/>
      <c r="AK1144" s="6"/>
      <c r="AL1144" s="12"/>
      <c r="AM1144" s="12"/>
    </row>
    <row r="1145" spans="1:39" s="7" customFormat="1" ht="15" customHeight="1" x14ac:dyDescent="0.25">
      <c r="A1145" s="13"/>
      <c r="B1145" s="11"/>
      <c r="C1145" s="6"/>
      <c r="D1145" s="38"/>
      <c r="E1145" s="38"/>
      <c r="F1145" s="6"/>
      <c r="G1145" s="6"/>
      <c r="H1145" s="6"/>
      <c r="I1145" s="102"/>
      <c r="J1145" s="102"/>
      <c r="K1145" s="102"/>
      <c r="L1145" s="102"/>
      <c r="M1145" s="6"/>
      <c r="N1145" s="38"/>
      <c r="O1145" s="38"/>
      <c r="P1145" s="38"/>
      <c r="Q1145" s="83"/>
      <c r="R1145" s="83"/>
      <c r="S1145" s="83"/>
      <c r="T1145" s="83"/>
      <c r="U1145" s="83"/>
      <c r="V1145" s="102"/>
      <c r="W1145" s="103"/>
      <c r="X1145" s="103"/>
      <c r="Y1145" s="87"/>
      <c r="Z1145" s="103"/>
      <c r="AA1145" s="103"/>
      <c r="AB1145" s="103"/>
      <c r="AC1145" s="101"/>
      <c r="AD1145" s="101"/>
      <c r="AE1145" s="88"/>
      <c r="AF1145" s="48"/>
      <c r="AG1145" s="48"/>
      <c r="AH1145" s="48"/>
      <c r="AI1145" s="98"/>
      <c r="AJ1145" s="6"/>
      <c r="AK1145" s="6"/>
      <c r="AL1145" s="12"/>
      <c r="AM1145" s="12"/>
    </row>
    <row r="1146" spans="1:39" s="7" customFormat="1" ht="15" customHeight="1" x14ac:dyDescent="0.25">
      <c r="A1146" s="13"/>
      <c r="B1146" s="11"/>
      <c r="C1146" s="6"/>
      <c r="D1146" s="38"/>
      <c r="E1146" s="38"/>
      <c r="F1146" s="6"/>
      <c r="G1146" s="6"/>
      <c r="H1146" s="6"/>
      <c r="I1146" s="102"/>
      <c r="J1146" s="102"/>
      <c r="K1146" s="102"/>
      <c r="L1146" s="102"/>
      <c r="M1146" s="6"/>
      <c r="N1146" s="38"/>
      <c r="O1146" s="38"/>
      <c r="P1146" s="38"/>
      <c r="Q1146" s="83"/>
      <c r="R1146" s="83"/>
      <c r="S1146" s="83"/>
      <c r="T1146" s="83"/>
      <c r="U1146" s="83"/>
      <c r="V1146" s="102"/>
      <c r="W1146" s="103"/>
      <c r="X1146" s="103"/>
      <c r="Y1146" s="87"/>
      <c r="Z1146" s="103"/>
      <c r="AA1146" s="103"/>
      <c r="AB1146" s="103"/>
      <c r="AC1146" s="101"/>
      <c r="AD1146" s="101"/>
      <c r="AE1146" s="88"/>
      <c r="AF1146" s="48"/>
      <c r="AG1146" s="48"/>
      <c r="AH1146" s="48"/>
      <c r="AI1146" s="98"/>
      <c r="AJ1146" s="6"/>
      <c r="AK1146" s="6"/>
      <c r="AL1146" s="12"/>
      <c r="AM1146" s="12"/>
    </row>
    <row r="1147" spans="1:39" s="7" customFormat="1" ht="15" customHeight="1" x14ac:dyDescent="0.25">
      <c r="A1147" s="13"/>
      <c r="B1147" s="11"/>
      <c r="C1147" s="6"/>
      <c r="D1147" s="38"/>
      <c r="E1147" s="38"/>
      <c r="F1147" s="6"/>
      <c r="G1147" s="6"/>
      <c r="H1147" s="6"/>
      <c r="I1147" s="102"/>
      <c r="J1147" s="102"/>
      <c r="K1147" s="102"/>
      <c r="L1147" s="102"/>
      <c r="M1147" s="6"/>
      <c r="N1147" s="38"/>
      <c r="O1147" s="38"/>
      <c r="P1147" s="38"/>
      <c r="Q1147" s="83"/>
      <c r="R1147" s="83"/>
      <c r="S1147" s="83"/>
      <c r="T1147" s="83"/>
      <c r="U1147" s="83"/>
      <c r="V1147" s="102"/>
      <c r="W1147" s="103"/>
      <c r="X1147" s="103"/>
      <c r="Y1147" s="87"/>
      <c r="Z1147" s="103"/>
      <c r="AA1147" s="103"/>
      <c r="AB1147" s="103"/>
      <c r="AC1147" s="101"/>
      <c r="AD1147" s="101"/>
      <c r="AE1147" s="88"/>
      <c r="AF1147" s="48"/>
      <c r="AG1147" s="48"/>
      <c r="AH1147" s="48"/>
      <c r="AI1147" s="98"/>
      <c r="AJ1147" s="6"/>
      <c r="AK1147" s="6"/>
      <c r="AL1147" s="12"/>
      <c r="AM1147" s="12"/>
    </row>
    <row r="1148" spans="1:39" s="7" customFormat="1" ht="15" customHeight="1" x14ac:dyDescent="0.25">
      <c r="A1148" s="13"/>
      <c r="B1148" s="11"/>
      <c r="C1148" s="6"/>
      <c r="D1148" s="38"/>
      <c r="E1148" s="38"/>
      <c r="F1148" s="6"/>
      <c r="G1148" s="6"/>
      <c r="H1148" s="6"/>
      <c r="I1148" s="102"/>
      <c r="J1148" s="102"/>
      <c r="K1148" s="102"/>
      <c r="L1148" s="102"/>
      <c r="M1148" s="6"/>
      <c r="N1148" s="38"/>
      <c r="O1148" s="38"/>
      <c r="P1148" s="38"/>
      <c r="Q1148" s="83"/>
      <c r="R1148" s="83"/>
      <c r="S1148" s="83"/>
      <c r="T1148" s="83"/>
      <c r="U1148" s="83"/>
      <c r="V1148" s="102"/>
      <c r="W1148" s="103"/>
      <c r="X1148" s="103"/>
      <c r="Y1148" s="87"/>
      <c r="Z1148" s="103"/>
      <c r="AA1148" s="103"/>
      <c r="AB1148" s="103"/>
      <c r="AC1148" s="101"/>
      <c r="AD1148" s="101"/>
      <c r="AE1148" s="88"/>
      <c r="AF1148" s="48"/>
      <c r="AG1148" s="48"/>
      <c r="AH1148" s="48"/>
      <c r="AI1148" s="98"/>
      <c r="AJ1148" s="6"/>
      <c r="AK1148" s="6"/>
      <c r="AL1148" s="12"/>
      <c r="AM1148" s="12"/>
    </row>
    <row r="1149" spans="1:39" s="7" customFormat="1" ht="15" customHeight="1" x14ac:dyDescent="0.25">
      <c r="A1149" s="13"/>
      <c r="B1149" s="11"/>
      <c r="C1149" s="6"/>
      <c r="D1149" s="38"/>
      <c r="E1149" s="38"/>
      <c r="F1149" s="6"/>
      <c r="G1149" s="6"/>
      <c r="H1149" s="6"/>
      <c r="I1149" s="102"/>
      <c r="J1149" s="102"/>
      <c r="K1149" s="102"/>
      <c r="L1149" s="102"/>
      <c r="M1149" s="6"/>
      <c r="N1149" s="38"/>
      <c r="O1149" s="38"/>
      <c r="P1149" s="38"/>
      <c r="Q1149" s="83"/>
      <c r="R1149" s="83"/>
      <c r="S1149" s="83"/>
      <c r="T1149" s="83"/>
      <c r="U1149" s="83"/>
      <c r="V1149" s="102"/>
      <c r="W1149" s="103"/>
      <c r="X1149" s="103"/>
      <c r="Y1149" s="87"/>
      <c r="Z1149" s="103"/>
      <c r="AA1149" s="103"/>
      <c r="AB1149" s="103"/>
      <c r="AC1149" s="101"/>
      <c r="AD1149" s="101"/>
      <c r="AE1149" s="88"/>
      <c r="AF1149" s="48"/>
      <c r="AG1149" s="48"/>
      <c r="AH1149" s="48"/>
      <c r="AI1149" s="98"/>
      <c r="AJ1149" s="6"/>
      <c r="AK1149" s="6"/>
      <c r="AL1149" s="12"/>
      <c r="AM1149" s="12"/>
    </row>
    <row r="1150" spans="1:39" s="7" customFormat="1" ht="15" customHeight="1" x14ac:dyDescent="0.25">
      <c r="A1150" s="13"/>
      <c r="B1150" s="11"/>
      <c r="C1150" s="6"/>
      <c r="D1150" s="38"/>
      <c r="E1150" s="38"/>
      <c r="F1150" s="6"/>
      <c r="G1150" s="6"/>
      <c r="H1150" s="6"/>
      <c r="I1150" s="102"/>
      <c r="J1150" s="102"/>
      <c r="K1150" s="102"/>
      <c r="L1150" s="102"/>
      <c r="M1150" s="6"/>
      <c r="N1150" s="38"/>
      <c r="O1150" s="38"/>
      <c r="P1150" s="38"/>
      <c r="Q1150" s="83"/>
      <c r="R1150" s="83"/>
      <c r="S1150" s="83"/>
      <c r="T1150" s="83"/>
      <c r="U1150" s="83"/>
      <c r="V1150" s="102"/>
      <c r="W1150" s="103"/>
      <c r="X1150" s="103"/>
      <c r="Y1150" s="87"/>
      <c r="Z1150" s="103"/>
      <c r="AA1150" s="103"/>
      <c r="AB1150" s="103"/>
      <c r="AC1150" s="101"/>
      <c r="AD1150" s="101"/>
      <c r="AE1150" s="88"/>
      <c r="AF1150" s="48"/>
      <c r="AG1150" s="48"/>
      <c r="AH1150" s="48"/>
      <c r="AI1150" s="98"/>
      <c r="AJ1150" s="6"/>
      <c r="AK1150" s="6"/>
      <c r="AL1150" s="12"/>
      <c r="AM1150" s="12"/>
    </row>
    <row r="1151" spans="1:39" s="7" customFormat="1" ht="15" customHeight="1" x14ac:dyDescent="0.25">
      <c r="A1151" s="13"/>
      <c r="B1151" s="11"/>
      <c r="C1151" s="6"/>
      <c r="D1151" s="38"/>
      <c r="E1151" s="38"/>
      <c r="F1151" s="6"/>
      <c r="G1151" s="6"/>
      <c r="H1151" s="6"/>
      <c r="I1151" s="102"/>
      <c r="J1151" s="102"/>
      <c r="K1151" s="102"/>
      <c r="L1151" s="102"/>
      <c r="M1151" s="6"/>
      <c r="N1151" s="38"/>
      <c r="O1151" s="38"/>
      <c r="P1151" s="38"/>
      <c r="Q1151" s="83"/>
      <c r="R1151" s="83"/>
      <c r="S1151" s="83"/>
      <c r="T1151" s="83"/>
      <c r="U1151" s="83"/>
      <c r="V1151" s="102"/>
      <c r="W1151" s="103"/>
      <c r="X1151" s="103"/>
      <c r="Y1151" s="87"/>
      <c r="Z1151" s="103"/>
      <c r="AA1151" s="103"/>
      <c r="AB1151" s="103"/>
      <c r="AC1151" s="101"/>
      <c r="AD1151" s="101"/>
      <c r="AE1151" s="88"/>
      <c r="AF1151" s="48"/>
      <c r="AG1151" s="48"/>
      <c r="AH1151" s="48"/>
      <c r="AI1151" s="98"/>
      <c r="AJ1151" s="6"/>
      <c r="AK1151" s="6"/>
      <c r="AL1151" s="12"/>
      <c r="AM1151" s="12"/>
    </row>
    <row r="1152" spans="1:39" s="7" customFormat="1" ht="15" customHeight="1" x14ac:dyDescent="0.25">
      <c r="A1152" s="13"/>
      <c r="B1152" s="11"/>
      <c r="C1152" s="6"/>
      <c r="D1152" s="38"/>
      <c r="E1152" s="38"/>
      <c r="F1152" s="6"/>
      <c r="G1152" s="6"/>
      <c r="H1152" s="6"/>
      <c r="I1152" s="102"/>
      <c r="J1152" s="102"/>
      <c r="K1152" s="102"/>
      <c r="L1152" s="102"/>
      <c r="M1152" s="6"/>
      <c r="N1152" s="38"/>
      <c r="O1152" s="38"/>
      <c r="P1152" s="38"/>
      <c r="Q1152" s="83"/>
      <c r="R1152" s="83"/>
      <c r="S1152" s="83"/>
      <c r="T1152" s="83"/>
      <c r="U1152" s="83"/>
      <c r="V1152" s="102"/>
      <c r="W1152" s="103"/>
      <c r="X1152" s="103"/>
      <c r="Y1152" s="87"/>
      <c r="Z1152" s="103"/>
      <c r="AA1152" s="103"/>
      <c r="AB1152" s="103"/>
      <c r="AC1152" s="101"/>
      <c r="AD1152" s="101"/>
      <c r="AE1152" s="88"/>
      <c r="AF1152" s="48"/>
      <c r="AG1152" s="48"/>
      <c r="AH1152" s="48"/>
      <c r="AI1152" s="98"/>
      <c r="AJ1152" s="6"/>
      <c r="AK1152" s="6"/>
      <c r="AL1152" s="12"/>
      <c r="AM1152" s="12"/>
    </row>
    <row r="1153" spans="1:39" s="7" customFormat="1" ht="15" customHeight="1" x14ac:dyDescent="0.25">
      <c r="A1153" s="13"/>
      <c r="B1153" s="11"/>
      <c r="C1153" s="6"/>
      <c r="D1153" s="38"/>
      <c r="E1153" s="38"/>
      <c r="F1153" s="6"/>
      <c r="G1153" s="6"/>
      <c r="H1153" s="6"/>
      <c r="I1153" s="102"/>
      <c r="J1153" s="102"/>
      <c r="K1153" s="102"/>
      <c r="L1153" s="102"/>
      <c r="M1153" s="6"/>
      <c r="N1153" s="38"/>
      <c r="O1153" s="38"/>
      <c r="P1153" s="38"/>
      <c r="Q1153" s="83"/>
      <c r="R1153" s="83"/>
      <c r="S1153" s="83"/>
      <c r="T1153" s="83"/>
      <c r="U1153" s="83"/>
      <c r="V1153" s="102"/>
      <c r="W1153" s="103"/>
      <c r="X1153" s="103"/>
      <c r="Y1153" s="87"/>
      <c r="Z1153" s="103"/>
      <c r="AA1153" s="103"/>
      <c r="AB1153" s="103"/>
      <c r="AC1153" s="101"/>
      <c r="AD1153" s="101"/>
      <c r="AE1153" s="88"/>
      <c r="AF1153" s="48"/>
      <c r="AG1153" s="48"/>
      <c r="AH1153" s="48"/>
      <c r="AI1153" s="98"/>
      <c r="AJ1153" s="6"/>
      <c r="AK1153" s="6"/>
      <c r="AL1153" s="12"/>
      <c r="AM1153" s="12"/>
    </row>
    <row r="1154" spans="1:39" s="7" customFormat="1" ht="15" customHeight="1" x14ac:dyDescent="0.25">
      <c r="A1154" s="13"/>
      <c r="B1154" s="11"/>
      <c r="C1154" s="6"/>
      <c r="D1154" s="38"/>
      <c r="E1154" s="38"/>
      <c r="F1154" s="6"/>
      <c r="G1154" s="6"/>
      <c r="H1154" s="6"/>
      <c r="I1154" s="102"/>
      <c r="J1154" s="102"/>
      <c r="K1154" s="102"/>
      <c r="L1154" s="102"/>
      <c r="M1154" s="6"/>
      <c r="N1154" s="38"/>
      <c r="O1154" s="38"/>
      <c r="P1154" s="38"/>
      <c r="Q1154" s="83"/>
      <c r="R1154" s="83"/>
      <c r="S1154" s="83"/>
      <c r="T1154" s="83"/>
      <c r="U1154" s="83"/>
      <c r="V1154" s="102"/>
      <c r="W1154" s="103"/>
      <c r="X1154" s="103"/>
      <c r="Y1154" s="87"/>
      <c r="Z1154" s="103"/>
      <c r="AA1154" s="103"/>
      <c r="AB1154" s="103"/>
      <c r="AC1154" s="101"/>
      <c r="AD1154" s="101"/>
      <c r="AE1154" s="88"/>
      <c r="AF1154" s="48"/>
      <c r="AG1154" s="48"/>
      <c r="AH1154" s="48"/>
      <c r="AI1154" s="98"/>
      <c r="AJ1154" s="6"/>
      <c r="AK1154" s="6"/>
      <c r="AL1154" s="12"/>
      <c r="AM1154" s="12"/>
    </row>
    <row r="1155" spans="1:39" s="7" customFormat="1" ht="15" customHeight="1" x14ac:dyDescent="0.25">
      <c r="A1155" s="13"/>
      <c r="B1155" s="11"/>
      <c r="C1155" s="6"/>
      <c r="D1155" s="38"/>
      <c r="E1155" s="38"/>
      <c r="F1155" s="6"/>
      <c r="G1155" s="6"/>
      <c r="H1155" s="6"/>
      <c r="I1155" s="102"/>
      <c r="J1155" s="102"/>
      <c r="K1155" s="102"/>
      <c r="L1155" s="102"/>
      <c r="M1155" s="6"/>
      <c r="N1155" s="38"/>
      <c r="O1155" s="38"/>
      <c r="P1155" s="38"/>
      <c r="Q1155" s="83"/>
      <c r="R1155" s="83"/>
      <c r="S1155" s="83"/>
      <c r="T1155" s="83"/>
      <c r="U1155" s="83"/>
      <c r="V1155" s="102"/>
      <c r="W1155" s="103"/>
      <c r="X1155" s="103"/>
      <c r="Y1155" s="87"/>
      <c r="Z1155" s="103"/>
      <c r="AA1155" s="103"/>
      <c r="AB1155" s="103"/>
      <c r="AC1155" s="101"/>
      <c r="AD1155" s="101"/>
      <c r="AE1155" s="88"/>
      <c r="AF1155" s="48"/>
      <c r="AG1155" s="48"/>
      <c r="AH1155" s="48"/>
      <c r="AI1155" s="98"/>
      <c r="AJ1155" s="6"/>
      <c r="AK1155" s="6"/>
      <c r="AL1155" s="12"/>
      <c r="AM1155" s="12"/>
    </row>
    <row r="1156" spans="1:39" s="7" customFormat="1" ht="15" customHeight="1" x14ac:dyDescent="0.25">
      <c r="A1156" s="13"/>
      <c r="B1156" s="11"/>
      <c r="C1156" s="6"/>
      <c r="D1156" s="38"/>
      <c r="E1156" s="38"/>
      <c r="F1156" s="6"/>
      <c r="G1156" s="6"/>
      <c r="H1156" s="6"/>
      <c r="I1156" s="102"/>
      <c r="J1156" s="102"/>
      <c r="K1156" s="102"/>
      <c r="L1156" s="102"/>
      <c r="M1156" s="6"/>
      <c r="N1156" s="38"/>
      <c r="O1156" s="38"/>
      <c r="P1156" s="38"/>
      <c r="Q1156" s="83"/>
      <c r="R1156" s="83"/>
      <c r="S1156" s="83"/>
      <c r="T1156" s="83"/>
      <c r="U1156" s="83"/>
      <c r="V1156" s="102"/>
      <c r="W1156" s="103"/>
      <c r="X1156" s="103"/>
      <c r="Y1156" s="87"/>
      <c r="Z1156" s="103"/>
      <c r="AA1156" s="103"/>
      <c r="AB1156" s="103"/>
      <c r="AC1156" s="101"/>
      <c r="AD1156" s="101"/>
      <c r="AE1156" s="88"/>
      <c r="AF1156" s="48"/>
      <c r="AG1156" s="48"/>
      <c r="AH1156" s="48"/>
      <c r="AI1156" s="98"/>
      <c r="AJ1156" s="6"/>
      <c r="AK1156" s="6"/>
      <c r="AL1156" s="12"/>
      <c r="AM1156" s="12"/>
    </row>
    <row r="1157" spans="1:39" s="7" customFormat="1" ht="15" customHeight="1" x14ac:dyDescent="0.25">
      <c r="A1157" s="13"/>
      <c r="B1157" s="11"/>
      <c r="C1157" s="6"/>
      <c r="D1157" s="38"/>
      <c r="E1157" s="38"/>
      <c r="F1157" s="6"/>
      <c r="G1157" s="6"/>
      <c r="H1157" s="6"/>
      <c r="I1157" s="102"/>
      <c r="J1157" s="102"/>
      <c r="K1157" s="102"/>
      <c r="L1157" s="102"/>
      <c r="M1157" s="6"/>
      <c r="N1157" s="38"/>
      <c r="O1157" s="38"/>
      <c r="P1157" s="38"/>
      <c r="Q1157" s="83"/>
      <c r="R1157" s="83"/>
      <c r="S1157" s="83"/>
      <c r="T1157" s="83"/>
      <c r="U1157" s="83"/>
      <c r="V1157" s="102"/>
      <c r="W1157" s="103"/>
      <c r="X1157" s="103"/>
      <c r="Y1157" s="87"/>
      <c r="Z1157" s="103"/>
      <c r="AA1157" s="103"/>
      <c r="AB1157" s="103"/>
      <c r="AC1157" s="101"/>
      <c r="AD1157" s="101"/>
      <c r="AE1157" s="88"/>
      <c r="AF1157" s="48"/>
      <c r="AG1157" s="48"/>
      <c r="AH1157" s="48"/>
      <c r="AI1157" s="98"/>
      <c r="AJ1157" s="6"/>
      <c r="AK1157" s="6"/>
      <c r="AL1157" s="12"/>
      <c r="AM1157" s="12"/>
    </row>
    <row r="1158" spans="1:39" s="7" customFormat="1" ht="15" customHeight="1" x14ac:dyDescent="0.25">
      <c r="A1158" s="13"/>
      <c r="B1158" s="11"/>
      <c r="C1158" s="6"/>
      <c r="D1158" s="38"/>
      <c r="E1158" s="38"/>
      <c r="F1158" s="6"/>
      <c r="G1158" s="6"/>
      <c r="H1158" s="6"/>
      <c r="I1158" s="102"/>
      <c r="J1158" s="102"/>
      <c r="K1158" s="102"/>
      <c r="L1158" s="102"/>
      <c r="M1158" s="6"/>
      <c r="N1158" s="38"/>
      <c r="O1158" s="38"/>
      <c r="P1158" s="38"/>
      <c r="Q1158" s="83"/>
      <c r="R1158" s="83"/>
      <c r="S1158" s="83"/>
      <c r="T1158" s="83"/>
      <c r="U1158" s="83"/>
      <c r="V1158" s="102"/>
      <c r="W1158" s="103"/>
      <c r="X1158" s="103"/>
      <c r="Y1158" s="87"/>
      <c r="Z1158" s="103"/>
      <c r="AA1158" s="103"/>
      <c r="AB1158" s="103"/>
      <c r="AC1158" s="101"/>
      <c r="AD1158" s="101"/>
      <c r="AE1158" s="88"/>
      <c r="AF1158" s="48"/>
      <c r="AG1158" s="48"/>
      <c r="AH1158" s="48"/>
      <c r="AI1158" s="98"/>
      <c r="AJ1158" s="6"/>
      <c r="AK1158" s="6"/>
      <c r="AL1158" s="12"/>
      <c r="AM1158" s="12"/>
    </row>
    <row r="1159" spans="1:39" s="7" customFormat="1" ht="15" customHeight="1" x14ac:dyDescent="0.25">
      <c r="A1159" s="13"/>
      <c r="B1159" s="11"/>
      <c r="C1159" s="6"/>
      <c r="D1159" s="38"/>
      <c r="E1159" s="38"/>
      <c r="F1159" s="6"/>
      <c r="G1159" s="6"/>
      <c r="H1159" s="6"/>
      <c r="I1159" s="102"/>
      <c r="J1159" s="102"/>
      <c r="K1159" s="102"/>
      <c r="L1159" s="102"/>
      <c r="M1159" s="6"/>
      <c r="N1159" s="38"/>
      <c r="O1159" s="38"/>
      <c r="P1159" s="38"/>
      <c r="Q1159" s="83"/>
      <c r="R1159" s="83"/>
      <c r="S1159" s="83"/>
      <c r="T1159" s="83"/>
      <c r="U1159" s="83"/>
      <c r="V1159" s="102"/>
      <c r="W1159" s="103"/>
      <c r="X1159" s="103"/>
      <c r="Y1159" s="87"/>
      <c r="Z1159" s="103"/>
      <c r="AA1159" s="103"/>
      <c r="AB1159" s="103"/>
      <c r="AC1159" s="101"/>
      <c r="AD1159" s="101"/>
      <c r="AE1159" s="88"/>
      <c r="AF1159" s="48"/>
      <c r="AG1159" s="48"/>
      <c r="AH1159" s="48"/>
      <c r="AI1159" s="98"/>
      <c r="AJ1159" s="6"/>
      <c r="AK1159" s="6"/>
      <c r="AL1159" s="12"/>
      <c r="AM1159" s="12"/>
    </row>
    <row r="1160" spans="1:39" s="7" customFormat="1" ht="15" customHeight="1" x14ac:dyDescent="0.25">
      <c r="A1160" s="13"/>
      <c r="B1160" s="11"/>
      <c r="C1160" s="6"/>
      <c r="D1160" s="38"/>
      <c r="E1160" s="38"/>
      <c r="F1160" s="6"/>
      <c r="G1160" s="6"/>
      <c r="H1160" s="6"/>
      <c r="I1160" s="102"/>
      <c r="J1160" s="102"/>
      <c r="K1160" s="102"/>
      <c r="L1160" s="102"/>
      <c r="M1160" s="6"/>
      <c r="N1160" s="38"/>
      <c r="O1160" s="38"/>
      <c r="P1160" s="38"/>
      <c r="Q1160" s="83"/>
      <c r="R1160" s="83"/>
      <c r="S1160" s="83"/>
      <c r="T1160" s="83"/>
      <c r="U1160" s="83"/>
      <c r="V1160" s="102"/>
      <c r="W1160" s="103"/>
      <c r="X1160" s="103"/>
      <c r="Y1160" s="87"/>
      <c r="Z1160" s="103"/>
      <c r="AA1160" s="103"/>
      <c r="AB1160" s="103"/>
      <c r="AC1160" s="101"/>
      <c r="AD1160" s="101"/>
      <c r="AE1160" s="88"/>
      <c r="AF1160" s="48"/>
      <c r="AG1160" s="48"/>
      <c r="AH1160" s="48"/>
      <c r="AI1160" s="98"/>
      <c r="AJ1160" s="6"/>
      <c r="AK1160" s="6"/>
      <c r="AL1160" s="12"/>
      <c r="AM1160" s="12"/>
    </row>
    <row r="1161" spans="1:39" s="7" customFormat="1" ht="15" customHeight="1" x14ac:dyDescent="0.25">
      <c r="A1161" s="13"/>
      <c r="B1161" s="11"/>
      <c r="C1161" s="6"/>
      <c r="D1161" s="38"/>
      <c r="E1161" s="38"/>
      <c r="F1161" s="6"/>
      <c r="G1161" s="6"/>
      <c r="H1161" s="6"/>
      <c r="I1161" s="102"/>
      <c r="J1161" s="102"/>
      <c r="K1161" s="102"/>
      <c r="L1161" s="102"/>
      <c r="M1161" s="6"/>
      <c r="N1161" s="38"/>
      <c r="O1161" s="38"/>
      <c r="P1161" s="38"/>
      <c r="Q1161" s="83"/>
      <c r="R1161" s="83"/>
      <c r="S1161" s="83"/>
      <c r="T1161" s="83"/>
      <c r="U1161" s="83"/>
      <c r="V1161" s="102"/>
      <c r="W1161" s="103"/>
      <c r="X1161" s="103"/>
      <c r="Y1161" s="87"/>
      <c r="Z1161" s="103"/>
      <c r="AA1161" s="103"/>
      <c r="AB1161" s="103"/>
      <c r="AC1161" s="101"/>
      <c r="AD1161" s="101"/>
      <c r="AE1161" s="88"/>
      <c r="AF1161" s="48"/>
      <c r="AG1161" s="48"/>
      <c r="AH1161" s="48"/>
      <c r="AI1161" s="98"/>
      <c r="AJ1161" s="6"/>
      <c r="AK1161" s="6"/>
      <c r="AL1161" s="12"/>
      <c r="AM1161" s="12"/>
    </row>
    <row r="1162" spans="1:39" s="7" customFormat="1" ht="15" customHeight="1" x14ac:dyDescent="0.25">
      <c r="A1162" s="13"/>
      <c r="B1162" s="11"/>
      <c r="C1162" s="6"/>
      <c r="D1162" s="38"/>
      <c r="E1162" s="38"/>
      <c r="F1162" s="6"/>
      <c r="G1162" s="6"/>
      <c r="H1162" s="6"/>
      <c r="I1162" s="102"/>
      <c r="J1162" s="102"/>
      <c r="K1162" s="102"/>
      <c r="L1162" s="102"/>
      <c r="M1162" s="6"/>
      <c r="N1162" s="38"/>
      <c r="O1162" s="38"/>
      <c r="P1162" s="38"/>
      <c r="Q1162" s="83"/>
      <c r="R1162" s="83"/>
      <c r="S1162" s="83"/>
      <c r="T1162" s="83"/>
      <c r="U1162" s="83"/>
      <c r="V1162" s="102"/>
      <c r="W1162" s="103"/>
      <c r="X1162" s="103"/>
      <c r="Y1162" s="87"/>
      <c r="Z1162" s="103"/>
      <c r="AA1162" s="103"/>
      <c r="AB1162" s="103"/>
      <c r="AC1162" s="101"/>
      <c r="AD1162" s="101"/>
      <c r="AE1162" s="88"/>
      <c r="AF1162" s="48"/>
      <c r="AG1162" s="48"/>
      <c r="AH1162" s="48"/>
      <c r="AI1162" s="98"/>
      <c r="AJ1162" s="6"/>
      <c r="AK1162" s="6"/>
      <c r="AL1162" s="12"/>
      <c r="AM1162" s="12"/>
    </row>
    <row r="1163" spans="1:39" s="7" customFormat="1" ht="15" customHeight="1" x14ac:dyDescent="0.25">
      <c r="A1163" s="13"/>
      <c r="B1163" s="11"/>
      <c r="C1163" s="6"/>
      <c r="D1163" s="38"/>
      <c r="E1163" s="38"/>
      <c r="F1163" s="6"/>
      <c r="G1163" s="6"/>
      <c r="H1163" s="6"/>
      <c r="I1163" s="102"/>
      <c r="J1163" s="102"/>
      <c r="K1163" s="102"/>
      <c r="L1163" s="102"/>
      <c r="M1163" s="6"/>
      <c r="N1163" s="38"/>
      <c r="O1163" s="38"/>
      <c r="P1163" s="38"/>
      <c r="Q1163" s="83"/>
      <c r="R1163" s="83"/>
      <c r="S1163" s="83"/>
      <c r="T1163" s="83"/>
      <c r="U1163" s="83"/>
      <c r="V1163" s="102"/>
      <c r="W1163" s="103"/>
      <c r="X1163" s="103"/>
      <c r="Y1163" s="87"/>
      <c r="Z1163" s="103"/>
      <c r="AA1163" s="103"/>
      <c r="AB1163" s="103"/>
      <c r="AC1163" s="101"/>
      <c r="AD1163" s="101"/>
      <c r="AE1163" s="88"/>
      <c r="AF1163" s="48"/>
      <c r="AG1163" s="48"/>
      <c r="AH1163" s="48"/>
      <c r="AI1163" s="98"/>
      <c r="AJ1163" s="6"/>
      <c r="AK1163" s="6"/>
      <c r="AL1163" s="12"/>
      <c r="AM1163" s="12"/>
    </row>
    <row r="1164" spans="1:39" s="7" customFormat="1" ht="15" customHeight="1" x14ac:dyDescent="0.25">
      <c r="A1164" s="13"/>
      <c r="B1164" s="11"/>
      <c r="C1164" s="6"/>
      <c r="D1164" s="38"/>
      <c r="E1164" s="38"/>
      <c r="F1164" s="6"/>
      <c r="G1164" s="6"/>
      <c r="H1164" s="6"/>
      <c r="I1164" s="102"/>
      <c r="J1164" s="102"/>
      <c r="K1164" s="102"/>
      <c r="L1164" s="102"/>
      <c r="M1164" s="6"/>
      <c r="N1164" s="38"/>
      <c r="O1164" s="38"/>
      <c r="P1164" s="38"/>
      <c r="Q1164" s="83"/>
      <c r="R1164" s="83"/>
      <c r="S1164" s="83"/>
      <c r="T1164" s="83"/>
      <c r="U1164" s="83"/>
      <c r="V1164" s="102"/>
      <c r="W1164" s="103"/>
      <c r="X1164" s="103"/>
      <c r="Y1164" s="87"/>
      <c r="Z1164" s="103"/>
      <c r="AA1164" s="103"/>
      <c r="AB1164" s="103"/>
      <c r="AC1164" s="101"/>
      <c r="AD1164" s="101"/>
      <c r="AE1164" s="88"/>
      <c r="AF1164" s="48"/>
      <c r="AG1164" s="48"/>
      <c r="AH1164" s="48"/>
      <c r="AI1164" s="98"/>
      <c r="AJ1164" s="6"/>
      <c r="AK1164" s="6"/>
      <c r="AL1164" s="12"/>
      <c r="AM1164" s="12"/>
    </row>
    <row r="1165" spans="1:39" s="7" customFormat="1" ht="15" customHeight="1" x14ac:dyDescent="0.25">
      <c r="A1165" s="13"/>
      <c r="B1165" s="11"/>
      <c r="C1165" s="6"/>
      <c r="D1165" s="38"/>
      <c r="E1165" s="38"/>
      <c r="F1165" s="6"/>
      <c r="G1165" s="6"/>
      <c r="H1165" s="6"/>
      <c r="I1165" s="102"/>
      <c r="J1165" s="102"/>
      <c r="K1165" s="102"/>
      <c r="L1165" s="102"/>
      <c r="M1165" s="6"/>
      <c r="N1165" s="38"/>
      <c r="O1165" s="38"/>
      <c r="P1165" s="38"/>
      <c r="Q1165" s="83"/>
      <c r="R1165" s="83"/>
      <c r="S1165" s="83"/>
      <c r="T1165" s="83"/>
      <c r="U1165" s="83"/>
      <c r="V1165" s="102"/>
      <c r="W1165" s="103"/>
      <c r="X1165" s="103"/>
      <c r="Y1165" s="87"/>
      <c r="Z1165" s="103"/>
      <c r="AA1165" s="103"/>
      <c r="AB1165" s="103"/>
      <c r="AC1165" s="101"/>
      <c r="AD1165" s="101"/>
      <c r="AE1165" s="88"/>
      <c r="AF1165" s="48"/>
      <c r="AG1165" s="48"/>
      <c r="AH1165" s="48"/>
      <c r="AI1165" s="98"/>
      <c r="AJ1165" s="6"/>
      <c r="AK1165" s="6"/>
      <c r="AL1165" s="12"/>
      <c r="AM1165" s="12"/>
    </row>
    <row r="1166" spans="1:39" s="7" customFormat="1" ht="15" customHeight="1" x14ac:dyDescent="0.25">
      <c r="A1166" s="13"/>
      <c r="B1166" s="11"/>
      <c r="C1166" s="6"/>
      <c r="D1166" s="38"/>
      <c r="E1166" s="38"/>
      <c r="F1166" s="6"/>
      <c r="G1166" s="6"/>
      <c r="H1166" s="6"/>
      <c r="I1166" s="102"/>
      <c r="J1166" s="102"/>
      <c r="K1166" s="102"/>
      <c r="L1166" s="102"/>
      <c r="M1166" s="6"/>
      <c r="N1166" s="38"/>
      <c r="O1166" s="38"/>
      <c r="P1166" s="38"/>
      <c r="Q1166" s="83"/>
      <c r="R1166" s="83"/>
      <c r="S1166" s="83"/>
      <c r="T1166" s="83"/>
      <c r="U1166" s="83"/>
      <c r="V1166" s="102"/>
      <c r="W1166" s="103"/>
      <c r="X1166" s="103"/>
      <c r="Y1166" s="87"/>
      <c r="Z1166" s="103"/>
      <c r="AA1166" s="103"/>
      <c r="AB1166" s="103"/>
      <c r="AC1166" s="101"/>
      <c r="AD1166" s="101"/>
      <c r="AE1166" s="88"/>
      <c r="AF1166" s="48"/>
      <c r="AG1166" s="48"/>
      <c r="AH1166" s="48"/>
      <c r="AI1166" s="98"/>
      <c r="AJ1166" s="6"/>
      <c r="AK1166" s="6"/>
      <c r="AL1166" s="12"/>
      <c r="AM1166" s="12"/>
    </row>
    <row r="1167" spans="1:39" s="7" customFormat="1" ht="15" customHeight="1" x14ac:dyDescent="0.25">
      <c r="A1167" s="13"/>
      <c r="B1167" s="11"/>
      <c r="C1167" s="6"/>
      <c r="D1167" s="38"/>
      <c r="E1167" s="38"/>
      <c r="F1167" s="6"/>
      <c r="G1167" s="6"/>
      <c r="H1167" s="6"/>
      <c r="I1167" s="102"/>
      <c r="J1167" s="102"/>
      <c r="K1167" s="102"/>
      <c r="L1167" s="102"/>
      <c r="M1167" s="6"/>
      <c r="N1167" s="38"/>
      <c r="O1167" s="38"/>
      <c r="P1167" s="38"/>
      <c r="Q1167" s="83"/>
      <c r="R1167" s="83"/>
      <c r="S1167" s="83"/>
      <c r="T1167" s="83"/>
      <c r="U1167" s="83"/>
      <c r="V1167" s="102"/>
      <c r="W1167" s="103"/>
      <c r="X1167" s="103"/>
      <c r="Y1167" s="87"/>
      <c r="Z1167" s="103"/>
      <c r="AA1167" s="103"/>
      <c r="AB1167" s="103"/>
      <c r="AC1167" s="101"/>
      <c r="AD1167" s="101"/>
      <c r="AE1167" s="88"/>
      <c r="AF1167" s="48"/>
      <c r="AG1167" s="48"/>
      <c r="AH1167" s="48"/>
      <c r="AI1167" s="98"/>
      <c r="AJ1167" s="6"/>
      <c r="AK1167" s="6"/>
      <c r="AL1167" s="12"/>
      <c r="AM1167" s="12"/>
    </row>
    <row r="1168" spans="1:39" s="7" customFormat="1" ht="15" customHeight="1" x14ac:dyDescent="0.25">
      <c r="A1168" s="13"/>
      <c r="B1168" s="11"/>
      <c r="C1168" s="6"/>
      <c r="D1168" s="38"/>
      <c r="E1168" s="38"/>
      <c r="F1168" s="6"/>
      <c r="G1168" s="6"/>
      <c r="H1168" s="6"/>
      <c r="I1168" s="102"/>
      <c r="J1168" s="102"/>
      <c r="K1168" s="102"/>
      <c r="L1168" s="102"/>
      <c r="M1168" s="6"/>
      <c r="N1168" s="38"/>
      <c r="O1168" s="38"/>
      <c r="P1168" s="38"/>
      <c r="Q1168" s="83"/>
      <c r="R1168" s="83"/>
      <c r="S1168" s="83"/>
      <c r="T1168" s="83"/>
      <c r="U1168" s="83"/>
      <c r="V1168" s="102"/>
      <c r="W1168" s="103"/>
      <c r="X1168" s="103"/>
      <c r="Y1168" s="87"/>
      <c r="Z1168" s="103"/>
      <c r="AA1168" s="103"/>
      <c r="AB1168" s="103"/>
      <c r="AC1168" s="101"/>
      <c r="AD1168" s="101"/>
      <c r="AE1168" s="88"/>
      <c r="AF1168" s="48"/>
      <c r="AG1168" s="48"/>
      <c r="AH1168" s="48"/>
      <c r="AI1168" s="98"/>
      <c r="AJ1168" s="6"/>
      <c r="AK1168" s="6"/>
      <c r="AL1168" s="12"/>
      <c r="AM1168" s="12"/>
    </row>
    <row r="1169" spans="1:39" s="7" customFormat="1" ht="15" customHeight="1" x14ac:dyDescent="0.25">
      <c r="A1169" s="13"/>
      <c r="B1169" s="11"/>
      <c r="C1169" s="6"/>
      <c r="D1169" s="38"/>
      <c r="E1169" s="38"/>
      <c r="F1169" s="6"/>
      <c r="G1169" s="6"/>
      <c r="H1169" s="6"/>
      <c r="I1169" s="102"/>
      <c r="J1169" s="102"/>
      <c r="K1169" s="102"/>
      <c r="L1169" s="102"/>
      <c r="M1169" s="6"/>
      <c r="N1169" s="38"/>
      <c r="O1169" s="38"/>
      <c r="P1169" s="38"/>
      <c r="Q1169" s="83"/>
      <c r="R1169" s="83"/>
      <c r="S1169" s="83"/>
      <c r="T1169" s="83"/>
      <c r="U1169" s="83"/>
      <c r="V1169" s="102"/>
      <c r="W1169" s="103"/>
      <c r="X1169" s="103"/>
      <c r="Y1169" s="87"/>
      <c r="Z1169" s="103"/>
      <c r="AA1169" s="103"/>
      <c r="AB1169" s="103"/>
      <c r="AC1169" s="101"/>
      <c r="AD1169" s="101"/>
      <c r="AE1169" s="88"/>
      <c r="AF1169" s="48"/>
      <c r="AG1169" s="48"/>
      <c r="AH1169" s="48"/>
      <c r="AI1169" s="98"/>
      <c r="AJ1169" s="6"/>
      <c r="AK1169" s="6"/>
      <c r="AL1169" s="12"/>
      <c r="AM1169" s="12"/>
    </row>
    <row r="1170" spans="1:39" s="7" customFormat="1" ht="15" customHeight="1" x14ac:dyDescent="0.25">
      <c r="A1170" s="13"/>
      <c r="B1170" s="11"/>
      <c r="C1170" s="6"/>
      <c r="D1170" s="38"/>
      <c r="E1170" s="38"/>
      <c r="F1170" s="6"/>
      <c r="G1170" s="6"/>
      <c r="H1170" s="6"/>
      <c r="I1170" s="102"/>
      <c r="J1170" s="102"/>
      <c r="K1170" s="102"/>
      <c r="L1170" s="102"/>
      <c r="M1170" s="6"/>
      <c r="N1170" s="38"/>
      <c r="O1170" s="38"/>
      <c r="P1170" s="38"/>
      <c r="Q1170" s="83"/>
      <c r="R1170" s="83"/>
      <c r="S1170" s="83"/>
      <c r="T1170" s="83"/>
      <c r="U1170" s="83"/>
      <c r="V1170" s="102"/>
      <c r="W1170" s="103"/>
      <c r="X1170" s="103"/>
      <c r="Y1170" s="87"/>
      <c r="Z1170" s="103"/>
      <c r="AA1170" s="103"/>
      <c r="AB1170" s="103"/>
      <c r="AC1170" s="101"/>
      <c r="AD1170" s="101"/>
      <c r="AE1170" s="88"/>
      <c r="AF1170" s="48"/>
      <c r="AG1170" s="48"/>
      <c r="AH1170" s="48"/>
      <c r="AI1170" s="98"/>
      <c r="AJ1170" s="6"/>
      <c r="AK1170" s="6"/>
      <c r="AL1170" s="12"/>
      <c r="AM1170" s="12"/>
    </row>
    <row r="1171" spans="1:39" s="7" customFormat="1" ht="15" customHeight="1" x14ac:dyDescent="0.25">
      <c r="A1171" s="13"/>
      <c r="B1171" s="11"/>
      <c r="C1171" s="6"/>
      <c r="D1171" s="38"/>
      <c r="E1171" s="38"/>
      <c r="F1171" s="6"/>
      <c r="G1171" s="6"/>
      <c r="H1171" s="6"/>
      <c r="I1171" s="102"/>
      <c r="J1171" s="102"/>
      <c r="K1171" s="102"/>
      <c r="L1171" s="102"/>
      <c r="M1171" s="6"/>
      <c r="N1171" s="38"/>
      <c r="O1171" s="38"/>
      <c r="P1171" s="38"/>
      <c r="Q1171" s="83"/>
      <c r="R1171" s="83"/>
      <c r="S1171" s="83"/>
      <c r="T1171" s="83"/>
      <c r="U1171" s="83"/>
      <c r="V1171" s="102"/>
      <c r="W1171" s="103"/>
      <c r="X1171" s="103"/>
      <c r="Y1171" s="87"/>
      <c r="Z1171" s="103"/>
      <c r="AA1171" s="103"/>
      <c r="AB1171" s="103"/>
      <c r="AC1171" s="101"/>
      <c r="AD1171" s="101"/>
      <c r="AE1171" s="88"/>
      <c r="AF1171" s="48"/>
      <c r="AG1171" s="48"/>
      <c r="AH1171" s="48"/>
      <c r="AI1171" s="98"/>
      <c r="AJ1171" s="6"/>
      <c r="AK1171" s="6"/>
      <c r="AL1171" s="12"/>
      <c r="AM1171" s="12"/>
    </row>
    <row r="1172" spans="1:39" s="7" customFormat="1" ht="15" customHeight="1" x14ac:dyDescent="0.25">
      <c r="A1172" s="13"/>
      <c r="B1172" s="11"/>
      <c r="C1172" s="6"/>
      <c r="D1172" s="38"/>
      <c r="E1172" s="38"/>
      <c r="F1172" s="6"/>
      <c r="G1172" s="6"/>
      <c r="H1172" s="6"/>
      <c r="I1172" s="102"/>
      <c r="J1172" s="102"/>
      <c r="K1172" s="102"/>
      <c r="L1172" s="102"/>
      <c r="M1172" s="6"/>
      <c r="N1172" s="38"/>
      <c r="O1172" s="38"/>
      <c r="P1172" s="38"/>
      <c r="Q1172" s="83"/>
      <c r="R1172" s="83"/>
      <c r="S1172" s="83"/>
      <c r="T1172" s="83"/>
      <c r="U1172" s="83"/>
      <c r="V1172" s="102"/>
      <c r="W1172" s="103"/>
      <c r="X1172" s="103"/>
      <c r="Y1172" s="87"/>
      <c r="Z1172" s="103"/>
      <c r="AA1172" s="103"/>
      <c r="AB1172" s="103"/>
      <c r="AC1172" s="101"/>
      <c r="AD1172" s="101"/>
      <c r="AE1172" s="88"/>
      <c r="AF1172" s="48"/>
      <c r="AG1172" s="48"/>
      <c r="AH1172" s="48"/>
      <c r="AI1172" s="98"/>
      <c r="AJ1172" s="6"/>
      <c r="AK1172" s="6"/>
      <c r="AL1172" s="12"/>
      <c r="AM1172" s="12"/>
    </row>
    <row r="1173" spans="1:39" s="7" customFormat="1" ht="15" customHeight="1" x14ac:dyDescent="0.25">
      <c r="A1173" s="13"/>
      <c r="B1173" s="11"/>
      <c r="C1173" s="6"/>
      <c r="D1173" s="38"/>
      <c r="E1173" s="38"/>
      <c r="F1173" s="6"/>
      <c r="G1173" s="6"/>
      <c r="H1173" s="6"/>
      <c r="I1173" s="102"/>
      <c r="J1173" s="102"/>
      <c r="K1173" s="102"/>
      <c r="L1173" s="102"/>
      <c r="M1173" s="6"/>
      <c r="N1173" s="38"/>
      <c r="O1173" s="38"/>
      <c r="P1173" s="38"/>
      <c r="Q1173" s="83"/>
      <c r="R1173" s="83"/>
      <c r="S1173" s="83"/>
      <c r="T1173" s="83"/>
      <c r="U1173" s="83"/>
      <c r="V1173" s="102"/>
      <c r="W1173" s="103"/>
      <c r="X1173" s="103"/>
      <c r="Y1173" s="87"/>
      <c r="Z1173" s="103"/>
      <c r="AA1173" s="103"/>
      <c r="AB1173" s="103"/>
      <c r="AC1173" s="101"/>
      <c r="AD1173" s="101"/>
      <c r="AE1173" s="88"/>
      <c r="AF1173" s="48"/>
      <c r="AG1173" s="48"/>
      <c r="AH1173" s="48"/>
      <c r="AI1173" s="98"/>
      <c r="AJ1173" s="6"/>
      <c r="AK1173" s="6"/>
      <c r="AL1173" s="12"/>
      <c r="AM1173" s="12"/>
    </row>
    <row r="1174" spans="1:39" s="7" customFormat="1" ht="15" customHeight="1" x14ac:dyDescent="0.25">
      <c r="A1174" s="13"/>
      <c r="B1174" s="11"/>
      <c r="C1174" s="6"/>
      <c r="D1174" s="38"/>
      <c r="E1174" s="38"/>
      <c r="F1174" s="6"/>
      <c r="G1174" s="6"/>
      <c r="H1174" s="6"/>
      <c r="I1174" s="102"/>
      <c r="J1174" s="102"/>
      <c r="K1174" s="102"/>
      <c r="L1174" s="102"/>
      <c r="M1174" s="6"/>
      <c r="N1174" s="38"/>
      <c r="O1174" s="38"/>
      <c r="P1174" s="38"/>
      <c r="Q1174" s="83"/>
      <c r="R1174" s="83"/>
      <c r="S1174" s="83"/>
      <c r="T1174" s="83"/>
      <c r="U1174" s="83"/>
      <c r="V1174" s="102"/>
      <c r="W1174" s="103"/>
      <c r="X1174" s="103"/>
      <c r="Y1174" s="87"/>
      <c r="Z1174" s="103"/>
      <c r="AA1174" s="103"/>
      <c r="AB1174" s="103"/>
      <c r="AC1174" s="101"/>
      <c r="AD1174" s="101"/>
      <c r="AE1174" s="88"/>
      <c r="AF1174" s="48"/>
      <c r="AG1174" s="48"/>
      <c r="AH1174" s="48"/>
      <c r="AI1174" s="98"/>
      <c r="AJ1174" s="6"/>
      <c r="AK1174" s="6"/>
      <c r="AL1174" s="12"/>
      <c r="AM1174" s="12"/>
    </row>
    <row r="1175" spans="1:39" s="7" customFormat="1" ht="15" customHeight="1" x14ac:dyDescent="0.25">
      <c r="A1175" s="13"/>
      <c r="B1175" s="11"/>
      <c r="C1175" s="6"/>
      <c r="D1175" s="38"/>
      <c r="E1175" s="38"/>
      <c r="F1175" s="6"/>
      <c r="G1175" s="6"/>
      <c r="H1175" s="6"/>
      <c r="I1175" s="102"/>
      <c r="J1175" s="102"/>
      <c r="K1175" s="102"/>
      <c r="L1175" s="102"/>
      <c r="M1175" s="6"/>
      <c r="N1175" s="38"/>
      <c r="O1175" s="38"/>
      <c r="P1175" s="38"/>
      <c r="Q1175" s="83"/>
      <c r="R1175" s="83"/>
      <c r="S1175" s="83"/>
      <c r="T1175" s="83"/>
      <c r="U1175" s="83"/>
      <c r="V1175" s="102"/>
      <c r="W1175" s="103"/>
      <c r="X1175" s="103"/>
      <c r="Y1175" s="87"/>
      <c r="Z1175" s="103"/>
      <c r="AA1175" s="103"/>
      <c r="AB1175" s="103"/>
      <c r="AC1175" s="101"/>
      <c r="AD1175" s="101"/>
      <c r="AE1175" s="88"/>
      <c r="AF1175" s="48"/>
      <c r="AG1175" s="48"/>
      <c r="AH1175" s="48"/>
      <c r="AI1175" s="98"/>
      <c r="AJ1175" s="6"/>
      <c r="AK1175" s="6"/>
      <c r="AL1175" s="12"/>
      <c r="AM1175" s="12"/>
    </row>
    <row r="1176" spans="1:39" s="7" customFormat="1" ht="15" customHeight="1" x14ac:dyDescent="0.25">
      <c r="A1176" s="13"/>
      <c r="B1176" s="11"/>
      <c r="C1176" s="6"/>
      <c r="D1176" s="38"/>
      <c r="E1176" s="38"/>
      <c r="F1176" s="6"/>
      <c r="G1176" s="6"/>
      <c r="H1176" s="6"/>
      <c r="I1176" s="102"/>
      <c r="J1176" s="102"/>
      <c r="K1176" s="102"/>
      <c r="L1176" s="102"/>
      <c r="M1176" s="6"/>
      <c r="N1176" s="38"/>
      <c r="O1176" s="38"/>
      <c r="P1176" s="38"/>
      <c r="Q1176" s="83"/>
      <c r="R1176" s="83"/>
      <c r="S1176" s="83"/>
      <c r="T1176" s="83"/>
      <c r="U1176" s="83"/>
      <c r="V1176" s="102"/>
      <c r="W1176" s="103"/>
      <c r="X1176" s="103"/>
      <c r="Y1176" s="87"/>
      <c r="Z1176" s="103"/>
      <c r="AA1176" s="103"/>
      <c r="AB1176" s="103"/>
      <c r="AC1176" s="101"/>
      <c r="AD1176" s="101"/>
      <c r="AE1176" s="88"/>
      <c r="AF1176" s="48"/>
      <c r="AG1176" s="48"/>
      <c r="AH1176" s="48"/>
      <c r="AI1176" s="98"/>
      <c r="AJ1176" s="6"/>
      <c r="AK1176" s="6"/>
      <c r="AL1176" s="12"/>
      <c r="AM1176" s="12"/>
    </row>
    <row r="1177" spans="1:39" s="7" customFormat="1" ht="15" customHeight="1" x14ac:dyDescent="0.25">
      <c r="A1177" s="13"/>
      <c r="B1177" s="11"/>
      <c r="C1177" s="6"/>
      <c r="D1177" s="38"/>
      <c r="E1177" s="38"/>
      <c r="F1177" s="6"/>
      <c r="G1177" s="6"/>
      <c r="H1177" s="6"/>
      <c r="I1177" s="102"/>
      <c r="J1177" s="102"/>
      <c r="K1177" s="102"/>
      <c r="L1177" s="102"/>
      <c r="M1177" s="6"/>
      <c r="N1177" s="38"/>
      <c r="O1177" s="38"/>
      <c r="P1177" s="38"/>
      <c r="Q1177" s="83"/>
      <c r="R1177" s="83"/>
      <c r="S1177" s="83"/>
      <c r="T1177" s="83"/>
      <c r="U1177" s="83"/>
      <c r="V1177" s="102"/>
      <c r="W1177" s="103"/>
      <c r="X1177" s="103"/>
      <c r="Y1177" s="87"/>
      <c r="Z1177" s="103"/>
      <c r="AA1177" s="103"/>
      <c r="AB1177" s="103"/>
      <c r="AC1177" s="101"/>
      <c r="AD1177" s="101"/>
      <c r="AE1177" s="88"/>
      <c r="AF1177" s="48"/>
      <c r="AG1177" s="48"/>
      <c r="AH1177" s="48"/>
      <c r="AI1177" s="98"/>
      <c r="AJ1177" s="6"/>
      <c r="AK1177" s="6"/>
      <c r="AL1177" s="12"/>
      <c r="AM1177" s="12"/>
    </row>
    <row r="1178" spans="1:39" s="7" customFormat="1" ht="15" customHeight="1" x14ac:dyDescent="0.25">
      <c r="A1178" s="13"/>
      <c r="B1178" s="11"/>
      <c r="C1178" s="6"/>
      <c r="D1178" s="38"/>
      <c r="E1178" s="38"/>
      <c r="F1178" s="6"/>
      <c r="G1178" s="6"/>
      <c r="H1178" s="6"/>
      <c r="I1178" s="102"/>
      <c r="J1178" s="102"/>
      <c r="K1178" s="102"/>
      <c r="L1178" s="102"/>
      <c r="M1178" s="6"/>
      <c r="N1178" s="38"/>
      <c r="O1178" s="38"/>
      <c r="P1178" s="38"/>
      <c r="Q1178" s="83"/>
      <c r="R1178" s="83"/>
      <c r="S1178" s="83"/>
      <c r="T1178" s="83"/>
      <c r="U1178" s="83"/>
      <c r="V1178" s="102"/>
      <c r="W1178" s="103"/>
      <c r="X1178" s="103"/>
      <c r="Y1178" s="87"/>
      <c r="Z1178" s="103"/>
      <c r="AA1178" s="103"/>
      <c r="AB1178" s="103"/>
      <c r="AC1178" s="101"/>
      <c r="AD1178" s="101"/>
      <c r="AE1178" s="88"/>
      <c r="AF1178" s="48"/>
      <c r="AG1178" s="48"/>
      <c r="AH1178" s="48"/>
      <c r="AI1178" s="98"/>
      <c r="AJ1178" s="6"/>
      <c r="AK1178" s="6"/>
      <c r="AL1178" s="12"/>
      <c r="AM1178" s="12"/>
    </row>
    <row r="1179" spans="1:39" s="7" customFormat="1" ht="15" customHeight="1" x14ac:dyDescent="0.25">
      <c r="A1179" s="13"/>
      <c r="B1179" s="11"/>
      <c r="C1179" s="6"/>
      <c r="D1179" s="38"/>
      <c r="E1179" s="38"/>
      <c r="F1179" s="6"/>
      <c r="G1179" s="6"/>
      <c r="H1179" s="6"/>
      <c r="I1179" s="102"/>
      <c r="J1179" s="102"/>
      <c r="K1179" s="102"/>
      <c r="L1179" s="102"/>
      <c r="M1179" s="6"/>
      <c r="N1179" s="38"/>
      <c r="O1179" s="38"/>
      <c r="P1179" s="38"/>
      <c r="Q1179" s="83"/>
      <c r="R1179" s="83"/>
      <c r="S1179" s="83"/>
      <c r="T1179" s="83"/>
      <c r="U1179" s="83"/>
      <c r="V1179" s="102"/>
      <c r="W1179" s="103"/>
      <c r="X1179" s="103"/>
      <c r="Y1179" s="87"/>
      <c r="Z1179" s="103"/>
      <c r="AA1179" s="103"/>
      <c r="AB1179" s="103"/>
      <c r="AC1179" s="101"/>
      <c r="AD1179" s="101"/>
      <c r="AE1179" s="88"/>
      <c r="AF1179" s="48"/>
      <c r="AG1179" s="48"/>
      <c r="AH1179" s="48"/>
      <c r="AI1179" s="98"/>
      <c r="AJ1179" s="6"/>
      <c r="AK1179" s="6"/>
      <c r="AL1179" s="12"/>
      <c r="AM1179" s="12"/>
    </row>
    <row r="1180" spans="1:39" s="7" customFormat="1" ht="15" customHeight="1" x14ac:dyDescent="0.25">
      <c r="A1180" s="13"/>
      <c r="B1180" s="11"/>
      <c r="C1180" s="6"/>
      <c r="D1180" s="38"/>
      <c r="E1180" s="38"/>
      <c r="F1180" s="6"/>
      <c r="G1180" s="6"/>
      <c r="H1180" s="6"/>
      <c r="I1180" s="102"/>
      <c r="J1180" s="102"/>
      <c r="K1180" s="102"/>
      <c r="L1180" s="102"/>
      <c r="M1180" s="6"/>
      <c r="N1180" s="38"/>
      <c r="O1180" s="38"/>
      <c r="P1180" s="38"/>
      <c r="Q1180" s="83"/>
      <c r="R1180" s="83"/>
      <c r="S1180" s="83"/>
      <c r="T1180" s="83"/>
      <c r="U1180" s="83"/>
      <c r="V1180" s="102"/>
      <c r="W1180" s="103"/>
      <c r="X1180" s="103"/>
      <c r="Y1180" s="87"/>
      <c r="Z1180" s="103"/>
      <c r="AA1180" s="103"/>
      <c r="AB1180" s="103"/>
      <c r="AC1180" s="101"/>
      <c r="AD1180" s="101"/>
      <c r="AE1180" s="88"/>
      <c r="AF1180" s="48"/>
      <c r="AG1180" s="48"/>
      <c r="AH1180" s="48"/>
      <c r="AI1180" s="98"/>
      <c r="AJ1180" s="6"/>
      <c r="AK1180" s="6"/>
      <c r="AL1180" s="12"/>
      <c r="AM1180" s="12"/>
    </row>
    <row r="1181" spans="1:39" s="7" customFormat="1" ht="15" customHeight="1" x14ac:dyDescent="0.25">
      <c r="A1181" s="13"/>
      <c r="B1181" s="11"/>
      <c r="C1181" s="6"/>
      <c r="D1181" s="38"/>
      <c r="E1181" s="38"/>
      <c r="F1181" s="6"/>
      <c r="G1181" s="6"/>
      <c r="H1181" s="6"/>
      <c r="I1181" s="102"/>
      <c r="J1181" s="102"/>
      <c r="K1181" s="102"/>
      <c r="L1181" s="102"/>
      <c r="M1181" s="6"/>
      <c r="N1181" s="38"/>
      <c r="O1181" s="38"/>
      <c r="P1181" s="38"/>
      <c r="Q1181" s="83"/>
      <c r="R1181" s="83"/>
      <c r="S1181" s="83"/>
      <c r="T1181" s="83"/>
      <c r="U1181" s="83"/>
      <c r="V1181" s="102"/>
      <c r="W1181" s="103"/>
      <c r="X1181" s="103"/>
      <c r="Y1181" s="87"/>
      <c r="Z1181" s="103"/>
      <c r="AA1181" s="103"/>
      <c r="AB1181" s="103"/>
      <c r="AC1181" s="101"/>
      <c r="AD1181" s="101"/>
      <c r="AE1181" s="88"/>
      <c r="AF1181" s="48"/>
      <c r="AG1181" s="48"/>
      <c r="AH1181" s="48"/>
      <c r="AI1181" s="98"/>
      <c r="AJ1181" s="6"/>
      <c r="AK1181" s="6"/>
      <c r="AL1181" s="12"/>
      <c r="AM1181" s="12"/>
    </row>
    <row r="1182" spans="1:39" s="7" customFormat="1" ht="15" customHeight="1" x14ac:dyDescent="0.25">
      <c r="A1182" s="13"/>
      <c r="B1182" s="11"/>
      <c r="C1182" s="6"/>
      <c r="D1182" s="38"/>
      <c r="E1182" s="38"/>
      <c r="F1182" s="6"/>
      <c r="G1182" s="6"/>
      <c r="H1182" s="6"/>
      <c r="I1182" s="102"/>
      <c r="J1182" s="102"/>
      <c r="K1182" s="102"/>
      <c r="L1182" s="102"/>
      <c r="M1182" s="6"/>
      <c r="N1182" s="38"/>
      <c r="O1182" s="38"/>
      <c r="P1182" s="38"/>
      <c r="Q1182" s="83"/>
      <c r="R1182" s="83"/>
      <c r="S1182" s="83"/>
      <c r="T1182" s="83"/>
      <c r="U1182" s="83"/>
      <c r="V1182" s="102"/>
      <c r="W1182" s="103"/>
      <c r="X1182" s="103"/>
      <c r="Y1182" s="87"/>
      <c r="Z1182" s="103"/>
      <c r="AA1182" s="103"/>
      <c r="AB1182" s="103"/>
      <c r="AC1182" s="101"/>
      <c r="AD1182" s="101"/>
      <c r="AE1182" s="88"/>
      <c r="AF1182" s="48"/>
      <c r="AG1182" s="48"/>
      <c r="AH1182" s="48"/>
      <c r="AI1182" s="98"/>
      <c r="AJ1182" s="6"/>
      <c r="AK1182" s="6"/>
      <c r="AL1182" s="12"/>
      <c r="AM1182" s="12"/>
    </row>
    <row r="1183" spans="1:39" s="7" customFormat="1" ht="15" customHeight="1" x14ac:dyDescent="0.25">
      <c r="A1183" s="13"/>
      <c r="B1183" s="11"/>
      <c r="C1183" s="6"/>
      <c r="D1183" s="38"/>
      <c r="E1183" s="38"/>
      <c r="F1183" s="6"/>
      <c r="G1183" s="6"/>
      <c r="H1183" s="6"/>
      <c r="I1183" s="102"/>
      <c r="J1183" s="102"/>
      <c r="K1183" s="102"/>
      <c r="L1183" s="102"/>
      <c r="M1183" s="6"/>
      <c r="N1183" s="38"/>
      <c r="O1183" s="38"/>
      <c r="P1183" s="38"/>
      <c r="Q1183" s="83"/>
      <c r="R1183" s="83"/>
      <c r="S1183" s="83"/>
      <c r="T1183" s="83"/>
      <c r="U1183" s="83"/>
      <c r="V1183" s="102"/>
      <c r="W1183" s="103"/>
      <c r="X1183" s="103"/>
      <c r="Y1183" s="87"/>
      <c r="Z1183" s="103"/>
      <c r="AA1183" s="103"/>
      <c r="AB1183" s="103"/>
      <c r="AC1183" s="101"/>
      <c r="AD1183" s="101"/>
      <c r="AE1183" s="88"/>
      <c r="AF1183" s="48"/>
      <c r="AG1183" s="48"/>
      <c r="AH1183" s="48"/>
      <c r="AI1183" s="98"/>
      <c r="AJ1183" s="6"/>
      <c r="AK1183" s="6"/>
      <c r="AL1183" s="12"/>
      <c r="AM1183" s="12"/>
    </row>
    <row r="1184" spans="1:39" s="7" customFormat="1" ht="15" customHeight="1" x14ac:dyDescent="0.25">
      <c r="A1184" s="13"/>
      <c r="B1184" s="11"/>
      <c r="C1184" s="6"/>
      <c r="D1184" s="38"/>
      <c r="E1184" s="38"/>
      <c r="F1184" s="6"/>
      <c r="G1184" s="6"/>
      <c r="H1184" s="6"/>
      <c r="I1184" s="102"/>
      <c r="J1184" s="102"/>
      <c r="K1184" s="102"/>
      <c r="L1184" s="102"/>
      <c r="M1184" s="6"/>
      <c r="N1184" s="38"/>
      <c r="O1184" s="38"/>
      <c r="P1184" s="38"/>
      <c r="Q1184" s="83"/>
      <c r="R1184" s="83"/>
      <c r="S1184" s="83"/>
      <c r="T1184" s="83"/>
      <c r="U1184" s="83"/>
      <c r="V1184" s="102"/>
      <c r="W1184" s="103"/>
      <c r="X1184" s="103"/>
      <c r="Y1184" s="87"/>
      <c r="Z1184" s="103"/>
      <c r="AA1184" s="103"/>
      <c r="AB1184" s="103"/>
      <c r="AC1184" s="101"/>
      <c r="AD1184" s="101"/>
      <c r="AE1184" s="88"/>
      <c r="AF1184" s="48"/>
      <c r="AG1184" s="48"/>
      <c r="AH1184" s="48"/>
      <c r="AI1184" s="98"/>
      <c r="AJ1184" s="6"/>
      <c r="AK1184" s="6"/>
      <c r="AL1184" s="12"/>
      <c r="AM1184" s="12"/>
    </row>
    <row r="1185" spans="1:39" s="7" customFormat="1" ht="15" customHeight="1" x14ac:dyDescent="0.25">
      <c r="A1185" s="13"/>
      <c r="B1185" s="11"/>
      <c r="C1185" s="6"/>
      <c r="D1185" s="38"/>
      <c r="E1185" s="38"/>
      <c r="F1185" s="6"/>
      <c r="G1185" s="6"/>
      <c r="H1185" s="6"/>
      <c r="I1185" s="102"/>
      <c r="J1185" s="102"/>
      <c r="K1185" s="102"/>
      <c r="L1185" s="102"/>
      <c r="M1185" s="6"/>
      <c r="N1185" s="38"/>
      <c r="O1185" s="38"/>
      <c r="P1185" s="38"/>
      <c r="Q1185" s="83"/>
      <c r="R1185" s="83"/>
      <c r="S1185" s="83"/>
      <c r="T1185" s="83"/>
      <c r="U1185" s="83"/>
      <c r="V1185" s="102"/>
      <c r="W1185" s="103"/>
      <c r="X1185" s="103"/>
      <c r="Y1185" s="87"/>
      <c r="Z1185" s="103"/>
      <c r="AA1185" s="103"/>
      <c r="AB1185" s="103"/>
      <c r="AC1185" s="101"/>
      <c r="AD1185" s="101"/>
      <c r="AE1185" s="88"/>
      <c r="AF1185" s="48"/>
      <c r="AG1185" s="48"/>
      <c r="AH1185" s="48"/>
      <c r="AI1185" s="98"/>
      <c r="AJ1185" s="6"/>
      <c r="AK1185" s="6"/>
      <c r="AL1185" s="12"/>
      <c r="AM1185" s="12"/>
    </row>
    <row r="1186" spans="1:39" s="7" customFormat="1" ht="15" customHeight="1" x14ac:dyDescent="0.25">
      <c r="A1186" s="13"/>
      <c r="B1186" s="11"/>
      <c r="C1186" s="6"/>
      <c r="D1186" s="38"/>
      <c r="E1186" s="38"/>
      <c r="F1186" s="6"/>
      <c r="G1186" s="6"/>
      <c r="H1186" s="6"/>
      <c r="I1186" s="102"/>
      <c r="J1186" s="102"/>
      <c r="K1186" s="102"/>
      <c r="L1186" s="102"/>
      <c r="M1186" s="6"/>
      <c r="N1186" s="38"/>
      <c r="O1186" s="38"/>
      <c r="P1186" s="38"/>
      <c r="Q1186" s="83"/>
      <c r="R1186" s="83"/>
      <c r="S1186" s="83"/>
      <c r="T1186" s="83"/>
      <c r="U1186" s="83"/>
      <c r="V1186" s="102"/>
      <c r="W1186" s="103"/>
      <c r="X1186" s="103"/>
      <c r="Y1186" s="87"/>
      <c r="Z1186" s="103"/>
      <c r="AA1186" s="103"/>
      <c r="AB1186" s="103"/>
      <c r="AC1186" s="101"/>
      <c r="AD1186" s="101"/>
      <c r="AE1186" s="88"/>
      <c r="AF1186" s="48"/>
      <c r="AG1186" s="48"/>
      <c r="AH1186" s="48"/>
      <c r="AI1186" s="98"/>
      <c r="AJ1186" s="6"/>
      <c r="AK1186" s="6"/>
      <c r="AL1186" s="12"/>
      <c r="AM1186" s="12"/>
    </row>
    <row r="1187" spans="1:39" s="7" customFormat="1" ht="15" customHeight="1" x14ac:dyDescent="0.25">
      <c r="A1187" s="13"/>
      <c r="B1187" s="11"/>
      <c r="C1187" s="6"/>
      <c r="D1187" s="38"/>
      <c r="E1187" s="38"/>
      <c r="F1187" s="6"/>
      <c r="G1187" s="6"/>
      <c r="H1187" s="6"/>
      <c r="I1187" s="102"/>
      <c r="J1187" s="102"/>
      <c r="K1187" s="102"/>
      <c r="L1187" s="102"/>
      <c r="M1187" s="6"/>
      <c r="N1187" s="38"/>
      <c r="O1187" s="38"/>
      <c r="P1187" s="38"/>
      <c r="Q1187" s="83"/>
      <c r="R1187" s="83"/>
      <c r="S1187" s="83"/>
      <c r="T1187" s="83"/>
      <c r="U1187" s="83"/>
      <c r="V1187" s="102"/>
      <c r="W1187" s="103"/>
      <c r="X1187" s="103"/>
      <c r="Y1187" s="87"/>
      <c r="Z1187" s="103"/>
      <c r="AA1187" s="103"/>
      <c r="AB1187" s="103"/>
      <c r="AC1187" s="101"/>
      <c r="AD1187" s="101"/>
      <c r="AE1187" s="88"/>
      <c r="AF1187" s="48"/>
      <c r="AG1187" s="48"/>
      <c r="AH1187" s="48"/>
      <c r="AI1187" s="98"/>
      <c r="AJ1187" s="6"/>
      <c r="AK1187" s="6"/>
      <c r="AL1187" s="12"/>
      <c r="AM1187" s="12"/>
    </row>
    <row r="1188" spans="1:39" s="7" customFormat="1" ht="15" customHeight="1" x14ac:dyDescent="0.25">
      <c r="A1188" s="13"/>
      <c r="B1188" s="11"/>
      <c r="C1188" s="6"/>
      <c r="D1188" s="38"/>
      <c r="E1188" s="38"/>
      <c r="F1188" s="6"/>
      <c r="G1188" s="6"/>
      <c r="H1188" s="6"/>
      <c r="I1188" s="102"/>
      <c r="J1188" s="102"/>
      <c r="K1188" s="102"/>
      <c r="L1188" s="102"/>
      <c r="M1188" s="6"/>
      <c r="N1188" s="38"/>
      <c r="O1188" s="38"/>
      <c r="P1188" s="38"/>
      <c r="Q1188" s="83"/>
      <c r="R1188" s="83"/>
      <c r="S1188" s="83"/>
      <c r="T1188" s="83"/>
      <c r="U1188" s="83"/>
      <c r="V1188" s="102"/>
      <c r="W1188" s="103"/>
      <c r="X1188" s="103"/>
      <c r="Y1188" s="87"/>
      <c r="Z1188" s="103"/>
      <c r="AA1188" s="103"/>
      <c r="AB1188" s="103"/>
      <c r="AC1188" s="101"/>
      <c r="AD1188" s="101"/>
      <c r="AE1188" s="88"/>
      <c r="AF1188" s="48"/>
      <c r="AG1188" s="48"/>
      <c r="AH1188" s="48"/>
      <c r="AI1188" s="98"/>
      <c r="AJ1188" s="6"/>
      <c r="AK1188" s="6"/>
      <c r="AL1188" s="12"/>
      <c r="AM1188" s="12"/>
    </row>
    <row r="1189" spans="1:39" s="7" customFormat="1" ht="15" customHeight="1" x14ac:dyDescent="0.25">
      <c r="A1189" s="13"/>
      <c r="B1189" s="11"/>
      <c r="C1189" s="6"/>
      <c r="D1189" s="38"/>
      <c r="E1189" s="38"/>
      <c r="F1189" s="6"/>
      <c r="G1189" s="6"/>
      <c r="H1189" s="6"/>
      <c r="I1189" s="102"/>
      <c r="J1189" s="102"/>
      <c r="K1189" s="102"/>
      <c r="L1189" s="102"/>
      <c r="M1189" s="6"/>
      <c r="N1189" s="38"/>
      <c r="O1189" s="38"/>
      <c r="P1189" s="38"/>
      <c r="Q1189" s="83"/>
      <c r="R1189" s="83"/>
      <c r="S1189" s="83"/>
      <c r="T1189" s="83"/>
      <c r="U1189" s="83"/>
      <c r="V1189" s="102"/>
      <c r="W1189" s="103"/>
      <c r="X1189" s="103"/>
      <c r="Y1189" s="87"/>
      <c r="Z1189" s="103"/>
      <c r="AA1189" s="103"/>
      <c r="AB1189" s="103"/>
      <c r="AC1189" s="101"/>
      <c r="AD1189" s="101"/>
      <c r="AE1189" s="88"/>
      <c r="AF1189" s="48"/>
      <c r="AG1189" s="48"/>
      <c r="AH1189" s="48"/>
      <c r="AI1189" s="98"/>
      <c r="AJ1189" s="6"/>
      <c r="AK1189" s="6"/>
      <c r="AL1189" s="12"/>
      <c r="AM1189" s="12"/>
    </row>
    <row r="1190" spans="1:39" s="7" customFormat="1" ht="15" customHeight="1" x14ac:dyDescent="0.25">
      <c r="A1190" s="13"/>
      <c r="B1190" s="11"/>
      <c r="C1190" s="6"/>
      <c r="D1190" s="38"/>
      <c r="E1190" s="38"/>
      <c r="F1190" s="6"/>
      <c r="G1190" s="6"/>
      <c r="H1190" s="6"/>
      <c r="I1190" s="102"/>
      <c r="J1190" s="102"/>
      <c r="K1190" s="102"/>
      <c r="L1190" s="102"/>
      <c r="M1190" s="6"/>
      <c r="N1190" s="38"/>
      <c r="O1190" s="38"/>
      <c r="P1190" s="38"/>
      <c r="Q1190" s="83"/>
      <c r="R1190" s="83"/>
      <c r="S1190" s="83"/>
      <c r="T1190" s="83"/>
      <c r="U1190" s="83"/>
      <c r="V1190" s="102"/>
      <c r="W1190" s="103"/>
      <c r="X1190" s="103"/>
      <c r="Y1190" s="87"/>
      <c r="Z1190" s="103"/>
      <c r="AA1190" s="103"/>
      <c r="AB1190" s="103"/>
      <c r="AC1190" s="101"/>
      <c r="AD1190" s="101"/>
      <c r="AE1190" s="88"/>
      <c r="AF1190" s="48"/>
      <c r="AG1190" s="48"/>
      <c r="AH1190" s="48"/>
      <c r="AI1190" s="98"/>
      <c r="AJ1190" s="6"/>
      <c r="AK1190" s="6"/>
      <c r="AL1190" s="12"/>
      <c r="AM1190" s="12"/>
    </row>
    <row r="1191" spans="1:39" s="7" customFormat="1" ht="15" customHeight="1" x14ac:dyDescent="0.25">
      <c r="A1191" s="13"/>
      <c r="B1191" s="11"/>
      <c r="C1191" s="6"/>
      <c r="D1191" s="38"/>
      <c r="E1191" s="38"/>
      <c r="F1191" s="6"/>
      <c r="G1191" s="6"/>
      <c r="H1191" s="6"/>
      <c r="I1191" s="102"/>
      <c r="J1191" s="102"/>
      <c r="K1191" s="102"/>
      <c r="L1191" s="102"/>
      <c r="M1191" s="6"/>
      <c r="N1191" s="38"/>
      <c r="O1191" s="38"/>
      <c r="P1191" s="38"/>
      <c r="Q1191" s="83"/>
      <c r="R1191" s="83"/>
      <c r="S1191" s="83"/>
      <c r="T1191" s="83"/>
      <c r="U1191" s="83"/>
      <c r="V1191" s="102"/>
      <c r="W1191" s="103"/>
      <c r="X1191" s="103"/>
      <c r="Y1191" s="87"/>
      <c r="Z1191" s="103"/>
      <c r="AA1191" s="103"/>
      <c r="AB1191" s="103"/>
      <c r="AC1191" s="101"/>
      <c r="AD1191" s="101"/>
      <c r="AE1191" s="88"/>
      <c r="AF1191" s="48"/>
      <c r="AG1191" s="48"/>
      <c r="AH1191" s="48"/>
      <c r="AI1191" s="98"/>
      <c r="AJ1191" s="6"/>
      <c r="AK1191" s="6"/>
      <c r="AL1191" s="12"/>
      <c r="AM1191" s="12"/>
    </row>
    <row r="1192" spans="1:39" s="7" customFormat="1" ht="15" customHeight="1" x14ac:dyDescent="0.25">
      <c r="A1192" s="13"/>
      <c r="B1192" s="11"/>
      <c r="C1192" s="6"/>
      <c r="D1192" s="38"/>
      <c r="E1192" s="38"/>
      <c r="F1192" s="6"/>
      <c r="G1192" s="6"/>
      <c r="H1192" s="6"/>
      <c r="I1192" s="102"/>
      <c r="J1192" s="102"/>
      <c r="K1192" s="102"/>
      <c r="L1192" s="102"/>
      <c r="M1192" s="6"/>
      <c r="N1192" s="38"/>
      <c r="O1192" s="38"/>
      <c r="P1192" s="38"/>
      <c r="Q1192" s="83"/>
      <c r="R1192" s="83"/>
      <c r="S1192" s="83"/>
      <c r="T1192" s="83"/>
      <c r="U1192" s="83"/>
      <c r="V1192" s="102"/>
      <c r="W1192" s="103"/>
      <c r="X1192" s="103"/>
      <c r="Y1192" s="87"/>
      <c r="Z1192" s="103"/>
      <c r="AA1192" s="103"/>
      <c r="AB1192" s="103"/>
      <c r="AC1192" s="101"/>
      <c r="AD1192" s="101"/>
      <c r="AE1192" s="88"/>
      <c r="AF1192" s="48"/>
      <c r="AG1192" s="48"/>
      <c r="AH1192" s="48"/>
      <c r="AI1192" s="98"/>
      <c r="AJ1192" s="6"/>
      <c r="AK1192" s="6"/>
      <c r="AL1192" s="12"/>
      <c r="AM1192" s="12"/>
    </row>
    <row r="1193" spans="1:39" s="7" customFormat="1" ht="15" customHeight="1" x14ac:dyDescent="0.25">
      <c r="A1193" s="13"/>
      <c r="B1193" s="11"/>
      <c r="C1193" s="6"/>
      <c r="D1193" s="38"/>
      <c r="E1193" s="38"/>
      <c r="F1193" s="6"/>
      <c r="G1193" s="6"/>
      <c r="H1193" s="6"/>
      <c r="I1193" s="102"/>
      <c r="J1193" s="102"/>
      <c r="K1193" s="102"/>
      <c r="L1193" s="102"/>
      <c r="M1193" s="6"/>
      <c r="N1193" s="38"/>
      <c r="O1193" s="38"/>
      <c r="P1193" s="38"/>
      <c r="Q1193" s="83"/>
      <c r="R1193" s="83"/>
      <c r="S1193" s="83"/>
      <c r="T1193" s="83"/>
      <c r="U1193" s="83"/>
      <c r="V1193" s="102"/>
      <c r="W1193" s="103"/>
      <c r="X1193" s="103"/>
      <c r="Y1193" s="87"/>
      <c r="Z1193" s="103"/>
      <c r="AA1193" s="103"/>
      <c r="AB1193" s="103"/>
      <c r="AC1193" s="101"/>
      <c r="AD1193" s="101"/>
      <c r="AE1193" s="88"/>
      <c r="AF1193" s="48"/>
      <c r="AG1193" s="48"/>
      <c r="AH1193" s="48"/>
      <c r="AI1193" s="98"/>
      <c r="AJ1193" s="6"/>
      <c r="AK1193" s="6"/>
      <c r="AL1193" s="12"/>
      <c r="AM1193" s="12"/>
    </row>
    <row r="1194" spans="1:39" s="7" customFormat="1" ht="15" customHeight="1" x14ac:dyDescent="0.25">
      <c r="A1194" s="13"/>
      <c r="B1194" s="11"/>
      <c r="C1194" s="6"/>
      <c r="D1194" s="38"/>
      <c r="E1194" s="38"/>
      <c r="F1194" s="6"/>
      <c r="G1194" s="6"/>
      <c r="H1194" s="6"/>
      <c r="I1194" s="102"/>
      <c r="J1194" s="102"/>
      <c r="K1194" s="102"/>
      <c r="L1194" s="102"/>
      <c r="M1194" s="6"/>
      <c r="N1194" s="38"/>
      <c r="O1194" s="38"/>
      <c r="P1194" s="38"/>
      <c r="Q1194" s="83"/>
      <c r="R1194" s="83"/>
      <c r="S1194" s="83"/>
      <c r="T1194" s="83"/>
      <c r="U1194" s="83"/>
      <c r="V1194" s="102"/>
      <c r="W1194" s="103"/>
      <c r="X1194" s="103"/>
      <c r="Y1194" s="87"/>
      <c r="Z1194" s="103"/>
      <c r="AA1194" s="103"/>
      <c r="AB1194" s="103"/>
      <c r="AC1194" s="101"/>
      <c r="AD1194" s="101"/>
      <c r="AE1194" s="88"/>
      <c r="AF1194" s="48"/>
      <c r="AG1194" s="48"/>
      <c r="AH1194" s="48"/>
      <c r="AI1194" s="98"/>
      <c r="AJ1194" s="6"/>
      <c r="AK1194" s="6"/>
      <c r="AL1194" s="12"/>
      <c r="AM1194" s="12"/>
    </row>
    <row r="1195" spans="1:39" s="7" customFormat="1" ht="15" customHeight="1" x14ac:dyDescent="0.25">
      <c r="A1195" s="13"/>
      <c r="B1195" s="11"/>
      <c r="C1195" s="6"/>
      <c r="D1195" s="38"/>
      <c r="E1195" s="38"/>
      <c r="F1195" s="6"/>
      <c r="G1195" s="6"/>
      <c r="H1195" s="6"/>
      <c r="I1195" s="102"/>
      <c r="J1195" s="102"/>
      <c r="K1195" s="102"/>
      <c r="L1195" s="102"/>
      <c r="M1195" s="6"/>
      <c r="N1195" s="38"/>
      <c r="O1195" s="38"/>
      <c r="P1195" s="38"/>
      <c r="Q1195" s="83"/>
      <c r="R1195" s="83"/>
      <c r="S1195" s="83"/>
      <c r="T1195" s="83"/>
      <c r="U1195" s="83"/>
      <c r="V1195" s="102"/>
      <c r="W1195" s="103"/>
      <c r="X1195" s="103"/>
      <c r="Y1195" s="87"/>
      <c r="Z1195" s="103"/>
      <c r="AA1195" s="103"/>
      <c r="AB1195" s="103"/>
      <c r="AC1195" s="101"/>
      <c r="AD1195" s="101"/>
      <c r="AE1195" s="88"/>
      <c r="AF1195" s="48"/>
      <c r="AG1195" s="48"/>
      <c r="AH1195" s="48"/>
      <c r="AI1195" s="98"/>
      <c r="AJ1195" s="6"/>
      <c r="AK1195" s="6"/>
      <c r="AL1195" s="12"/>
      <c r="AM1195" s="12"/>
    </row>
    <row r="1196" spans="1:39" s="7" customFormat="1" ht="15" customHeight="1" x14ac:dyDescent="0.25">
      <c r="A1196" s="13"/>
      <c r="B1196" s="11"/>
      <c r="C1196" s="6"/>
      <c r="D1196" s="38"/>
      <c r="E1196" s="38"/>
      <c r="F1196" s="6"/>
      <c r="G1196" s="6"/>
      <c r="H1196" s="6"/>
      <c r="I1196" s="102"/>
      <c r="J1196" s="102"/>
      <c r="K1196" s="102"/>
      <c r="L1196" s="102"/>
      <c r="M1196" s="6"/>
      <c r="N1196" s="38"/>
      <c r="O1196" s="38"/>
      <c r="P1196" s="38"/>
      <c r="Q1196" s="83"/>
      <c r="R1196" s="83"/>
      <c r="S1196" s="83"/>
      <c r="T1196" s="83"/>
      <c r="U1196" s="83"/>
      <c r="V1196" s="102"/>
      <c r="W1196" s="103"/>
      <c r="X1196" s="103"/>
      <c r="Y1196" s="87"/>
      <c r="Z1196" s="103"/>
      <c r="AA1196" s="103"/>
      <c r="AB1196" s="103"/>
      <c r="AC1196" s="101"/>
      <c r="AD1196" s="101"/>
      <c r="AE1196" s="88"/>
      <c r="AF1196" s="48"/>
      <c r="AG1196" s="48"/>
      <c r="AH1196" s="48"/>
      <c r="AI1196" s="98"/>
      <c r="AJ1196" s="6"/>
      <c r="AK1196" s="6"/>
      <c r="AL1196" s="12"/>
      <c r="AM1196" s="12"/>
    </row>
    <row r="1197" spans="1:39" s="7" customFormat="1" ht="15" customHeight="1" x14ac:dyDescent="0.25">
      <c r="A1197" s="13"/>
      <c r="B1197" s="11"/>
      <c r="C1197" s="6"/>
      <c r="D1197" s="38"/>
      <c r="E1197" s="38"/>
      <c r="F1197" s="6"/>
      <c r="G1197" s="6"/>
      <c r="H1197" s="6"/>
      <c r="I1197" s="102"/>
      <c r="J1197" s="102"/>
      <c r="K1197" s="102"/>
      <c r="L1197" s="102"/>
      <c r="M1197" s="6"/>
      <c r="N1197" s="38"/>
      <c r="O1197" s="38"/>
      <c r="P1197" s="38"/>
      <c r="Q1197" s="83"/>
      <c r="R1197" s="83"/>
      <c r="S1197" s="83"/>
      <c r="T1197" s="83"/>
      <c r="U1197" s="83"/>
      <c r="V1197" s="102"/>
      <c r="W1197" s="103"/>
      <c r="X1197" s="103"/>
      <c r="Y1197" s="87"/>
      <c r="Z1197" s="103"/>
      <c r="AA1197" s="103"/>
      <c r="AB1197" s="103"/>
      <c r="AC1197" s="101"/>
      <c r="AD1197" s="101"/>
      <c r="AE1197" s="88"/>
      <c r="AF1197" s="48"/>
      <c r="AG1197" s="48"/>
      <c r="AH1197" s="48"/>
      <c r="AI1197" s="98"/>
      <c r="AJ1197" s="6"/>
      <c r="AK1197" s="6"/>
      <c r="AL1197" s="12"/>
      <c r="AM1197" s="12"/>
    </row>
    <row r="1198" spans="1:39" s="7" customFormat="1" ht="15" customHeight="1" x14ac:dyDescent="0.25">
      <c r="A1198" s="13"/>
      <c r="B1198" s="11"/>
      <c r="C1198" s="6"/>
      <c r="D1198" s="38"/>
      <c r="E1198" s="38"/>
      <c r="F1198" s="6"/>
      <c r="G1198" s="6"/>
      <c r="H1198" s="6"/>
      <c r="I1198" s="102"/>
      <c r="J1198" s="102"/>
      <c r="K1198" s="102"/>
      <c r="L1198" s="102"/>
      <c r="M1198" s="6"/>
      <c r="N1198" s="38"/>
      <c r="O1198" s="38"/>
      <c r="P1198" s="38"/>
      <c r="Q1198" s="83"/>
      <c r="R1198" s="83"/>
      <c r="S1198" s="83"/>
      <c r="T1198" s="83"/>
      <c r="U1198" s="83"/>
      <c r="V1198" s="102"/>
      <c r="W1198" s="103"/>
      <c r="X1198" s="103"/>
      <c r="Y1198" s="87"/>
      <c r="Z1198" s="103"/>
      <c r="AA1198" s="103"/>
      <c r="AB1198" s="103"/>
      <c r="AC1198" s="101"/>
      <c r="AD1198" s="101"/>
      <c r="AE1198" s="88"/>
      <c r="AF1198" s="48"/>
      <c r="AG1198" s="48"/>
      <c r="AH1198" s="48"/>
      <c r="AI1198" s="98"/>
      <c r="AJ1198" s="6"/>
      <c r="AK1198" s="6"/>
      <c r="AL1198" s="12"/>
      <c r="AM1198" s="12"/>
    </row>
    <row r="1199" spans="1:39" s="7" customFormat="1" ht="15" customHeight="1" x14ac:dyDescent="0.25">
      <c r="A1199" s="13"/>
      <c r="B1199" s="11"/>
      <c r="C1199" s="6"/>
      <c r="D1199" s="38"/>
      <c r="E1199" s="38"/>
      <c r="F1199" s="6"/>
      <c r="G1199" s="6"/>
      <c r="H1199" s="6"/>
      <c r="I1199" s="102"/>
      <c r="J1199" s="102"/>
      <c r="K1199" s="102"/>
      <c r="L1199" s="102"/>
      <c r="M1199" s="6"/>
      <c r="N1199" s="38"/>
      <c r="O1199" s="38"/>
      <c r="P1199" s="38"/>
      <c r="Q1199" s="83"/>
      <c r="R1199" s="83"/>
      <c r="S1199" s="83"/>
      <c r="T1199" s="83"/>
      <c r="U1199" s="83"/>
      <c r="V1199" s="102"/>
      <c r="W1199" s="103"/>
      <c r="X1199" s="103"/>
      <c r="Y1199" s="87"/>
      <c r="Z1199" s="103"/>
      <c r="AA1199" s="103"/>
      <c r="AB1199" s="103"/>
      <c r="AC1199" s="101"/>
      <c r="AD1199" s="101"/>
      <c r="AE1199" s="88"/>
      <c r="AF1199" s="48"/>
      <c r="AG1199" s="48"/>
      <c r="AH1199" s="48"/>
      <c r="AI1199" s="98"/>
      <c r="AJ1199" s="6"/>
      <c r="AK1199" s="6"/>
      <c r="AL1199" s="12"/>
      <c r="AM1199" s="12"/>
    </row>
    <row r="1200" spans="1:39" s="7" customFormat="1" ht="15" customHeight="1" x14ac:dyDescent="0.25">
      <c r="A1200" s="13"/>
      <c r="B1200" s="11"/>
      <c r="C1200" s="6"/>
      <c r="D1200" s="38"/>
      <c r="E1200" s="38"/>
      <c r="F1200" s="6"/>
      <c r="G1200" s="6"/>
      <c r="H1200" s="6"/>
      <c r="I1200" s="102"/>
      <c r="J1200" s="102"/>
      <c r="K1200" s="102"/>
      <c r="L1200" s="102"/>
      <c r="M1200" s="6"/>
      <c r="N1200" s="38"/>
      <c r="O1200" s="38"/>
      <c r="P1200" s="38"/>
      <c r="Q1200" s="83"/>
      <c r="R1200" s="83"/>
      <c r="S1200" s="83"/>
      <c r="T1200" s="83"/>
      <c r="U1200" s="83"/>
      <c r="V1200" s="102"/>
      <c r="W1200" s="103"/>
      <c r="X1200" s="103"/>
      <c r="Y1200" s="87"/>
      <c r="Z1200" s="103"/>
      <c r="AA1200" s="103"/>
      <c r="AB1200" s="103"/>
      <c r="AC1200" s="101"/>
      <c r="AD1200" s="101"/>
      <c r="AE1200" s="88"/>
      <c r="AF1200" s="48"/>
      <c r="AG1200" s="48"/>
      <c r="AH1200" s="48"/>
      <c r="AI1200" s="98"/>
      <c r="AJ1200" s="6"/>
      <c r="AK1200" s="6"/>
      <c r="AL1200" s="12"/>
      <c r="AM1200" s="12"/>
    </row>
    <row r="1201" spans="1:39" s="7" customFormat="1" ht="15" customHeight="1" x14ac:dyDescent="0.25">
      <c r="A1201" s="13"/>
      <c r="B1201" s="11"/>
      <c r="C1201" s="6"/>
      <c r="D1201" s="38"/>
      <c r="E1201" s="38"/>
      <c r="F1201" s="6"/>
      <c r="G1201" s="6"/>
      <c r="H1201" s="6"/>
      <c r="I1201" s="102"/>
      <c r="J1201" s="102"/>
      <c r="K1201" s="102"/>
      <c r="L1201" s="102"/>
      <c r="M1201" s="6"/>
      <c r="N1201" s="38"/>
      <c r="O1201" s="38"/>
      <c r="P1201" s="38"/>
      <c r="Q1201" s="83"/>
      <c r="R1201" s="83"/>
      <c r="S1201" s="83"/>
      <c r="T1201" s="83"/>
      <c r="U1201" s="83"/>
      <c r="V1201" s="102"/>
      <c r="W1201" s="103"/>
      <c r="X1201" s="103"/>
      <c r="Y1201" s="87"/>
      <c r="Z1201" s="103"/>
      <c r="AA1201" s="103"/>
      <c r="AB1201" s="103"/>
      <c r="AC1201" s="101"/>
      <c r="AD1201" s="101"/>
      <c r="AE1201" s="88"/>
      <c r="AF1201" s="48"/>
      <c r="AG1201" s="48"/>
      <c r="AH1201" s="48"/>
      <c r="AI1201" s="98"/>
      <c r="AJ1201" s="6"/>
      <c r="AK1201" s="6"/>
      <c r="AL1201" s="12"/>
      <c r="AM1201" s="12"/>
    </row>
    <row r="1202" spans="1:39" s="7" customFormat="1" ht="15" customHeight="1" x14ac:dyDescent="0.25">
      <c r="A1202" s="13"/>
      <c r="B1202" s="11"/>
      <c r="C1202" s="6"/>
      <c r="D1202" s="38"/>
      <c r="E1202" s="38"/>
      <c r="F1202" s="6"/>
      <c r="G1202" s="6"/>
      <c r="H1202" s="6"/>
      <c r="I1202" s="102"/>
      <c r="J1202" s="102"/>
      <c r="K1202" s="102"/>
      <c r="L1202" s="102"/>
      <c r="M1202" s="6"/>
      <c r="N1202" s="38"/>
      <c r="O1202" s="38"/>
      <c r="P1202" s="38"/>
      <c r="Q1202" s="83"/>
      <c r="R1202" s="83"/>
      <c r="S1202" s="83"/>
      <c r="T1202" s="83"/>
      <c r="U1202" s="83"/>
      <c r="V1202" s="102"/>
      <c r="W1202" s="103"/>
      <c r="X1202" s="103"/>
      <c r="Y1202" s="87"/>
      <c r="Z1202" s="103"/>
      <c r="AA1202" s="103"/>
      <c r="AB1202" s="103"/>
      <c r="AC1202" s="101"/>
      <c r="AD1202" s="101"/>
      <c r="AE1202" s="88"/>
      <c r="AF1202" s="48"/>
      <c r="AG1202" s="48"/>
      <c r="AH1202" s="48"/>
      <c r="AI1202" s="98"/>
      <c r="AJ1202" s="6"/>
      <c r="AK1202" s="6"/>
      <c r="AL1202" s="12"/>
      <c r="AM1202" s="12"/>
    </row>
    <row r="1203" spans="1:39" s="7" customFormat="1" ht="15" customHeight="1" x14ac:dyDescent="0.25">
      <c r="A1203" s="13"/>
      <c r="B1203" s="11"/>
      <c r="C1203" s="6"/>
      <c r="D1203" s="38"/>
      <c r="E1203" s="38"/>
      <c r="F1203" s="6"/>
      <c r="G1203" s="6"/>
      <c r="H1203" s="6"/>
      <c r="I1203" s="102"/>
      <c r="J1203" s="102"/>
      <c r="K1203" s="102"/>
      <c r="L1203" s="102"/>
      <c r="M1203" s="6"/>
      <c r="N1203" s="38"/>
      <c r="O1203" s="38"/>
      <c r="P1203" s="38"/>
      <c r="Q1203" s="83"/>
      <c r="R1203" s="83"/>
      <c r="S1203" s="83"/>
      <c r="T1203" s="83"/>
      <c r="U1203" s="83"/>
      <c r="V1203" s="102"/>
      <c r="W1203" s="103"/>
      <c r="X1203" s="103"/>
      <c r="Y1203" s="87"/>
      <c r="Z1203" s="103"/>
      <c r="AA1203" s="103"/>
      <c r="AB1203" s="103"/>
      <c r="AC1203" s="101"/>
      <c r="AD1203" s="101"/>
      <c r="AE1203" s="88"/>
      <c r="AF1203" s="48"/>
      <c r="AG1203" s="48"/>
      <c r="AH1203" s="48"/>
      <c r="AI1203" s="98"/>
      <c r="AJ1203" s="6"/>
      <c r="AK1203" s="6"/>
      <c r="AL1203" s="12"/>
      <c r="AM1203" s="12"/>
    </row>
    <row r="1204" spans="1:39" s="7" customFormat="1" ht="15" customHeight="1" x14ac:dyDescent="0.25">
      <c r="A1204" s="13"/>
      <c r="B1204" s="11"/>
      <c r="C1204" s="6"/>
      <c r="D1204" s="38"/>
      <c r="E1204" s="38"/>
      <c r="F1204" s="6"/>
      <c r="G1204" s="6"/>
      <c r="H1204" s="6"/>
      <c r="I1204" s="102"/>
      <c r="J1204" s="102"/>
      <c r="K1204" s="102"/>
      <c r="L1204" s="102"/>
      <c r="M1204" s="6"/>
      <c r="N1204" s="38"/>
      <c r="O1204" s="38"/>
      <c r="P1204" s="38"/>
      <c r="Q1204" s="83"/>
      <c r="R1204" s="83"/>
      <c r="S1204" s="83"/>
      <c r="T1204" s="83"/>
      <c r="U1204" s="83"/>
      <c r="V1204" s="102"/>
      <c r="W1204" s="103"/>
      <c r="X1204" s="103"/>
      <c r="Y1204" s="87"/>
      <c r="Z1204" s="103"/>
      <c r="AA1204" s="103"/>
      <c r="AB1204" s="103"/>
      <c r="AC1204" s="101"/>
      <c r="AD1204" s="101"/>
      <c r="AE1204" s="88"/>
      <c r="AF1204" s="48"/>
      <c r="AG1204" s="48"/>
      <c r="AH1204" s="48"/>
      <c r="AI1204" s="98"/>
      <c r="AJ1204" s="6"/>
      <c r="AK1204" s="6"/>
      <c r="AL1204" s="12"/>
      <c r="AM1204" s="12"/>
    </row>
    <row r="1205" spans="1:39" s="7" customFormat="1" ht="15" customHeight="1" x14ac:dyDescent="0.25">
      <c r="A1205" s="13"/>
      <c r="B1205" s="11"/>
      <c r="C1205" s="6"/>
      <c r="D1205" s="38"/>
      <c r="E1205" s="38"/>
      <c r="F1205" s="6"/>
      <c r="G1205" s="6"/>
      <c r="H1205" s="6"/>
      <c r="I1205" s="102"/>
      <c r="J1205" s="102"/>
      <c r="K1205" s="102"/>
      <c r="L1205" s="102"/>
      <c r="M1205" s="6"/>
      <c r="N1205" s="38"/>
      <c r="O1205" s="38"/>
      <c r="P1205" s="38"/>
      <c r="Q1205" s="83"/>
      <c r="R1205" s="83"/>
      <c r="S1205" s="83"/>
      <c r="T1205" s="83"/>
      <c r="U1205" s="83"/>
      <c r="V1205" s="102"/>
      <c r="W1205" s="103"/>
      <c r="X1205" s="103"/>
      <c r="Y1205" s="87"/>
      <c r="Z1205" s="103"/>
      <c r="AA1205" s="103"/>
      <c r="AB1205" s="103"/>
      <c r="AC1205" s="101"/>
      <c r="AD1205" s="101"/>
      <c r="AE1205" s="88"/>
      <c r="AF1205" s="48"/>
      <c r="AG1205" s="48"/>
      <c r="AH1205" s="48"/>
      <c r="AI1205" s="98"/>
      <c r="AJ1205" s="6"/>
      <c r="AK1205" s="6"/>
      <c r="AL1205" s="12"/>
      <c r="AM1205" s="12"/>
    </row>
    <row r="1206" spans="1:39" s="7" customFormat="1" ht="15" customHeight="1" x14ac:dyDescent="0.25">
      <c r="A1206" s="13"/>
      <c r="B1206" s="11"/>
      <c r="C1206" s="6"/>
      <c r="D1206" s="38"/>
      <c r="E1206" s="38"/>
      <c r="F1206" s="6"/>
      <c r="G1206" s="6"/>
      <c r="H1206" s="6"/>
      <c r="I1206" s="102"/>
      <c r="J1206" s="102"/>
      <c r="K1206" s="102"/>
      <c r="L1206" s="102"/>
      <c r="M1206" s="6"/>
      <c r="N1206" s="38"/>
      <c r="O1206" s="38"/>
      <c r="P1206" s="38"/>
      <c r="Q1206" s="83"/>
      <c r="R1206" s="83"/>
      <c r="S1206" s="83"/>
      <c r="T1206" s="83"/>
      <c r="U1206" s="83"/>
      <c r="V1206" s="102"/>
      <c r="W1206" s="103"/>
      <c r="X1206" s="103"/>
      <c r="Y1206" s="87"/>
      <c r="Z1206" s="103"/>
      <c r="AA1206" s="103"/>
      <c r="AB1206" s="103"/>
      <c r="AC1206" s="101"/>
      <c r="AD1206" s="101"/>
      <c r="AE1206" s="88"/>
      <c r="AF1206" s="48"/>
      <c r="AG1206" s="48"/>
      <c r="AH1206" s="48"/>
      <c r="AI1206" s="98"/>
      <c r="AJ1206" s="6"/>
      <c r="AK1206" s="6"/>
      <c r="AL1206" s="12"/>
      <c r="AM1206" s="12"/>
    </row>
    <row r="1207" spans="1:39" s="7" customFormat="1" ht="15" customHeight="1" x14ac:dyDescent="0.25">
      <c r="A1207" s="13"/>
      <c r="B1207" s="11"/>
      <c r="C1207" s="6"/>
      <c r="D1207" s="38"/>
      <c r="E1207" s="38"/>
      <c r="F1207" s="6"/>
      <c r="G1207" s="6"/>
      <c r="H1207" s="6"/>
      <c r="I1207" s="102"/>
      <c r="J1207" s="102"/>
      <c r="K1207" s="102"/>
      <c r="L1207" s="102"/>
      <c r="M1207" s="6"/>
      <c r="N1207" s="38"/>
      <c r="O1207" s="38"/>
      <c r="P1207" s="38"/>
      <c r="Q1207" s="83"/>
      <c r="R1207" s="83"/>
      <c r="S1207" s="83"/>
      <c r="T1207" s="83"/>
      <c r="U1207" s="83"/>
      <c r="V1207" s="102"/>
      <c r="W1207" s="103"/>
      <c r="X1207" s="103"/>
      <c r="Y1207" s="87"/>
      <c r="Z1207" s="103"/>
      <c r="AA1207" s="103"/>
      <c r="AB1207" s="103"/>
      <c r="AC1207" s="101"/>
      <c r="AD1207" s="101"/>
      <c r="AE1207" s="88"/>
      <c r="AF1207" s="48"/>
      <c r="AG1207" s="48"/>
      <c r="AH1207" s="48"/>
      <c r="AI1207" s="98"/>
      <c r="AJ1207" s="6"/>
      <c r="AK1207" s="6"/>
      <c r="AL1207" s="12"/>
      <c r="AM1207" s="12"/>
    </row>
    <row r="1208" spans="1:39" s="7" customFormat="1" ht="15" customHeight="1" x14ac:dyDescent="0.25">
      <c r="A1208" s="13"/>
      <c r="B1208" s="11"/>
      <c r="C1208" s="6"/>
      <c r="D1208" s="38"/>
      <c r="E1208" s="38"/>
      <c r="F1208" s="6"/>
      <c r="G1208" s="6"/>
      <c r="H1208" s="6"/>
      <c r="I1208" s="102"/>
      <c r="J1208" s="102"/>
      <c r="K1208" s="102"/>
      <c r="L1208" s="102"/>
      <c r="M1208" s="6"/>
      <c r="N1208" s="38"/>
      <c r="O1208" s="38"/>
      <c r="P1208" s="38"/>
      <c r="Q1208" s="83"/>
      <c r="R1208" s="83"/>
      <c r="S1208" s="83"/>
      <c r="T1208" s="83"/>
      <c r="U1208" s="83"/>
      <c r="V1208" s="102"/>
      <c r="W1208" s="103"/>
      <c r="X1208" s="103"/>
      <c r="Y1208" s="87"/>
      <c r="Z1208" s="103"/>
      <c r="AA1208" s="103"/>
      <c r="AB1208" s="103"/>
      <c r="AC1208" s="101"/>
      <c r="AD1208" s="101"/>
      <c r="AE1208" s="88"/>
      <c r="AF1208" s="48"/>
      <c r="AG1208" s="48"/>
      <c r="AH1208" s="48"/>
      <c r="AI1208" s="98"/>
      <c r="AJ1208" s="6"/>
      <c r="AK1208" s="6"/>
      <c r="AL1208" s="12"/>
      <c r="AM1208" s="12"/>
    </row>
    <row r="1209" spans="1:39" s="7" customFormat="1" ht="15" customHeight="1" x14ac:dyDescent="0.25">
      <c r="A1209" s="13"/>
      <c r="B1209" s="11"/>
      <c r="C1209" s="6"/>
      <c r="D1209" s="38"/>
      <c r="E1209" s="38"/>
      <c r="F1209" s="6"/>
      <c r="G1209" s="6"/>
      <c r="H1209" s="6"/>
      <c r="I1209" s="102"/>
      <c r="J1209" s="102"/>
      <c r="K1209" s="102"/>
      <c r="L1209" s="102"/>
      <c r="M1209" s="6"/>
      <c r="N1209" s="38"/>
      <c r="O1209" s="38"/>
      <c r="P1209" s="38"/>
      <c r="Q1209" s="83"/>
      <c r="R1209" s="83"/>
      <c r="S1209" s="83"/>
      <c r="T1209" s="83"/>
      <c r="U1209" s="83"/>
      <c r="V1209" s="102"/>
      <c r="W1209" s="103"/>
      <c r="X1209" s="103"/>
      <c r="Y1209" s="87"/>
      <c r="Z1209" s="103"/>
      <c r="AA1209" s="103"/>
      <c r="AB1209" s="103"/>
      <c r="AC1209" s="101"/>
      <c r="AD1209" s="101"/>
      <c r="AE1209" s="88"/>
      <c r="AF1209" s="48"/>
      <c r="AG1209" s="48"/>
      <c r="AH1209" s="48"/>
      <c r="AI1209" s="98"/>
      <c r="AJ1209" s="6"/>
      <c r="AK1209" s="6"/>
      <c r="AL1209" s="12"/>
      <c r="AM1209" s="12"/>
    </row>
    <row r="1210" spans="1:39" s="7" customFormat="1" ht="15" customHeight="1" x14ac:dyDescent="0.25">
      <c r="A1210" s="13"/>
      <c r="B1210" s="11"/>
      <c r="C1210" s="6"/>
      <c r="D1210" s="38"/>
      <c r="E1210" s="38"/>
      <c r="F1210" s="6"/>
      <c r="G1210" s="6"/>
      <c r="H1210" s="6"/>
      <c r="I1210" s="102"/>
      <c r="J1210" s="102"/>
      <c r="K1210" s="102"/>
      <c r="L1210" s="102"/>
      <c r="M1210" s="6"/>
      <c r="N1210" s="38"/>
      <c r="O1210" s="38"/>
      <c r="P1210" s="38"/>
      <c r="Q1210" s="83"/>
      <c r="R1210" s="83"/>
      <c r="S1210" s="83"/>
      <c r="T1210" s="83"/>
      <c r="U1210" s="83"/>
      <c r="V1210" s="102"/>
      <c r="W1210" s="103"/>
      <c r="X1210" s="103"/>
      <c r="Y1210" s="87"/>
      <c r="Z1210" s="103"/>
      <c r="AA1210" s="103"/>
      <c r="AB1210" s="103"/>
      <c r="AC1210" s="101"/>
      <c r="AD1210" s="101"/>
      <c r="AE1210" s="88"/>
      <c r="AF1210" s="48"/>
      <c r="AG1210" s="48"/>
      <c r="AH1210" s="48"/>
      <c r="AI1210" s="98"/>
      <c r="AJ1210" s="6"/>
      <c r="AK1210" s="6"/>
      <c r="AL1210" s="12"/>
      <c r="AM1210" s="12"/>
    </row>
    <row r="1211" spans="1:39" s="7" customFormat="1" ht="15" customHeight="1" x14ac:dyDescent="0.25">
      <c r="A1211" s="13"/>
      <c r="B1211" s="11"/>
      <c r="C1211" s="6"/>
      <c r="D1211" s="38"/>
      <c r="E1211" s="38"/>
      <c r="F1211" s="6"/>
      <c r="G1211" s="6"/>
      <c r="H1211" s="6"/>
      <c r="I1211" s="102"/>
      <c r="J1211" s="102"/>
      <c r="K1211" s="102"/>
      <c r="L1211" s="102"/>
      <c r="M1211" s="6"/>
      <c r="N1211" s="38"/>
      <c r="O1211" s="38"/>
      <c r="P1211" s="38"/>
      <c r="Q1211" s="83"/>
      <c r="R1211" s="83"/>
      <c r="S1211" s="83"/>
      <c r="T1211" s="83"/>
      <c r="U1211" s="83"/>
      <c r="V1211" s="102"/>
      <c r="W1211" s="103"/>
      <c r="X1211" s="103"/>
      <c r="Y1211" s="87"/>
      <c r="Z1211" s="103"/>
      <c r="AA1211" s="103"/>
      <c r="AB1211" s="103"/>
      <c r="AC1211" s="101"/>
      <c r="AD1211" s="101"/>
      <c r="AE1211" s="88"/>
      <c r="AF1211" s="48"/>
      <c r="AG1211" s="48"/>
      <c r="AH1211" s="48"/>
      <c r="AI1211" s="98"/>
      <c r="AJ1211" s="6"/>
      <c r="AK1211" s="6"/>
      <c r="AL1211" s="12"/>
      <c r="AM1211" s="12"/>
    </row>
    <row r="1212" spans="1:39" s="7" customFormat="1" ht="15" customHeight="1" x14ac:dyDescent="0.25">
      <c r="A1212" s="13"/>
      <c r="B1212" s="11"/>
      <c r="C1212" s="6"/>
      <c r="D1212" s="38"/>
      <c r="E1212" s="38"/>
      <c r="F1212" s="6"/>
      <c r="G1212" s="6"/>
      <c r="H1212" s="6"/>
      <c r="I1212" s="102"/>
      <c r="J1212" s="102"/>
      <c r="K1212" s="102"/>
      <c r="L1212" s="102"/>
      <c r="M1212" s="6"/>
      <c r="N1212" s="38"/>
      <c r="O1212" s="38"/>
      <c r="P1212" s="38"/>
      <c r="Q1212" s="83"/>
      <c r="R1212" s="83"/>
      <c r="S1212" s="83"/>
      <c r="T1212" s="83"/>
      <c r="U1212" s="83"/>
      <c r="V1212" s="102"/>
      <c r="W1212" s="103"/>
      <c r="X1212" s="103"/>
      <c r="Y1212" s="87"/>
      <c r="Z1212" s="103"/>
      <c r="AA1212" s="103"/>
      <c r="AB1212" s="103"/>
      <c r="AC1212" s="101"/>
      <c r="AD1212" s="101"/>
      <c r="AE1212" s="88"/>
      <c r="AF1212" s="48"/>
      <c r="AG1212" s="48"/>
      <c r="AH1212" s="48"/>
      <c r="AI1212" s="98"/>
      <c r="AJ1212" s="6"/>
      <c r="AK1212" s="6"/>
      <c r="AL1212" s="12"/>
      <c r="AM1212" s="12"/>
    </row>
    <row r="1213" spans="1:39" s="7" customFormat="1" ht="15" customHeight="1" x14ac:dyDescent="0.25">
      <c r="A1213" s="13"/>
      <c r="B1213" s="11"/>
      <c r="C1213" s="6"/>
      <c r="D1213" s="38"/>
      <c r="E1213" s="38"/>
      <c r="F1213" s="6"/>
      <c r="G1213" s="6"/>
      <c r="H1213" s="6"/>
      <c r="I1213" s="102"/>
      <c r="J1213" s="102"/>
      <c r="K1213" s="102"/>
      <c r="L1213" s="102"/>
      <c r="M1213" s="6"/>
      <c r="N1213" s="38"/>
      <c r="O1213" s="38"/>
      <c r="P1213" s="38"/>
      <c r="Q1213" s="83"/>
      <c r="R1213" s="83"/>
      <c r="S1213" s="83"/>
      <c r="T1213" s="83"/>
      <c r="U1213" s="83"/>
      <c r="V1213" s="102"/>
      <c r="W1213" s="103"/>
      <c r="X1213" s="103"/>
      <c r="Y1213" s="87"/>
      <c r="Z1213" s="103"/>
      <c r="AA1213" s="103"/>
      <c r="AB1213" s="103"/>
      <c r="AC1213" s="101"/>
      <c r="AD1213" s="101"/>
      <c r="AE1213" s="88"/>
      <c r="AF1213" s="48"/>
      <c r="AG1213" s="48"/>
      <c r="AH1213" s="48"/>
      <c r="AI1213" s="98"/>
      <c r="AJ1213" s="6"/>
      <c r="AK1213" s="6"/>
      <c r="AL1213" s="12"/>
      <c r="AM1213" s="12"/>
    </row>
    <row r="1214" spans="1:39" s="7" customFormat="1" ht="15" customHeight="1" x14ac:dyDescent="0.25">
      <c r="A1214" s="13"/>
      <c r="B1214" s="11"/>
      <c r="C1214" s="6"/>
      <c r="D1214" s="38"/>
      <c r="E1214" s="38"/>
      <c r="F1214" s="6"/>
      <c r="G1214" s="6"/>
      <c r="H1214" s="6"/>
      <c r="I1214" s="102"/>
      <c r="J1214" s="102"/>
      <c r="K1214" s="102"/>
      <c r="L1214" s="102"/>
      <c r="M1214" s="6"/>
      <c r="N1214" s="38"/>
      <c r="O1214" s="38"/>
      <c r="P1214" s="38"/>
      <c r="Q1214" s="83"/>
      <c r="R1214" s="83"/>
      <c r="S1214" s="83"/>
      <c r="T1214" s="83"/>
      <c r="U1214" s="83"/>
      <c r="V1214" s="102"/>
      <c r="W1214" s="103"/>
      <c r="X1214" s="103"/>
      <c r="Y1214" s="87"/>
      <c r="Z1214" s="103"/>
      <c r="AA1214" s="103"/>
      <c r="AB1214" s="103"/>
      <c r="AC1214" s="101"/>
      <c r="AD1214" s="101"/>
      <c r="AE1214" s="88"/>
      <c r="AF1214" s="48"/>
      <c r="AG1214" s="48"/>
      <c r="AH1214" s="48"/>
      <c r="AI1214" s="98"/>
      <c r="AJ1214" s="6"/>
      <c r="AK1214" s="6"/>
      <c r="AL1214" s="12"/>
      <c r="AM1214" s="12"/>
    </row>
    <row r="1215" spans="1:39" s="7" customFormat="1" ht="15" customHeight="1" x14ac:dyDescent="0.25">
      <c r="A1215" s="13"/>
      <c r="B1215" s="11"/>
      <c r="C1215" s="6"/>
      <c r="D1215" s="38"/>
      <c r="E1215" s="38"/>
      <c r="F1215" s="6"/>
      <c r="G1215" s="6"/>
      <c r="H1215" s="6"/>
      <c r="I1215" s="102"/>
      <c r="J1215" s="102"/>
      <c r="K1215" s="102"/>
      <c r="L1215" s="102"/>
      <c r="M1215" s="6"/>
      <c r="N1215" s="38"/>
      <c r="O1215" s="38"/>
      <c r="P1215" s="38"/>
      <c r="Q1215" s="83"/>
      <c r="R1215" s="83"/>
      <c r="S1215" s="83"/>
      <c r="T1215" s="83"/>
      <c r="U1215" s="83"/>
      <c r="V1215" s="102"/>
      <c r="W1215" s="103"/>
      <c r="X1215" s="103"/>
      <c r="Y1215" s="87"/>
      <c r="Z1215" s="103"/>
      <c r="AA1215" s="103"/>
      <c r="AB1215" s="103"/>
      <c r="AC1215" s="101"/>
      <c r="AD1215" s="101"/>
      <c r="AE1215" s="88"/>
      <c r="AF1215" s="48"/>
      <c r="AG1215" s="48"/>
      <c r="AH1215" s="48"/>
      <c r="AI1215" s="98"/>
      <c r="AJ1215" s="6"/>
      <c r="AK1215" s="6"/>
      <c r="AL1215" s="12"/>
      <c r="AM1215" s="12"/>
    </row>
    <row r="1216" spans="1:39" s="7" customFormat="1" ht="15" customHeight="1" x14ac:dyDescent="0.25">
      <c r="A1216" s="13"/>
      <c r="B1216" s="11"/>
      <c r="C1216" s="6"/>
      <c r="D1216" s="38"/>
      <c r="E1216" s="38"/>
      <c r="F1216" s="6"/>
      <c r="G1216" s="6"/>
      <c r="H1216" s="6"/>
      <c r="I1216" s="102"/>
      <c r="J1216" s="102"/>
      <c r="K1216" s="102"/>
      <c r="L1216" s="102"/>
      <c r="M1216" s="6"/>
      <c r="N1216" s="38"/>
      <c r="O1216" s="38"/>
      <c r="P1216" s="38"/>
      <c r="Q1216" s="83"/>
      <c r="R1216" s="83"/>
      <c r="S1216" s="83"/>
      <c r="T1216" s="83"/>
      <c r="U1216" s="83"/>
      <c r="V1216" s="102"/>
      <c r="W1216" s="103"/>
      <c r="X1216" s="103"/>
      <c r="Y1216" s="87"/>
      <c r="Z1216" s="103"/>
      <c r="AA1216" s="103"/>
      <c r="AB1216" s="103"/>
      <c r="AC1216" s="101"/>
      <c r="AD1216" s="101"/>
      <c r="AE1216" s="88"/>
      <c r="AF1216" s="48"/>
      <c r="AG1216" s="48"/>
      <c r="AH1216" s="48"/>
      <c r="AI1216" s="98"/>
      <c r="AJ1216" s="6"/>
      <c r="AK1216" s="6"/>
      <c r="AL1216" s="12"/>
      <c r="AM1216" s="12"/>
    </row>
    <row r="1217" spans="1:39" s="7" customFormat="1" ht="15" customHeight="1" x14ac:dyDescent="0.25">
      <c r="A1217" s="13"/>
      <c r="B1217" s="11"/>
      <c r="C1217" s="6"/>
      <c r="D1217" s="38"/>
      <c r="E1217" s="38"/>
      <c r="F1217" s="6"/>
      <c r="G1217" s="6"/>
      <c r="H1217" s="6"/>
      <c r="I1217" s="102"/>
      <c r="J1217" s="102"/>
      <c r="K1217" s="102"/>
      <c r="L1217" s="102"/>
      <c r="M1217" s="6"/>
      <c r="N1217" s="38"/>
      <c r="O1217" s="38"/>
      <c r="P1217" s="38"/>
      <c r="Q1217" s="83"/>
      <c r="R1217" s="83"/>
      <c r="S1217" s="83"/>
      <c r="T1217" s="83"/>
      <c r="U1217" s="83"/>
      <c r="V1217" s="102"/>
      <c r="W1217" s="103"/>
      <c r="X1217" s="103"/>
      <c r="Y1217" s="87"/>
      <c r="Z1217" s="103"/>
      <c r="AA1217" s="103"/>
      <c r="AB1217" s="103"/>
      <c r="AC1217" s="101"/>
      <c r="AD1217" s="101"/>
      <c r="AE1217" s="88"/>
      <c r="AF1217" s="48"/>
      <c r="AG1217" s="48"/>
      <c r="AH1217" s="48"/>
      <c r="AI1217" s="98"/>
      <c r="AJ1217" s="6"/>
      <c r="AK1217" s="6"/>
      <c r="AL1217" s="12"/>
      <c r="AM1217" s="12"/>
    </row>
    <row r="1218" spans="1:39" s="7" customFormat="1" ht="15" customHeight="1" x14ac:dyDescent="0.25">
      <c r="A1218" s="13"/>
      <c r="B1218" s="11"/>
      <c r="C1218" s="6"/>
      <c r="D1218" s="38"/>
      <c r="E1218" s="38"/>
      <c r="F1218" s="6"/>
      <c r="G1218" s="6"/>
      <c r="H1218" s="6"/>
      <c r="I1218" s="102"/>
      <c r="J1218" s="102"/>
      <c r="K1218" s="102"/>
      <c r="L1218" s="102"/>
      <c r="M1218" s="6"/>
      <c r="N1218" s="38"/>
      <c r="O1218" s="38"/>
      <c r="P1218" s="38"/>
      <c r="Q1218" s="83"/>
      <c r="R1218" s="83"/>
      <c r="S1218" s="83"/>
      <c r="T1218" s="83"/>
      <c r="U1218" s="83"/>
      <c r="V1218" s="102"/>
      <c r="W1218" s="103"/>
      <c r="X1218" s="103"/>
      <c r="Y1218" s="87"/>
      <c r="Z1218" s="103"/>
      <c r="AA1218" s="103"/>
      <c r="AB1218" s="103"/>
      <c r="AC1218" s="101"/>
      <c r="AD1218" s="101"/>
      <c r="AE1218" s="88"/>
      <c r="AF1218" s="48"/>
      <c r="AG1218" s="48"/>
      <c r="AH1218" s="48"/>
      <c r="AI1218" s="98"/>
      <c r="AJ1218" s="6"/>
      <c r="AK1218" s="6"/>
      <c r="AL1218" s="12"/>
      <c r="AM1218" s="12"/>
    </row>
    <row r="1219" spans="1:39" s="7" customFormat="1" ht="15" customHeight="1" x14ac:dyDescent="0.25">
      <c r="A1219" s="13"/>
      <c r="B1219" s="11"/>
      <c r="C1219" s="6"/>
      <c r="D1219" s="38"/>
      <c r="E1219" s="38"/>
      <c r="F1219" s="6"/>
      <c r="G1219" s="6"/>
      <c r="H1219" s="6"/>
      <c r="I1219" s="102"/>
      <c r="J1219" s="102"/>
      <c r="K1219" s="102"/>
      <c r="L1219" s="102"/>
      <c r="M1219" s="6"/>
      <c r="N1219" s="38"/>
      <c r="O1219" s="38"/>
      <c r="P1219" s="38"/>
      <c r="Q1219" s="83"/>
      <c r="R1219" s="83"/>
      <c r="S1219" s="83"/>
      <c r="T1219" s="83"/>
      <c r="U1219" s="83"/>
      <c r="V1219" s="102"/>
      <c r="W1219" s="103"/>
      <c r="X1219" s="103"/>
      <c r="Y1219" s="87"/>
      <c r="Z1219" s="103"/>
      <c r="AA1219" s="103"/>
      <c r="AB1219" s="103"/>
      <c r="AC1219" s="101"/>
      <c r="AD1219" s="101"/>
      <c r="AE1219" s="88"/>
      <c r="AF1219" s="48"/>
      <c r="AG1219" s="48"/>
      <c r="AH1219" s="48"/>
      <c r="AI1219" s="98"/>
      <c r="AJ1219" s="6"/>
      <c r="AK1219" s="6"/>
      <c r="AL1219" s="12"/>
      <c r="AM1219" s="12"/>
    </row>
    <row r="1220" spans="1:39" s="7" customFormat="1" ht="15" customHeight="1" x14ac:dyDescent="0.25">
      <c r="A1220" s="13"/>
      <c r="B1220" s="11"/>
      <c r="C1220" s="6"/>
      <c r="D1220" s="38"/>
      <c r="E1220" s="38"/>
      <c r="F1220" s="6"/>
      <c r="G1220" s="6"/>
      <c r="H1220" s="6"/>
      <c r="I1220" s="102"/>
      <c r="J1220" s="102"/>
      <c r="K1220" s="102"/>
      <c r="L1220" s="102"/>
      <c r="M1220" s="6"/>
      <c r="N1220" s="38"/>
      <c r="O1220" s="38"/>
      <c r="P1220" s="38"/>
      <c r="Q1220" s="83"/>
      <c r="R1220" s="83"/>
      <c r="S1220" s="83"/>
      <c r="T1220" s="83"/>
      <c r="U1220" s="83"/>
      <c r="V1220" s="102"/>
      <c r="W1220" s="103"/>
      <c r="X1220" s="103"/>
      <c r="Y1220" s="87"/>
      <c r="Z1220" s="103"/>
      <c r="AA1220" s="103"/>
      <c r="AB1220" s="103"/>
      <c r="AC1220" s="101"/>
      <c r="AD1220" s="101"/>
      <c r="AE1220" s="88"/>
      <c r="AF1220" s="48"/>
      <c r="AG1220" s="48"/>
      <c r="AH1220" s="48"/>
      <c r="AI1220" s="98"/>
      <c r="AJ1220" s="6"/>
      <c r="AK1220" s="6"/>
      <c r="AL1220" s="12"/>
      <c r="AM1220" s="12"/>
    </row>
    <row r="1221" spans="1:39" s="7" customFormat="1" ht="15" customHeight="1" x14ac:dyDescent="0.25">
      <c r="A1221" s="13"/>
      <c r="B1221" s="11"/>
      <c r="C1221" s="6"/>
      <c r="D1221" s="38"/>
      <c r="E1221" s="38"/>
      <c r="F1221" s="6"/>
      <c r="G1221" s="6"/>
      <c r="H1221" s="6"/>
      <c r="I1221" s="102"/>
      <c r="J1221" s="102"/>
      <c r="K1221" s="102"/>
      <c r="L1221" s="102"/>
      <c r="M1221" s="6"/>
      <c r="N1221" s="38"/>
      <c r="O1221" s="38"/>
      <c r="P1221" s="38"/>
      <c r="Q1221" s="83"/>
      <c r="R1221" s="83"/>
      <c r="S1221" s="83"/>
      <c r="T1221" s="83"/>
      <c r="U1221" s="83"/>
      <c r="V1221" s="102"/>
      <c r="W1221" s="103"/>
      <c r="X1221" s="103"/>
      <c r="Y1221" s="87"/>
      <c r="Z1221" s="103"/>
      <c r="AA1221" s="103"/>
      <c r="AB1221" s="103"/>
      <c r="AC1221" s="101"/>
      <c r="AD1221" s="101"/>
      <c r="AE1221" s="88"/>
      <c r="AF1221" s="48"/>
      <c r="AG1221" s="48"/>
      <c r="AH1221" s="48"/>
      <c r="AI1221" s="98"/>
      <c r="AJ1221" s="6"/>
      <c r="AK1221" s="6"/>
      <c r="AL1221" s="12"/>
      <c r="AM1221" s="12"/>
    </row>
    <row r="1222" spans="1:39" s="7" customFormat="1" ht="15" customHeight="1" x14ac:dyDescent="0.25">
      <c r="A1222" s="13"/>
      <c r="B1222" s="11"/>
      <c r="C1222" s="6"/>
      <c r="D1222" s="38"/>
      <c r="E1222" s="38"/>
      <c r="F1222" s="6"/>
      <c r="G1222" s="6"/>
      <c r="H1222" s="6"/>
      <c r="I1222" s="102"/>
      <c r="J1222" s="102"/>
      <c r="K1222" s="102"/>
      <c r="L1222" s="102"/>
      <c r="M1222" s="6"/>
      <c r="N1222" s="38"/>
      <c r="O1222" s="38"/>
      <c r="P1222" s="38"/>
      <c r="Q1222" s="83"/>
      <c r="R1222" s="83"/>
      <c r="S1222" s="83"/>
      <c r="T1222" s="83"/>
      <c r="U1222" s="83"/>
      <c r="V1222" s="102"/>
      <c r="W1222" s="103"/>
      <c r="X1222" s="103"/>
      <c r="Y1222" s="87"/>
      <c r="Z1222" s="103"/>
      <c r="AA1222" s="103"/>
      <c r="AB1222" s="103"/>
      <c r="AC1222" s="101"/>
      <c r="AD1222" s="101"/>
      <c r="AE1222" s="88"/>
      <c r="AF1222" s="48"/>
      <c r="AG1222" s="48"/>
      <c r="AH1222" s="48"/>
      <c r="AI1222" s="98"/>
      <c r="AJ1222" s="6"/>
      <c r="AK1222" s="6"/>
      <c r="AL1222" s="12"/>
      <c r="AM1222" s="12"/>
    </row>
    <row r="1223" spans="1:39" s="7" customFormat="1" ht="15" customHeight="1" x14ac:dyDescent="0.25">
      <c r="A1223" s="13"/>
      <c r="B1223" s="11"/>
      <c r="C1223" s="6"/>
      <c r="D1223" s="38"/>
      <c r="E1223" s="38"/>
      <c r="F1223" s="6"/>
      <c r="G1223" s="6"/>
      <c r="H1223" s="6"/>
      <c r="I1223" s="102"/>
      <c r="J1223" s="102"/>
      <c r="K1223" s="102"/>
      <c r="L1223" s="102"/>
      <c r="M1223" s="6"/>
      <c r="N1223" s="38"/>
      <c r="O1223" s="38"/>
      <c r="P1223" s="38"/>
      <c r="Q1223" s="83"/>
      <c r="R1223" s="83"/>
      <c r="S1223" s="83"/>
      <c r="T1223" s="83"/>
      <c r="U1223" s="83"/>
      <c r="V1223" s="102"/>
      <c r="W1223" s="103"/>
      <c r="X1223" s="103"/>
      <c r="Y1223" s="87"/>
      <c r="Z1223" s="103"/>
      <c r="AA1223" s="103"/>
      <c r="AB1223" s="103"/>
      <c r="AC1223" s="101"/>
      <c r="AD1223" s="101"/>
      <c r="AE1223" s="88"/>
      <c r="AF1223" s="48"/>
      <c r="AG1223" s="48"/>
      <c r="AH1223" s="48"/>
      <c r="AI1223" s="98"/>
      <c r="AJ1223" s="6"/>
      <c r="AK1223" s="6"/>
      <c r="AL1223" s="12"/>
      <c r="AM1223" s="12"/>
    </row>
    <row r="1224" spans="1:39" s="7" customFormat="1" ht="15" customHeight="1" x14ac:dyDescent="0.25">
      <c r="A1224" s="13"/>
      <c r="B1224" s="11"/>
      <c r="C1224" s="6"/>
      <c r="D1224" s="38"/>
      <c r="E1224" s="38"/>
      <c r="F1224" s="6"/>
      <c r="G1224" s="6"/>
      <c r="H1224" s="6"/>
      <c r="I1224" s="102"/>
      <c r="J1224" s="102"/>
      <c r="K1224" s="102"/>
      <c r="L1224" s="102"/>
      <c r="M1224" s="6"/>
      <c r="N1224" s="38"/>
      <c r="O1224" s="38"/>
      <c r="P1224" s="38"/>
      <c r="Q1224" s="83"/>
      <c r="R1224" s="83"/>
      <c r="S1224" s="83"/>
      <c r="T1224" s="83"/>
      <c r="U1224" s="83"/>
      <c r="V1224" s="102"/>
      <c r="W1224" s="103"/>
      <c r="X1224" s="103"/>
      <c r="Y1224" s="87"/>
      <c r="Z1224" s="103"/>
      <c r="AA1224" s="103"/>
      <c r="AB1224" s="103"/>
      <c r="AC1224" s="101"/>
      <c r="AD1224" s="101"/>
      <c r="AE1224" s="88"/>
      <c r="AF1224" s="48"/>
      <c r="AG1224" s="48"/>
      <c r="AH1224" s="48"/>
      <c r="AI1224" s="98"/>
      <c r="AJ1224" s="6"/>
      <c r="AK1224" s="6"/>
      <c r="AL1224" s="12"/>
      <c r="AM1224" s="12"/>
    </row>
    <row r="1225" spans="1:39" s="7" customFormat="1" ht="15" customHeight="1" x14ac:dyDescent="0.25">
      <c r="A1225" s="13"/>
      <c r="B1225" s="11"/>
      <c r="C1225" s="6"/>
      <c r="D1225" s="38"/>
      <c r="E1225" s="38"/>
      <c r="F1225" s="6"/>
      <c r="G1225" s="6"/>
      <c r="H1225" s="6"/>
      <c r="I1225" s="102"/>
      <c r="J1225" s="102"/>
      <c r="K1225" s="102"/>
      <c r="L1225" s="102"/>
      <c r="M1225" s="6"/>
      <c r="N1225" s="38"/>
      <c r="O1225" s="38"/>
      <c r="P1225" s="38"/>
      <c r="Q1225" s="83"/>
      <c r="R1225" s="83"/>
      <c r="S1225" s="83"/>
      <c r="T1225" s="83"/>
      <c r="U1225" s="83"/>
      <c r="V1225" s="102"/>
      <c r="W1225" s="103"/>
      <c r="X1225" s="103"/>
      <c r="Y1225" s="87"/>
      <c r="Z1225" s="103"/>
      <c r="AA1225" s="103"/>
      <c r="AB1225" s="103"/>
      <c r="AC1225" s="101"/>
      <c r="AD1225" s="101"/>
      <c r="AE1225" s="88"/>
      <c r="AF1225" s="48"/>
      <c r="AG1225" s="48"/>
      <c r="AH1225" s="48"/>
      <c r="AI1225" s="98"/>
      <c r="AJ1225" s="6"/>
      <c r="AK1225" s="6"/>
      <c r="AL1225" s="12"/>
      <c r="AM1225" s="12"/>
    </row>
    <row r="1226" spans="1:39" s="7" customFormat="1" ht="15" customHeight="1" x14ac:dyDescent="0.25">
      <c r="A1226" s="13"/>
      <c r="B1226" s="11"/>
      <c r="C1226" s="6"/>
      <c r="D1226" s="38"/>
      <c r="E1226" s="38"/>
      <c r="F1226" s="6"/>
      <c r="G1226" s="6"/>
      <c r="H1226" s="6"/>
      <c r="I1226" s="102"/>
      <c r="J1226" s="102"/>
      <c r="K1226" s="102"/>
      <c r="L1226" s="102"/>
      <c r="M1226" s="6"/>
      <c r="N1226" s="38"/>
      <c r="O1226" s="38"/>
      <c r="P1226" s="38"/>
      <c r="Q1226" s="83"/>
      <c r="R1226" s="83"/>
      <c r="S1226" s="83"/>
      <c r="T1226" s="83"/>
      <c r="U1226" s="83"/>
      <c r="V1226" s="102"/>
      <c r="W1226" s="103"/>
      <c r="X1226" s="103"/>
      <c r="Y1226" s="87"/>
      <c r="Z1226" s="103"/>
      <c r="AA1226" s="103"/>
      <c r="AB1226" s="103"/>
      <c r="AC1226" s="101"/>
      <c r="AD1226" s="101"/>
      <c r="AE1226" s="88"/>
      <c r="AF1226" s="48"/>
      <c r="AG1226" s="48"/>
      <c r="AH1226" s="48"/>
      <c r="AI1226" s="98"/>
      <c r="AJ1226" s="6"/>
      <c r="AK1226" s="6"/>
      <c r="AL1226" s="12"/>
      <c r="AM1226" s="12"/>
    </row>
    <row r="1227" spans="1:39" s="7" customFormat="1" ht="15" customHeight="1" x14ac:dyDescent="0.25">
      <c r="A1227" s="13"/>
      <c r="B1227" s="11"/>
      <c r="C1227" s="6"/>
      <c r="D1227" s="38"/>
      <c r="E1227" s="38"/>
      <c r="F1227" s="6"/>
      <c r="G1227" s="6"/>
      <c r="H1227" s="6"/>
      <c r="I1227" s="102"/>
      <c r="J1227" s="102"/>
      <c r="K1227" s="102"/>
      <c r="L1227" s="102"/>
      <c r="M1227" s="6"/>
      <c r="N1227" s="38"/>
      <c r="O1227" s="38"/>
      <c r="P1227" s="38"/>
      <c r="Q1227" s="83"/>
      <c r="R1227" s="83"/>
      <c r="S1227" s="83"/>
      <c r="T1227" s="83"/>
      <c r="U1227" s="83"/>
      <c r="V1227" s="102"/>
      <c r="W1227" s="103"/>
      <c r="X1227" s="103"/>
      <c r="Y1227" s="87"/>
      <c r="Z1227" s="103"/>
      <c r="AA1227" s="103"/>
      <c r="AB1227" s="103"/>
      <c r="AC1227" s="101"/>
      <c r="AD1227" s="101"/>
      <c r="AE1227" s="88"/>
      <c r="AF1227" s="48"/>
      <c r="AG1227" s="48"/>
      <c r="AH1227" s="48"/>
      <c r="AI1227" s="98"/>
      <c r="AJ1227" s="6"/>
      <c r="AK1227" s="6"/>
      <c r="AL1227" s="12"/>
      <c r="AM1227" s="12"/>
    </row>
    <row r="1228" spans="1:39" s="7" customFormat="1" ht="15" customHeight="1" x14ac:dyDescent="0.25">
      <c r="A1228" s="13"/>
      <c r="B1228" s="11"/>
      <c r="C1228" s="6"/>
      <c r="D1228" s="38"/>
      <c r="E1228" s="38"/>
      <c r="F1228" s="6"/>
      <c r="G1228" s="6"/>
      <c r="H1228" s="6"/>
      <c r="I1228" s="102"/>
      <c r="J1228" s="102"/>
      <c r="K1228" s="102"/>
      <c r="L1228" s="102"/>
      <c r="M1228" s="6"/>
      <c r="N1228" s="38"/>
      <c r="O1228" s="38"/>
      <c r="P1228" s="38"/>
      <c r="Q1228" s="83"/>
      <c r="R1228" s="83"/>
      <c r="S1228" s="83"/>
      <c r="T1228" s="83"/>
      <c r="U1228" s="83"/>
      <c r="V1228" s="102"/>
      <c r="W1228" s="103"/>
      <c r="X1228" s="103"/>
      <c r="Y1228" s="87"/>
      <c r="Z1228" s="103"/>
      <c r="AA1228" s="103"/>
      <c r="AB1228" s="103"/>
      <c r="AC1228" s="101"/>
      <c r="AD1228" s="101"/>
      <c r="AE1228" s="88"/>
      <c r="AF1228" s="48"/>
      <c r="AG1228" s="48"/>
      <c r="AH1228" s="48"/>
      <c r="AI1228" s="98"/>
      <c r="AJ1228" s="6"/>
      <c r="AK1228" s="6"/>
      <c r="AL1228" s="12"/>
      <c r="AM1228" s="12"/>
    </row>
    <row r="1229" spans="1:39" s="7" customFormat="1" ht="15" customHeight="1" x14ac:dyDescent="0.25">
      <c r="A1229" s="13"/>
      <c r="B1229" s="11"/>
      <c r="C1229" s="6"/>
      <c r="D1229" s="38"/>
      <c r="E1229" s="38"/>
      <c r="F1229" s="6"/>
      <c r="G1229" s="6"/>
      <c r="H1229" s="6"/>
      <c r="I1229" s="102"/>
      <c r="J1229" s="102"/>
      <c r="K1229" s="102"/>
      <c r="L1229" s="102"/>
      <c r="M1229" s="6"/>
      <c r="N1229" s="38"/>
      <c r="O1229" s="38"/>
      <c r="P1229" s="38"/>
      <c r="Q1229" s="83"/>
      <c r="R1229" s="83"/>
      <c r="S1229" s="83"/>
      <c r="T1229" s="83"/>
      <c r="U1229" s="83"/>
      <c r="V1229" s="102"/>
      <c r="W1229" s="103"/>
      <c r="X1229" s="103"/>
      <c r="Y1229" s="87"/>
      <c r="Z1229" s="103"/>
      <c r="AA1229" s="103"/>
      <c r="AB1229" s="103"/>
      <c r="AC1229" s="101"/>
      <c r="AD1229" s="101"/>
      <c r="AE1229" s="88"/>
      <c r="AF1229" s="48"/>
      <c r="AG1229" s="48"/>
      <c r="AH1229" s="48"/>
      <c r="AI1229" s="98"/>
      <c r="AJ1229" s="6"/>
      <c r="AK1229" s="6"/>
      <c r="AL1229" s="12"/>
      <c r="AM1229" s="12"/>
    </row>
    <row r="1230" spans="1:39" s="7" customFormat="1" ht="15" customHeight="1" x14ac:dyDescent="0.25">
      <c r="A1230" s="13"/>
      <c r="B1230" s="11"/>
      <c r="C1230" s="6"/>
      <c r="D1230" s="38"/>
      <c r="E1230" s="38"/>
      <c r="F1230" s="6"/>
      <c r="G1230" s="6"/>
      <c r="H1230" s="6"/>
      <c r="I1230" s="102"/>
      <c r="J1230" s="102"/>
      <c r="K1230" s="102"/>
      <c r="L1230" s="102"/>
      <c r="M1230" s="6"/>
      <c r="N1230" s="38"/>
      <c r="O1230" s="38"/>
      <c r="P1230" s="38"/>
      <c r="Q1230" s="83"/>
      <c r="R1230" s="83"/>
      <c r="S1230" s="83"/>
      <c r="T1230" s="83"/>
      <c r="U1230" s="83"/>
      <c r="V1230" s="102"/>
      <c r="W1230" s="103"/>
      <c r="X1230" s="103"/>
      <c r="Y1230" s="87"/>
      <c r="Z1230" s="103"/>
      <c r="AA1230" s="103"/>
      <c r="AB1230" s="103"/>
      <c r="AC1230" s="101"/>
      <c r="AD1230" s="101"/>
      <c r="AE1230" s="88"/>
      <c r="AF1230" s="48"/>
      <c r="AG1230" s="48"/>
      <c r="AH1230" s="48"/>
      <c r="AI1230" s="98"/>
      <c r="AJ1230" s="6"/>
      <c r="AK1230" s="6"/>
      <c r="AL1230" s="12"/>
      <c r="AM1230" s="12"/>
    </row>
    <row r="1231" spans="1:39" s="7" customFormat="1" ht="15" customHeight="1" x14ac:dyDescent="0.25">
      <c r="A1231" s="13"/>
      <c r="B1231" s="11"/>
      <c r="C1231" s="6"/>
      <c r="D1231" s="38"/>
      <c r="E1231" s="38"/>
      <c r="F1231" s="6"/>
      <c r="G1231" s="6"/>
      <c r="H1231" s="6"/>
      <c r="I1231" s="102"/>
      <c r="J1231" s="102"/>
      <c r="K1231" s="102"/>
      <c r="L1231" s="102"/>
      <c r="M1231" s="6"/>
      <c r="N1231" s="38"/>
      <c r="O1231" s="38"/>
      <c r="P1231" s="38"/>
      <c r="Q1231" s="83"/>
      <c r="R1231" s="83"/>
      <c r="S1231" s="83"/>
      <c r="T1231" s="83"/>
      <c r="U1231" s="83"/>
      <c r="V1231" s="102"/>
      <c r="W1231" s="103"/>
      <c r="X1231" s="103"/>
      <c r="Y1231" s="87"/>
      <c r="Z1231" s="103"/>
      <c r="AA1231" s="103"/>
      <c r="AB1231" s="103"/>
      <c r="AC1231" s="101"/>
      <c r="AD1231" s="101"/>
      <c r="AE1231" s="88"/>
      <c r="AF1231" s="48"/>
      <c r="AG1231" s="48"/>
      <c r="AH1231" s="48"/>
      <c r="AI1231" s="98"/>
      <c r="AJ1231" s="6"/>
      <c r="AK1231" s="6"/>
      <c r="AL1231" s="12"/>
      <c r="AM1231" s="12"/>
    </row>
    <row r="1232" spans="1:39" s="7" customFormat="1" ht="15" customHeight="1" x14ac:dyDescent="0.25">
      <c r="A1232" s="13"/>
      <c r="B1232" s="11"/>
      <c r="C1232" s="6"/>
      <c r="D1232" s="38"/>
      <c r="E1232" s="38"/>
      <c r="F1232" s="6"/>
      <c r="G1232" s="6"/>
      <c r="H1232" s="6"/>
      <c r="I1232" s="102"/>
      <c r="J1232" s="102"/>
      <c r="K1232" s="102"/>
      <c r="L1232" s="102"/>
      <c r="M1232" s="6"/>
      <c r="N1232" s="38"/>
      <c r="O1232" s="38"/>
      <c r="P1232" s="38"/>
      <c r="Q1232" s="83"/>
      <c r="R1232" s="83"/>
      <c r="S1232" s="83"/>
      <c r="T1232" s="83"/>
      <c r="U1232" s="83"/>
      <c r="V1232" s="102"/>
      <c r="W1232" s="103"/>
      <c r="X1232" s="103"/>
      <c r="Y1232" s="87"/>
      <c r="Z1232" s="103"/>
      <c r="AA1232" s="103"/>
      <c r="AB1232" s="103"/>
      <c r="AC1232" s="101"/>
      <c r="AD1232" s="101"/>
      <c r="AE1232" s="88"/>
      <c r="AF1232" s="48"/>
      <c r="AG1232" s="48"/>
      <c r="AH1232" s="48"/>
      <c r="AI1232" s="98"/>
      <c r="AJ1232" s="6"/>
      <c r="AK1232" s="6"/>
      <c r="AL1232" s="12"/>
      <c r="AM1232" s="12"/>
    </row>
    <row r="1233" spans="1:39" s="7" customFormat="1" ht="15" customHeight="1" x14ac:dyDescent="0.25">
      <c r="A1233" s="13"/>
      <c r="B1233" s="11"/>
      <c r="C1233" s="6"/>
      <c r="D1233" s="38"/>
      <c r="E1233" s="38"/>
      <c r="F1233" s="6"/>
      <c r="G1233" s="6"/>
      <c r="H1233" s="6"/>
      <c r="I1233" s="102"/>
      <c r="J1233" s="102"/>
      <c r="K1233" s="102"/>
      <c r="L1233" s="102"/>
      <c r="M1233" s="6"/>
      <c r="N1233" s="38"/>
      <c r="O1233" s="38"/>
      <c r="P1233" s="38"/>
      <c r="Q1233" s="83"/>
      <c r="R1233" s="83"/>
      <c r="S1233" s="83"/>
      <c r="T1233" s="83"/>
      <c r="U1233" s="83"/>
      <c r="V1233" s="102"/>
      <c r="W1233" s="103"/>
      <c r="X1233" s="103"/>
      <c r="Y1233" s="87"/>
      <c r="Z1233" s="103"/>
      <c r="AA1233" s="103"/>
      <c r="AB1233" s="103"/>
      <c r="AC1233" s="101"/>
      <c r="AD1233" s="101"/>
      <c r="AE1233" s="88"/>
      <c r="AF1233" s="48"/>
      <c r="AG1233" s="48"/>
      <c r="AH1233" s="48"/>
      <c r="AI1233" s="98"/>
      <c r="AJ1233" s="6"/>
      <c r="AK1233" s="6"/>
      <c r="AL1233" s="12"/>
      <c r="AM1233" s="12"/>
    </row>
    <row r="1234" spans="1:39" s="7" customFormat="1" ht="15" customHeight="1" x14ac:dyDescent="0.25">
      <c r="A1234" s="13"/>
      <c r="B1234" s="11"/>
      <c r="C1234" s="6"/>
      <c r="D1234" s="38"/>
      <c r="E1234" s="38"/>
      <c r="F1234" s="6"/>
      <c r="G1234" s="6"/>
      <c r="H1234" s="6"/>
      <c r="I1234" s="102"/>
      <c r="J1234" s="102"/>
      <c r="K1234" s="102"/>
      <c r="L1234" s="102"/>
      <c r="M1234" s="6"/>
      <c r="N1234" s="38"/>
      <c r="O1234" s="38"/>
      <c r="P1234" s="38"/>
      <c r="Q1234" s="83"/>
      <c r="R1234" s="83"/>
      <c r="S1234" s="83"/>
      <c r="T1234" s="83"/>
      <c r="U1234" s="83"/>
      <c r="V1234" s="102"/>
      <c r="W1234" s="103"/>
      <c r="X1234" s="103"/>
      <c r="Y1234" s="87"/>
      <c r="Z1234" s="103"/>
      <c r="AA1234" s="103"/>
      <c r="AB1234" s="103"/>
      <c r="AC1234" s="101"/>
      <c r="AD1234" s="101"/>
      <c r="AE1234" s="88"/>
      <c r="AF1234" s="48"/>
      <c r="AG1234" s="48"/>
      <c r="AH1234" s="48"/>
      <c r="AI1234" s="98"/>
      <c r="AJ1234" s="6"/>
      <c r="AK1234" s="6"/>
      <c r="AL1234" s="12"/>
      <c r="AM1234" s="12"/>
    </row>
    <row r="1235" spans="1:39" s="7" customFormat="1" ht="15" customHeight="1" x14ac:dyDescent="0.25">
      <c r="A1235" s="13"/>
      <c r="B1235" s="11"/>
      <c r="C1235" s="6"/>
      <c r="D1235" s="38"/>
      <c r="E1235" s="38"/>
      <c r="F1235" s="6"/>
      <c r="G1235" s="6"/>
      <c r="H1235" s="6"/>
      <c r="I1235" s="102"/>
      <c r="J1235" s="102"/>
      <c r="K1235" s="102"/>
      <c r="L1235" s="102"/>
      <c r="M1235" s="6"/>
      <c r="N1235" s="38"/>
      <c r="O1235" s="38"/>
      <c r="P1235" s="38"/>
      <c r="Q1235" s="83"/>
      <c r="R1235" s="83"/>
      <c r="S1235" s="83"/>
      <c r="T1235" s="83"/>
      <c r="U1235" s="83"/>
      <c r="V1235" s="102"/>
      <c r="W1235" s="103"/>
      <c r="X1235" s="103"/>
      <c r="Y1235" s="87"/>
      <c r="Z1235" s="103"/>
      <c r="AA1235" s="103"/>
      <c r="AB1235" s="103"/>
      <c r="AC1235" s="101"/>
      <c r="AD1235" s="101"/>
      <c r="AE1235" s="88"/>
      <c r="AF1235" s="48"/>
      <c r="AG1235" s="48"/>
      <c r="AH1235" s="48"/>
      <c r="AI1235" s="98"/>
      <c r="AJ1235" s="6"/>
      <c r="AK1235" s="6"/>
      <c r="AL1235" s="12"/>
      <c r="AM1235" s="12"/>
    </row>
    <row r="1236" spans="1:39" s="7" customFormat="1" ht="15" customHeight="1" x14ac:dyDescent="0.25">
      <c r="A1236" s="13"/>
      <c r="B1236" s="11"/>
      <c r="C1236" s="6"/>
      <c r="D1236" s="38"/>
      <c r="E1236" s="38"/>
      <c r="F1236" s="6"/>
      <c r="G1236" s="6"/>
      <c r="H1236" s="6"/>
      <c r="I1236" s="102"/>
      <c r="J1236" s="102"/>
      <c r="K1236" s="102"/>
      <c r="L1236" s="102"/>
      <c r="M1236" s="6"/>
      <c r="N1236" s="38"/>
      <c r="O1236" s="38"/>
      <c r="P1236" s="38"/>
      <c r="Q1236" s="83"/>
      <c r="R1236" s="83"/>
      <c r="S1236" s="83"/>
      <c r="T1236" s="83"/>
      <c r="U1236" s="83"/>
      <c r="V1236" s="102"/>
      <c r="W1236" s="103"/>
      <c r="X1236" s="103"/>
      <c r="Y1236" s="87"/>
      <c r="Z1236" s="103"/>
      <c r="AA1236" s="103"/>
      <c r="AB1236" s="103"/>
      <c r="AC1236" s="101"/>
      <c r="AD1236" s="101"/>
      <c r="AE1236" s="88"/>
      <c r="AF1236" s="48"/>
      <c r="AG1236" s="48"/>
      <c r="AH1236" s="48"/>
      <c r="AI1236" s="98"/>
      <c r="AJ1236" s="6"/>
      <c r="AK1236" s="6"/>
      <c r="AL1236" s="12"/>
      <c r="AM1236" s="12"/>
    </row>
    <row r="1237" spans="1:39" s="7" customFormat="1" ht="15" customHeight="1" x14ac:dyDescent="0.25">
      <c r="A1237" s="13"/>
      <c r="B1237" s="11"/>
      <c r="C1237" s="6"/>
      <c r="D1237" s="38"/>
      <c r="E1237" s="38"/>
      <c r="F1237" s="6"/>
      <c r="G1237" s="6"/>
      <c r="H1237" s="6"/>
      <c r="I1237" s="102"/>
      <c r="J1237" s="102"/>
      <c r="K1237" s="102"/>
      <c r="L1237" s="102"/>
      <c r="M1237" s="6"/>
      <c r="N1237" s="38"/>
      <c r="O1237" s="38"/>
      <c r="P1237" s="38"/>
      <c r="Q1237" s="83"/>
      <c r="R1237" s="83"/>
      <c r="S1237" s="83"/>
      <c r="T1237" s="83"/>
      <c r="U1237" s="83"/>
      <c r="V1237" s="102"/>
      <c r="W1237" s="103"/>
      <c r="X1237" s="103"/>
      <c r="Y1237" s="87"/>
      <c r="Z1237" s="103"/>
      <c r="AA1237" s="103"/>
      <c r="AB1237" s="103"/>
      <c r="AC1237" s="101"/>
      <c r="AD1237" s="101"/>
      <c r="AE1237" s="88"/>
      <c r="AF1237" s="48"/>
      <c r="AG1237" s="48"/>
      <c r="AH1237" s="48"/>
      <c r="AI1237" s="98"/>
      <c r="AJ1237" s="6"/>
      <c r="AK1237" s="6"/>
      <c r="AL1237" s="12"/>
      <c r="AM1237" s="12"/>
    </row>
    <row r="1238" spans="1:39" s="7" customFormat="1" ht="15" customHeight="1" x14ac:dyDescent="0.25">
      <c r="A1238" s="13"/>
      <c r="B1238" s="11"/>
      <c r="C1238" s="6"/>
      <c r="D1238" s="38"/>
      <c r="E1238" s="38"/>
      <c r="F1238" s="6"/>
      <c r="G1238" s="6"/>
      <c r="H1238" s="6"/>
      <c r="I1238" s="102"/>
      <c r="J1238" s="102"/>
      <c r="K1238" s="102"/>
      <c r="L1238" s="102"/>
      <c r="M1238" s="6"/>
      <c r="N1238" s="38"/>
      <c r="O1238" s="38"/>
      <c r="P1238" s="38"/>
      <c r="Q1238" s="83"/>
      <c r="R1238" s="83"/>
      <c r="S1238" s="83"/>
      <c r="T1238" s="83"/>
      <c r="U1238" s="83"/>
      <c r="V1238" s="102"/>
      <c r="W1238" s="103"/>
      <c r="X1238" s="103"/>
      <c r="Y1238" s="87"/>
      <c r="Z1238" s="103"/>
      <c r="AA1238" s="103"/>
      <c r="AB1238" s="103"/>
      <c r="AC1238" s="101"/>
      <c r="AD1238" s="101"/>
      <c r="AE1238" s="88"/>
      <c r="AF1238" s="48"/>
      <c r="AG1238" s="48"/>
      <c r="AH1238" s="48"/>
      <c r="AI1238" s="98"/>
      <c r="AJ1238" s="6"/>
      <c r="AK1238" s="6"/>
      <c r="AL1238" s="12"/>
      <c r="AM1238" s="12"/>
    </row>
    <row r="1239" spans="1:39" s="7" customFormat="1" ht="15" customHeight="1" x14ac:dyDescent="0.25">
      <c r="A1239" s="13"/>
      <c r="B1239" s="11"/>
      <c r="C1239" s="6"/>
      <c r="D1239" s="38"/>
      <c r="E1239" s="38"/>
      <c r="F1239" s="6"/>
      <c r="G1239" s="6"/>
      <c r="H1239" s="6"/>
      <c r="I1239" s="102"/>
      <c r="J1239" s="102"/>
      <c r="K1239" s="102"/>
      <c r="L1239" s="102"/>
      <c r="M1239" s="6"/>
      <c r="N1239" s="38"/>
      <c r="O1239" s="38"/>
      <c r="P1239" s="38"/>
      <c r="Q1239" s="83"/>
      <c r="R1239" s="83"/>
      <c r="S1239" s="83"/>
      <c r="T1239" s="83"/>
      <c r="U1239" s="83"/>
      <c r="V1239" s="102"/>
      <c r="W1239" s="103"/>
      <c r="X1239" s="103"/>
      <c r="Y1239" s="87"/>
      <c r="Z1239" s="103"/>
      <c r="AA1239" s="103"/>
      <c r="AB1239" s="103"/>
      <c r="AC1239" s="101"/>
      <c r="AD1239" s="101"/>
      <c r="AE1239" s="88"/>
      <c r="AF1239" s="48"/>
      <c r="AG1239" s="48"/>
      <c r="AH1239" s="48"/>
      <c r="AI1239" s="98"/>
      <c r="AJ1239" s="6"/>
      <c r="AK1239" s="6"/>
      <c r="AL1239" s="12"/>
      <c r="AM1239" s="12"/>
    </row>
    <row r="1240" spans="1:39" s="7" customFormat="1" ht="15" customHeight="1" x14ac:dyDescent="0.25">
      <c r="A1240" s="13"/>
      <c r="B1240" s="11"/>
      <c r="C1240" s="6"/>
      <c r="D1240" s="38"/>
      <c r="E1240" s="38"/>
      <c r="F1240" s="6"/>
      <c r="G1240" s="6"/>
      <c r="H1240" s="6"/>
      <c r="I1240" s="102"/>
      <c r="J1240" s="102"/>
      <c r="K1240" s="102"/>
      <c r="L1240" s="102"/>
      <c r="M1240" s="6"/>
      <c r="N1240" s="38"/>
      <c r="O1240" s="38"/>
      <c r="P1240" s="38"/>
      <c r="Q1240" s="83"/>
      <c r="R1240" s="83"/>
      <c r="S1240" s="83"/>
      <c r="T1240" s="83"/>
      <c r="U1240" s="83"/>
      <c r="V1240" s="102"/>
      <c r="W1240" s="103"/>
      <c r="X1240" s="103"/>
      <c r="Y1240" s="87"/>
      <c r="Z1240" s="103"/>
      <c r="AA1240" s="103"/>
      <c r="AB1240" s="103"/>
      <c r="AC1240" s="101"/>
      <c r="AD1240" s="101"/>
      <c r="AE1240" s="88"/>
      <c r="AF1240" s="48"/>
      <c r="AG1240" s="48"/>
      <c r="AH1240" s="48"/>
      <c r="AI1240" s="98"/>
      <c r="AJ1240" s="6"/>
      <c r="AK1240" s="6"/>
      <c r="AL1240" s="12"/>
      <c r="AM1240" s="12"/>
    </row>
    <row r="1241" spans="1:39" s="7" customFormat="1" ht="15" customHeight="1" x14ac:dyDescent="0.25">
      <c r="A1241" s="13"/>
      <c r="B1241" s="11"/>
      <c r="C1241" s="6"/>
      <c r="D1241" s="38"/>
      <c r="E1241" s="38"/>
      <c r="F1241" s="6"/>
      <c r="G1241" s="6"/>
      <c r="H1241" s="6"/>
      <c r="I1241" s="102"/>
      <c r="J1241" s="102"/>
      <c r="K1241" s="102"/>
      <c r="L1241" s="102"/>
      <c r="M1241" s="6"/>
      <c r="N1241" s="38"/>
      <c r="O1241" s="38"/>
      <c r="P1241" s="38"/>
      <c r="Q1241" s="83"/>
      <c r="R1241" s="83"/>
      <c r="S1241" s="83"/>
      <c r="T1241" s="83"/>
      <c r="U1241" s="83"/>
      <c r="V1241" s="102"/>
      <c r="W1241" s="103"/>
      <c r="X1241" s="103"/>
      <c r="Y1241" s="87"/>
      <c r="Z1241" s="103"/>
      <c r="AA1241" s="103"/>
      <c r="AB1241" s="103"/>
      <c r="AC1241" s="101"/>
      <c r="AD1241" s="101"/>
      <c r="AE1241" s="88"/>
      <c r="AF1241" s="48"/>
      <c r="AG1241" s="48"/>
      <c r="AH1241" s="48"/>
      <c r="AI1241" s="98"/>
      <c r="AJ1241" s="6"/>
      <c r="AK1241" s="6"/>
      <c r="AL1241" s="12"/>
      <c r="AM1241" s="12"/>
    </row>
    <row r="1242" spans="1:39" s="7" customFormat="1" ht="15" customHeight="1" x14ac:dyDescent="0.25">
      <c r="A1242" s="13"/>
      <c r="B1242" s="11"/>
      <c r="C1242" s="6"/>
      <c r="D1242" s="38"/>
      <c r="E1242" s="38"/>
      <c r="F1242" s="6"/>
      <c r="G1242" s="6"/>
      <c r="H1242" s="6"/>
      <c r="I1242" s="102"/>
      <c r="J1242" s="102"/>
      <c r="K1242" s="102"/>
      <c r="L1242" s="102"/>
      <c r="M1242" s="6"/>
      <c r="N1242" s="38"/>
      <c r="O1242" s="38"/>
      <c r="P1242" s="38"/>
      <c r="Q1242" s="83"/>
      <c r="R1242" s="83"/>
      <c r="S1242" s="83"/>
      <c r="T1242" s="83"/>
      <c r="U1242" s="83"/>
      <c r="V1242" s="102"/>
      <c r="W1242" s="103"/>
      <c r="X1242" s="103"/>
      <c r="Y1242" s="87"/>
      <c r="Z1242" s="103"/>
      <c r="AA1242" s="103"/>
      <c r="AB1242" s="103"/>
      <c r="AC1242" s="101"/>
      <c r="AD1242" s="101"/>
      <c r="AE1242" s="88"/>
      <c r="AF1242" s="48"/>
      <c r="AG1242" s="48"/>
      <c r="AH1242" s="48"/>
      <c r="AI1242" s="98"/>
      <c r="AJ1242" s="6"/>
      <c r="AK1242" s="6"/>
      <c r="AL1242" s="12"/>
      <c r="AM1242" s="12"/>
    </row>
    <row r="1243" spans="1:39" s="7" customFormat="1" ht="15" customHeight="1" x14ac:dyDescent="0.25">
      <c r="A1243" s="13"/>
      <c r="B1243" s="11"/>
      <c r="C1243" s="6"/>
      <c r="D1243" s="38"/>
      <c r="E1243" s="38"/>
      <c r="F1243" s="6"/>
      <c r="G1243" s="6"/>
      <c r="H1243" s="6"/>
      <c r="I1243" s="102"/>
      <c r="J1243" s="102"/>
      <c r="K1243" s="102"/>
      <c r="L1243" s="102"/>
      <c r="M1243" s="6"/>
      <c r="N1243" s="38"/>
      <c r="O1243" s="38"/>
      <c r="P1243" s="38"/>
      <c r="Q1243" s="83"/>
      <c r="R1243" s="83"/>
      <c r="S1243" s="83"/>
      <c r="T1243" s="83"/>
      <c r="U1243" s="83"/>
      <c r="V1243" s="102"/>
      <c r="W1243" s="103"/>
      <c r="X1243" s="103"/>
      <c r="Y1243" s="87"/>
      <c r="Z1243" s="103"/>
      <c r="AA1243" s="103"/>
      <c r="AB1243" s="103"/>
      <c r="AC1243" s="101"/>
      <c r="AD1243" s="101"/>
      <c r="AE1243" s="88"/>
      <c r="AF1243" s="48"/>
      <c r="AG1243" s="48"/>
      <c r="AH1243" s="48"/>
      <c r="AI1243" s="98"/>
      <c r="AJ1243" s="6"/>
      <c r="AK1243" s="6"/>
      <c r="AL1243" s="12"/>
      <c r="AM1243" s="12"/>
    </row>
    <row r="1244" spans="1:39" s="7" customFormat="1" ht="15" customHeight="1" x14ac:dyDescent="0.25">
      <c r="A1244" s="13"/>
      <c r="B1244" s="11"/>
      <c r="C1244" s="6"/>
      <c r="D1244" s="38"/>
      <c r="E1244" s="38"/>
      <c r="F1244" s="6"/>
      <c r="G1244" s="6"/>
      <c r="H1244" s="6"/>
      <c r="I1244" s="102"/>
      <c r="J1244" s="102"/>
      <c r="K1244" s="102"/>
      <c r="L1244" s="102"/>
      <c r="M1244" s="6"/>
      <c r="N1244" s="38"/>
      <c r="O1244" s="38"/>
      <c r="P1244" s="38"/>
      <c r="Q1244" s="83"/>
      <c r="R1244" s="83"/>
      <c r="S1244" s="83"/>
      <c r="T1244" s="83"/>
      <c r="U1244" s="83"/>
      <c r="V1244" s="102"/>
      <c r="W1244" s="103"/>
      <c r="X1244" s="103"/>
      <c r="Y1244" s="87"/>
      <c r="Z1244" s="103"/>
      <c r="AA1244" s="103"/>
      <c r="AB1244" s="103"/>
      <c r="AC1244" s="101"/>
      <c r="AD1244" s="101"/>
      <c r="AE1244" s="88"/>
      <c r="AF1244" s="48"/>
      <c r="AG1244" s="48"/>
      <c r="AH1244" s="48"/>
      <c r="AI1244" s="98"/>
      <c r="AJ1244" s="6"/>
      <c r="AK1244" s="6"/>
      <c r="AL1244" s="12"/>
      <c r="AM1244" s="12"/>
    </row>
    <row r="1245" spans="1:39" s="7" customFormat="1" ht="15" customHeight="1" x14ac:dyDescent="0.25">
      <c r="A1245" s="13"/>
      <c r="B1245" s="11"/>
      <c r="C1245" s="6"/>
      <c r="D1245" s="38"/>
      <c r="E1245" s="38"/>
      <c r="F1245" s="6"/>
      <c r="G1245" s="6"/>
      <c r="H1245" s="6"/>
      <c r="I1245" s="102"/>
      <c r="J1245" s="102"/>
      <c r="K1245" s="102"/>
      <c r="L1245" s="102"/>
      <c r="M1245" s="6"/>
      <c r="N1245" s="38"/>
      <c r="O1245" s="38"/>
      <c r="P1245" s="38"/>
      <c r="Q1245" s="83"/>
      <c r="R1245" s="83"/>
      <c r="S1245" s="83"/>
      <c r="T1245" s="83"/>
      <c r="U1245" s="83"/>
      <c r="V1245" s="102"/>
      <c r="W1245" s="103"/>
      <c r="X1245" s="103"/>
      <c r="Y1245" s="87"/>
      <c r="Z1245" s="103"/>
      <c r="AA1245" s="103"/>
      <c r="AB1245" s="103"/>
      <c r="AC1245" s="101"/>
      <c r="AD1245" s="101"/>
      <c r="AE1245" s="88"/>
      <c r="AF1245" s="48"/>
      <c r="AG1245" s="48"/>
      <c r="AH1245" s="48"/>
      <c r="AI1245" s="98"/>
      <c r="AJ1245" s="6"/>
      <c r="AK1245" s="6"/>
      <c r="AL1245" s="12"/>
      <c r="AM1245" s="12"/>
    </row>
    <row r="1246" spans="1:39" s="7" customFormat="1" ht="15" customHeight="1" x14ac:dyDescent="0.25">
      <c r="A1246" s="13"/>
      <c r="B1246" s="11"/>
      <c r="C1246" s="6"/>
      <c r="D1246" s="38"/>
      <c r="E1246" s="38"/>
      <c r="F1246" s="6"/>
      <c r="G1246" s="6"/>
      <c r="H1246" s="6"/>
      <c r="I1246" s="102"/>
      <c r="J1246" s="102"/>
      <c r="K1246" s="102"/>
      <c r="L1246" s="102"/>
      <c r="M1246" s="6"/>
      <c r="N1246" s="38"/>
      <c r="O1246" s="38"/>
      <c r="P1246" s="38"/>
      <c r="Q1246" s="83"/>
      <c r="R1246" s="83"/>
      <c r="S1246" s="83"/>
      <c r="T1246" s="83"/>
      <c r="U1246" s="83"/>
      <c r="V1246" s="102"/>
      <c r="W1246" s="103"/>
      <c r="X1246" s="103"/>
      <c r="Y1246" s="87"/>
      <c r="Z1246" s="103"/>
      <c r="AA1246" s="103"/>
      <c r="AB1246" s="103"/>
      <c r="AC1246" s="101"/>
      <c r="AD1246" s="101"/>
      <c r="AE1246" s="88"/>
      <c r="AF1246" s="48"/>
      <c r="AG1246" s="48"/>
      <c r="AH1246" s="48"/>
      <c r="AI1246" s="98"/>
      <c r="AJ1246" s="6"/>
      <c r="AK1246" s="6"/>
      <c r="AL1246" s="12"/>
      <c r="AM1246" s="12"/>
    </row>
    <row r="1247" spans="1:39" s="7" customFormat="1" ht="15" customHeight="1" x14ac:dyDescent="0.25">
      <c r="A1247" s="13"/>
      <c r="B1247" s="11"/>
      <c r="C1247" s="6"/>
      <c r="D1247" s="38"/>
      <c r="E1247" s="38"/>
      <c r="F1247" s="6"/>
      <c r="G1247" s="6"/>
      <c r="H1247" s="6"/>
      <c r="I1247" s="102"/>
      <c r="J1247" s="102"/>
      <c r="K1247" s="102"/>
      <c r="L1247" s="102"/>
      <c r="M1247" s="6"/>
      <c r="N1247" s="38"/>
      <c r="O1247" s="38"/>
      <c r="P1247" s="38"/>
      <c r="Q1247" s="83"/>
      <c r="R1247" s="83"/>
      <c r="S1247" s="83"/>
      <c r="T1247" s="83"/>
      <c r="U1247" s="83"/>
      <c r="V1247" s="102"/>
      <c r="W1247" s="103"/>
      <c r="X1247" s="103"/>
      <c r="Y1247" s="87"/>
      <c r="Z1247" s="103"/>
      <c r="AA1247" s="103"/>
      <c r="AB1247" s="103"/>
      <c r="AC1247" s="101"/>
      <c r="AD1247" s="101"/>
      <c r="AE1247" s="88"/>
      <c r="AF1247" s="48"/>
      <c r="AG1247" s="48"/>
      <c r="AH1247" s="48"/>
      <c r="AI1247" s="98"/>
      <c r="AJ1247" s="6"/>
      <c r="AK1247" s="6"/>
      <c r="AL1247" s="12"/>
      <c r="AM1247" s="12"/>
    </row>
    <row r="1248" spans="1:39" s="7" customFormat="1" ht="15" customHeight="1" x14ac:dyDescent="0.25">
      <c r="A1248" s="13"/>
      <c r="B1248" s="11"/>
      <c r="C1248" s="6"/>
      <c r="D1248" s="38"/>
      <c r="E1248" s="38"/>
      <c r="F1248" s="6"/>
      <c r="G1248" s="6"/>
      <c r="H1248" s="6"/>
      <c r="I1248" s="102"/>
      <c r="J1248" s="102"/>
      <c r="K1248" s="102"/>
      <c r="L1248" s="102"/>
      <c r="M1248" s="6"/>
      <c r="N1248" s="38"/>
      <c r="O1248" s="38"/>
      <c r="P1248" s="38"/>
      <c r="Q1248" s="83"/>
      <c r="R1248" s="83"/>
      <c r="S1248" s="83"/>
      <c r="T1248" s="83"/>
      <c r="U1248" s="83"/>
      <c r="V1248" s="102"/>
      <c r="W1248" s="103"/>
      <c r="X1248" s="103"/>
      <c r="Y1248" s="87"/>
      <c r="Z1248" s="103"/>
      <c r="AA1248" s="103"/>
      <c r="AB1248" s="103"/>
      <c r="AC1248" s="101"/>
      <c r="AD1248" s="101"/>
      <c r="AE1248" s="88"/>
      <c r="AF1248" s="48"/>
      <c r="AG1248" s="48"/>
      <c r="AH1248" s="48"/>
      <c r="AI1248" s="98"/>
      <c r="AJ1248" s="6"/>
      <c r="AK1248" s="6"/>
      <c r="AL1248" s="12"/>
      <c r="AM1248" s="12"/>
    </row>
    <row r="1249" spans="1:39" s="7" customFormat="1" ht="15" customHeight="1" x14ac:dyDescent="0.25">
      <c r="A1249" s="13"/>
      <c r="B1249" s="11"/>
      <c r="C1249" s="6"/>
      <c r="D1249" s="38"/>
      <c r="E1249" s="38"/>
      <c r="F1249" s="6"/>
      <c r="G1249" s="6"/>
      <c r="H1249" s="6"/>
      <c r="I1249" s="102"/>
      <c r="J1249" s="102"/>
      <c r="K1249" s="102"/>
      <c r="L1249" s="102"/>
      <c r="M1249" s="6"/>
      <c r="N1249" s="38"/>
      <c r="O1249" s="38"/>
      <c r="P1249" s="38"/>
      <c r="Q1249" s="83"/>
      <c r="R1249" s="83"/>
      <c r="S1249" s="83"/>
      <c r="T1249" s="83"/>
      <c r="U1249" s="83"/>
      <c r="V1249" s="102"/>
      <c r="W1249" s="103"/>
      <c r="X1249" s="103"/>
      <c r="Y1249" s="87"/>
      <c r="Z1249" s="103"/>
      <c r="AA1249" s="103"/>
      <c r="AB1249" s="103"/>
      <c r="AC1249" s="101"/>
      <c r="AD1249" s="101"/>
      <c r="AE1249" s="88"/>
      <c r="AF1249" s="48"/>
      <c r="AG1249" s="48"/>
      <c r="AH1249" s="48"/>
      <c r="AI1249" s="98"/>
      <c r="AJ1249" s="6"/>
      <c r="AK1249" s="6"/>
      <c r="AL1249" s="12"/>
      <c r="AM1249" s="12"/>
    </row>
    <row r="1250" spans="1:39" s="7" customFormat="1" ht="15" customHeight="1" x14ac:dyDescent="0.25">
      <c r="A1250" s="13"/>
      <c r="B1250" s="11"/>
      <c r="C1250" s="6"/>
      <c r="D1250" s="38"/>
      <c r="E1250" s="38"/>
      <c r="F1250" s="6"/>
      <c r="G1250" s="6"/>
      <c r="H1250" s="6"/>
      <c r="I1250" s="102"/>
      <c r="J1250" s="102"/>
      <c r="K1250" s="102"/>
      <c r="L1250" s="102"/>
      <c r="M1250" s="6"/>
      <c r="N1250" s="38"/>
      <c r="O1250" s="38"/>
      <c r="P1250" s="38"/>
      <c r="Q1250" s="83"/>
      <c r="R1250" s="83"/>
      <c r="S1250" s="83"/>
      <c r="T1250" s="83"/>
      <c r="U1250" s="83"/>
      <c r="V1250" s="102"/>
      <c r="W1250" s="103"/>
      <c r="X1250" s="103"/>
      <c r="Y1250" s="87"/>
      <c r="Z1250" s="103"/>
      <c r="AA1250" s="103"/>
      <c r="AB1250" s="103"/>
      <c r="AC1250" s="101"/>
      <c r="AD1250" s="101"/>
      <c r="AE1250" s="88"/>
      <c r="AF1250" s="48"/>
      <c r="AG1250" s="48"/>
      <c r="AH1250" s="48"/>
      <c r="AI1250" s="98"/>
      <c r="AJ1250" s="6"/>
      <c r="AK1250" s="6"/>
      <c r="AL1250" s="12"/>
      <c r="AM1250" s="12"/>
    </row>
    <row r="1251" spans="1:39" s="7" customFormat="1" ht="15" customHeight="1" x14ac:dyDescent="0.25">
      <c r="A1251" s="13"/>
      <c r="B1251" s="11"/>
      <c r="C1251" s="6"/>
      <c r="D1251" s="38"/>
      <c r="E1251" s="38"/>
      <c r="F1251" s="6"/>
      <c r="G1251" s="6"/>
      <c r="H1251" s="6"/>
      <c r="I1251" s="102"/>
      <c r="J1251" s="102"/>
      <c r="K1251" s="102"/>
      <c r="L1251" s="102"/>
      <c r="M1251" s="6"/>
      <c r="N1251" s="38"/>
      <c r="O1251" s="38"/>
      <c r="P1251" s="38"/>
      <c r="Q1251" s="83"/>
      <c r="R1251" s="83"/>
      <c r="S1251" s="83"/>
      <c r="T1251" s="83"/>
      <c r="U1251" s="83"/>
      <c r="V1251" s="102"/>
      <c r="W1251" s="103"/>
      <c r="X1251" s="103"/>
      <c r="Y1251" s="87"/>
      <c r="Z1251" s="103"/>
      <c r="AA1251" s="103"/>
      <c r="AB1251" s="103"/>
      <c r="AC1251" s="101"/>
      <c r="AD1251" s="101"/>
      <c r="AE1251" s="88"/>
      <c r="AF1251" s="48"/>
      <c r="AG1251" s="48"/>
      <c r="AH1251" s="48"/>
      <c r="AI1251" s="98"/>
      <c r="AJ1251" s="6"/>
      <c r="AK1251" s="6"/>
      <c r="AL1251" s="12"/>
      <c r="AM1251" s="12"/>
    </row>
    <row r="1252" spans="1:39" s="7" customFormat="1" ht="15" customHeight="1" x14ac:dyDescent="0.25">
      <c r="A1252" s="13"/>
      <c r="B1252" s="11"/>
      <c r="C1252" s="6"/>
      <c r="D1252" s="38"/>
      <c r="E1252" s="38"/>
      <c r="F1252" s="6"/>
      <c r="G1252" s="6"/>
      <c r="H1252" s="6"/>
      <c r="I1252" s="102"/>
      <c r="J1252" s="102"/>
      <c r="K1252" s="102"/>
      <c r="L1252" s="102"/>
      <c r="M1252" s="6"/>
      <c r="N1252" s="38"/>
      <c r="O1252" s="38"/>
      <c r="P1252" s="38"/>
      <c r="Q1252" s="83"/>
      <c r="R1252" s="83"/>
      <c r="S1252" s="83"/>
      <c r="T1252" s="83"/>
      <c r="U1252" s="83"/>
      <c r="V1252" s="102"/>
      <c r="W1252" s="103"/>
      <c r="X1252" s="103"/>
      <c r="Y1252" s="87"/>
      <c r="Z1252" s="103"/>
      <c r="AA1252" s="103"/>
      <c r="AB1252" s="103"/>
      <c r="AC1252" s="101"/>
      <c r="AD1252" s="101"/>
      <c r="AE1252" s="88"/>
      <c r="AF1252" s="48"/>
      <c r="AG1252" s="48"/>
      <c r="AH1252" s="48"/>
      <c r="AI1252" s="98"/>
      <c r="AJ1252" s="6"/>
      <c r="AK1252" s="6"/>
      <c r="AL1252" s="12"/>
      <c r="AM1252" s="12"/>
    </row>
    <row r="1253" spans="1:39" s="7" customFormat="1" ht="15" customHeight="1" x14ac:dyDescent="0.25">
      <c r="A1253" s="13"/>
      <c r="B1253" s="11"/>
      <c r="C1253" s="6"/>
      <c r="D1253" s="38"/>
      <c r="E1253" s="38"/>
      <c r="F1253" s="6"/>
      <c r="G1253" s="6"/>
      <c r="H1253" s="6"/>
      <c r="I1253" s="102"/>
      <c r="J1253" s="102"/>
      <c r="K1253" s="102"/>
      <c r="L1253" s="102"/>
      <c r="M1253" s="6"/>
      <c r="N1253" s="38"/>
      <c r="O1253" s="38"/>
      <c r="P1253" s="38"/>
      <c r="Q1253" s="83"/>
      <c r="R1253" s="83"/>
      <c r="S1253" s="83"/>
      <c r="T1253" s="83"/>
      <c r="U1253" s="83"/>
      <c r="V1253" s="102"/>
      <c r="W1253" s="103"/>
      <c r="X1253" s="103"/>
      <c r="Y1253" s="87"/>
      <c r="Z1253" s="103"/>
      <c r="AA1253" s="103"/>
      <c r="AB1253" s="103"/>
      <c r="AC1253" s="101"/>
      <c r="AD1253" s="101"/>
      <c r="AE1253" s="88"/>
      <c r="AF1253" s="48"/>
      <c r="AG1253" s="48"/>
      <c r="AH1253" s="48"/>
      <c r="AI1253" s="98"/>
      <c r="AJ1253" s="6"/>
      <c r="AK1253" s="6"/>
      <c r="AL1253" s="12"/>
      <c r="AM1253" s="12"/>
    </row>
    <row r="1254" spans="1:39" s="7" customFormat="1" ht="15" customHeight="1" x14ac:dyDescent="0.25">
      <c r="A1254" s="13"/>
      <c r="B1254" s="11"/>
      <c r="C1254" s="6"/>
      <c r="D1254" s="38"/>
      <c r="E1254" s="38"/>
      <c r="F1254" s="6"/>
      <c r="G1254" s="6"/>
      <c r="H1254" s="6"/>
      <c r="I1254" s="102"/>
      <c r="J1254" s="102"/>
      <c r="K1254" s="102"/>
      <c r="L1254" s="102"/>
      <c r="M1254" s="6"/>
      <c r="N1254" s="38"/>
      <c r="O1254" s="38"/>
      <c r="P1254" s="38"/>
      <c r="Q1254" s="83"/>
      <c r="R1254" s="83"/>
      <c r="S1254" s="83"/>
      <c r="T1254" s="83"/>
      <c r="U1254" s="83"/>
      <c r="V1254" s="102"/>
      <c r="W1254" s="103"/>
      <c r="X1254" s="103"/>
      <c r="Y1254" s="87"/>
      <c r="Z1254" s="103"/>
      <c r="AA1254" s="103"/>
      <c r="AB1254" s="103"/>
      <c r="AC1254" s="101"/>
      <c r="AD1254" s="101"/>
      <c r="AE1254" s="88"/>
      <c r="AF1254" s="48"/>
      <c r="AG1254" s="48"/>
      <c r="AH1254" s="48"/>
      <c r="AI1254" s="98"/>
      <c r="AJ1254" s="6"/>
      <c r="AK1254" s="6"/>
      <c r="AL1254" s="12"/>
      <c r="AM1254" s="12"/>
    </row>
    <row r="1255" spans="1:39" s="7" customFormat="1" ht="15" customHeight="1" x14ac:dyDescent="0.25">
      <c r="A1255" s="13"/>
      <c r="B1255" s="11"/>
      <c r="C1255" s="6"/>
      <c r="D1255" s="38"/>
      <c r="E1255" s="38"/>
      <c r="F1255" s="6"/>
      <c r="G1255" s="6"/>
      <c r="H1255" s="6"/>
      <c r="I1255" s="102"/>
      <c r="J1255" s="102"/>
      <c r="K1255" s="102"/>
      <c r="L1255" s="102"/>
      <c r="M1255" s="6"/>
      <c r="N1255" s="38"/>
      <c r="O1255" s="38"/>
      <c r="P1255" s="38"/>
      <c r="Q1255" s="83"/>
      <c r="R1255" s="83"/>
      <c r="S1255" s="83"/>
      <c r="T1255" s="83"/>
      <c r="U1255" s="83"/>
      <c r="V1255" s="102"/>
      <c r="W1255" s="103"/>
      <c r="X1255" s="103"/>
      <c r="Y1255" s="87"/>
      <c r="Z1255" s="103"/>
      <c r="AA1255" s="103"/>
      <c r="AB1255" s="103"/>
      <c r="AC1255" s="101"/>
      <c r="AD1255" s="101"/>
      <c r="AE1255" s="88"/>
      <c r="AF1255" s="48"/>
      <c r="AG1255" s="48"/>
      <c r="AH1255" s="48"/>
      <c r="AI1255" s="98"/>
      <c r="AJ1255" s="6"/>
      <c r="AK1255" s="6"/>
      <c r="AL1255" s="12"/>
      <c r="AM1255" s="12"/>
    </row>
    <row r="1256" spans="1:39" s="7" customFormat="1" ht="15" customHeight="1" x14ac:dyDescent="0.25">
      <c r="A1256" s="13"/>
      <c r="B1256" s="11"/>
      <c r="C1256" s="6"/>
      <c r="D1256" s="38"/>
      <c r="E1256" s="38"/>
      <c r="F1256" s="6"/>
      <c r="G1256" s="6"/>
      <c r="H1256" s="6"/>
      <c r="I1256" s="102"/>
      <c r="J1256" s="102"/>
      <c r="K1256" s="102"/>
      <c r="L1256" s="102"/>
      <c r="M1256" s="6"/>
      <c r="N1256" s="38"/>
      <c r="O1256" s="38"/>
      <c r="P1256" s="38"/>
      <c r="Q1256" s="83"/>
      <c r="R1256" s="83"/>
      <c r="S1256" s="83"/>
      <c r="T1256" s="83"/>
      <c r="U1256" s="83"/>
      <c r="V1256" s="102"/>
      <c r="W1256" s="103"/>
      <c r="X1256" s="103"/>
      <c r="Y1256" s="87"/>
      <c r="Z1256" s="103"/>
      <c r="AA1256" s="103"/>
      <c r="AB1256" s="103"/>
      <c r="AC1256" s="101"/>
      <c r="AD1256" s="101"/>
      <c r="AE1256" s="88"/>
      <c r="AF1256" s="48"/>
      <c r="AG1256" s="48"/>
      <c r="AH1256" s="48"/>
      <c r="AI1256" s="98"/>
      <c r="AJ1256" s="6"/>
      <c r="AK1256" s="6"/>
      <c r="AL1256" s="12"/>
      <c r="AM1256" s="12"/>
    </row>
    <row r="1257" spans="1:39" s="7" customFormat="1" ht="15" customHeight="1" x14ac:dyDescent="0.25">
      <c r="A1257" s="13"/>
      <c r="B1257" s="11"/>
      <c r="C1257" s="6"/>
      <c r="D1257" s="38"/>
      <c r="E1257" s="38"/>
      <c r="F1257" s="6"/>
      <c r="G1257" s="6"/>
      <c r="H1257" s="6"/>
      <c r="I1257" s="102"/>
      <c r="J1257" s="102"/>
      <c r="K1257" s="102"/>
      <c r="L1257" s="102"/>
      <c r="M1257" s="6"/>
      <c r="N1257" s="38"/>
      <c r="O1257" s="38"/>
      <c r="P1257" s="38"/>
      <c r="Q1257" s="83"/>
      <c r="R1257" s="83"/>
      <c r="S1257" s="83"/>
      <c r="T1257" s="83"/>
      <c r="U1257" s="83"/>
      <c r="V1257" s="102"/>
      <c r="W1257" s="103"/>
      <c r="X1257" s="103"/>
      <c r="Y1257" s="87"/>
      <c r="Z1257" s="103"/>
      <c r="AA1257" s="103"/>
      <c r="AB1257" s="103"/>
      <c r="AC1257" s="101"/>
      <c r="AD1257" s="101"/>
      <c r="AE1257" s="88"/>
      <c r="AF1257" s="48"/>
      <c r="AG1257" s="48"/>
      <c r="AH1257" s="48"/>
      <c r="AI1257" s="98"/>
      <c r="AJ1257" s="6"/>
      <c r="AK1257" s="6"/>
      <c r="AL1257" s="12"/>
      <c r="AM1257" s="12"/>
    </row>
    <row r="1258" spans="1:39" s="7" customFormat="1" ht="15" customHeight="1" x14ac:dyDescent="0.25">
      <c r="A1258" s="13"/>
      <c r="B1258" s="11"/>
      <c r="C1258" s="6"/>
      <c r="D1258" s="38"/>
      <c r="E1258" s="38"/>
      <c r="F1258" s="6"/>
      <c r="G1258" s="6"/>
      <c r="H1258" s="6"/>
      <c r="I1258" s="102"/>
      <c r="J1258" s="102"/>
      <c r="K1258" s="102"/>
      <c r="L1258" s="102"/>
      <c r="M1258" s="6"/>
      <c r="N1258" s="38"/>
      <c r="O1258" s="38"/>
      <c r="P1258" s="38"/>
      <c r="Q1258" s="83"/>
      <c r="R1258" s="83"/>
      <c r="S1258" s="83"/>
      <c r="T1258" s="83"/>
      <c r="U1258" s="83"/>
      <c r="V1258" s="102"/>
      <c r="W1258" s="103"/>
      <c r="X1258" s="103"/>
      <c r="Y1258" s="87"/>
      <c r="Z1258" s="103"/>
      <c r="AA1258" s="103"/>
      <c r="AB1258" s="103"/>
      <c r="AC1258" s="101"/>
      <c r="AD1258" s="101"/>
      <c r="AE1258" s="88"/>
      <c r="AF1258" s="48"/>
      <c r="AG1258" s="48"/>
      <c r="AH1258" s="48"/>
      <c r="AI1258" s="98"/>
      <c r="AJ1258" s="6"/>
      <c r="AK1258" s="6"/>
      <c r="AL1258" s="12"/>
      <c r="AM1258" s="12"/>
    </row>
    <row r="1259" spans="1:39" s="7" customFormat="1" ht="15" customHeight="1" x14ac:dyDescent="0.25">
      <c r="A1259" s="13"/>
      <c r="B1259" s="11"/>
      <c r="C1259" s="6"/>
      <c r="D1259" s="38"/>
      <c r="E1259" s="38"/>
      <c r="F1259" s="6"/>
      <c r="G1259" s="6"/>
      <c r="H1259" s="6"/>
      <c r="I1259" s="102"/>
      <c r="J1259" s="102"/>
      <c r="K1259" s="102"/>
      <c r="L1259" s="102"/>
      <c r="M1259" s="6"/>
      <c r="N1259" s="38"/>
      <c r="O1259" s="38"/>
      <c r="P1259" s="38"/>
      <c r="Q1259" s="83"/>
      <c r="R1259" s="83"/>
      <c r="S1259" s="83"/>
      <c r="T1259" s="83"/>
      <c r="U1259" s="83"/>
      <c r="V1259" s="102"/>
      <c r="W1259" s="103"/>
      <c r="X1259" s="103"/>
      <c r="Y1259" s="87"/>
      <c r="Z1259" s="103"/>
      <c r="AA1259" s="103"/>
      <c r="AB1259" s="103"/>
      <c r="AC1259" s="101"/>
      <c r="AD1259" s="101"/>
      <c r="AE1259" s="88"/>
      <c r="AF1259" s="48"/>
      <c r="AG1259" s="48"/>
      <c r="AH1259" s="48"/>
      <c r="AI1259" s="98"/>
      <c r="AJ1259" s="6"/>
      <c r="AK1259" s="6"/>
      <c r="AL1259" s="12"/>
      <c r="AM1259" s="12"/>
    </row>
    <row r="1260" spans="1:39" s="7" customFormat="1" ht="15" customHeight="1" x14ac:dyDescent="0.25">
      <c r="A1260" s="13"/>
      <c r="B1260" s="11"/>
      <c r="C1260" s="6"/>
      <c r="D1260" s="38"/>
      <c r="E1260" s="38"/>
      <c r="F1260" s="6"/>
      <c r="G1260" s="6"/>
      <c r="H1260" s="6"/>
      <c r="I1260" s="102"/>
      <c r="J1260" s="102"/>
      <c r="K1260" s="102"/>
      <c r="L1260" s="102"/>
      <c r="M1260" s="6"/>
      <c r="N1260" s="38"/>
      <c r="O1260" s="38"/>
      <c r="P1260" s="38"/>
      <c r="Q1260" s="83"/>
      <c r="R1260" s="83"/>
      <c r="S1260" s="83"/>
      <c r="T1260" s="83"/>
      <c r="U1260" s="83"/>
      <c r="V1260" s="102"/>
      <c r="W1260" s="103"/>
      <c r="X1260" s="103"/>
      <c r="Y1260" s="87"/>
      <c r="Z1260" s="103"/>
      <c r="AA1260" s="103"/>
      <c r="AB1260" s="103"/>
      <c r="AC1260" s="101"/>
      <c r="AD1260" s="101"/>
      <c r="AE1260" s="88"/>
      <c r="AF1260" s="48"/>
      <c r="AG1260" s="48"/>
      <c r="AH1260" s="48"/>
      <c r="AI1260" s="98"/>
      <c r="AJ1260" s="6"/>
      <c r="AK1260" s="6"/>
      <c r="AL1260" s="12"/>
      <c r="AM1260" s="12"/>
    </row>
    <row r="1261" spans="1:39" s="7" customFormat="1" ht="15" customHeight="1" x14ac:dyDescent="0.25">
      <c r="A1261" s="13"/>
      <c r="B1261" s="11"/>
      <c r="C1261" s="6"/>
      <c r="D1261" s="38"/>
      <c r="E1261" s="38"/>
      <c r="F1261" s="6"/>
      <c r="G1261" s="6"/>
      <c r="H1261" s="6"/>
      <c r="I1261" s="102"/>
      <c r="J1261" s="102"/>
      <c r="K1261" s="102"/>
      <c r="L1261" s="102"/>
      <c r="M1261" s="6"/>
      <c r="N1261" s="38"/>
      <c r="O1261" s="38"/>
      <c r="P1261" s="38"/>
      <c r="Q1261" s="83"/>
      <c r="R1261" s="83"/>
      <c r="S1261" s="83"/>
      <c r="T1261" s="83"/>
      <c r="U1261" s="83"/>
      <c r="V1261" s="102"/>
      <c r="W1261" s="103"/>
      <c r="X1261" s="103"/>
      <c r="Y1261" s="87"/>
      <c r="Z1261" s="103"/>
      <c r="AA1261" s="103"/>
      <c r="AB1261" s="103"/>
      <c r="AC1261" s="101"/>
      <c r="AD1261" s="101"/>
      <c r="AE1261" s="88"/>
      <c r="AF1261" s="48"/>
      <c r="AG1261" s="48"/>
      <c r="AH1261" s="48"/>
      <c r="AI1261" s="98"/>
      <c r="AJ1261" s="6"/>
      <c r="AK1261" s="6"/>
      <c r="AL1261" s="12"/>
      <c r="AM1261" s="12"/>
    </row>
    <row r="1262" spans="1:39" s="7" customFormat="1" ht="15" customHeight="1" x14ac:dyDescent="0.25">
      <c r="A1262" s="13"/>
      <c r="B1262" s="11"/>
      <c r="C1262" s="6"/>
      <c r="D1262" s="38"/>
      <c r="E1262" s="38"/>
      <c r="F1262" s="6"/>
      <c r="G1262" s="6"/>
      <c r="H1262" s="6"/>
      <c r="I1262" s="102"/>
      <c r="J1262" s="102"/>
      <c r="K1262" s="102"/>
      <c r="L1262" s="102"/>
      <c r="M1262" s="6"/>
      <c r="N1262" s="38"/>
      <c r="O1262" s="38"/>
      <c r="P1262" s="38"/>
      <c r="Q1262" s="83"/>
      <c r="R1262" s="83"/>
      <c r="S1262" s="83"/>
      <c r="T1262" s="83"/>
      <c r="U1262" s="83"/>
      <c r="V1262" s="102"/>
      <c r="W1262" s="103"/>
      <c r="X1262" s="103"/>
      <c r="Y1262" s="87"/>
      <c r="Z1262" s="103"/>
      <c r="AA1262" s="103"/>
      <c r="AB1262" s="103"/>
      <c r="AC1262" s="101"/>
      <c r="AD1262" s="101"/>
      <c r="AE1262" s="88"/>
      <c r="AF1262" s="48"/>
      <c r="AG1262" s="48"/>
      <c r="AH1262" s="48"/>
      <c r="AI1262" s="98"/>
      <c r="AJ1262" s="6"/>
      <c r="AK1262" s="6"/>
      <c r="AL1262" s="12"/>
      <c r="AM1262" s="12"/>
    </row>
    <row r="1263" spans="1:39" s="7" customFormat="1" ht="15" customHeight="1" x14ac:dyDescent="0.25">
      <c r="A1263" s="13"/>
      <c r="B1263" s="11"/>
      <c r="C1263" s="6"/>
      <c r="D1263" s="38"/>
      <c r="E1263" s="38"/>
      <c r="F1263" s="6"/>
      <c r="G1263" s="6"/>
      <c r="H1263" s="6"/>
      <c r="I1263" s="102"/>
      <c r="J1263" s="102"/>
      <c r="K1263" s="102"/>
      <c r="L1263" s="102"/>
      <c r="M1263" s="6"/>
      <c r="N1263" s="38"/>
      <c r="O1263" s="38"/>
      <c r="P1263" s="38"/>
      <c r="Q1263" s="83"/>
      <c r="R1263" s="83"/>
      <c r="S1263" s="83"/>
      <c r="T1263" s="83"/>
      <c r="U1263" s="83"/>
      <c r="V1263" s="102"/>
      <c r="W1263" s="103"/>
      <c r="X1263" s="103"/>
      <c r="Y1263" s="87"/>
      <c r="Z1263" s="103"/>
      <c r="AA1263" s="103"/>
      <c r="AB1263" s="103"/>
      <c r="AC1263" s="101"/>
      <c r="AD1263" s="101"/>
      <c r="AE1263" s="88"/>
      <c r="AF1263" s="48"/>
      <c r="AG1263" s="48"/>
      <c r="AH1263" s="48"/>
      <c r="AI1263" s="98"/>
      <c r="AJ1263" s="6"/>
      <c r="AK1263" s="6"/>
      <c r="AL1263" s="12"/>
      <c r="AM1263" s="12"/>
    </row>
    <row r="1264" spans="1:39" s="7" customFormat="1" ht="15" customHeight="1" x14ac:dyDescent="0.25">
      <c r="A1264" s="13"/>
      <c r="B1264" s="11"/>
      <c r="C1264" s="6"/>
      <c r="D1264" s="38"/>
      <c r="E1264" s="38"/>
      <c r="F1264" s="6"/>
      <c r="G1264" s="6"/>
      <c r="H1264" s="6"/>
      <c r="I1264" s="102"/>
      <c r="J1264" s="102"/>
      <c r="K1264" s="102"/>
      <c r="L1264" s="102"/>
      <c r="M1264" s="6"/>
      <c r="N1264" s="38"/>
      <c r="O1264" s="38"/>
      <c r="P1264" s="38"/>
      <c r="Q1264" s="83"/>
      <c r="R1264" s="83"/>
      <c r="S1264" s="83"/>
      <c r="T1264" s="83"/>
      <c r="U1264" s="83"/>
      <c r="V1264" s="102"/>
      <c r="W1264" s="103"/>
      <c r="X1264" s="103"/>
      <c r="Y1264" s="87"/>
      <c r="Z1264" s="103"/>
      <c r="AA1264" s="103"/>
      <c r="AB1264" s="103"/>
      <c r="AC1264" s="101"/>
      <c r="AD1264" s="101"/>
      <c r="AE1264" s="88"/>
      <c r="AF1264" s="48"/>
      <c r="AG1264" s="48"/>
      <c r="AH1264" s="48"/>
      <c r="AI1264" s="98"/>
      <c r="AJ1264" s="6"/>
      <c r="AK1264" s="6"/>
      <c r="AL1264" s="12"/>
      <c r="AM1264" s="12"/>
    </row>
    <row r="1265" spans="1:39" s="7" customFormat="1" ht="15" customHeight="1" x14ac:dyDescent="0.25">
      <c r="A1265" s="13"/>
      <c r="B1265" s="11"/>
      <c r="C1265" s="6"/>
      <c r="D1265" s="38"/>
      <c r="E1265" s="38"/>
      <c r="F1265" s="6"/>
      <c r="G1265" s="6"/>
      <c r="H1265" s="6"/>
      <c r="I1265" s="102"/>
      <c r="J1265" s="102"/>
      <c r="K1265" s="102"/>
      <c r="L1265" s="102"/>
      <c r="M1265" s="6"/>
      <c r="N1265" s="38"/>
      <c r="O1265" s="38"/>
      <c r="P1265" s="38"/>
      <c r="Q1265" s="83"/>
      <c r="R1265" s="83"/>
      <c r="S1265" s="83"/>
      <c r="T1265" s="83"/>
      <c r="U1265" s="83"/>
      <c r="V1265" s="102"/>
      <c r="W1265" s="103"/>
      <c r="X1265" s="103"/>
      <c r="Y1265" s="87"/>
      <c r="Z1265" s="103"/>
      <c r="AA1265" s="103"/>
      <c r="AB1265" s="103"/>
      <c r="AC1265" s="101"/>
      <c r="AD1265" s="101"/>
      <c r="AE1265" s="88"/>
      <c r="AF1265" s="48"/>
      <c r="AG1265" s="48"/>
      <c r="AH1265" s="48"/>
      <c r="AI1265" s="98"/>
      <c r="AJ1265" s="6"/>
      <c r="AK1265" s="6"/>
      <c r="AL1265" s="12"/>
      <c r="AM1265" s="12"/>
    </row>
    <row r="1266" spans="1:39" s="7" customFormat="1" ht="15" customHeight="1" x14ac:dyDescent="0.25">
      <c r="A1266" s="13"/>
      <c r="B1266" s="11"/>
      <c r="C1266" s="6"/>
      <c r="D1266" s="38"/>
      <c r="E1266" s="38"/>
      <c r="F1266" s="6"/>
      <c r="G1266" s="6"/>
      <c r="H1266" s="6"/>
      <c r="I1266" s="102"/>
      <c r="J1266" s="102"/>
      <c r="K1266" s="102"/>
      <c r="L1266" s="102"/>
      <c r="M1266" s="6"/>
      <c r="N1266" s="38"/>
      <c r="O1266" s="38"/>
      <c r="P1266" s="38"/>
      <c r="Q1266" s="83"/>
      <c r="R1266" s="83"/>
      <c r="S1266" s="83"/>
      <c r="T1266" s="83"/>
      <c r="U1266" s="83"/>
      <c r="V1266" s="102"/>
      <c r="W1266" s="103"/>
      <c r="X1266" s="103"/>
      <c r="Y1266" s="87"/>
      <c r="Z1266" s="103"/>
      <c r="AA1266" s="103"/>
      <c r="AB1266" s="103"/>
      <c r="AC1266" s="101"/>
      <c r="AD1266" s="101"/>
      <c r="AE1266" s="88"/>
      <c r="AF1266" s="48"/>
      <c r="AG1266" s="48"/>
      <c r="AH1266" s="48"/>
      <c r="AI1266" s="98"/>
      <c r="AJ1266" s="6"/>
      <c r="AK1266" s="6"/>
      <c r="AL1266" s="12"/>
      <c r="AM1266" s="12"/>
    </row>
    <row r="1267" spans="1:39" s="7" customFormat="1" ht="15" customHeight="1" x14ac:dyDescent="0.25">
      <c r="A1267" s="13"/>
      <c r="B1267" s="11"/>
      <c r="C1267" s="6"/>
      <c r="D1267" s="38"/>
      <c r="E1267" s="38"/>
      <c r="F1267" s="6"/>
      <c r="G1267" s="6"/>
      <c r="H1267" s="6"/>
      <c r="I1267" s="102"/>
      <c r="J1267" s="102"/>
      <c r="K1267" s="102"/>
      <c r="L1267" s="102"/>
      <c r="M1267" s="6"/>
      <c r="N1267" s="38"/>
      <c r="O1267" s="38"/>
      <c r="P1267" s="38"/>
      <c r="Q1267" s="83"/>
      <c r="R1267" s="83"/>
      <c r="S1267" s="83"/>
      <c r="T1267" s="83"/>
      <c r="U1267" s="83"/>
      <c r="V1267" s="102"/>
      <c r="W1267" s="103"/>
      <c r="X1267" s="103"/>
      <c r="Y1267" s="87"/>
      <c r="Z1267" s="103"/>
      <c r="AA1267" s="103"/>
      <c r="AB1267" s="103"/>
      <c r="AC1267" s="101"/>
      <c r="AD1267" s="101"/>
      <c r="AE1267" s="88"/>
      <c r="AF1267" s="48"/>
      <c r="AG1267" s="48"/>
      <c r="AH1267" s="48"/>
      <c r="AI1267" s="98"/>
      <c r="AJ1267" s="6"/>
      <c r="AK1267" s="6"/>
      <c r="AL1267" s="12"/>
      <c r="AM1267" s="12"/>
    </row>
    <row r="1268" spans="1:39" s="7" customFormat="1" ht="15" customHeight="1" x14ac:dyDescent="0.25">
      <c r="A1268" s="13"/>
      <c r="B1268" s="11"/>
      <c r="C1268" s="6"/>
      <c r="D1268" s="38"/>
      <c r="E1268" s="38"/>
      <c r="F1268" s="6"/>
      <c r="G1268" s="6"/>
      <c r="H1268" s="6"/>
      <c r="I1268" s="102"/>
      <c r="J1268" s="102"/>
      <c r="K1268" s="102"/>
      <c r="L1268" s="102"/>
      <c r="M1268" s="6"/>
      <c r="N1268" s="38"/>
      <c r="O1268" s="38"/>
      <c r="P1268" s="38"/>
      <c r="Q1268" s="83"/>
      <c r="R1268" s="83"/>
      <c r="S1268" s="83"/>
      <c r="T1268" s="83"/>
      <c r="U1268" s="83"/>
      <c r="V1268" s="102"/>
      <c r="W1268" s="103"/>
      <c r="X1268" s="103"/>
      <c r="Y1268" s="87"/>
      <c r="Z1268" s="103"/>
      <c r="AA1268" s="103"/>
      <c r="AB1268" s="103"/>
      <c r="AC1268" s="101"/>
      <c r="AD1268" s="101"/>
      <c r="AE1268" s="88"/>
      <c r="AF1268" s="48"/>
      <c r="AG1268" s="48"/>
      <c r="AH1268" s="48"/>
      <c r="AI1268" s="98"/>
      <c r="AJ1268" s="6"/>
      <c r="AK1268" s="6"/>
      <c r="AL1268" s="12"/>
      <c r="AM1268" s="12"/>
    </row>
    <row r="1269" spans="1:39" s="7" customFormat="1" ht="15" customHeight="1" x14ac:dyDescent="0.25">
      <c r="A1269" s="13"/>
      <c r="B1269" s="11"/>
      <c r="C1269" s="6"/>
      <c r="D1269" s="38"/>
      <c r="E1269" s="38"/>
      <c r="F1269" s="6"/>
      <c r="G1269" s="6"/>
      <c r="H1269" s="6"/>
      <c r="I1269" s="102"/>
      <c r="J1269" s="102"/>
      <c r="K1269" s="102"/>
      <c r="L1269" s="102"/>
      <c r="M1269" s="6"/>
      <c r="N1269" s="38"/>
      <c r="O1269" s="38"/>
      <c r="P1269" s="38"/>
      <c r="Q1269" s="83"/>
      <c r="R1269" s="83"/>
      <c r="S1269" s="83"/>
      <c r="T1269" s="83"/>
      <c r="U1269" s="83"/>
      <c r="V1269" s="102"/>
      <c r="W1269" s="103"/>
      <c r="X1269" s="103"/>
      <c r="Y1269" s="87"/>
      <c r="Z1269" s="103"/>
      <c r="AA1269" s="103"/>
      <c r="AB1269" s="103"/>
      <c r="AC1269" s="101"/>
      <c r="AD1269" s="101"/>
      <c r="AE1269" s="88"/>
      <c r="AF1269" s="48"/>
      <c r="AG1269" s="48"/>
      <c r="AH1269" s="48"/>
      <c r="AI1269" s="98"/>
      <c r="AJ1269" s="6"/>
      <c r="AK1269" s="6"/>
      <c r="AL1269" s="12"/>
      <c r="AM1269" s="12"/>
    </row>
    <row r="1270" spans="1:39" s="7" customFormat="1" ht="15" customHeight="1" x14ac:dyDescent="0.25">
      <c r="A1270" s="13"/>
      <c r="B1270" s="11"/>
      <c r="C1270" s="6"/>
      <c r="D1270" s="38"/>
      <c r="E1270" s="38"/>
      <c r="F1270" s="6"/>
      <c r="G1270" s="6"/>
      <c r="H1270" s="6"/>
      <c r="I1270" s="102"/>
      <c r="J1270" s="102"/>
      <c r="K1270" s="102"/>
      <c r="L1270" s="102"/>
      <c r="M1270" s="6"/>
      <c r="N1270" s="38"/>
      <c r="O1270" s="38"/>
      <c r="P1270" s="38"/>
      <c r="Q1270" s="83"/>
      <c r="R1270" s="83"/>
      <c r="S1270" s="83"/>
      <c r="T1270" s="83"/>
      <c r="U1270" s="83"/>
      <c r="V1270" s="102"/>
      <c r="W1270" s="103"/>
      <c r="X1270" s="103"/>
      <c r="Y1270" s="87"/>
      <c r="Z1270" s="103"/>
      <c r="AA1270" s="103"/>
      <c r="AB1270" s="103"/>
      <c r="AC1270" s="101"/>
      <c r="AD1270" s="101"/>
      <c r="AE1270" s="88"/>
      <c r="AF1270" s="48"/>
      <c r="AG1270" s="48"/>
      <c r="AH1270" s="48"/>
      <c r="AI1270" s="98"/>
      <c r="AJ1270" s="6"/>
      <c r="AK1270" s="6"/>
      <c r="AL1270" s="12"/>
      <c r="AM1270" s="12"/>
    </row>
    <row r="1271" spans="1:39" s="7" customFormat="1" ht="15" customHeight="1" x14ac:dyDescent="0.25">
      <c r="A1271" s="13"/>
      <c r="B1271" s="11"/>
      <c r="C1271" s="6"/>
      <c r="D1271" s="38"/>
      <c r="E1271" s="38"/>
      <c r="F1271" s="6"/>
      <c r="G1271" s="6"/>
      <c r="H1271" s="6"/>
      <c r="I1271" s="102"/>
      <c r="J1271" s="102"/>
      <c r="K1271" s="102"/>
      <c r="L1271" s="102"/>
      <c r="M1271" s="6"/>
      <c r="N1271" s="38"/>
      <c r="O1271" s="38"/>
      <c r="P1271" s="38"/>
      <c r="Q1271" s="83"/>
      <c r="R1271" s="83"/>
      <c r="S1271" s="83"/>
      <c r="T1271" s="83"/>
      <c r="U1271" s="83"/>
      <c r="V1271" s="102"/>
      <c r="W1271" s="103"/>
      <c r="X1271" s="103"/>
      <c r="Y1271" s="87"/>
      <c r="Z1271" s="103"/>
      <c r="AA1271" s="103"/>
      <c r="AB1271" s="103"/>
      <c r="AC1271" s="101"/>
      <c r="AD1271" s="101"/>
      <c r="AE1271" s="88"/>
      <c r="AF1271" s="48"/>
      <c r="AG1271" s="48"/>
      <c r="AH1271" s="48"/>
      <c r="AI1271" s="98"/>
      <c r="AJ1271" s="6"/>
      <c r="AK1271" s="6"/>
      <c r="AL1271" s="12"/>
      <c r="AM1271" s="12"/>
    </row>
    <row r="1272" spans="1:39" s="7" customFormat="1" ht="15" customHeight="1" x14ac:dyDescent="0.25">
      <c r="A1272" s="13"/>
      <c r="B1272" s="11"/>
      <c r="C1272" s="6"/>
      <c r="D1272" s="38"/>
      <c r="E1272" s="38"/>
      <c r="F1272" s="6"/>
      <c r="G1272" s="6"/>
      <c r="H1272" s="6"/>
      <c r="I1272" s="102"/>
      <c r="J1272" s="102"/>
      <c r="K1272" s="102"/>
      <c r="L1272" s="102"/>
      <c r="M1272" s="6"/>
      <c r="N1272" s="38"/>
      <c r="O1272" s="38"/>
      <c r="P1272" s="38"/>
      <c r="Q1272" s="83"/>
      <c r="R1272" s="83"/>
      <c r="S1272" s="83"/>
      <c r="T1272" s="83"/>
      <c r="U1272" s="83"/>
      <c r="V1272" s="102"/>
      <c r="W1272" s="103"/>
      <c r="X1272" s="103"/>
      <c r="Y1272" s="87"/>
      <c r="Z1272" s="103"/>
      <c r="AA1272" s="103"/>
      <c r="AB1272" s="103"/>
      <c r="AC1272" s="101"/>
      <c r="AD1272" s="101"/>
      <c r="AE1272" s="88"/>
      <c r="AF1272" s="48"/>
      <c r="AG1272" s="48"/>
      <c r="AH1272" s="48"/>
      <c r="AI1272" s="98"/>
      <c r="AJ1272" s="6"/>
      <c r="AK1272" s="6"/>
      <c r="AL1272" s="12"/>
      <c r="AM1272" s="12"/>
    </row>
    <row r="1273" spans="1:39" s="7" customFormat="1" ht="15" customHeight="1" x14ac:dyDescent="0.25">
      <c r="A1273" s="13"/>
      <c r="B1273" s="11"/>
      <c r="C1273" s="6"/>
      <c r="D1273" s="38"/>
      <c r="E1273" s="38"/>
      <c r="F1273" s="6"/>
      <c r="G1273" s="6"/>
      <c r="H1273" s="6"/>
      <c r="I1273" s="102"/>
      <c r="J1273" s="102"/>
      <c r="K1273" s="102"/>
      <c r="L1273" s="102"/>
      <c r="M1273" s="6"/>
      <c r="N1273" s="38"/>
      <c r="O1273" s="38"/>
      <c r="P1273" s="38"/>
      <c r="Q1273" s="83"/>
      <c r="R1273" s="83"/>
      <c r="S1273" s="83"/>
      <c r="T1273" s="83"/>
      <c r="U1273" s="83"/>
      <c r="V1273" s="102"/>
      <c r="W1273" s="103"/>
      <c r="X1273" s="103"/>
      <c r="Y1273" s="87"/>
      <c r="Z1273" s="103"/>
      <c r="AA1273" s="103"/>
      <c r="AB1273" s="103"/>
      <c r="AC1273" s="101"/>
      <c r="AD1273" s="101"/>
      <c r="AE1273" s="88"/>
      <c r="AF1273" s="48"/>
      <c r="AG1273" s="48"/>
      <c r="AH1273" s="48"/>
      <c r="AI1273" s="98"/>
      <c r="AJ1273" s="6"/>
      <c r="AK1273" s="6"/>
      <c r="AL1273" s="12"/>
      <c r="AM1273" s="12"/>
    </row>
    <row r="1274" spans="1:39" s="7" customFormat="1" ht="15" customHeight="1" x14ac:dyDescent="0.25">
      <c r="A1274" s="13"/>
      <c r="B1274" s="11"/>
      <c r="C1274" s="6"/>
      <c r="D1274" s="38"/>
      <c r="E1274" s="38"/>
      <c r="F1274" s="6"/>
      <c r="G1274" s="6"/>
      <c r="H1274" s="6"/>
      <c r="I1274" s="102"/>
      <c r="J1274" s="102"/>
      <c r="K1274" s="102"/>
      <c r="L1274" s="102"/>
      <c r="M1274" s="6"/>
      <c r="N1274" s="38"/>
      <c r="O1274" s="38"/>
      <c r="P1274" s="38"/>
      <c r="Q1274" s="83"/>
      <c r="R1274" s="83"/>
      <c r="S1274" s="83"/>
      <c r="T1274" s="83"/>
      <c r="U1274" s="83"/>
      <c r="V1274" s="102"/>
      <c r="W1274" s="103"/>
      <c r="X1274" s="103"/>
      <c r="Y1274" s="87"/>
      <c r="Z1274" s="103"/>
      <c r="AA1274" s="103"/>
      <c r="AB1274" s="103"/>
      <c r="AC1274" s="101"/>
      <c r="AD1274" s="101"/>
      <c r="AE1274" s="88"/>
      <c r="AF1274" s="48"/>
      <c r="AG1274" s="48"/>
      <c r="AH1274" s="48"/>
      <c r="AI1274" s="98"/>
      <c r="AJ1274" s="6"/>
      <c r="AK1274" s="6"/>
      <c r="AL1274" s="12"/>
      <c r="AM1274" s="12"/>
    </row>
    <row r="1275" spans="1:39" s="7" customFormat="1" ht="15" customHeight="1" x14ac:dyDescent="0.25">
      <c r="A1275" s="13"/>
      <c r="B1275" s="11"/>
      <c r="C1275" s="6"/>
      <c r="D1275" s="38"/>
      <c r="E1275" s="38"/>
      <c r="F1275" s="6"/>
      <c r="G1275" s="6"/>
      <c r="H1275" s="6"/>
      <c r="I1275" s="102"/>
      <c r="J1275" s="102"/>
      <c r="K1275" s="102"/>
      <c r="L1275" s="102"/>
      <c r="M1275" s="6"/>
      <c r="N1275" s="38"/>
      <c r="O1275" s="38"/>
      <c r="P1275" s="38"/>
      <c r="Q1275" s="83"/>
      <c r="R1275" s="83"/>
      <c r="S1275" s="83"/>
      <c r="T1275" s="83"/>
      <c r="U1275" s="83"/>
      <c r="V1275" s="102"/>
      <c r="W1275" s="103"/>
      <c r="X1275" s="103"/>
      <c r="Y1275" s="87"/>
      <c r="Z1275" s="103"/>
      <c r="AA1275" s="103"/>
      <c r="AB1275" s="103"/>
      <c r="AC1275" s="101"/>
      <c r="AD1275" s="101"/>
      <c r="AE1275" s="88"/>
      <c r="AF1275" s="48"/>
      <c r="AG1275" s="48"/>
      <c r="AH1275" s="48"/>
      <c r="AI1275" s="98"/>
      <c r="AJ1275" s="6"/>
      <c r="AK1275" s="6"/>
      <c r="AL1275" s="12"/>
      <c r="AM1275" s="12"/>
    </row>
    <row r="1276" spans="1:39" s="7" customFormat="1" ht="15" customHeight="1" x14ac:dyDescent="0.25">
      <c r="A1276" s="13"/>
      <c r="B1276" s="11"/>
      <c r="C1276" s="6"/>
      <c r="D1276" s="38"/>
      <c r="E1276" s="38"/>
      <c r="F1276" s="6"/>
      <c r="G1276" s="6"/>
      <c r="H1276" s="6"/>
      <c r="I1276" s="102"/>
      <c r="J1276" s="102"/>
      <c r="K1276" s="102"/>
      <c r="L1276" s="102"/>
      <c r="M1276" s="6"/>
      <c r="N1276" s="38"/>
      <c r="O1276" s="38"/>
      <c r="P1276" s="38"/>
      <c r="Q1276" s="83"/>
      <c r="R1276" s="83"/>
      <c r="S1276" s="83"/>
      <c r="T1276" s="83"/>
      <c r="U1276" s="83"/>
      <c r="V1276" s="102"/>
      <c r="W1276" s="103"/>
      <c r="X1276" s="103"/>
      <c r="Y1276" s="87"/>
      <c r="Z1276" s="103"/>
      <c r="AA1276" s="103"/>
      <c r="AB1276" s="103"/>
      <c r="AC1276" s="101"/>
      <c r="AD1276" s="101"/>
      <c r="AE1276" s="88"/>
      <c r="AF1276" s="48"/>
      <c r="AG1276" s="48"/>
      <c r="AH1276" s="48"/>
      <c r="AI1276" s="98"/>
      <c r="AJ1276" s="6"/>
      <c r="AK1276" s="6"/>
      <c r="AL1276" s="12"/>
      <c r="AM1276" s="12"/>
    </row>
    <row r="1277" spans="1:39" s="7" customFormat="1" ht="15" customHeight="1" x14ac:dyDescent="0.25">
      <c r="A1277" s="13"/>
      <c r="B1277" s="11"/>
      <c r="C1277" s="6"/>
      <c r="D1277" s="38"/>
      <c r="E1277" s="38"/>
      <c r="F1277" s="6"/>
      <c r="G1277" s="6"/>
      <c r="H1277" s="6"/>
      <c r="I1277" s="102"/>
      <c r="J1277" s="102"/>
      <c r="K1277" s="102"/>
      <c r="L1277" s="102"/>
      <c r="M1277" s="6"/>
      <c r="N1277" s="38"/>
      <c r="O1277" s="38"/>
      <c r="P1277" s="38"/>
      <c r="Q1277" s="83"/>
      <c r="R1277" s="83"/>
      <c r="S1277" s="83"/>
      <c r="T1277" s="83"/>
      <c r="U1277" s="83"/>
      <c r="V1277" s="102"/>
      <c r="W1277" s="103"/>
      <c r="X1277" s="103"/>
      <c r="Y1277" s="87"/>
      <c r="Z1277" s="103"/>
      <c r="AA1277" s="103"/>
      <c r="AB1277" s="103"/>
      <c r="AC1277" s="101"/>
      <c r="AD1277" s="101"/>
      <c r="AE1277" s="88"/>
      <c r="AF1277" s="48"/>
      <c r="AG1277" s="48"/>
      <c r="AH1277" s="48"/>
      <c r="AI1277" s="98"/>
      <c r="AJ1277" s="6"/>
      <c r="AK1277" s="6"/>
      <c r="AL1277" s="12"/>
      <c r="AM1277" s="12"/>
    </row>
    <row r="1278" spans="1:39" s="7" customFormat="1" ht="15" customHeight="1" x14ac:dyDescent="0.25">
      <c r="A1278" s="13"/>
      <c r="B1278" s="11"/>
      <c r="C1278" s="6"/>
      <c r="D1278" s="38"/>
      <c r="E1278" s="38"/>
      <c r="F1278" s="6"/>
      <c r="G1278" s="6"/>
      <c r="H1278" s="6"/>
      <c r="I1278" s="102"/>
      <c r="J1278" s="102"/>
      <c r="K1278" s="102"/>
      <c r="L1278" s="102"/>
      <c r="M1278" s="6"/>
      <c r="N1278" s="38"/>
      <c r="O1278" s="38"/>
      <c r="P1278" s="38"/>
      <c r="Q1278" s="83"/>
      <c r="R1278" s="83"/>
      <c r="S1278" s="83"/>
      <c r="T1278" s="83"/>
      <c r="U1278" s="83"/>
      <c r="V1278" s="102"/>
      <c r="W1278" s="103"/>
      <c r="X1278" s="103"/>
      <c r="Y1278" s="87"/>
      <c r="Z1278" s="103"/>
      <c r="AA1278" s="103"/>
      <c r="AB1278" s="103"/>
      <c r="AC1278" s="101"/>
      <c r="AD1278" s="101"/>
      <c r="AE1278" s="88"/>
      <c r="AF1278" s="48"/>
      <c r="AG1278" s="48"/>
      <c r="AH1278" s="48"/>
      <c r="AI1278" s="98"/>
      <c r="AJ1278" s="6"/>
      <c r="AK1278" s="6"/>
      <c r="AL1278" s="12"/>
      <c r="AM1278" s="12"/>
    </row>
    <row r="1279" spans="1:39" s="7" customFormat="1" ht="15" customHeight="1" x14ac:dyDescent="0.25">
      <c r="A1279" s="14"/>
      <c r="B1279" s="14"/>
      <c r="C1279" s="14"/>
      <c r="D1279" s="137"/>
      <c r="E1279" s="137"/>
      <c r="F1279" s="14"/>
      <c r="G1279" s="14"/>
      <c r="H1279" s="14"/>
      <c r="I1279" s="138"/>
      <c r="J1279" s="138"/>
      <c r="K1279" s="138"/>
      <c r="L1279" s="138"/>
      <c r="M1279" s="14"/>
      <c r="N1279" s="137"/>
      <c r="O1279" s="137"/>
      <c r="P1279" s="137"/>
      <c r="Q1279" s="139"/>
      <c r="R1279" s="139"/>
      <c r="S1279" s="139"/>
      <c r="T1279" s="139"/>
      <c r="U1279" s="139"/>
      <c r="V1279" s="138"/>
      <c r="W1279" s="138"/>
      <c r="X1279" s="138"/>
      <c r="Y1279" s="139"/>
      <c r="Z1279" s="138"/>
      <c r="AA1279" s="138"/>
      <c r="AB1279" s="138"/>
      <c r="AC1279" s="137"/>
      <c r="AD1279" s="137"/>
      <c r="AE1279" s="140"/>
      <c r="AF1279" s="141"/>
      <c r="AG1279" s="141"/>
      <c r="AH1279" s="141"/>
      <c r="AI1279" s="142"/>
      <c r="AJ1279" s="14"/>
      <c r="AK1279" s="14"/>
      <c r="AL1279" s="143"/>
      <c r="AM1279" s="143"/>
    </row>
    <row r="1280" spans="1:39" s="7" customFormat="1" ht="15" customHeight="1" x14ac:dyDescent="0.25">
      <c r="A1280" s="14"/>
      <c r="B1280" s="14"/>
      <c r="C1280" s="14"/>
      <c r="D1280" s="137"/>
      <c r="E1280" s="137"/>
      <c r="F1280" s="14"/>
      <c r="G1280" s="14"/>
      <c r="H1280" s="14"/>
      <c r="I1280" s="138"/>
      <c r="J1280" s="138"/>
      <c r="K1280" s="138"/>
      <c r="L1280" s="138"/>
      <c r="M1280" s="14"/>
      <c r="N1280" s="137"/>
      <c r="O1280" s="137"/>
      <c r="P1280" s="137"/>
      <c r="Q1280" s="139"/>
      <c r="R1280" s="139"/>
      <c r="S1280" s="139"/>
      <c r="T1280" s="139"/>
      <c r="U1280" s="139"/>
      <c r="V1280" s="138"/>
      <c r="W1280" s="138"/>
      <c r="X1280" s="138"/>
      <c r="Y1280" s="139"/>
      <c r="Z1280" s="138"/>
      <c r="AA1280" s="138"/>
      <c r="AB1280" s="138"/>
      <c r="AC1280" s="137"/>
      <c r="AD1280" s="137"/>
      <c r="AE1280" s="140"/>
      <c r="AF1280" s="141"/>
      <c r="AG1280" s="141"/>
      <c r="AH1280" s="141"/>
      <c r="AI1280" s="142"/>
      <c r="AJ1280" s="14"/>
      <c r="AK1280" s="14"/>
      <c r="AL1280" s="143"/>
      <c r="AM1280" s="143"/>
    </row>
    <row r="1281" spans="1:39" s="7" customFormat="1" ht="15" customHeight="1" x14ac:dyDescent="0.25">
      <c r="A1281" s="14"/>
      <c r="B1281" s="14"/>
      <c r="C1281" s="14"/>
      <c r="D1281" s="137"/>
      <c r="E1281" s="137"/>
      <c r="F1281" s="14"/>
      <c r="G1281" s="14"/>
      <c r="H1281" s="14"/>
      <c r="I1281" s="138"/>
      <c r="J1281" s="138"/>
      <c r="K1281" s="138"/>
      <c r="L1281" s="138"/>
      <c r="M1281" s="14"/>
      <c r="N1281" s="137"/>
      <c r="O1281" s="137"/>
      <c r="P1281" s="137"/>
      <c r="Q1281" s="139"/>
      <c r="R1281" s="139"/>
      <c r="S1281" s="139"/>
      <c r="T1281" s="139"/>
      <c r="U1281" s="139"/>
      <c r="V1281" s="138"/>
      <c r="W1281" s="138"/>
      <c r="X1281" s="138"/>
      <c r="Y1281" s="139"/>
      <c r="Z1281" s="138"/>
      <c r="AA1281" s="138"/>
      <c r="AB1281" s="138"/>
      <c r="AC1281" s="137"/>
      <c r="AD1281" s="137"/>
      <c r="AE1281" s="140"/>
      <c r="AF1281" s="141"/>
      <c r="AG1281" s="141"/>
      <c r="AH1281" s="141"/>
      <c r="AI1281" s="142"/>
      <c r="AJ1281" s="14"/>
      <c r="AK1281" s="14"/>
      <c r="AL1281" s="143"/>
      <c r="AM1281" s="143"/>
    </row>
    <row r="1282" spans="1:39" s="7" customFormat="1" ht="15" customHeight="1" x14ac:dyDescent="0.25">
      <c r="A1282" s="14"/>
      <c r="B1282" s="14"/>
      <c r="C1282" s="14"/>
      <c r="D1282" s="137"/>
      <c r="E1282" s="137"/>
      <c r="F1282" s="14"/>
      <c r="G1282" s="14"/>
      <c r="H1282" s="14"/>
      <c r="I1282" s="138"/>
      <c r="J1282" s="138"/>
      <c r="K1282" s="138"/>
      <c r="L1282" s="138"/>
      <c r="M1282" s="14"/>
      <c r="N1282" s="137"/>
      <c r="O1282" s="137"/>
      <c r="P1282" s="137"/>
      <c r="Q1282" s="139"/>
      <c r="R1282" s="139"/>
      <c r="S1282" s="139"/>
      <c r="T1282" s="139"/>
      <c r="U1282" s="139"/>
      <c r="V1282" s="138"/>
      <c r="W1282" s="138"/>
      <c r="X1282" s="138"/>
      <c r="Y1282" s="139"/>
      <c r="Z1282" s="138"/>
      <c r="AA1282" s="138"/>
      <c r="AB1282" s="138"/>
      <c r="AC1282" s="137"/>
      <c r="AD1282" s="137"/>
      <c r="AE1282" s="140"/>
      <c r="AF1282" s="141"/>
      <c r="AG1282" s="141"/>
      <c r="AH1282" s="141"/>
      <c r="AI1282" s="142"/>
      <c r="AJ1282" s="14"/>
      <c r="AK1282" s="14"/>
      <c r="AL1282" s="143"/>
      <c r="AM1282" s="143"/>
    </row>
    <row r="1283" spans="1:39" s="7" customFormat="1" ht="15" customHeight="1" x14ac:dyDescent="0.25">
      <c r="A1283" s="14"/>
      <c r="B1283" s="14"/>
      <c r="C1283" s="14"/>
      <c r="D1283" s="137"/>
      <c r="E1283" s="137"/>
      <c r="F1283" s="14"/>
      <c r="G1283" s="14"/>
      <c r="H1283" s="14"/>
      <c r="I1283" s="138"/>
      <c r="J1283" s="138"/>
      <c r="K1283" s="138"/>
      <c r="L1283" s="138"/>
      <c r="M1283" s="14"/>
      <c r="N1283" s="137"/>
      <c r="O1283" s="137"/>
      <c r="P1283" s="137"/>
      <c r="Q1283" s="139"/>
      <c r="R1283" s="139"/>
      <c r="S1283" s="139"/>
      <c r="T1283" s="139"/>
      <c r="U1283" s="139"/>
      <c r="V1283" s="138"/>
      <c r="W1283" s="138"/>
      <c r="X1283" s="138"/>
      <c r="Y1283" s="139"/>
      <c r="Z1283" s="138"/>
      <c r="AA1283" s="138"/>
      <c r="AB1283" s="138"/>
      <c r="AC1283" s="137"/>
      <c r="AD1283" s="137"/>
      <c r="AE1283" s="140"/>
      <c r="AF1283" s="141"/>
      <c r="AG1283" s="141"/>
      <c r="AH1283" s="141"/>
      <c r="AI1283" s="142"/>
      <c r="AJ1283" s="14"/>
      <c r="AK1283" s="14"/>
      <c r="AL1283" s="143"/>
      <c r="AM1283" s="143"/>
    </row>
    <row r="1284" spans="1:39" s="7" customFormat="1" ht="15" customHeight="1" x14ac:dyDescent="0.25">
      <c r="A1284" s="14"/>
      <c r="B1284" s="14"/>
      <c r="C1284" s="14"/>
      <c r="D1284" s="137"/>
      <c r="E1284" s="137"/>
      <c r="F1284" s="14"/>
      <c r="G1284" s="14"/>
      <c r="H1284" s="14"/>
      <c r="I1284" s="138"/>
      <c r="J1284" s="138"/>
      <c r="K1284" s="138"/>
      <c r="L1284" s="138"/>
      <c r="M1284" s="14"/>
      <c r="N1284" s="137"/>
      <c r="O1284" s="137"/>
      <c r="P1284" s="137"/>
      <c r="Q1284" s="139"/>
      <c r="R1284" s="139"/>
      <c r="S1284" s="139"/>
      <c r="T1284" s="139"/>
      <c r="U1284" s="139"/>
      <c r="V1284" s="138"/>
      <c r="W1284" s="138"/>
      <c r="X1284" s="138"/>
      <c r="Y1284" s="139"/>
      <c r="Z1284" s="138"/>
      <c r="AA1284" s="138"/>
      <c r="AB1284" s="138"/>
      <c r="AC1284" s="137"/>
      <c r="AD1284" s="137"/>
      <c r="AE1284" s="140"/>
      <c r="AF1284" s="141"/>
      <c r="AG1284" s="141"/>
      <c r="AH1284" s="141"/>
      <c r="AI1284" s="142"/>
      <c r="AJ1284" s="14"/>
      <c r="AK1284" s="14"/>
      <c r="AL1284" s="143"/>
      <c r="AM1284" s="143"/>
    </row>
    <row r="1285" spans="1:39" s="7" customFormat="1" ht="15" customHeight="1" x14ac:dyDescent="0.25">
      <c r="A1285" s="14"/>
      <c r="B1285" s="14"/>
      <c r="C1285" s="14"/>
      <c r="D1285" s="137"/>
      <c r="E1285" s="137"/>
      <c r="F1285" s="14"/>
      <c r="G1285" s="14"/>
      <c r="H1285" s="14"/>
      <c r="I1285" s="138"/>
      <c r="J1285" s="138"/>
      <c r="K1285" s="138"/>
      <c r="L1285" s="138"/>
      <c r="M1285" s="14"/>
      <c r="N1285" s="137"/>
      <c r="O1285" s="137"/>
      <c r="P1285" s="137"/>
      <c r="Q1285" s="139"/>
      <c r="R1285" s="139"/>
      <c r="S1285" s="139"/>
      <c r="T1285" s="139"/>
      <c r="U1285" s="139"/>
      <c r="V1285" s="138"/>
      <c r="W1285" s="138"/>
      <c r="X1285" s="138"/>
      <c r="Y1285" s="139"/>
      <c r="Z1285" s="138"/>
      <c r="AA1285" s="138"/>
      <c r="AB1285" s="138"/>
      <c r="AC1285" s="137"/>
      <c r="AD1285" s="137"/>
      <c r="AE1285" s="140"/>
      <c r="AF1285" s="141"/>
      <c r="AG1285" s="141"/>
      <c r="AH1285" s="141"/>
      <c r="AI1285" s="142"/>
      <c r="AJ1285" s="14"/>
      <c r="AK1285" s="14"/>
      <c r="AL1285" s="143"/>
      <c r="AM1285" s="143"/>
    </row>
    <row r="1286" spans="1:39" s="7" customFormat="1" ht="15" customHeight="1" x14ac:dyDescent="0.25">
      <c r="A1286" s="14"/>
      <c r="B1286" s="14"/>
      <c r="C1286" s="14"/>
      <c r="D1286" s="137"/>
      <c r="E1286" s="137"/>
      <c r="F1286" s="14"/>
      <c r="G1286" s="14"/>
      <c r="H1286" s="14"/>
      <c r="I1286" s="138"/>
      <c r="J1286" s="138"/>
      <c r="K1286" s="138"/>
      <c r="L1286" s="138"/>
      <c r="M1286" s="14"/>
      <c r="N1286" s="137"/>
      <c r="O1286" s="137"/>
      <c r="P1286" s="137"/>
      <c r="Q1286" s="139"/>
      <c r="R1286" s="139"/>
      <c r="S1286" s="139"/>
      <c r="T1286" s="139"/>
      <c r="U1286" s="139"/>
      <c r="V1286" s="138"/>
      <c r="W1286" s="138"/>
      <c r="X1286" s="138"/>
      <c r="Y1286" s="139"/>
      <c r="Z1286" s="138"/>
      <c r="AA1286" s="138"/>
      <c r="AB1286" s="138"/>
      <c r="AC1286" s="137"/>
      <c r="AD1286" s="137"/>
      <c r="AE1286" s="140"/>
      <c r="AF1286" s="141"/>
      <c r="AG1286" s="141"/>
      <c r="AH1286" s="141"/>
      <c r="AI1286" s="142"/>
      <c r="AJ1286" s="14"/>
      <c r="AK1286" s="14"/>
      <c r="AL1286" s="143"/>
      <c r="AM1286" s="143"/>
    </row>
    <row r="1287" spans="1:39" s="7" customFormat="1" ht="15" customHeight="1" x14ac:dyDescent="0.25">
      <c r="A1287" s="14"/>
      <c r="B1287" s="14"/>
      <c r="C1287" s="14"/>
      <c r="D1287" s="137"/>
      <c r="E1287" s="137"/>
      <c r="F1287" s="14"/>
      <c r="G1287" s="14"/>
      <c r="H1287" s="14"/>
      <c r="I1287" s="138"/>
      <c r="J1287" s="138"/>
      <c r="K1287" s="138"/>
      <c r="L1287" s="138"/>
      <c r="M1287" s="14"/>
      <c r="N1287" s="137"/>
      <c r="O1287" s="137"/>
      <c r="P1287" s="137"/>
      <c r="Q1287" s="139"/>
      <c r="R1287" s="139"/>
      <c r="S1287" s="139"/>
      <c r="T1287" s="139"/>
      <c r="U1287" s="139"/>
      <c r="V1287" s="138"/>
      <c r="W1287" s="138"/>
      <c r="X1287" s="138"/>
      <c r="Y1287" s="139"/>
      <c r="Z1287" s="138"/>
      <c r="AA1287" s="138"/>
      <c r="AB1287" s="138"/>
      <c r="AC1287" s="137"/>
      <c r="AD1287" s="137"/>
      <c r="AE1287" s="140"/>
      <c r="AF1287" s="141"/>
      <c r="AG1287" s="141"/>
      <c r="AH1287" s="141"/>
      <c r="AI1287" s="142"/>
      <c r="AJ1287" s="14"/>
      <c r="AK1287" s="14"/>
      <c r="AL1287" s="143"/>
      <c r="AM1287" s="143"/>
    </row>
    <row r="1288" spans="1:39" s="7" customFormat="1" ht="15" customHeight="1" x14ac:dyDescent="0.25">
      <c r="A1288" s="14"/>
      <c r="B1288" s="14"/>
      <c r="C1288" s="14"/>
      <c r="D1288" s="137"/>
      <c r="E1288" s="137"/>
      <c r="F1288" s="14"/>
      <c r="G1288" s="14"/>
      <c r="H1288" s="14"/>
      <c r="I1288" s="138"/>
      <c r="J1288" s="138"/>
      <c r="K1288" s="138"/>
      <c r="L1288" s="138"/>
      <c r="M1288" s="14"/>
      <c r="N1288" s="137"/>
      <c r="O1288" s="137"/>
      <c r="P1288" s="137"/>
      <c r="Q1288" s="139"/>
      <c r="R1288" s="139"/>
      <c r="S1288" s="139"/>
      <c r="T1288" s="139"/>
      <c r="U1288" s="139"/>
      <c r="V1288" s="138"/>
      <c r="W1288" s="138"/>
      <c r="X1288" s="138"/>
      <c r="Y1288" s="139"/>
      <c r="Z1288" s="138"/>
      <c r="AA1288" s="138"/>
      <c r="AB1288" s="138"/>
      <c r="AC1288" s="137"/>
      <c r="AD1288" s="137"/>
      <c r="AE1288" s="140"/>
      <c r="AF1288" s="141"/>
      <c r="AG1288" s="141"/>
      <c r="AH1288" s="141"/>
      <c r="AI1288" s="142"/>
      <c r="AJ1288" s="14"/>
      <c r="AK1288" s="14"/>
      <c r="AL1288" s="143"/>
      <c r="AM1288" s="143"/>
    </row>
    <row r="1289" spans="1:39" s="7" customFormat="1" ht="15" customHeight="1" x14ac:dyDescent="0.25">
      <c r="A1289" s="14"/>
      <c r="B1289" s="14"/>
      <c r="C1289" s="14"/>
      <c r="D1289" s="137"/>
      <c r="E1289" s="137"/>
      <c r="F1289" s="14"/>
      <c r="G1289" s="14"/>
      <c r="H1289" s="14"/>
      <c r="I1289" s="138"/>
      <c r="J1289" s="138"/>
      <c r="K1289" s="138"/>
      <c r="L1289" s="138"/>
      <c r="M1289" s="14"/>
      <c r="N1289" s="137"/>
      <c r="O1289" s="137"/>
      <c r="P1289" s="137"/>
      <c r="Q1289" s="139"/>
      <c r="R1289" s="139"/>
      <c r="S1289" s="139"/>
      <c r="T1289" s="139"/>
      <c r="U1289" s="139"/>
      <c r="V1289" s="138"/>
      <c r="W1289" s="138"/>
      <c r="X1289" s="138"/>
      <c r="Y1289" s="139"/>
      <c r="Z1289" s="138"/>
      <c r="AA1289" s="138"/>
      <c r="AB1289" s="138"/>
      <c r="AC1289" s="137"/>
      <c r="AD1289" s="137"/>
      <c r="AE1289" s="140"/>
      <c r="AF1289" s="141"/>
      <c r="AG1289" s="141"/>
      <c r="AH1289" s="141"/>
      <c r="AI1289" s="142"/>
      <c r="AJ1289" s="14"/>
      <c r="AK1289" s="14"/>
      <c r="AL1289" s="143"/>
      <c r="AM1289" s="143"/>
    </row>
    <row r="1290" spans="1:39" s="7" customFormat="1" ht="15" customHeight="1" x14ac:dyDescent="0.25">
      <c r="A1290" s="13"/>
      <c r="B1290" s="11"/>
      <c r="C1290" s="6"/>
      <c r="D1290" s="38"/>
      <c r="E1290" s="38"/>
      <c r="F1290" s="6"/>
      <c r="G1290" s="6"/>
      <c r="H1290" s="6"/>
      <c r="I1290" s="102"/>
      <c r="J1290" s="102"/>
      <c r="K1290" s="102"/>
      <c r="L1290" s="102"/>
      <c r="M1290" s="6"/>
      <c r="N1290" s="38"/>
      <c r="O1290" s="38"/>
      <c r="P1290" s="38"/>
      <c r="Q1290" s="83"/>
      <c r="R1290" s="83"/>
      <c r="S1290" s="83"/>
      <c r="T1290" s="83"/>
      <c r="U1290" s="83"/>
      <c r="V1290" s="102"/>
      <c r="W1290" s="103"/>
      <c r="X1290" s="103"/>
      <c r="Y1290" s="87"/>
      <c r="Z1290" s="103"/>
      <c r="AA1290" s="103"/>
      <c r="AB1290" s="103"/>
      <c r="AC1290" s="101"/>
      <c r="AD1290" s="101"/>
      <c r="AE1290" s="88"/>
      <c r="AF1290" s="48"/>
      <c r="AG1290" s="48"/>
      <c r="AH1290" s="48"/>
      <c r="AI1290" s="98"/>
      <c r="AJ1290" s="6"/>
      <c r="AK1290" s="6"/>
      <c r="AL1290" s="12"/>
      <c r="AM1290" s="12"/>
    </row>
    <row r="1291" spans="1:39" s="7" customFormat="1" ht="15" customHeight="1" x14ac:dyDescent="0.25">
      <c r="A1291" s="13"/>
      <c r="B1291" s="11"/>
      <c r="C1291" s="6"/>
      <c r="D1291" s="38"/>
      <c r="E1291" s="38"/>
      <c r="F1291" s="6"/>
      <c r="G1291" s="6"/>
      <c r="H1291" s="6"/>
      <c r="I1291" s="102"/>
      <c r="J1291" s="102"/>
      <c r="K1291" s="102"/>
      <c r="L1291" s="102"/>
      <c r="M1291" s="6"/>
      <c r="N1291" s="38"/>
      <c r="O1291" s="38"/>
      <c r="P1291" s="38"/>
      <c r="Q1291" s="83"/>
      <c r="R1291" s="83"/>
      <c r="S1291" s="83"/>
      <c r="T1291" s="83"/>
      <c r="U1291" s="83"/>
      <c r="V1291" s="102"/>
      <c r="W1291" s="103"/>
      <c r="X1291" s="103"/>
      <c r="Y1291" s="87"/>
      <c r="Z1291" s="103"/>
      <c r="AA1291" s="103"/>
      <c r="AB1291" s="103"/>
      <c r="AC1291" s="101"/>
      <c r="AD1291" s="101"/>
      <c r="AE1291" s="88"/>
      <c r="AF1291" s="48"/>
      <c r="AG1291" s="48"/>
      <c r="AH1291" s="48"/>
      <c r="AI1291" s="98"/>
      <c r="AJ1291" s="6"/>
      <c r="AK1291" s="6"/>
      <c r="AL1291" s="12"/>
      <c r="AM1291" s="12"/>
    </row>
    <row r="1292" spans="1:39" s="7" customFormat="1" ht="15" customHeight="1" x14ac:dyDescent="0.25">
      <c r="A1292" s="13"/>
      <c r="B1292" s="11"/>
      <c r="C1292" s="6"/>
      <c r="D1292" s="38"/>
      <c r="E1292" s="38"/>
      <c r="F1292" s="6"/>
      <c r="G1292" s="6"/>
      <c r="H1292" s="6"/>
      <c r="I1292" s="102"/>
      <c r="J1292" s="102"/>
      <c r="K1292" s="102"/>
      <c r="L1292" s="102"/>
      <c r="M1292" s="6"/>
      <c r="N1292" s="38"/>
      <c r="O1292" s="38"/>
      <c r="P1292" s="38"/>
      <c r="Q1292" s="83"/>
      <c r="R1292" s="83"/>
      <c r="S1292" s="83"/>
      <c r="T1292" s="83"/>
      <c r="U1292" s="83"/>
      <c r="V1292" s="102"/>
      <c r="W1292" s="103"/>
      <c r="X1292" s="103"/>
      <c r="Y1292" s="87"/>
      <c r="Z1292" s="103"/>
      <c r="AA1292" s="103"/>
      <c r="AB1292" s="103"/>
      <c r="AC1292" s="101"/>
      <c r="AD1292" s="101"/>
      <c r="AE1292" s="88"/>
      <c r="AF1292" s="48"/>
      <c r="AG1292" s="48"/>
      <c r="AH1292" s="48"/>
      <c r="AI1292" s="98"/>
      <c r="AJ1292" s="6"/>
      <c r="AK1292" s="6"/>
      <c r="AL1292" s="12"/>
      <c r="AM1292" s="12"/>
    </row>
    <row r="1293" spans="1:39" s="7" customFormat="1" ht="15" customHeight="1" x14ac:dyDescent="0.25">
      <c r="A1293" s="13"/>
      <c r="B1293" s="11"/>
      <c r="C1293" s="6"/>
      <c r="D1293" s="38"/>
      <c r="E1293" s="38"/>
      <c r="F1293" s="6"/>
      <c r="G1293" s="6"/>
      <c r="H1293" s="6"/>
      <c r="I1293" s="102"/>
      <c r="J1293" s="102"/>
      <c r="K1293" s="102"/>
      <c r="L1293" s="102"/>
      <c r="M1293" s="6"/>
      <c r="N1293" s="38"/>
      <c r="O1293" s="38"/>
      <c r="P1293" s="38"/>
      <c r="Q1293" s="83"/>
      <c r="R1293" s="83"/>
      <c r="S1293" s="83"/>
      <c r="T1293" s="83"/>
      <c r="U1293" s="83"/>
      <c r="V1293" s="102"/>
      <c r="W1293" s="103"/>
      <c r="X1293" s="103"/>
      <c r="Y1293" s="87"/>
      <c r="Z1293" s="103"/>
      <c r="AA1293" s="103"/>
      <c r="AB1293" s="103"/>
      <c r="AC1293" s="101"/>
      <c r="AD1293" s="101"/>
      <c r="AE1293" s="88"/>
      <c r="AF1293" s="48"/>
      <c r="AG1293" s="48"/>
      <c r="AH1293" s="48"/>
      <c r="AI1293" s="98"/>
      <c r="AJ1293" s="6"/>
      <c r="AK1293" s="6"/>
      <c r="AL1293" s="12"/>
      <c r="AM1293" s="12"/>
    </row>
    <row r="1294" spans="1:39" s="7" customFormat="1" ht="15" customHeight="1" x14ac:dyDescent="0.25">
      <c r="A1294" s="13"/>
      <c r="B1294" s="11"/>
      <c r="C1294" s="6"/>
      <c r="D1294" s="38"/>
      <c r="E1294" s="38"/>
      <c r="F1294" s="6"/>
      <c r="G1294" s="6"/>
      <c r="H1294" s="6"/>
      <c r="I1294" s="102"/>
      <c r="J1294" s="102"/>
      <c r="K1294" s="102"/>
      <c r="L1294" s="102"/>
      <c r="M1294" s="6"/>
      <c r="N1294" s="38"/>
      <c r="O1294" s="38"/>
      <c r="P1294" s="38"/>
      <c r="Q1294" s="83"/>
      <c r="R1294" s="83"/>
      <c r="S1294" s="83"/>
      <c r="T1294" s="83"/>
      <c r="U1294" s="83"/>
      <c r="V1294" s="102"/>
      <c r="W1294" s="103"/>
      <c r="X1294" s="103"/>
      <c r="Y1294" s="87"/>
      <c r="Z1294" s="103"/>
      <c r="AA1294" s="103"/>
      <c r="AB1294" s="103"/>
      <c r="AC1294" s="101"/>
      <c r="AD1294" s="101"/>
      <c r="AE1294" s="88"/>
      <c r="AF1294" s="48"/>
      <c r="AG1294" s="48"/>
      <c r="AH1294" s="48"/>
      <c r="AI1294" s="98"/>
      <c r="AJ1294" s="6"/>
      <c r="AK1294" s="6"/>
      <c r="AL1294" s="12"/>
      <c r="AM1294" s="12"/>
    </row>
    <row r="1295" spans="1:39" s="7" customFormat="1" ht="15" customHeight="1" x14ac:dyDescent="0.25">
      <c r="A1295" s="13"/>
      <c r="B1295" s="11"/>
      <c r="C1295" s="6"/>
      <c r="D1295" s="38"/>
      <c r="E1295" s="38"/>
      <c r="F1295" s="6"/>
      <c r="G1295" s="6"/>
      <c r="H1295" s="6"/>
      <c r="I1295" s="102"/>
      <c r="J1295" s="102"/>
      <c r="K1295" s="102"/>
      <c r="L1295" s="102"/>
      <c r="M1295" s="6"/>
      <c r="N1295" s="38"/>
      <c r="O1295" s="38"/>
      <c r="P1295" s="38"/>
      <c r="Q1295" s="83"/>
      <c r="R1295" s="83"/>
      <c r="S1295" s="83"/>
      <c r="T1295" s="83"/>
      <c r="U1295" s="83"/>
      <c r="V1295" s="102"/>
      <c r="W1295" s="103"/>
      <c r="X1295" s="103"/>
      <c r="Y1295" s="87"/>
      <c r="Z1295" s="103"/>
      <c r="AA1295" s="103"/>
      <c r="AB1295" s="103"/>
      <c r="AC1295" s="101"/>
      <c r="AD1295" s="101"/>
      <c r="AE1295" s="88"/>
      <c r="AF1295" s="48"/>
      <c r="AG1295" s="48"/>
      <c r="AH1295" s="48"/>
      <c r="AI1295" s="98"/>
      <c r="AJ1295" s="6"/>
      <c r="AK1295" s="6"/>
      <c r="AL1295" s="12"/>
      <c r="AM1295" s="12"/>
    </row>
    <row r="1296" spans="1:39" s="7" customFormat="1" ht="15" customHeight="1" x14ac:dyDescent="0.25">
      <c r="A1296" s="13"/>
      <c r="B1296" s="11"/>
      <c r="C1296" s="6"/>
      <c r="D1296" s="38"/>
      <c r="E1296" s="38"/>
      <c r="F1296" s="6"/>
      <c r="G1296" s="6"/>
      <c r="H1296" s="6"/>
      <c r="I1296" s="102"/>
      <c r="J1296" s="102"/>
      <c r="K1296" s="102"/>
      <c r="L1296" s="102"/>
      <c r="M1296" s="6"/>
      <c r="N1296" s="38"/>
      <c r="O1296" s="38"/>
      <c r="P1296" s="38"/>
      <c r="Q1296" s="83"/>
      <c r="R1296" s="83"/>
      <c r="S1296" s="83"/>
      <c r="T1296" s="83"/>
      <c r="U1296" s="83"/>
      <c r="V1296" s="102"/>
      <c r="W1296" s="103"/>
      <c r="X1296" s="103"/>
      <c r="Y1296" s="87"/>
      <c r="Z1296" s="103"/>
      <c r="AA1296" s="103"/>
      <c r="AB1296" s="103"/>
      <c r="AC1296" s="101"/>
      <c r="AD1296" s="101"/>
      <c r="AE1296" s="88"/>
      <c r="AF1296" s="48"/>
      <c r="AG1296" s="48"/>
      <c r="AH1296" s="48"/>
      <c r="AI1296" s="98"/>
      <c r="AJ1296" s="6"/>
      <c r="AK1296" s="6"/>
      <c r="AL1296" s="12"/>
      <c r="AM1296" s="12"/>
    </row>
    <row r="1297" spans="1:39" s="7" customFormat="1" ht="15" customHeight="1" x14ac:dyDescent="0.25">
      <c r="A1297" s="13"/>
      <c r="B1297" s="11"/>
      <c r="C1297" s="6"/>
      <c r="D1297" s="38"/>
      <c r="E1297" s="38"/>
      <c r="F1297" s="6"/>
      <c r="G1297" s="6"/>
      <c r="H1297" s="6"/>
      <c r="I1297" s="102"/>
      <c r="J1297" s="102"/>
      <c r="K1297" s="102"/>
      <c r="L1297" s="102"/>
      <c r="M1297" s="6"/>
      <c r="N1297" s="38"/>
      <c r="O1297" s="38"/>
      <c r="P1297" s="38"/>
      <c r="Q1297" s="83"/>
      <c r="R1297" s="83"/>
      <c r="S1297" s="83"/>
      <c r="T1297" s="83"/>
      <c r="U1297" s="83"/>
      <c r="V1297" s="102"/>
      <c r="W1297" s="103"/>
      <c r="X1297" s="103"/>
      <c r="Y1297" s="87"/>
      <c r="Z1297" s="103"/>
      <c r="AA1297" s="103"/>
      <c r="AB1297" s="103"/>
      <c r="AC1297" s="101"/>
      <c r="AD1297" s="101"/>
      <c r="AE1297" s="88"/>
      <c r="AF1297" s="48"/>
      <c r="AG1297" s="48"/>
      <c r="AH1297" s="48"/>
      <c r="AI1297" s="98"/>
      <c r="AJ1297" s="6"/>
      <c r="AK1297" s="6"/>
      <c r="AL1297" s="12"/>
      <c r="AM1297" s="12"/>
    </row>
    <row r="1298" spans="1:39" s="7" customFormat="1" ht="15" customHeight="1" x14ac:dyDescent="0.25">
      <c r="A1298" s="13"/>
      <c r="B1298" s="11"/>
      <c r="C1298" s="6"/>
      <c r="D1298" s="38"/>
      <c r="E1298" s="38"/>
      <c r="F1298" s="6"/>
      <c r="G1298" s="6"/>
      <c r="H1298" s="6"/>
      <c r="I1298" s="102"/>
      <c r="J1298" s="102"/>
      <c r="K1298" s="102"/>
      <c r="L1298" s="102"/>
      <c r="M1298" s="6"/>
      <c r="N1298" s="38"/>
      <c r="O1298" s="38"/>
      <c r="P1298" s="38"/>
      <c r="Q1298" s="83"/>
      <c r="R1298" s="83"/>
      <c r="S1298" s="83"/>
      <c r="T1298" s="83"/>
      <c r="U1298" s="83"/>
      <c r="V1298" s="102"/>
      <c r="W1298" s="103"/>
      <c r="X1298" s="103"/>
      <c r="Y1298" s="87"/>
      <c r="Z1298" s="103"/>
      <c r="AA1298" s="103"/>
      <c r="AB1298" s="103"/>
      <c r="AC1298" s="101"/>
      <c r="AD1298" s="101"/>
      <c r="AE1298" s="88"/>
      <c r="AF1298" s="48"/>
      <c r="AG1298" s="48"/>
      <c r="AH1298" s="48"/>
      <c r="AI1298" s="98"/>
      <c r="AJ1298" s="6"/>
      <c r="AK1298" s="6"/>
      <c r="AL1298" s="12"/>
      <c r="AM1298" s="12"/>
    </row>
    <row r="1299" spans="1:39" s="7" customFormat="1" ht="15" customHeight="1" x14ac:dyDescent="0.25">
      <c r="A1299" s="13"/>
      <c r="B1299" s="11"/>
      <c r="C1299" s="6"/>
      <c r="D1299" s="38"/>
      <c r="E1299" s="38"/>
      <c r="F1299" s="6"/>
      <c r="G1299" s="6"/>
      <c r="H1299" s="6"/>
      <c r="I1299" s="102"/>
      <c r="J1299" s="102"/>
      <c r="K1299" s="102"/>
      <c r="L1299" s="102"/>
      <c r="M1299" s="6"/>
      <c r="N1299" s="38"/>
      <c r="O1299" s="38"/>
      <c r="P1299" s="38"/>
      <c r="Q1299" s="83"/>
      <c r="R1299" s="83"/>
      <c r="S1299" s="83"/>
      <c r="T1299" s="83"/>
      <c r="U1299" s="83"/>
      <c r="V1299" s="102"/>
      <c r="W1299" s="103"/>
      <c r="X1299" s="103"/>
      <c r="Y1299" s="87"/>
      <c r="Z1299" s="103"/>
      <c r="AA1299" s="103"/>
      <c r="AB1299" s="103"/>
      <c r="AC1299" s="101"/>
      <c r="AD1299" s="101"/>
      <c r="AE1299" s="88"/>
      <c r="AF1299" s="48"/>
      <c r="AG1299" s="48"/>
      <c r="AH1299" s="48"/>
      <c r="AI1299" s="98"/>
      <c r="AJ1299" s="6"/>
      <c r="AK1299" s="6"/>
      <c r="AL1299" s="12"/>
      <c r="AM1299" s="12"/>
    </row>
    <row r="1300" spans="1:39" s="7" customFormat="1" ht="15" customHeight="1" x14ac:dyDescent="0.25">
      <c r="A1300" s="13"/>
      <c r="B1300" s="11"/>
      <c r="C1300" s="6"/>
      <c r="D1300" s="38"/>
      <c r="E1300" s="38"/>
      <c r="F1300" s="6"/>
      <c r="G1300" s="6"/>
      <c r="H1300" s="6"/>
      <c r="I1300" s="102"/>
      <c r="J1300" s="102"/>
      <c r="K1300" s="102"/>
      <c r="L1300" s="102"/>
      <c r="M1300" s="6"/>
      <c r="N1300" s="38"/>
      <c r="O1300" s="38"/>
      <c r="P1300" s="38"/>
      <c r="Q1300" s="83"/>
      <c r="R1300" s="83"/>
      <c r="S1300" s="83"/>
      <c r="T1300" s="83"/>
      <c r="U1300" s="83"/>
      <c r="V1300" s="102"/>
      <c r="W1300" s="103"/>
      <c r="X1300" s="103"/>
      <c r="Y1300" s="87"/>
      <c r="Z1300" s="103"/>
      <c r="AA1300" s="103"/>
      <c r="AB1300" s="103"/>
      <c r="AC1300" s="101"/>
      <c r="AD1300" s="101"/>
      <c r="AE1300" s="88"/>
      <c r="AF1300" s="48"/>
      <c r="AG1300" s="48"/>
      <c r="AH1300" s="48"/>
      <c r="AI1300" s="98"/>
      <c r="AJ1300" s="6"/>
      <c r="AK1300" s="6"/>
      <c r="AL1300" s="12"/>
      <c r="AM1300" s="12"/>
    </row>
    <row r="1301" spans="1:39" s="7" customFormat="1" ht="15" customHeight="1" x14ac:dyDescent="0.25">
      <c r="A1301" s="13"/>
      <c r="B1301" s="11"/>
      <c r="C1301" s="6"/>
      <c r="D1301" s="38"/>
      <c r="E1301" s="38"/>
      <c r="F1301" s="6"/>
      <c r="G1301" s="6"/>
      <c r="H1301" s="6"/>
      <c r="I1301" s="102"/>
      <c r="J1301" s="102"/>
      <c r="K1301" s="102"/>
      <c r="L1301" s="102"/>
      <c r="M1301" s="6"/>
      <c r="N1301" s="38"/>
      <c r="O1301" s="38"/>
      <c r="P1301" s="38"/>
      <c r="Q1301" s="83"/>
      <c r="R1301" s="83"/>
      <c r="S1301" s="83"/>
      <c r="T1301" s="83"/>
      <c r="U1301" s="83"/>
      <c r="V1301" s="102"/>
      <c r="W1301" s="103"/>
      <c r="X1301" s="103"/>
      <c r="Y1301" s="87"/>
      <c r="Z1301" s="103"/>
      <c r="AA1301" s="103"/>
      <c r="AB1301" s="103"/>
      <c r="AC1301" s="101"/>
      <c r="AD1301" s="101"/>
      <c r="AE1301" s="88"/>
      <c r="AF1301" s="48"/>
      <c r="AG1301" s="48"/>
      <c r="AH1301" s="48"/>
      <c r="AI1301" s="98"/>
      <c r="AJ1301" s="6"/>
      <c r="AK1301" s="6"/>
      <c r="AL1301" s="12"/>
      <c r="AM1301" s="12"/>
    </row>
    <row r="1302" spans="1:39" s="7" customFormat="1" ht="15" customHeight="1" x14ac:dyDescent="0.25">
      <c r="A1302" s="13"/>
      <c r="B1302" s="11"/>
      <c r="C1302" s="6"/>
      <c r="D1302" s="38"/>
      <c r="E1302" s="38"/>
      <c r="F1302" s="6"/>
      <c r="G1302" s="6"/>
      <c r="H1302" s="6"/>
      <c r="I1302" s="102"/>
      <c r="J1302" s="102"/>
      <c r="K1302" s="102"/>
      <c r="L1302" s="102"/>
      <c r="M1302" s="6"/>
      <c r="N1302" s="38"/>
      <c r="O1302" s="38"/>
      <c r="P1302" s="38"/>
      <c r="Q1302" s="83"/>
      <c r="R1302" s="83"/>
      <c r="S1302" s="83"/>
      <c r="T1302" s="83"/>
      <c r="U1302" s="83"/>
      <c r="V1302" s="102"/>
      <c r="W1302" s="103"/>
      <c r="X1302" s="103"/>
      <c r="Y1302" s="87"/>
      <c r="Z1302" s="103"/>
      <c r="AA1302" s="103"/>
      <c r="AB1302" s="103"/>
      <c r="AC1302" s="101"/>
      <c r="AD1302" s="101"/>
      <c r="AE1302" s="88"/>
      <c r="AF1302" s="48"/>
      <c r="AG1302" s="48"/>
      <c r="AH1302" s="48"/>
      <c r="AI1302" s="98"/>
      <c r="AJ1302" s="6"/>
      <c r="AK1302" s="6"/>
      <c r="AL1302" s="12"/>
      <c r="AM1302" s="12"/>
    </row>
    <row r="1303" spans="1:39" s="7" customFormat="1" ht="15" customHeight="1" x14ac:dyDescent="0.25">
      <c r="A1303" s="13"/>
      <c r="B1303" s="11"/>
      <c r="C1303" s="6"/>
      <c r="D1303" s="38"/>
      <c r="E1303" s="38"/>
      <c r="F1303" s="6"/>
      <c r="G1303" s="6"/>
      <c r="H1303" s="6"/>
      <c r="I1303" s="102"/>
      <c r="J1303" s="102"/>
      <c r="K1303" s="102"/>
      <c r="L1303" s="102"/>
      <c r="M1303" s="6"/>
      <c r="N1303" s="38"/>
      <c r="O1303" s="38"/>
      <c r="P1303" s="38"/>
      <c r="Q1303" s="83"/>
      <c r="R1303" s="83"/>
      <c r="S1303" s="83"/>
      <c r="T1303" s="83"/>
      <c r="U1303" s="83"/>
      <c r="V1303" s="102"/>
      <c r="W1303" s="103"/>
      <c r="X1303" s="103"/>
      <c r="Y1303" s="87"/>
      <c r="Z1303" s="103"/>
      <c r="AA1303" s="103"/>
      <c r="AB1303" s="103"/>
      <c r="AC1303" s="101"/>
      <c r="AD1303" s="101"/>
      <c r="AE1303" s="88"/>
      <c r="AF1303" s="48"/>
      <c r="AG1303" s="48"/>
      <c r="AH1303" s="48"/>
      <c r="AI1303" s="98"/>
      <c r="AJ1303" s="6"/>
      <c r="AK1303" s="6"/>
      <c r="AL1303" s="12"/>
      <c r="AM1303" s="12"/>
    </row>
    <row r="1304" spans="1:39" s="7" customFormat="1" ht="15" customHeight="1" x14ac:dyDescent="0.25">
      <c r="A1304" s="13"/>
      <c r="B1304" s="11"/>
      <c r="C1304" s="6"/>
      <c r="D1304" s="38"/>
      <c r="E1304" s="38"/>
      <c r="F1304" s="6"/>
      <c r="G1304" s="6"/>
      <c r="H1304" s="6"/>
      <c r="I1304" s="102"/>
      <c r="J1304" s="102"/>
      <c r="K1304" s="102"/>
      <c r="L1304" s="102"/>
      <c r="M1304" s="6"/>
      <c r="N1304" s="38"/>
      <c r="O1304" s="38"/>
      <c r="P1304" s="38"/>
      <c r="Q1304" s="83"/>
      <c r="R1304" s="83"/>
      <c r="S1304" s="83"/>
      <c r="T1304" s="83"/>
      <c r="U1304" s="83"/>
      <c r="V1304" s="102"/>
      <c r="W1304" s="103"/>
      <c r="X1304" s="103"/>
      <c r="Y1304" s="87"/>
      <c r="Z1304" s="103"/>
      <c r="AA1304" s="103"/>
      <c r="AB1304" s="103"/>
      <c r="AC1304" s="101"/>
      <c r="AD1304" s="101"/>
      <c r="AE1304" s="88"/>
      <c r="AF1304" s="48"/>
      <c r="AG1304" s="48"/>
      <c r="AH1304" s="48"/>
      <c r="AI1304" s="98"/>
      <c r="AJ1304" s="6"/>
      <c r="AK1304" s="6"/>
      <c r="AL1304" s="12"/>
      <c r="AM1304" s="12"/>
    </row>
    <row r="1305" spans="1:39" s="7" customFormat="1" ht="15" customHeight="1" x14ac:dyDescent="0.25">
      <c r="A1305" s="13"/>
      <c r="B1305" s="11"/>
      <c r="C1305" s="6"/>
      <c r="D1305" s="38"/>
      <c r="E1305" s="38"/>
      <c r="F1305" s="6"/>
      <c r="G1305" s="6"/>
      <c r="H1305" s="6"/>
      <c r="I1305" s="102"/>
      <c r="J1305" s="102"/>
      <c r="K1305" s="102"/>
      <c r="L1305" s="102"/>
      <c r="M1305" s="6"/>
      <c r="N1305" s="38"/>
      <c r="O1305" s="38"/>
      <c r="P1305" s="38"/>
      <c r="Q1305" s="83"/>
      <c r="R1305" s="83"/>
      <c r="S1305" s="83"/>
      <c r="T1305" s="83"/>
      <c r="U1305" s="83"/>
      <c r="V1305" s="102"/>
      <c r="W1305" s="103"/>
      <c r="X1305" s="103"/>
      <c r="Y1305" s="87"/>
      <c r="Z1305" s="103"/>
      <c r="AA1305" s="103"/>
      <c r="AB1305" s="103"/>
      <c r="AC1305" s="101"/>
      <c r="AD1305" s="101"/>
      <c r="AE1305" s="88"/>
      <c r="AF1305" s="48"/>
      <c r="AG1305" s="48"/>
      <c r="AH1305" s="48"/>
      <c r="AI1305" s="98"/>
      <c r="AJ1305" s="6"/>
      <c r="AK1305" s="6"/>
      <c r="AL1305" s="12"/>
      <c r="AM1305" s="12"/>
    </row>
    <row r="1306" spans="1:39" s="7" customFormat="1" ht="15" customHeight="1" x14ac:dyDescent="0.25">
      <c r="A1306" s="13"/>
      <c r="B1306" s="11"/>
      <c r="C1306" s="6"/>
      <c r="D1306" s="38"/>
      <c r="E1306" s="38"/>
      <c r="F1306" s="6"/>
      <c r="G1306" s="6"/>
      <c r="H1306" s="6"/>
      <c r="I1306" s="102"/>
      <c r="J1306" s="102"/>
      <c r="K1306" s="102"/>
      <c r="L1306" s="102"/>
      <c r="M1306" s="6"/>
      <c r="N1306" s="38"/>
      <c r="O1306" s="38"/>
      <c r="P1306" s="38"/>
      <c r="Q1306" s="83"/>
      <c r="R1306" s="83"/>
      <c r="S1306" s="83"/>
      <c r="T1306" s="83"/>
      <c r="U1306" s="83"/>
      <c r="V1306" s="102"/>
      <c r="W1306" s="103"/>
      <c r="X1306" s="103"/>
      <c r="Y1306" s="87"/>
      <c r="Z1306" s="103"/>
      <c r="AA1306" s="103"/>
      <c r="AB1306" s="103"/>
      <c r="AC1306" s="101"/>
      <c r="AD1306" s="101"/>
      <c r="AE1306" s="88"/>
      <c r="AF1306" s="48"/>
      <c r="AG1306" s="48"/>
      <c r="AH1306" s="48"/>
      <c r="AI1306" s="98"/>
      <c r="AJ1306" s="6"/>
      <c r="AK1306" s="6"/>
      <c r="AL1306" s="12"/>
      <c r="AM1306" s="12"/>
    </row>
    <row r="1307" spans="1:39" s="7" customFormat="1" ht="15" customHeight="1" x14ac:dyDescent="0.25">
      <c r="A1307" s="13"/>
      <c r="B1307" s="11"/>
      <c r="C1307" s="6"/>
      <c r="D1307" s="38"/>
      <c r="E1307" s="38"/>
      <c r="F1307" s="6"/>
      <c r="G1307" s="6"/>
      <c r="H1307" s="6"/>
      <c r="I1307" s="102"/>
      <c r="J1307" s="102"/>
      <c r="K1307" s="102"/>
      <c r="L1307" s="102"/>
      <c r="M1307" s="6"/>
      <c r="N1307" s="38"/>
      <c r="O1307" s="38"/>
      <c r="P1307" s="38"/>
      <c r="Q1307" s="83"/>
      <c r="R1307" s="83"/>
      <c r="S1307" s="83"/>
      <c r="T1307" s="83"/>
      <c r="U1307" s="83"/>
      <c r="V1307" s="102"/>
      <c r="W1307" s="103"/>
      <c r="X1307" s="103"/>
      <c r="Y1307" s="87"/>
      <c r="Z1307" s="103"/>
      <c r="AA1307" s="103"/>
      <c r="AB1307" s="103"/>
      <c r="AC1307" s="101"/>
      <c r="AD1307" s="101"/>
      <c r="AE1307" s="88"/>
      <c r="AF1307" s="48"/>
      <c r="AG1307" s="48"/>
      <c r="AH1307" s="48"/>
      <c r="AI1307" s="98"/>
      <c r="AJ1307" s="6"/>
      <c r="AK1307" s="6"/>
      <c r="AL1307" s="12"/>
      <c r="AM1307" s="12"/>
    </row>
    <row r="1308" spans="1:39" s="7" customFormat="1" ht="15" customHeight="1" x14ac:dyDescent="0.25">
      <c r="A1308" s="13"/>
      <c r="B1308" s="11"/>
      <c r="C1308" s="6"/>
      <c r="D1308" s="38"/>
      <c r="E1308" s="38"/>
      <c r="F1308" s="6"/>
      <c r="G1308" s="6"/>
      <c r="H1308" s="6"/>
      <c r="I1308" s="102"/>
      <c r="J1308" s="102"/>
      <c r="K1308" s="102"/>
      <c r="L1308" s="102"/>
      <c r="M1308" s="6"/>
      <c r="N1308" s="38"/>
      <c r="O1308" s="38"/>
      <c r="P1308" s="38"/>
      <c r="Q1308" s="83"/>
      <c r="R1308" s="83"/>
      <c r="S1308" s="83"/>
      <c r="T1308" s="83"/>
      <c r="U1308" s="83"/>
      <c r="V1308" s="102"/>
      <c r="W1308" s="103"/>
      <c r="X1308" s="103"/>
      <c r="Y1308" s="87"/>
      <c r="Z1308" s="103"/>
      <c r="AA1308" s="103"/>
      <c r="AB1308" s="103"/>
      <c r="AC1308" s="101"/>
      <c r="AD1308" s="101"/>
      <c r="AE1308" s="88"/>
      <c r="AF1308" s="48"/>
      <c r="AG1308" s="48"/>
      <c r="AH1308" s="48"/>
      <c r="AI1308" s="98"/>
      <c r="AJ1308" s="6"/>
      <c r="AK1308" s="6"/>
      <c r="AL1308" s="12"/>
      <c r="AM1308" s="12"/>
    </row>
    <row r="1309" spans="1:39" s="7" customFormat="1" ht="15" customHeight="1" x14ac:dyDescent="0.25">
      <c r="A1309" s="13"/>
      <c r="B1309" s="11"/>
      <c r="C1309" s="6"/>
      <c r="D1309" s="38"/>
      <c r="E1309" s="38"/>
      <c r="F1309" s="6"/>
      <c r="G1309" s="6"/>
      <c r="H1309" s="6"/>
      <c r="I1309" s="102"/>
      <c r="J1309" s="102"/>
      <c r="K1309" s="102"/>
      <c r="L1309" s="102"/>
      <c r="M1309" s="6"/>
      <c r="N1309" s="38"/>
      <c r="O1309" s="38"/>
      <c r="P1309" s="38"/>
      <c r="Q1309" s="83"/>
      <c r="R1309" s="83"/>
      <c r="S1309" s="83"/>
      <c r="T1309" s="83"/>
      <c r="U1309" s="83"/>
      <c r="V1309" s="102"/>
      <c r="W1309" s="103"/>
      <c r="X1309" s="103"/>
      <c r="Y1309" s="87"/>
      <c r="Z1309" s="103"/>
      <c r="AA1309" s="103"/>
      <c r="AB1309" s="103"/>
      <c r="AC1309" s="101"/>
      <c r="AD1309" s="101"/>
      <c r="AE1309" s="88"/>
      <c r="AF1309" s="48"/>
      <c r="AG1309" s="48"/>
      <c r="AH1309" s="48"/>
      <c r="AI1309" s="98"/>
      <c r="AJ1309" s="6"/>
      <c r="AK1309" s="6"/>
      <c r="AL1309" s="12"/>
      <c r="AM1309" s="12"/>
    </row>
    <row r="1310" spans="1:39" s="7" customFormat="1" ht="15" customHeight="1" x14ac:dyDescent="0.25">
      <c r="A1310" s="13"/>
      <c r="B1310" s="11"/>
      <c r="C1310" s="6"/>
      <c r="D1310" s="38"/>
      <c r="E1310" s="38"/>
      <c r="F1310" s="6"/>
      <c r="G1310" s="6"/>
      <c r="H1310" s="6"/>
      <c r="I1310" s="102"/>
      <c r="J1310" s="102"/>
      <c r="K1310" s="102"/>
      <c r="L1310" s="102"/>
      <c r="M1310" s="6"/>
      <c r="N1310" s="38"/>
      <c r="O1310" s="38"/>
      <c r="P1310" s="38"/>
      <c r="Q1310" s="83"/>
      <c r="R1310" s="83"/>
      <c r="S1310" s="83"/>
      <c r="T1310" s="83"/>
      <c r="U1310" s="83"/>
      <c r="V1310" s="102"/>
      <c r="W1310" s="103"/>
      <c r="X1310" s="103"/>
      <c r="Y1310" s="87"/>
      <c r="Z1310" s="103"/>
      <c r="AA1310" s="103"/>
      <c r="AB1310" s="103"/>
      <c r="AC1310" s="101"/>
      <c r="AD1310" s="101"/>
      <c r="AE1310" s="88"/>
      <c r="AF1310" s="48"/>
      <c r="AG1310" s="48"/>
      <c r="AH1310" s="48"/>
      <c r="AI1310" s="98"/>
      <c r="AJ1310" s="6"/>
      <c r="AK1310" s="6"/>
      <c r="AL1310" s="12"/>
      <c r="AM1310" s="12"/>
    </row>
    <row r="1311" spans="1:39" s="7" customFormat="1" ht="15" customHeight="1" x14ac:dyDescent="0.25">
      <c r="A1311" s="13"/>
      <c r="B1311" s="11"/>
      <c r="C1311" s="6"/>
      <c r="D1311" s="38"/>
      <c r="E1311" s="38"/>
      <c r="F1311" s="6"/>
      <c r="G1311" s="6"/>
      <c r="H1311" s="6"/>
      <c r="I1311" s="102"/>
      <c r="J1311" s="102"/>
      <c r="K1311" s="102"/>
      <c r="L1311" s="102"/>
      <c r="M1311" s="6"/>
      <c r="N1311" s="38"/>
      <c r="O1311" s="38"/>
      <c r="P1311" s="38"/>
      <c r="Q1311" s="83"/>
      <c r="R1311" s="83"/>
      <c r="S1311" s="83"/>
      <c r="T1311" s="83"/>
      <c r="U1311" s="83"/>
      <c r="V1311" s="102"/>
      <c r="W1311" s="103"/>
      <c r="X1311" s="103"/>
      <c r="Y1311" s="87"/>
      <c r="Z1311" s="103"/>
      <c r="AA1311" s="103"/>
      <c r="AB1311" s="103"/>
      <c r="AC1311" s="101"/>
      <c r="AD1311" s="101"/>
      <c r="AE1311" s="88"/>
      <c r="AF1311" s="48"/>
      <c r="AG1311" s="48"/>
      <c r="AH1311" s="48"/>
      <c r="AI1311" s="98"/>
      <c r="AJ1311" s="6"/>
      <c r="AK1311" s="6"/>
      <c r="AL1311" s="12"/>
      <c r="AM1311" s="12"/>
    </row>
    <row r="1312" spans="1:39" s="7" customFormat="1" ht="15" customHeight="1" x14ac:dyDescent="0.25">
      <c r="A1312" s="13"/>
      <c r="B1312" s="11"/>
      <c r="C1312" s="6"/>
      <c r="D1312" s="38"/>
      <c r="E1312" s="38"/>
      <c r="F1312" s="6"/>
      <c r="G1312" s="6"/>
      <c r="H1312" s="6"/>
      <c r="I1312" s="102"/>
      <c r="J1312" s="102"/>
      <c r="K1312" s="102"/>
      <c r="L1312" s="102"/>
      <c r="M1312" s="6"/>
      <c r="N1312" s="38"/>
      <c r="O1312" s="38"/>
      <c r="P1312" s="38"/>
      <c r="Q1312" s="83"/>
      <c r="R1312" s="83"/>
      <c r="S1312" s="83"/>
      <c r="T1312" s="83"/>
      <c r="U1312" s="83"/>
      <c r="V1312" s="102"/>
      <c r="W1312" s="103"/>
      <c r="X1312" s="103"/>
      <c r="Y1312" s="87"/>
      <c r="Z1312" s="103"/>
      <c r="AA1312" s="103"/>
      <c r="AB1312" s="103"/>
      <c r="AC1312" s="101"/>
      <c r="AD1312" s="101"/>
      <c r="AE1312" s="88"/>
      <c r="AF1312" s="48"/>
      <c r="AG1312" s="48"/>
      <c r="AH1312" s="48"/>
      <c r="AI1312" s="98"/>
      <c r="AJ1312" s="6"/>
      <c r="AK1312" s="6"/>
      <c r="AL1312" s="12"/>
      <c r="AM1312" s="12"/>
    </row>
    <row r="1313" spans="1:39" s="7" customFormat="1" ht="15" customHeight="1" x14ac:dyDescent="0.25">
      <c r="A1313" s="13"/>
      <c r="B1313" s="11"/>
      <c r="C1313" s="6"/>
      <c r="D1313" s="38"/>
      <c r="E1313" s="38"/>
      <c r="F1313" s="6"/>
      <c r="G1313" s="6"/>
      <c r="H1313" s="6"/>
      <c r="I1313" s="102"/>
      <c r="J1313" s="102"/>
      <c r="K1313" s="102"/>
      <c r="L1313" s="102"/>
      <c r="M1313" s="6"/>
      <c r="N1313" s="38"/>
      <c r="O1313" s="38"/>
      <c r="P1313" s="38"/>
      <c r="Q1313" s="83"/>
      <c r="R1313" s="83"/>
      <c r="S1313" s="83"/>
      <c r="T1313" s="83"/>
      <c r="U1313" s="83"/>
      <c r="V1313" s="102"/>
      <c r="W1313" s="103"/>
      <c r="X1313" s="103"/>
      <c r="Y1313" s="87"/>
      <c r="Z1313" s="103"/>
      <c r="AA1313" s="103"/>
      <c r="AB1313" s="103"/>
      <c r="AC1313" s="101"/>
      <c r="AD1313" s="101"/>
      <c r="AE1313" s="88"/>
      <c r="AF1313" s="48"/>
      <c r="AG1313" s="48"/>
      <c r="AH1313" s="48"/>
      <c r="AI1313" s="98"/>
      <c r="AJ1313" s="6"/>
      <c r="AK1313" s="6"/>
      <c r="AL1313" s="12"/>
      <c r="AM1313" s="12"/>
    </row>
    <row r="1314" spans="1:39" s="7" customFormat="1" ht="15" customHeight="1" x14ac:dyDescent="0.25">
      <c r="A1314" s="13"/>
      <c r="B1314" s="11"/>
      <c r="C1314" s="6"/>
      <c r="D1314" s="38"/>
      <c r="E1314" s="38"/>
      <c r="F1314" s="6"/>
      <c r="G1314" s="6"/>
      <c r="H1314" s="6"/>
      <c r="I1314" s="102"/>
      <c r="J1314" s="102"/>
      <c r="K1314" s="102"/>
      <c r="L1314" s="102"/>
      <c r="M1314" s="6"/>
      <c r="N1314" s="38"/>
      <c r="O1314" s="38"/>
      <c r="P1314" s="38"/>
      <c r="Q1314" s="83"/>
      <c r="R1314" s="83"/>
      <c r="S1314" s="83"/>
      <c r="T1314" s="83"/>
      <c r="U1314" s="83"/>
      <c r="V1314" s="102"/>
      <c r="W1314" s="103"/>
      <c r="X1314" s="103"/>
      <c r="Y1314" s="87"/>
      <c r="Z1314" s="103"/>
      <c r="AA1314" s="103"/>
      <c r="AB1314" s="103"/>
      <c r="AC1314" s="101"/>
      <c r="AD1314" s="101"/>
      <c r="AE1314" s="88"/>
      <c r="AF1314" s="48"/>
      <c r="AG1314" s="48"/>
      <c r="AH1314" s="48"/>
      <c r="AI1314" s="98"/>
      <c r="AJ1314" s="6"/>
      <c r="AK1314" s="6"/>
      <c r="AL1314" s="12"/>
      <c r="AM1314" s="12"/>
    </row>
    <row r="1315" spans="1:39" s="7" customFormat="1" ht="15" customHeight="1" x14ac:dyDescent="0.25">
      <c r="A1315" s="13"/>
      <c r="B1315" s="11"/>
      <c r="C1315" s="6"/>
      <c r="D1315" s="38"/>
      <c r="E1315" s="38"/>
      <c r="F1315" s="6"/>
      <c r="G1315" s="6"/>
      <c r="H1315" s="6"/>
      <c r="I1315" s="102"/>
      <c r="J1315" s="102"/>
      <c r="K1315" s="102"/>
      <c r="L1315" s="102"/>
      <c r="M1315" s="6"/>
      <c r="N1315" s="38"/>
      <c r="O1315" s="38"/>
      <c r="P1315" s="38"/>
      <c r="Q1315" s="83"/>
      <c r="R1315" s="83"/>
      <c r="S1315" s="83"/>
      <c r="T1315" s="83"/>
      <c r="U1315" s="83"/>
      <c r="V1315" s="102"/>
      <c r="W1315" s="103"/>
      <c r="X1315" s="103"/>
      <c r="Y1315" s="87"/>
      <c r="Z1315" s="103"/>
      <c r="AA1315" s="103"/>
      <c r="AB1315" s="103"/>
      <c r="AC1315" s="101"/>
      <c r="AD1315" s="101"/>
      <c r="AE1315" s="88"/>
      <c r="AF1315" s="48"/>
      <c r="AG1315" s="48"/>
      <c r="AH1315" s="48"/>
      <c r="AI1315" s="98"/>
      <c r="AJ1315" s="6"/>
      <c r="AK1315" s="6"/>
      <c r="AL1315" s="12"/>
      <c r="AM1315" s="12"/>
    </row>
    <row r="1316" spans="1:39" s="7" customFormat="1" ht="15" customHeight="1" x14ac:dyDescent="0.25">
      <c r="A1316" s="13"/>
      <c r="B1316" s="11"/>
      <c r="C1316" s="6"/>
      <c r="D1316" s="38"/>
      <c r="E1316" s="38"/>
      <c r="F1316" s="6"/>
      <c r="G1316" s="6"/>
      <c r="H1316" s="6"/>
      <c r="I1316" s="102"/>
      <c r="J1316" s="102"/>
      <c r="K1316" s="102"/>
      <c r="L1316" s="102"/>
      <c r="M1316" s="6"/>
      <c r="N1316" s="38"/>
      <c r="O1316" s="38"/>
      <c r="P1316" s="38"/>
      <c r="Q1316" s="83"/>
      <c r="R1316" s="83"/>
      <c r="S1316" s="83"/>
      <c r="T1316" s="83"/>
      <c r="U1316" s="83"/>
      <c r="V1316" s="102"/>
      <c r="W1316" s="103"/>
      <c r="X1316" s="103"/>
      <c r="Y1316" s="87"/>
      <c r="Z1316" s="103"/>
      <c r="AA1316" s="103"/>
      <c r="AB1316" s="103"/>
      <c r="AC1316" s="101"/>
      <c r="AD1316" s="101"/>
      <c r="AE1316" s="88"/>
      <c r="AF1316" s="48"/>
      <c r="AG1316" s="48"/>
      <c r="AH1316" s="48"/>
      <c r="AI1316" s="98"/>
      <c r="AJ1316" s="6"/>
      <c r="AK1316" s="6"/>
      <c r="AL1316" s="12"/>
      <c r="AM1316" s="12"/>
    </row>
    <row r="1317" spans="1:39" s="7" customFormat="1" ht="15" customHeight="1" x14ac:dyDescent="0.25">
      <c r="A1317" s="13"/>
      <c r="B1317" s="11"/>
      <c r="C1317" s="6"/>
      <c r="D1317" s="38"/>
      <c r="E1317" s="38"/>
      <c r="F1317" s="6"/>
      <c r="G1317" s="6"/>
      <c r="H1317" s="6"/>
      <c r="I1317" s="102"/>
      <c r="J1317" s="102"/>
      <c r="K1317" s="102"/>
      <c r="L1317" s="102"/>
      <c r="M1317" s="6"/>
      <c r="N1317" s="38"/>
      <c r="O1317" s="38"/>
      <c r="P1317" s="38"/>
      <c r="Q1317" s="83"/>
      <c r="R1317" s="83"/>
      <c r="S1317" s="83"/>
      <c r="T1317" s="83"/>
      <c r="U1317" s="83"/>
      <c r="V1317" s="102"/>
      <c r="W1317" s="103"/>
      <c r="X1317" s="103"/>
      <c r="Y1317" s="87"/>
      <c r="Z1317" s="103"/>
      <c r="AA1317" s="103"/>
      <c r="AB1317" s="103"/>
      <c r="AC1317" s="101"/>
      <c r="AD1317" s="101"/>
      <c r="AE1317" s="88"/>
      <c r="AF1317" s="48"/>
      <c r="AG1317" s="48"/>
      <c r="AH1317" s="48"/>
      <c r="AI1317" s="98"/>
      <c r="AJ1317" s="6"/>
      <c r="AK1317" s="6"/>
      <c r="AL1317" s="12"/>
      <c r="AM1317" s="12"/>
    </row>
    <row r="1318" spans="1:39" s="7" customFormat="1" ht="15" customHeight="1" x14ac:dyDescent="0.25">
      <c r="A1318" s="13"/>
      <c r="B1318" s="11"/>
      <c r="C1318" s="6"/>
      <c r="D1318" s="38"/>
      <c r="E1318" s="38"/>
      <c r="F1318" s="6"/>
      <c r="G1318" s="6"/>
      <c r="H1318" s="6"/>
      <c r="I1318" s="102"/>
      <c r="J1318" s="102"/>
      <c r="K1318" s="102"/>
      <c r="L1318" s="102"/>
      <c r="M1318" s="6"/>
      <c r="N1318" s="38"/>
      <c r="O1318" s="38"/>
      <c r="P1318" s="38"/>
      <c r="Q1318" s="83"/>
      <c r="R1318" s="83"/>
      <c r="S1318" s="83"/>
      <c r="T1318" s="83"/>
      <c r="U1318" s="83"/>
      <c r="V1318" s="102"/>
      <c r="W1318" s="103"/>
      <c r="X1318" s="103"/>
      <c r="Y1318" s="87"/>
      <c r="Z1318" s="103"/>
      <c r="AA1318" s="103"/>
      <c r="AB1318" s="103"/>
      <c r="AC1318" s="101"/>
      <c r="AD1318" s="101"/>
      <c r="AE1318" s="88"/>
      <c r="AF1318" s="48"/>
      <c r="AG1318" s="48"/>
      <c r="AH1318" s="48"/>
      <c r="AI1318" s="98"/>
      <c r="AJ1318" s="6"/>
      <c r="AK1318" s="6"/>
      <c r="AL1318" s="12"/>
      <c r="AM1318" s="12"/>
    </row>
    <row r="1319" spans="1:39" s="7" customFormat="1" ht="15" customHeight="1" x14ac:dyDescent="0.25">
      <c r="A1319" s="13"/>
      <c r="B1319" s="11"/>
      <c r="C1319" s="6"/>
      <c r="D1319" s="38"/>
      <c r="E1319" s="38"/>
      <c r="F1319" s="6"/>
      <c r="G1319" s="6"/>
      <c r="H1319" s="6"/>
      <c r="I1319" s="102"/>
      <c r="J1319" s="102"/>
      <c r="K1319" s="102"/>
      <c r="L1319" s="102"/>
      <c r="M1319" s="6"/>
      <c r="N1319" s="38"/>
      <c r="O1319" s="38"/>
      <c r="P1319" s="38"/>
      <c r="Q1319" s="83"/>
      <c r="R1319" s="83"/>
      <c r="S1319" s="83"/>
      <c r="T1319" s="83"/>
      <c r="U1319" s="83"/>
      <c r="V1319" s="102"/>
      <c r="W1319" s="103"/>
      <c r="X1319" s="103"/>
      <c r="Y1319" s="87"/>
      <c r="Z1319" s="103"/>
      <c r="AA1319" s="103"/>
      <c r="AB1319" s="103"/>
      <c r="AC1319" s="101"/>
      <c r="AD1319" s="101"/>
      <c r="AE1319" s="88"/>
      <c r="AF1319" s="48"/>
      <c r="AG1319" s="48"/>
      <c r="AH1319" s="48"/>
      <c r="AI1319" s="98"/>
      <c r="AJ1319" s="6"/>
      <c r="AK1319" s="6"/>
      <c r="AL1319" s="12"/>
      <c r="AM1319" s="12"/>
    </row>
    <row r="1320" spans="1:39" s="7" customFormat="1" ht="15" customHeight="1" x14ac:dyDescent="0.25">
      <c r="A1320" s="13"/>
      <c r="B1320" s="11"/>
      <c r="C1320" s="6"/>
      <c r="D1320" s="38"/>
      <c r="E1320" s="38"/>
      <c r="F1320" s="6"/>
      <c r="G1320" s="6"/>
      <c r="H1320" s="6"/>
      <c r="I1320" s="102"/>
      <c r="J1320" s="102"/>
      <c r="K1320" s="102"/>
      <c r="L1320" s="102"/>
      <c r="M1320" s="6"/>
      <c r="N1320" s="38"/>
      <c r="O1320" s="38"/>
      <c r="P1320" s="38"/>
      <c r="Q1320" s="83"/>
      <c r="R1320" s="83"/>
      <c r="S1320" s="83"/>
      <c r="T1320" s="83"/>
      <c r="U1320" s="83"/>
      <c r="V1320" s="102"/>
      <c r="W1320" s="103"/>
      <c r="X1320" s="103"/>
      <c r="Y1320" s="87"/>
      <c r="Z1320" s="103"/>
      <c r="AA1320" s="103"/>
      <c r="AB1320" s="103"/>
      <c r="AC1320" s="101"/>
      <c r="AD1320" s="101"/>
      <c r="AE1320" s="88"/>
      <c r="AF1320" s="48"/>
      <c r="AG1320" s="48"/>
      <c r="AH1320" s="48"/>
      <c r="AI1320" s="98"/>
      <c r="AJ1320" s="6"/>
      <c r="AK1320" s="6"/>
      <c r="AL1320" s="12"/>
      <c r="AM1320" s="12"/>
    </row>
    <row r="1321" spans="1:39" s="7" customFormat="1" ht="15" customHeight="1" x14ac:dyDescent="0.25">
      <c r="A1321" s="13"/>
      <c r="B1321" s="11"/>
      <c r="C1321" s="6"/>
      <c r="D1321" s="38"/>
      <c r="E1321" s="38"/>
      <c r="F1321" s="6"/>
      <c r="G1321" s="6"/>
      <c r="H1321" s="6"/>
      <c r="I1321" s="102"/>
      <c r="J1321" s="102"/>
      <c r="K1321" s="102"/>
      <c r="L1321" s="102"/>
      <c r="M1321" s="6"/>
      <c r="N1321" s="38"/>
      <c r="O1321" s="38"/>
      <c r="P1321" s="38"/>
      <c r="Q1321" s="83"/>
      <c r="R1321" s="83"/>
      <c r="S1321" s="83"/>
      <c r="T1321" s="83"/>
      <c r="U1321" s="83"/>
      <c r="V1321" s="102"/>
      <c r="W1321" s="103"/>
      <c r="X1321" s="103"/>
      <c r="Y1321" s="87"/>
      <c r="Z1321" s="103"/>
      <c r="AA1321" s="103"/>
      <c r="AB1321" s="103"/>
      <c r="AC1321" s="101"/>
      <c r="AD1321" s="101"/>
      <c r="AE1321" s="88"/>
      <c r="AF1321" s="48"/>
      <c r="AG1321" s="48"/>
      <c r="AH1321" s="48"/>
      <c r="AI1321" s="98"/>
      <c r="AJ1321" s="6"/>
      <c r="AK1321" s="6"/>
      <c r="AL1321" s="12"/>
      <c r="AM1321" s="12"/>
    </row>
    <row r="1322" spans="1:39" s="7" customFormat="1" ht="15" customHeight="1" x14ac:dyDescent="0.25">
      <c r="A1322" s="13"/>
      <c r="B1322" s="11"/>
      <c r="C1322" s="6"/>
      <c r="D1322" s="38"/>
      <c r="E1322" s="38"/>
      <c r="F1322" s="6"/>
      <c r="G1322" s="6"/>
      <c r="H1322" s="6"/>
      <c r="I1322" s="102"/>
      <c r="J1322" s="102"/>
      <c r="K1322" s="102"/>
      <c r="L1322" s="102"/>
      <c r="M1322" s="6"/>
      <c r="N1322" s="38"/>
      <c r="O1322" s="38"/>
      <c r="P1322" s="38"/>
      <c r="Q1322" s="83"/>
      <c r="R1322" s="83"/>
      <c r="S1322" s="83"/>
      <c r="T1322" s="83"/>
      <c r="U1322" s="83"/>
      <c r="V1322" s="102"/>
      <c r="W1322" s="103"/>
      <c r="X1322" s="103"/>
      <c r="Y1322" s="87"/>
      <c r="Z1322" s="103"/>
      <c r="AA1322" s="103"/>
      <c r="AB1322" s="103"/>
      <c r="AC1322" s="101"/>
      <c r="AD1322" s="101"/>
      <c r="AE1322" s="88"/>
      <c r="AF1322" s="48"/>
      <c r="AG1322" s="48"/>
      <c r="AH1322" s="48"/>
      <c r="AI1322" s="98"/>
      <c r="AJ1322" s="6"/>
      <c r="AK1322" s="6"/>
      <c r="AL1322" s="12"/>
      <c r="AM1322" s="12"/>
    </row>
    <row r="1323" spans="1:39" s="7" customFormat="1" ht="15" customHeight="1" x14ac:dyDescent="0.25">
      <c r="A1323" s="13"/>
      <c r="B1323" s="11"/>
      <c r="C1323" s="6"/>
      <c r="D1323" s="38"/>
      <c r="E1323" s="38"/>
      <c r="F1323" s="6"/>
      <c r="G1323" s="6"/>
      <c r="H1323" s="6"/>
      <c r="I1323" s="102"/>
      <c r="J1323" s="102"/>
      <c r="K1323" s="102"/>
      <c r="L1323" s="102"/>
      <c r="M1323" s="6"/>
      <c r="N1323" s="38"/>
      <c r="O1323" s="38"/>
      <c r="P1323" s="38"/>
      <c r="Q1323" s="83"/>
      <c r="R1323" s="83"/>
      <c r="S1323" s="83"/>
      <c r="T1323" s="83"/>
      <c r="U1323" s="83"/>
      <c r="V1323" s="102"/>
      <c r="W1323" s="103"/>
      <c r="X1323" s="103"/>
      <c r="Y1323" s="87"/>
      <c r="Z1323" s="103"/>
      <c r="AA1323" s="103"/>
      <c r="AB1323" s="103"/>
      <c r="AC1323" s="101"/>
      <c r="AD1323" s="101"/>
      <c r="AE1323" s="88"/>
      <c r="AF1323" s="48"/>
      <c r="AG1323" s="48"/>
      <c r="AH1323" s="48"/>
      <c r="AI1323" s="98"/>
      <c r="AJ1323" s="6"/>
      <c r="AK1323" s="6"/>
      <c r="AL1323" s="12"/>
      <c r="AM1323" s="12"/>
    </row>
    <row r="1324" spans="1:39" s="7" customFormat="1" ht="15" customHeight="1" x14ac:dyDescent="0.25">
      <c r="A1324" s="13"/>
      <c r="B1324" s="11"/>
      <c r="C1324" s="6"/>
      <c r="D1324" s="38"/>
      <c r="E1324" s="38"/>
      <c r="F1324" s="6"/>
      <c r="G1324" s="6"/>
      <c r="H1324" s="6"/>
      <c r="I1324" s="102"/>
      <c r="J1324" s="102"/>
      <c r="K1324" s="102"/>
      <c r="L1324" s="102"/>
      <c r="M1324" s="6"/>
      <c r="N1324" s="38"/>
      <c r="O1324" s="38"/>
      <c r="P1324" s="38"/>
      <c r="Q1324" s="83"/>
      <c r="R1324" s="83"/>
      <c r="S1324" s="83"/>
      <c r="T1324" s="83"/>
      <c r="U1324" s="83"/>
      <c r="V1324" s="102"/>
      <c r="W1324" s="103"/>
      <c r="X1324" s="103"/>
      <c r="Y1324" s="87"/>
      <c r="Z1324" s="103"/>
      <c r="AA1324" s="103"/>
      <c r="AB1324" s="103"/>
      <c r="AC1324" s="101"/>
      <c r="AD1324" s="101"/>
      <c r="AE1324" s="88"/>
      <c r="AF1324" s="48"/>
      <c r="AG1324" s="48"/>
      <c r="AH1324" s="48"/>
      <c r="AI1324" s="98"/>
      <c r="AJ1324" s="6"/>
      <c r="AK1324" s="6"/>
      <c r="AL1324" s="12"/>
      <c r="AM1324" s="12"/>
    </row>
    <row r="1325" spans="1:39" s="7" customFormat="1" ht="15" customHeight="1" x14ac:dyDescent="0.25">
      <c r="A1325" s="13"/>
      <c r="B1325" s="11"/>
      <c r="C1325" s="6"/>
      <c r="D1325" s="38"/>
      <c r="E1325" s="38"/>
      <c r="F1325" s="6"/>
      <c r="G1325" s="6"/>
      <c r="H1325" s="6"/>
      <c r="I1325" s="102"/>
      <c r="J1325" s="102"/>
      <c r="K1325" s="102"/>
      <c r="L1325" s="102"/>
      <c r="M1325" s="6"/>
      <c r="N1325" s="38"/>
      <c r="O1325" s="38"/>
      <c r="P1325" s="38"/>
      <c r="Q1325" s="83"/>
      <c r="R1325" s="83"/>
      <c r="S1325" s="83"/>
      <c r="T1325" s="83"/>
      <c r="U1325" s="83"/>
      <c r="V1325" s="102"/>
      <c r="W1325" s="103"/>
      <c r="X1325" s="103"/>
      <c r="Y1325" s="87"/>
      <c r="Z1325" s="103"/>
      <c r="AA1325" s="103"/>
      <c r="AB1325" s="103"/>
      <c r="AC1325" s="101"/>
      <c r="AD1325" s="101"/>
      <c r="AE1325" s="88"/>
      <c r="AF1325" s="48"/>
      <c r="AG1325" s="48"/>
      <c r="AH1325" s="48"/>
      <c r="AI1325" s="98"/>
      <c r="AJ1325" s="6"/>
      <c r="AK1325" s="6"/>
      <c r="AL1325" s="12"/>
      <c r="AM1325" s="12"/>
    </row>
    <row r="1326" spans="1:39" s="7" customFormat="1" ht="15" customHeight="1" x14ac:dyDescent="0.25">
      <c r="A1326" s="13"/>
      <c r="B1326" s="11"/>
      <c r="C1326" s="6"/>
      <c r="D1326" s="38"/>
      <c r="E1326" s="38"/>
      <c r="F1326" s="6"/>
      <c r="G1326" s="6"/>
      <c r="H1326" s="6"/>
      <c r="I1326" s="102"/>
      <c r="J1326" s="102"/>
      <c r="K1326" s="102"/>
      <c r="L1326" s="102"/>
      <c r="M1326" s="6"/>
      <c r="N1326" s="38"/>
      <c r="O1326" s="38"/>
      <c r="P1326" s="38"/>
      <c r="Q1326" s="83"/>
      <c r="R1326" s="83"/>
      <c r="S1326" s="83"/>
      <c r="T1326" s="83"/>
      <c r="U1326" s="83"/>
      <c r="V1326" s="102"/>
      <c r="W1326" s="103"/>
      <c r="X1326" s="103"/>
      <c r="Y1326" s="87"/>
      <c r="Z1326" s="103"/>
      <c r="AA1326" s="103"/>
      <c r="AB1326" s="103"/>
      <c r="AC1326" s="101"/>
      <c r="AD1326" s="101"/>
      <c r="AE1326" s="88"/>
      <c r="AF1326" s="48"/>
      <c r="AG1326" s="48"/>
      <c r="AH1326" s="48"/>
      <c r="AI1326" s="98"/>
      <c r="AJ1326" s="6"/>
      <c r="AK1326" s="6"/>
      <c r="AL1326" s="12"/>
      <c r="AM1326" s="12"/>
    </row>
    <row r="1327" spans="1:39" s="7" customFormat="1" ht="15" customHeight="1" x14ac:dyDescent="0.25">
      <c r="A1327" s="13"/>
      <c r="B1327" s="11"/>
      <c r="C1327" s="6"/>
      <c r="D1327" s="38"/>
      <c r="E1327" s="38"/>
      <c r="F1327" s="6"/>
      <c r="G1327" s="6"/>
      <c r="H1327" s="6"/>
      <c r="I1327" s="102"/>
      <c r="J1327" s="102"/>
      <c r="K1327" s="102"/>
      <c r="L1327" s="102"/>
      <c r="M1327" s="6"/>
      <c r="N1327" s="38"/>
      <c r="O1327" s="38"/>
      <c r="P1327" s="38"/>
      <c r="Q1327" s="83"/>
      <c r="R1327" s="83"/>
      <c r="S1327" s="83"/>
      <c r="T1327" s="83"/>
      <c r="U1327" s="83"/>
      <c r="V1327" s="102"/>
      <c r="W1327" s="103"/>
      <c r="X1327" s="103"/>
      <c r="Y1327" s="87"/>
      <c r="Z1327" s="103"/>
      <c r="AA1327" s="103"/>
      <c r="AB1327" s="103"/>
      <c r="AC1327" s="101"/>
      <c r="AD1327" s="101"/>
      <c r="AE1327" s="88"/>
      <c r="AF1327" s="48"/>
      <c r="AG1327" s="48"/>
      <c r="AH1327" s="48"/>
      <c r="AI1327" s="98"/>
      <c r="AJ1327" s="6"/>
      <c r="AK1327" s="6"/>
      <c r="AL1327" s="12"/>
      <c r="AM1327" s="12"/>
    </row>
    <row r="1328" spans="1:39" s="7" customFormat="1" ht="15" customHeight="1" x14ac:dyDescent="0.25">
      <c r="A1328" s="13"/>
      <c r="B1328" s="11"/>
      <c r="C1328" s="6"/>
      <c r="D1328" s="38"/>
      <c r="E1328" s="38"/>
      <c r="F1328" s="6"/>
      <c r="G1328" s="6"/>
      <c r="H1328" s="6"/>
      <c r="I1328" s="102"/>
      <c r="J1328" s="102"/>
      <c r="K1328" s="102"/>
      <c r="L1328" s="102"/>
      <c r="M1328" s="6"/>
      <c r="N1328" s="38"/>
      <c r="O1328" s="38"/>
      <c r="P1328" s="38"/>
      <c r="Q1328" s="83"/>
      <c r="R1328" s="83"/>
      <c r="S1328" s="83"/>
      <c r="T1328" s="83"/>
      <c r="U1328" s="83"/>
      <c r="V1328" s="102"/>
      <c r="W1328" s="103"/>
      <c r="X1328" s="103"/>
      <c r="Y1328" s="87"/>
      <c r="Z1328" s="103"/>
      <c r="AA1328" s="103"/>
      <c r="AB1328" s="103"/>
      <c r="AC1328" s="101"/>
      <c r="AD1328" s="101"/>
      <c r="AE1328" s="88"/>
      <c r="AF1328" s="48"/>
      <c r="AG1328" s="48"/>
      <c r="AH1328" s="48"/>
      <c r="AI1328" s="98"/>
      <c r="AJ1328" s="6"/>
      <c r="AK1328" s="6"/>
      <c r="AL1328" s="12"/>
      <c r="AM1328" s="12"/>
    </row>
    <row r="1329" spans="1:39" s="7" customFormat="1" ht="15" customHeight="1" x14ac:dyDescent="0.25">
      <c r="A1329" s="13"/>
      <c r="B1329" s="11"/>
      <c r="C1329" s="6"/>
      <c r="D1329" s="38"/>
      <c r="E1329" s="38"/>
      <c r="F1329" s="6"/>
      <c r="G1329" s="6"/>
      <c r="H1329" s="6"/>
      <c r="I1329" s="102"/>
      <c r="J1329" s="102"/>
      <c r="K1329" s="102"/>
      <c r="L1329" s="102"/>
      <c r="M1329" s="6"/>
      <c r="N1329" s="38"/>
      <c r="O1329" s="38"/>
      <c r="P1329" s="38"/>
      <c r="Q1329" s="83"/>
      <c r="R1329" s="83"/>
      <c r="S1329" s="83"/>
      <c r="T1329" s="83"/>
      <c r="U1329" s="83"/>
      <c r="V1329" s="102"/>
      <c r="W1329" s="103"/>
      <c r="X1329" s="103"/>
      <c r="Y1329" s="87"/>
      <c r="Z1329" s="103"/>
      <c r="AA1329" s="103"/>
      <c r="AB1329" s="103"/>
      <c r="AC1329" s="101"/>
      <c r="AD1329" s="101"/>
      <c r="AE1329" s="88"/>
      <c r="AF1329" s="48"/>
      <c r="AG1329" s="48"/>
      <c r="AH1329" s="48"/>
      <c r="AI1329" s="98"/>
      <c r="AJ1329" s="6"/>
      <c r="AK1329" s="6"/>
      <c r="AL1329" s="12"/>
      <c r="AM1329" s="12"/>
    </row>
    <row r="1330" spans="1:39" s="7" customFormat="1" ht="15" customHeight="1" x14ac:dyDescent="0.25">
      <c r="A1330" s="13"/>
      <c r="B1330" s="11"/>
      <c r="C1330" s="6"/>
      <c r="D1330" s="38"/>
      <c r="E1330" s="38"/>
      <c r="F1330" s="6"/>
      <c r="G1330" s="6"/>
      <c r="H1330" s="6"/>
      <c r="I1330" s="102"/>
      <c r="J1330" s="102"/>
      <c r="K1330" s="102"/>
      <c r="L1330" s="102"/>
      <c r="M1330" s="6"/>
      <c r="N1330" s="38"/>
      <c r="O1330" s="38"/>
      <c r="P1330" s="38"/>
      <c r="Q1330" s="83"/>
      <c r="R1330" s="83"/>
      <c r="S1330" s="83"/>
      <c r="T1330" s="83"/>
      <c r="U1330" s="83"/>
      <c r="V1330" s="102"/>
      <c r="W1330" s="103"/>
      <c r="X1330" s="103"/>
      <c r="Y1330" s="87"/>
      <c r="Z1330" s="103"/>
      <c r="AA1330" s="103"/>
      <c r="AB1330" s="103"/>
      <c r="AC1330" s="101"/>
      <c r="AD1330" s="101"/>
      <c r="AE1330" s="88"/>
      <c r="AF1330" s="48"/>
      <c r="AG1330" s="48"/>
      <c r="AH1330" s="48"/>
      <c r="AI1330" s="98"/>
      <c r="AJ1330" s="6"/>
      <c r="AK1330" s="6"/>
      <c r="AL1330" s="12"/>
      <c r="AM1330" s="12"/>
    </row>
    <row r="1331" spans="1:39" s="7" customFormat="1" ht="15" customHeight="1" x14ac:dyDescent="0.25">
      <c r="A1331" s="13"/>
      <c r="B1331" s="11"/>
      <c r="C1331" s="6"/>
      <c r="D1331" s="38"/>
      <c r="E1331" s="38"/>
      <c r="F1331" s="6"/>
      <c r="G1331" s="6"/>
      <c r="H1331" s="6"/>
      <c r="I1331" s="102"/>
      <c r="J1331" s="102"/>
      <c r="K1331" s="102"/>
      <c r="L1331" s="102"/>
      <c r="M1331" s="6"/>
      <c r="N1331" s="38"/>
      <c r="O1331" s="38"/>
      <c r="P1331" s="38"/>
      <c r="Q1331" s="83"/>
      <c r="R1331" s="83"/>
      <c r="S1331" s="83"/>
      <c r="T1331" s="83"/>
      <c r="U1331" s="83"/>
      <c r="V1331" s="102"/>
      <c r="W1331" s="103"/>
      <c r="X1331" s="103"/>
      <c r="Y1331" s="87"/>
      <c r="Z1331" s="103"/>
      <c r="AA1331" s="103"/>
      <c r="AB1331" s="103"/>
      <c r="AC1331" s="101"/>
      <c r="AD1331" s="101"/>
      <c r="AE1331" s="88"/>
      <c r="AF1331" s="48"/>
      <c r="AG1331" s="48"/>
      <c r="AH1331" s="48"/>
      <c r="AI1331" s="98"/>
      <c r="AJ1331" s="6"/>
      <c r="AK1331" s="6"/>
      <c r="AL1331" s="12"/>
      <c r="AM1331" s="12"/>
    </row>
    <row r="1332" spans="1:39" s="7" customFormat="1" ht="15" customHeight="1" x14ac:dyDescent="0.25">
      <c r="A1332" s="13"/>
      <c r="B1332" s="11"/>
      <c r="C1332" s="6"/>
      <c r="D1332" s="38"/>
      <c r="E1332" s="38"/>
      <c r="F1332" s="6"/>
      <c r="G1332" s="6"/>
      <c r="H1332" s="6"/>
      <c r="I1332" s="102"/>
      <c r="J1332" s="102"/>
      <c r="K1332" s="102"/>
      <c r="L1332" s="102"/>
      <c r="M1332" s="6"/>
      <c r="N1332" s="38"/>
      <c r="O1332" s="38"/>
      <c r="P1332" s="38"/>
      <c r="Q1332" s="83"/>
      <c r="R1332" s="83"/>
      <c r="S1332" s="83"/>
      <c r="T1332" s="83"/>
      <c r="U1332" s="83"/>
      <c r="V1332" s="102"/>
      <c r="W1332" s="103"/>
      <c r="X1332" s="103"/>
      <c r="Y1332" s="87"/>
      <c r="Z1332" s="103"/>
      <c r="AA1332" s="103"/>
      <c r="AB1332" s="103"/>
      <c r="AC1332" s="101"/>
      <c r="AD1332" s="101"/>
      <c r="AE1332" s="88"/>
      <c r="AF1332" s="48"/>
      <c r="AG1332" s="48"/>
      <c r="AH1332" s="48"/>
      <c r="AI1332" s="98"/>
      <c r="AJ1332" s="6"/>
      <c r="AK1332" s="6"/>
      <c r="AL1332" s="12"/>
      <c r="AM1332" s="12"/>
    </row>
    <row r="1333" spans="1:39" s="7" customFormat="1" ht="15" customHeight="1" x14ac:dyDescent="0.25">
      <c r="A1333" s="13"/>
      <c r="B1333" s="11"/>
      <c r="C1333" s="6"/>
      <c r="D1333" s="38"/>
      <c r="E1333" s="38"/>
      <c r="F1333" s="6"/>
      <c r="G1333" s="6"/>
      <c r="H1333" s="6"/>
      <c r="I1333" s="102"/>
      <c r="J1333" s="102"/>
      <c r="K1333" s="102"/>
      <c r="L1333" s="102"/>
      <c r="M1333" s="6"/>
      <c r="N1333" s="38"/>
      <c r="O1333" s="38"/>
      <c r="P1333" s="38"/>
      <c r="Q1333" s="83"/>
      <c r="R1333" s="83"/>
      <c r="S1333" s="83"/>
      <c r="T1333" s="83"/>
      <c r="U1333" s="83"/>
      <c r="V1333" s="102"/>
      <c r="W1333" s="103"/>
      <c r="X1333" s="103"/>
      <c r="Y1333" s="87"/>
      <c r="Z1333" s="103"/>
      <c r="AA1333" s="103"/>
      <c r="AB1333" s="103"/>
      <c r="AC1333" s="101"/>
      <c r="AD1333" s="101"/>
      <c r="AE1333" s="88"/>
      <c r="AF1333" s="48"/>
      <c r="AG1333" s="48"/>
      <c r="AH1333" s="48"/>
      <c r="AI1333" s="98"/>
      <c r="AJ1333" s="6"/>
      <c r="AK1333" s="6"/>
      <c r="AL1333" s="12"/>
      <c r="AM1333" s="12"/>
    </row>
    <row r="1334" spans="1:39" s="7" customFormat="1" ht="15" customHeight="1" x14ac:dyDescent="0.25">
      <c r="A1334" s="13"/>
      <c r="B1334" s="11"/>
      <c r="C1334" s="6"/>
      <c r="D1334" s="38"/>
      <c r="E1334" s="38"/>
      <c r="F1334" s="6"/>
      <c r="G1334" s="6"/>
      <c r="H1334" s="6"/>
      <c r="I1334" s="102"/>
      <c r="J1334" s="102"/>
      <c r="K1334" s="102"/>
      <c r="L1334" s="102"/>
      <c r="M1334" s="6"/>
      <c r="N1334" s="38"/>
      <c r="O1334" s="38"/>
      <c r="P1334" s="38"/>
      <c r="Q1334" s="83"/>
      <c r="R1334" s="83"/>
      <c r="S1334" s="83"/>
      <c r="T1334" s="83"/>
      <c r="U1334" s="83"/>
      <c r="V1334" s="102"/>
      <c r="W1334" s="103"/>
      <c r="X1334" s="103"/>
      <c r="Y1334" s="87"/>
      <c r="Z1334" s="103"/>
      <c r="AA1334" s="103"/>
      <c r="AB1334" s="103"/>
      <c r="AC1334" s="101"/>
      <c r="AD1334" s="101"/>
      <c r="AE1334" s="88"/>
      <c r="AF1334" s="48"/>
      <c r="AG1334" s="48"/>
      <c r="AH1334" s="48"/>
      <c r="AI1334" s="98"/>
      <c r="AJ1334" s="6"/>
      <c r="AK1334" s="6"/>
      <c r="AL1334" s="12"/>
      <c r="AM1334" s="12"/>
    </row>
    <row r="1335" spans="1:39" s="7" customFormat="1" ht="15" customHeight="1" x14ac:dyDescent="0.25">
      <c r="A1335" s="13"/>
      <c r="B1335" s="11"/>
      <c r="C1335" s="6"/>
      <c r="D1335" s="38"/>
      <c r="E1335" s="38"/>
      <c r="F1335" s="6"/>
      <c r="G1335" s="6"/>
      <c r="H1335" s="6"/>
      <c r="I1335" s="102"/>
      <c r="J1335" s="102"/>
      <c r="K1335" s="102"/>
      <c r="L1335" s="102"/>
      <c r="M1335" s="6"/>
      <c r="N1335" s="38"/>
      <c r="O1335" s="38"/>
      <c r="P1335" s="38"/>
      <c r="Q1335" s="83"/>
      <c r="R1335" s="83"/>
      <c r="S1335" s="83"/>
      <c r="T1335" s="83"/>
      <c r="U1335" s="83"/>
      <c r="V1335" s="102"/>
      <c r="W1335" s="103"/>
      <c r="X1335" s="103"/>
      <c r="Y1335" s="87"/>
      <c r="Z1335" s="103"/>
      <c r="AA1335" s="103"/>
      <c r="AB1335" s="103"/>
      <c r="AC1335" s="101"/>
      <c r="AD1335" s="101"/>
      <c r="AE1335" s="88"/>
      <c r="AF1335" s="48"/>
      <c r="AG1335" s="48"/>
      <c r="AH1335" s="48"/>
      <c r="AI1335" s="98"/>
      <c r="AJ1335" s="6"/>
      <c r="AK1335" s="6"/>
      <c r="AL1335" s="12"/>
      <c r="AM1335" s="12"/>
    </row>
    <row r="1336" spans="1:39" s="7" customFormat="1" ht="15" customHeight="1" x14ac:dyDescent="0.25">
      <c r="A1336" s="13"/>
      <c r="B1336" s="11"/>
      <c r="C1336" s="6"/>
      <c r="D1336" s="38"/>
      <c r="E1336" s="38"/>
      <c r="F1336" s="6"/>
      <c r="G1336" s="6"/>
      <c r="H1336" s="6"/>
      <c r="I1336" s="102"/>
      <c r="J1336" s="102"/>
      <c r="K1336" s="102"/>
      <c r="L1336" s="102"/>
      <c r="M1336" s="6"/>
      <c r="N1336" s="38"/>
      <c r="O1336" s="38"/>
      <c r="P1336" s="38"/>
      <c r="Q1336" s="83"/>
      <c r="R1336" s="83"/>
      <c r="S1336" s="83"/>
      <c r="T1336" s="83"/>
      <c r="U1336" s="83"/>
      <c r="V1336" s="102"/>
      <c r="W1336" s="103"/>
      <c r="X1336" s="103"/>
      <c r="Y1336" s="87"/>
      <c r="Z1336" s="103"/>
      <c r="AA1336" s="103"/>
      <c r="AB1336" s="103"/>
      <c r="AC1336" s="101"/>
      <c r="AD1336" s="101"/>
      <c r="AE1336" s="88"/>
      <c r="AF1336" s="48"/>
      <c r="AG1336" s="48"/>
      <c r="AH1336" s="48"/>
      <c r="AI1336" s="98"/>
      <c r="AJ1336" s="6"/>
      <c r="AK1336" s="6"/>
      <c r="AL1336" s="12"/>
      <c r="AM1336" s="12"/>
    </row>
    <row r="1337" spans="1:39" s="7" customFormat="1" ht="15" customHeight="1" x14ac:dyDescent="0.25">
      <c r="A1337" s="13"/>
      <c r="B1337" s="11"/>
      <c r="C1337" s="6"/>
      <c r="D1337" s="38"/>
      <c r="E1337" s="38"/>
      <c r="F1337" s="6"/>
      <c r="G1337" s="6"/>
      <c r="H1337" s="6"/>
      <c r="I1337" s="102"/>
      <c r="J1337" s="102"/>
      <c r="K1337" s="102"/>
      <c r="L1337" s="102"/>
      <c r="M1337" s="6"/>
      <c r="N1337" s="38"/>
      <c r="O1337" s="38"/>
      <c r="P1337" s="38"/>
      <c r="Q1337" s="83"/>
      <c r="R1337" s="83"/>
      <c r="S1337" s="83"/>
      <c r="T1337" s="83"/>
      <c r="U1337" s="83"/>
      <c r="V1337" s="102"/>
      <c r="W1337" s="103"/>
      <c r="X1337" s="103"/>
      <c r="Y1337" s="87"/>
      <c r="Z1337" s="103"/>
      <c r="AA1337" s="103"/>
      <c r="AB1337" s="103"/>
      <c r="AC1337" s="101"/>
      <c r="AD1337" s="101"/>
      <c r="AE1337" s="88"/>
      <c r="AF1337" s="48"/>
      <c r="AG1337" s="48"/>
      <c r="AH1337" s="48"/>
      <c r="AI1337" s="98"/>
      <c r="AJ1337" s="6"/>
      <c r="AK1337" s="6"/>
      <c r="AL1337" s="12"/>
      <c r="AM1337" s="12"/>
    </row>
    <row r="1338" spans="1:39" s="7" customFormat="1" ht="15" customHeight="1" x14ac:dyDescent="0.25">
      <c r="A1338" s="13"/>
      <c r="B1338" s="11"/>
      <c r="C1338" s="6"/>
      <c r="D1338" s="38"/>
      <c r="E1338" s="38"/>
      <c r="F1338" s="6"/>
      <c r="G1338" s="6"/>
      <c r="H1338" s="6"/>
      <c r="I1338" s="102"/>
      <c r="J1338" s="102"/>
      <c r="K1338" s="102"/>
      <c r="L1338" s="102"/>
      <c r="M1338" s="6"/>
      <c r="N1338" s="38"/>
      <c r="O1338" s="38"/>
      <c r="P1338" s="38"/>
      <c r="Q1338" s="83"/>
      <c r="R1338" s="83"/>
      <c r="S1338" s="83"/>
      <c r="T1338" s="83"/>
      <c r="U1338" s="83"/>
      <c r="V1338" s="102"/>
      <c r="W1338" s="103"/>
      <c r="X1338" s="103"/>
      <c r="Y1338" s="87"/>
      <c r="Z1338" s="103"/>
      <c r="AA1338" s="103"/>
      <c r="AB1338" s="103"/>
      <c r="AC1338" s="101"/>
      <c r="AD1338" s="101"/>
      <c r="AE1338" s="88"/>
      <c r="AF1338" s="48"/>
      <c r="AG1338" s="48"/>
      <c r="AH1338" s="48"/>
      <c r="AI1338" s="98"/>
      <c r="AJ1338" s="6"/>
      <c r="AK1338" s="6"/>
      <c r="AL1338" s="12"/>
      <c r="AM1338" s="12"/>
    </row>
    <row r="1339" spans="1:39" s="7" customFormat="1" ht="15" customHeight="1" x14ac:dyDescent="0.25">
      <c r="A1339" s="13"/>
      <c r="B1339" s="11"/>
      <c r="C1339" s="6"/>
      <c r="D1339" s="38"/>
      <c r="E1339" s="38"/>
      <c r="F1339" s="6"/>
      <c r="G1339" s="6"/>
      <c r="H1339" s="6"/>
      <c r="I1339" s="102"/>
      <c r="J1339" s="102"/>
      <c r="K1339" s="102"/>
      <c r="L1339" s="102"/>
      <c r="M1339" s="6"/>
      <c r="N1339" s="38"/>
      <c r="O1339" s="38"/>
      <c r="P1339" s="38"/>
      <c r="Q1339" s="83"/>
      <c r="R1339" s="83"/>
      <c r="S1339" s="83"/>
      <c r="T1339" s="83"/>
      <c r="U1339" s="83"/>
      <c r="V1339" s="102"/>
      <c r="W1339" s="103"/>
      <c r="X1339" s="103"/>
      <c r="Y1339" s="87"/>
      <c r="Z1339" s="103"/>
      <c r="AA1339" s="103"/>
      <c r="AB1339" s="103"/>
      <c r="AC1339" s="101"/>
      <c r="AD1339" s="101"/>
      <c r="AE1339" s="88"/>
      <c r="AF1339" s="48"/>
      <c r="AG1339" s="48"/>
      <c r="AH1339" s="48"/>
      <c r="AI1339" s="98"/>
      <c r="AJ1339" s="6"/>
      <c r="AK1339" s="6"/>
      <c r="AL1339" s="12"/>
      <c r="AM1339" s="12"/>
    </row>
    <row r="1340" spans="1:39" s="7" customFormat="1" ht="15" customHeight="1" x14ac:dyDescent="0.25">
      <c r="A1340" s="13"/>
      <c r="B1340" s="11"/>
      <c r="C1340" s="6"/>
      <c r="D1340" s="38"/>
      <c r="E1340" s="38"/>
      <c r="F1340" s="6"/>
      <c r="G1340" s="6"/>
      <c r="H1340" s="6"/>
      <c r="I1340" s="102"/>
      <c r="J1340" s="102"/>
      <c r="K1340" s="102"/>
      <c r="L1340" s="102"/>
      <c r="M1340" s="6"/>
      <c r="N1340" s="38"/>
      <c r="O1340" s="38"/>
      <c r="P1340" s="38"/>
      <c r="Q1340" s="83"/>
      <c r="R1340" s="83"/>
      <c r="S1340" s="83"/>
      <c r="T1340" s="83"/>
      <c r="U1340" s="83"/>
      <c r="V1340" s="102"/>
      <c r="W1340" s="103"/>
      <c r="X1340" s="103"/>
      <c r="Y1340" s="87"/>
      <c r="Z1340" s="103"/>
      <c r="AA1340" s="103"/>
      <c r="AB1340" s="103"/>
      <c r="AC1340" s="101"/>
      <c r="AD1340" s="101"/>
      <c r="AE1340" s="88"/>
      <c r="AF1340" s="48"/>
      <c r="AG1340" s="48"/>
      <c r="AH1340" s="48"/>
      <c r="AI1340" s="98"/>
      <c r="AJ1340" s="6"/>
      <c r="AK1340" s="6"/>
      <c r="AL1340" s="12"/>
      <c r="AM1340" s="12"/>
    </row>
    <row r="1341" spans="1:39" s="7" customFormat="1" ht="15" customHeight="1" x14ac:dyDescent="0.25">
      <c r="A1341" s="13"/>
      <c r="B1341" s="11"/>
      <c r="C1341" s="6"/>
      <c r="D1341" s="38"/>
      <c r="E1341" s="38"/>
      <c r="F1341" s="6"/>
      <c r="G1341" s="6"/>
      <c r="H1341" s="6"/>
      <c r="I1341" s="102"/>
      <c r="J1341" s="102"/>
      <c r="K1341" s="102"/>
      <c r="L1341" s="102"/>
      <c r="M1341" s="6"/>
      <c r="N1341" s="38"/>
      <c r="O1341" s="38"/>
      <c r="P1341" s="38"/>
      <c r="Q1341" s="83"/>
      <c r="R1341" s="83"/>
      <c r="S1341" s="83"/>
      <c r="T1341" s="83"/>
      <c r="U1341" s="83"/>
      <c r="V1341" s="102"/>
      <c r="W1341" s="103"/>
      <c r="X1341" s="103"/>
      <c r="Y1341" s="87"/>
      <c r="Z1341" s="103"/>
      <c r="AA1341" s="103"/>
      <c r="AB1341" s="103"/>
      <c r="AC1341" s="101"/>
      <c r="AD1341" s="101"/>
      <c r="AE1341" s="88"/>
      <c r="AF1341" s="48"/>
      <c r="AG1341" s="48"/>
      <c r="AH1341" s="48"/>
      <c r="AI1341" s="98"/>
      <c r="AJ1341" s="6"/>
      <c r="AK1341" s="6"/>
      <c r="AL1341" s="12"/>
      <c r="AM1341" s="12"/>
    </row>
    <row r="1342" spans="1:39" s="7" customFormat="1" ht="15" customHeight="1" x14ac:dyDescent="0.25">
      <c r="A1342" s="13"/>
      <c r="B1342" s="11"/>
      <c r="C1342" s="6"/>
      <c r="D1342" s="38"/>
      <c r="E1342" s="38"/>
      <c r="F1342" s="6"/>
      <c r="G1342" s="6"/>
      <c r="H1342" s="6"/>
      <c r="I1342" s="102"/>
      <c r="J1342" s="102"/>
      <c r="K1342" s="102"/>
      <c r="L1342" s="102"/>
      <c r="M1342" s="6"/>
      <c r="N1342" s="38"/>
      <c r="O1342" s="38"/>
      <c r="P1342" s="38"/>
      <c r="Q1342" s="83"/>
      <c r="R1342" s="83"/>
      <c r="S1342" s="83"/>
      <c r="T1342" s="83"/>
      <c r="U1342" s="83"/>
      <c r="V1342" s="102"/>
      <c r="W1342" s="103"/>
      <c r="X1342" s="103"/>
      <c r="Y1342" s="87"/>
      <c r="Z1342" s="103"/>
      <c r="AA1342" s="103"/>
      <c r="AB1342" s="103"/>
      <c r="AC1342" s="101"/>
      <c r="AD1342" s="101"/>
      <c r="AE1342" s="88"/>
      <c r="AF1342" s="48"/>
      <c r="AG1342" s="48"/>
      <c r="AH1342" s="48"/>
      <c r="AI1342" s="98"/>
      <c r="AJ1342" s="6"/>
      <c r="AK1342" s="6"/>
      <c r="AL1342" s="12"/>
      <c r="AM1342" s="12"/>
    </row>
    <row r="1343" spans="1:39" s="7" customFormat="1" ht="15" customHeight="1" x14ac:dyDescent="0.25">
      <c r="A1343" s="13"/>
      <c r="B1343" s="11"/>
      <c r="C1343" s="6"/>
      <c r="D1343" s="38"/>
      <c r="E1343" s="38"/>
      <c r="F1343" s="6"/>
      <c r="G1343" s="6"/>
      <c r="H1343" s="6"/>
      <c r="I1343" s="102"/>
      <c r="J1343" s="102"/>
      <c r="K1343" s="102"/>
      <c r="L1343" s="102"/>
      <c r="M1343" s="6"/>
      <c r="N1343" s="38"/>
      <c r="O1343" s="38"/>
      <c r="P1343" s="38"/>
      <c r="Q1343" s="83"/>
      <c r="R1343" s="83"/>
      <c r="S1343" s="83"/>
      <c r="T1343" s="83"/>
      <c r="U1343" s="83"/>
      <c r="V1343" s="102"/>
      <c r="W1343" s="103"/>
      <c r="X1343" s="103"/>
      <c r="Y1343" s="87"/>
      <c r="Z1343" s="103"/>
      <c r="AA1343" s="103"/>
      <c r="AB1343" s="103"/>
      <c r="AC1343" s="101"/>
      <c r="AD1343" s="101"/>
      <c r="AE1343" s="88"/>
      <c r="AF1343" s="48"/>
      <c r="AG1343" s="48"/>
      <c r="AH1343" s="48"/>
      <c r="AI1343" s="98"/>
      <c r="AJ1343" s="6"/>
      <c r="AK1343" s="6"/>
      <c r="AL1343" s="12"/>
      <c r="AM1343" s="12"/>
    </row>
    <row r="1344" spans="1:39" s="7" customFormat="1" ht="15" customHeight="1" x14ac:dyDescent="0.25">
      <c r="A1344" s="13"/>
      <c r="B1344" s="11"/>
      <c r="C1344" s="6"/>
      <c r="D1344" s="38"/>
      <c r="E1344" s="38"/>
      <c r="F1344" s="6"/>
      <c r="G1344" s="6"/>
      <c r="H1344" s="6"/>
      <c r="I1344" s="102"/>
      <c r="J1344" s="102"/>
      <c r="K1344" s="102"/>
      <c r="L1344" s="102"/>
      <c r="M1344" s="6"/>
      <c r="N1344" s="38"/>
      <c r="O1344" s="38"/>
      <c r="P1344" s="38"/>
      <c r="Q1344" s="83"/>
      <c r="R1344" s="83"/>
      <c r="S1344" s="83"/>
      <c r="T1344" s="83"/>
      <c r="U1344" s="83"/>
      <c r="V1344" s="102"/>
      <c r="W1344" s="103"/>
      <c r="X1344" s="103"/>
      <c r="Y1344" s="87"/>
      <c r="Z1344" s="103"/>
      <c r="AA1344" s="103"/>
      <c r="AB1344" s="103"/>
      <c r="AC1344" s="101"/>
      <c r="AD1344" s="101"/>
      <c r="AE1344" s="88"/>
      <c r="AF1344" s="48"/>
      <c r="AG1344" s="48"/>
      <c r="AH1344" s="48"/>
      <c r="AI1344" s="98"/>
      <c r="AJ1344" s="6"/>
      <c r="AK1344" s="6"/>
      <c r="AL1344" s="12"/>
      <c r="AM1344" s="12"/>
    </row>
    <row r="1345" spans="1:39" s="7" customFormat="1" ht="15" customHeight="1" x14ac:dyDescent="0.25">
      <c r="A1345" s="13"/>
      <c r="B1345" s="11"/>
      <c r="C1345" s="6"/>
      <c r="D1345" s="38"/>
      <c r="E1345" s="38"/>
      <c r="F1345" s="6"/>
      <c r="G1345" s="6"/>
      <c r="H1345" s="6"/>
      <c r="I1345" s="102"/>
      <c r="J1345" s="102"/>
      <c r="K1345" s="102"/>
      <c r="L1345" s="102"/>
      <c r="M1345" s="6"/>
      <c r="N1345" s="38"/>
      <c r="O1345" s="38"/>
      <c r="P1345" s="38"/>
      <c r="Q1345" s="83"/>
      <c r="R1345" s="83"/>
      <c r="S1345" s="83"/>
      <c r="T1345" s="83"/>
      <c r="U1345" s="83"/>
      <c r="V1345" s="102"/>
      <c r="W1345" s="103"/>
      <c r="X1345" s="103"/>
      <c r="Y1345" s="87"/>
      <c r="Z1345" s="103"/>
      <c r="AA1345" s="103"/>
      <c r="AB1345" s="103"/>
      <c r="AC1345" s="101"/>
      <c r="AD1345" s="101"/>
      <c r="AE1345" s="88"/>
      <c r="AF1345" s="48"/>
      <c r="AG1345" s="48"/>
      <c r="AH1345" s="48"/>
      <c r="AI1345" s="98"/>
      <c r="AJ1345" s="6"/>
      <c r="AK1345" s="6"/>
      <c r="AL1345" s="12"/>
      <c r="AM1345" s="12"/>
    </row>
    <row r="1346" spans="1:39" s="7" customFormat="1" ht="15" customHeight="1" x14ac:dyDescent="0.25">
      <c r="A1346" s="13"/>
      <c r="B1346" s="11"/>
      <c r="C1346" s="6"/>
      <c r="D1346" s="38"/>
      <c r="E1346" s="38"/>
      <c r="F1346" s="6"/>
      <c r="G1346" s="6"/>
      <c r="H1346" s="6"/>
      <c r="I1346" s="102"/>
      <c r="J1346" s="102"/>
      <c r="K1346" s="102"/>
      <c r="L1346" s="102"/>
      <c r="M1346" s="6"/>
      <c r="N1346" s="38"/>
      <c r="O1346" s="38"/>
      <c r="P1346" s="38"/>
      <c r="Q1346" s="83"/>
      <c r="R1346" s="83"/>
      <c r="S1346" s="83"/>
      <c r="T1346" s="83"/>
      <c r="U1346" s="83"/>
      <c r="V1346" s="102"/>
      <c r="W1346" s="103"/>
      <c r="X1346" s="103"/>
      <c r="Y1346" s="87"/>
      <c r="Z1346" s="103"/>
      <c r="AA1346" s="103"/>
      <c r="AB1346" s="103"/>
      <c r="AC1346" s="101"/>
      <c r="AD1346" s="101"/>
      <c r="AE1346" s="88"/>
      <c r="AF1346" s="48"/>
      <c r="AG1346" s="48"/>
      <c r="AH1346" s="48"/>
      <c r="AI1346" s="98"/>
      <c r="AJ1346" s="6"/>
      <c r="AK1346" s="6"/>
      <c r="AL1346" s="12"/>
      <c r="AM1346" s="12"/>
    </row>
    <row r="1347" spans="1:39" s="7" customFormat="1" ht="15" customHeight="1" x14ac:dyDescent="0.25">
      <c r="A1347" s="13"/>
      <c r="B1347" s="11"/>
      <c r="C1347" s="6"/>
      <c r="D1347" s="38"/>
      <c r="E1347" s="38"/>
      <c r="F1347" s="6"/>
      <c r="G1347" s="6"/>
      <c r="H1347" s="6"/>
      <c r="I1347" s="102"/>
      <c r="J1347" s="102"/>
      <c r="K1347" s="102"/>
      <c r="L1347" s="102"/>
      <c r="M1347" s="6"/>
      <c r="N1347" s="38"/>
      <c r="O1347" s="38"/>
      <c r="P1347" s="38"/>
      <c r="Q1347" s="83"/>
      <c r="R1347" s="83"/>
      <c r="S1347" s="83"/>
      <c r="T1347" s="83"/>
      <c r="U1347" s="83"/>
      <c r="V1347" s="102"/>
      <c r="W1347" s="103"/>
      <c r="X1347" s="103"/>
      <c r="Y1347" s="87"/>
      <c r="Z1347" s="103"/>
      <c r="AA1347" s="103"/>
      <c r="AB1347" s="103"/>
      <c r="AC1347" s="101"/>
      <c r="AD1347" s="101"/>
      <c r="AE1347" s="88"/>
      <c r="AF1347" s="48"/>
      <c r="AG1347" s="48"/>
      <c r="AH1347" s="48"/>
      <c r="AI1347" s="98"/>
      <c r="AJ1347" s="6"/>
      <c r="AK1347" s="6"/>
      <c r="AL1347" s="12"/>
      <c r="AM1347" s="12"/>
    </row>
    <row r="1348" spans="1:39" s="7" customFormat="1" ht="15" customHeight="1" x14ac:dyDescent="0.25">
      <c r="A1348" s="13"/>
      <c r="B1348" s="11"/>
      <c r="C1348" s="6"/>
      <c r="D1348" s="38"/>
      <c r="E1348" s="38"/>
      <c r="F1348" s="6"/>
      <c r="G1348" s="6"/>
      <c r="H1348" s="6"/>
      <c r="I1348" s="102"/>
      <c r="J1348" s="102"/>
      <c r="K1348" s="102"/>
      <c r="L1348" s="102"/>
      <c r="M1348" s="6"/>
      <c r="N1348" s="38"/>
      <c r="O1348" s="38"/>
      <c r="P1348" s="38"/>
      <c r="Q1348" s="83"/>
      <c r="R1348" s="83"/>
      <c r="S1348" s="83"/>
      <c r="T1348" s="83"/>
      <c r="U1348" s="83"/>
      <c r="V1348" s="102"/>
      <c r="W1348" s="103"/>
      <c r="X1348" s="103"/>
      <c r="Y1348" s="87"/>
      <c r="Z1348" s="103"/>
      <c r="AA1348" s="103"/>
      <c r="AB1348" s="103"/>
      <c r="AC1348" s="101"/>
      <c r="AD1348" s="101"/>
      <c r="AE1348" s="88"/>
      <c r="AF1348" s="48"/>
      <c r="AG1348" s="48"/>
      <c r="AH1348" s="48"/>
      <c r="AI1348" s="98"/>
      <c r="AJ1348" s="6"/>
      <c r="AK1348" s="6"/>
      <c r="AL1348" s="12"/>
      <c r="AM1348" s="12"/>
    </row>
    <row r="1349" spans="1:39" s="7" customFormat="1" ht="15" customHeight="1" x14ac:dyDescent="0.25">
      <c r="A1349" s="13"/>
      <c r="B1349" s="11"/>
      <c r="C1349" s="6"/>
      <c r="D1349" s="38"/>
      <c r="E1349" s="38"/>
      <c r="F1349" s="6"/>
      <c r="G1349" s="6"/>
      <c r="H1349" s="6"/>
      <c r="I1349" s="102"/>
      <c r="J1349" s="102"/>
      <c r="K1349" s="102"/>
      <c r="L1349" s="102"/>
      <c r="M1349" s="6"/>
      <c r="N1349" s="38"/>
      <c r="O1349" s="38"/>
      <c r="P1349" s="38"/>
      <c r="Q1349" s="83"/>
      <c r="R1349" s="83"/>
      <c r="S1349" s="83"/>
      <c r="T1349" s="83"/>
      <c r="U1349" s="83"/>
      <c r="V1349" s="102"/>
      <c r="W1349" s="103"/>
      <c r="X1349" s="103"/>
      <c r="Y1349" s="87"/>
      <c r="Z1349" s="103"/>
      <c r="AA1349" s="103"/>
      <c r="AB1349" s="103"/>
      <c r="AC1349" s="101"/>
      <c r="AD1349" s="101"/>
      <c r="AE1349" s="88"/>
      <c r="AF1349" s="48"/>
      <c r="AG1349" s="48"/>
      <c r="AH1349" s="48"/>
      <c r="AI1349" s="98"/>
      <c r="AJ1349" s="6"/>
      <c r="AK1349" s="6"/>
      <c r="AL1349" s="12"/>
      <c r="AM1349" s="12"/>
    </row>
    <row r="1350" spans="1:39" s="7" customFormat="1" ht="15" customHeight="1" x14ac:dyDescent="0.25">
      <c r="A1350" s="13"/>
      <c r="B1350" s="11"/>
      <c r="C1350" s="6"/>
      <c r="D1350" s="38"/>
      <c r="E1350" s="38"/>
      <c r="F1350" s="6"/>
      <c r="G1350" s="6"/>
      <c r="H1350" s="6"/>
      <c r="I1350" s="102"/>
      <c r="J1350" s="102"/>
      <c r="K1350" s="102"/>
      <c r="L1350" s="102"/>
      <c r="M1350" s="6"/>
      <c r="N1350" s="38"/>
      <c r="O1350" s="38"/>
      <c r="P1350" s="38"/>
      <c r="Q1350" s="83"/>
      <c r="R1350" s="83"/>
      <c r="S1350" s="83"/>
      <c r="T1350" s="83"/>
      <c r="U1350" s="83"/>
      <c r="V1350" s="102"/>
      <c r="W1350" s="103"/>
      <c r="X1350" s="103"/>
      <c r="Y1350" s="87"/>
      <c r="Z1350" s="103"/>
      <c r="AA1350" s="103"/>
      <c r="AB1350" s="103"/>
      <c r="AC1350" s="101"/>
      <c r="AD1350" s="101"/>
      <c r="AE1350" s="88"/>
      <c r="AF1350" s="48"/>
      <c r="AG1350" s="48"/>
      <c r="AH1350" s="48"/>
      <c r="AI1350" s="98"/>
      <c r="AJ1350" s="6"/>
      <c r="AK1350" s="6"/>
      <c r="AL1350" s="12"/>
      <c r="AM1350" s="12"/>
    </row>
    <row r="1351" spans="1:39" s="7" customFormat="1" ht="15" customHeight="1" x14ac:dyDescent="0.25">
      <c r="A1351" s="13"/>
      <c r="B1351" s="11"/>
      <c r="C1351" s="6"/>
      <c r="D1351" s="38"/>
      <c r="E1351" s="38"/>
      <c r="F1351" s="6"/>
      <c r="G1351" s="6"/>
      <c r="H1351" s="6"/>
      <c r="I1351" s="102"/>
      <c r="J1351" s="102"/>
      <c r="K1351" s="102"/>
      <c r="L1351" s="102"/>
      <c r="M1351" s="6"/>
      <c r="N1351" s="38"/>
      <c r="O1351" s="38"/>
      <c r="P1351" s="38"/>
      <c r="Q1351" s="83"/>
      <c r="R1351" s="83"/>
      <c r="S1351" s="83"/>
      <c r="T1351" s="83"/>
      <c r="U1351" s="83"/>
      <c r="V1351" s="102"/>
      <c r="W1351" s="103"/>
      <c r="X1351" s="103"/>
      <c r="Y1351" s="87"/>
      <c r="Z1351" s="103"/>
      <c r="AA1351" s="103"/>
      <c r="AB1351" s="103"/>
      <c r="AC1351" s="101"/>
      <c r="AD1351" s="101"/>
      <c r="AE1351" s="88"/>
      <c r="AF1351" s="48"/>
      <c r="AG1351" s="48"/>
      <c r="AH1351" s="48"/>
      <c r="AI1351" s="98"/>
      <c r="AJ1351" s="6"/>
      <c r="AK1351" s="6"/>
      <c r="AL1351" s="12"/>
      <c r="AM1351" s="12"/>
    </row>
    <row r="1352" spans="1:39" s="7" customFormat="1" ht="15" customHeight="1" x14ac:dyDescent="0.25">
      <c r="A1352" s="13"/>
      <c r="B1352" s="11"/>
      <c r="C1352" s="6"/>
      <c r="D1352" s="38"/>
      <c r="E1352" s="38"/>
      <c r="F1352" s="6"/>
      <c r="G1352" s="6"/>
      <c r="H1352" s="6"/>
      <c r="I1352" s="102"/>
      <c r="J1352" s="102"/>
      <c r="K1352" s="102"/>
      <c r="L1352" s="102"/>
      <c r="M1352" s="6"/>
      <c r="N1352" s="38"/>
      <c r="O1352" s="38"/>
      <c r="P1352" s="38"/>
      <c r="Q1352" s="83"/>
      <c r="R1352" s="83"/>
      <c r="S1352" s="83"/>
      <c r="T1352" s="83"/>
      <c r="U1352" s="83"/>
      <c r="V1352" s="102"/>
      <c r="W1352" s="103"/>
      <c r="X1352" s="103"/>
      <c r="Y1352" s="87"/>
      <c r="Z1352" s="103"/>
      <c r="AA1352" s="103"/>
      <c r="AB1352" s="103"/>
      <c r="AC1352" s="101"/>
      <c r="AD1352" s="101"/>
      <c r="AE1352" s="88"/>
      <c r="AF1352" s="48"/>
      <c r="AG1352" s="48"/>
      <c r="AH1352" s="48"/>
      <c r="AI1352" s="98"/>
      <c r="AJ1352" s="6"/>
      <c r="AK1352" s="6"/>
      <c r="AL1352" s="12"/>
      <c r="AM1352" s="12"/>
    </row>
    <row r="1353" spans="1:39" s="7" customFormat="1" ht="15" customHeight="1" x14ac:dyDescent="0.25">
      <c r="A1353" s="13"/>
      <c r="B1353" s="11"/>
      <c r="C1353" s="6"/>
      <c r="D1353" s="38"/>
      <c r="E1353" s="38"/>
      <c r="F1353" s="6"/>
      <c r="G1353" s="6"/>
      <c r="H1353" s="6"/>
      <c r="I1353" s="102"/>
      <c r="J1353" s="102"/>
      <c r="K1353" s="102"/>
      <c r="L1353" s="102"/>
      <c r="M1353" s="6"/>
      <c r="N1353" s="38"/>
      <c r="O1353" s="38"/>
      <c r="P1353" s="38"/>
      <c r="Q1353" s="83"/>
      <c r="R1353" s="83"/>
      <c r="S1353" s="83"/>
      <c r="T1353" s="83"/>
      <c r="U1353" s="83"/>
      <c r="V1353" s="102"/>
      <c r="W1353" s="103"/>
      <c r="X1353" s="103"/>
      <c r="Y1353" s="87"/>
      <c r="Z1353" s="103"/>
      <c r="AA1353" s="103"/>
      <c r="AB1353" s="103"/>
      <c r="AC1353" s="101"/>
      <c r="AD1353" s="101"/>
      <c r="AE1353" s="88"/>
      <c r="AF1353" s="48"/>
      <c r="AG1353" s="48"/>
      <c r="AH1353" s="48"/>
      <c r="AI1353" s="98"/>
      <c r="AJ1353" s="6"/>
      <c r="AK1353" s="6"/>
      <c r="AL1353" s="12"/>
      <c r="AM1353" s="12"/>
    </row>
    <row r="1354" spans="1:39" s="7" customFormat="1" ht="15" customHeight="1" x14ac:dyDescent="0.25">
      <c r="A1354" s="13"/>
      <c r="B1354" s="11"/>
      <c r="C1354" s="6"/>
      <c r="D1354" s="38"/>
      <c r="E1354" s="38"/>
      <c r="F1354" s="6"/>
      <c r="G1354" s="6"/>
      <c r="H1354" s="6"/>
      <c r="I1354" s="102"/>
      <c r="J1354" s="102"/>
      <c r="K1354" s="102"/>
      <c r="L1354" s="102"/>
      <c r="M1354" s="6"/>
      <c r="N1354" s="38"/>
      <c r="O1354" s="38"/>
      <c r="P1354" s="38"/>
      <c r="Q1354" s="83"/>
      <c r="R1354" s="83"/>
      <c r="S1354" s="83"/>
      <c r="T1354" s="83"/>
      <c r="U1354" s="83"/>
      <c r="V1354" s="102"/>
      <c r="W1354" s="103"/>
      <c r="X1354" s="103"/>
      <c r="Y1354" s="87"/>
      <c r="Z1354" s="103"/>
      <c r="AA1354" s="103"/>
      <c r="AB1354" s="103"/>
      <c r="AC1354" s="101"/>
      <c r="AD1354" s="101"/>
      <c r="AE1354" s="88"/>
      <c r="AF1354" s="48"/>
      <c r="AG1354" s="48"/>
      <c r="AH1354" s="48"/>
      <c r="AI1354" s="98"/>
      <c r="AJ1354" s="6"/>
      <c r="AK1354" s="6"/>
      <c r="AL1354" s="12"/>
      <c r="AM1354" s="12"/>
    </row>
    <row r="1355" spans="1:39" s="7" customFormat="1" ht="15" customHeight="1" x14ac:dyDescent="0.25">
      <c r="A1355" s="13"/>
      <c r="B1355" s="11"/>
      <c r="C1355" s="6"/>
      <c r="D1355" s="38"/>
      <c r="E1355" s="38"/>
      <c r="F1355" s="6"/>
      <c r="G1355" s="6"/>
      <c r="H1355" s="6"/>
      <c r="I1355" s="102"/>
      <c r="J1355" s="102"/>
      <c r="K1355" s="102"/>
      <c r="L1355" s="102"/>
      <c r="M1355" s="6"/>
      <c r="N1355" s="38"/>
      <c r="O1355" s="38"/>
      <c r="P1355" s="38"/>
      <c r="Q1355" s="83"/>
      <c r="R1355" s="83"/>
      <c r="S1355" s="83"/>
      <c r="T1355" s="83"/>
      <c r="U1355" s="83"/>
      <c r="V1355" s="102"/>
      <c r="W1355" s="103"/>
      <c r="X1355" s="103"/>
      <c r="Y1355" s="87"/>
      <c r="Z1355" s="103"/>
      <c r="AA1355" s="103"/>
      <c r="AB1355" s="103"/>
      <c r="AC1355" s="101"/>
      <c r="AD1355" s="101"/>
      <c r="AE1355" s="88"/>
      <c r="AF1355" s="48"/>
      <c r="AG1355" s="48"/>
      <c r="AH1355" s="48"/>
      <c r="AI1355" s="98"/>
      <c r="AJ1355" s="6"/>
      <c r="AK1355" s="6"/>
      <c r="AL1355" s="12"/>
      <c r="AM1355" s="12"/>
    </row>
    <row r="1356" spans="1:39" s="7" customFormat="1" ht="15" customHeight="1" x14ac:dyDescent="0.25">
      <c r="A1356" s="13"/>
      <c r="B1356" s="11"/>
      <c r="C1356" s="6"/>
      <c r="D1356" s="38"/>
      <c r="E1356" s="38"/>
      <c r="F1356" s="6"/>
      <c r="G1356" s="6"/>
      <c r="H1356" s="6"/>
      <c r="I1356" s="102"/>
      <c r="J1356" s="102"/>
      <c r="K1356" s="102"/>
      <c r="L1356" s="102"/>
      <c r="M1356" s="6"/>
      <c r="N1356" s="38"/>
      <c r="O1356" s="38"/>
      <c r="P1356" s="38"/>
      <c r="Q1356" s="83"/>
      <c r="R1356" s="83"/>
      <c r="S1356" s="83"/>
      <c r="T1356" s="83"/>
      <c r="U1356" s="83"/>
      <c r="V1356" s="102"/>
      <c r="W1356" s="103"/>
      <c r="X1356" s="103"/>
      <c r="Y1356" s="87"/>
      <c r="Z1356" s="103"/>
      <c r="AA1356" s="103"/>
      <c r="AB1356" s="103"/>
      <c r="AC1356" s="101"/>
      <c r="AD1356" s="101"/>
      <c r="AE1356" s="88"/>
      <c r="AF1356" s="48"/>
      <c r="AG1356" s="48"/>
      <c r="AH1356" s="48"/>
      <c r="AI1356" s="98"/>
      <c r="AJ1356" s="6"/>
      <c r="AK1356" s="6"/>
      <c r="AL1356" s="12"/>
      <c r="AM1356" s="12"/>
    </row>
    <row r="1357" spans="1:39" s="7" customFormat="1" ht="15" customHeight="1" x14ac:dyDescent="0.25">
      <c r="A1357" s="13"/>
      <c r="B1357" s="11"/>
      <c r="C1357" s="6"/>
      <c r="D1357" s="38"/>
      <c r="E1357" s="38"/>
      <c r="F1357" s="6"/>
      <c r="G1357" s="6"/>
      <c r="H1357" s="6"/>
      <c r="I1357" s="102"/>
      <c r="J1357" s="102"/>
      <c r="K1357" s="102"/>
      <c r="L1357" s="102"/>
      <c r="M1357" s="6"/>
      <c r="N1357" s="38"/>
      <c r="O1357" s="38"/>
      <c r="P1357" s="38"/>
      <c r="Q1357" s="83"/>
      <c r="R1357" s="83"/>
      <c r="S1357" s="83"/>
      <c r="T1357" s="83"/>
      <c r="U1357" s="83"/>
      <c r="V1357" s="102"/>
      <c r="W1357" s="103"/>
      <c r="X1357" s="103"/>
      <c r="Y1357" s="87"/>
      <c r="Z1357" s="103"/>
      <c r="AA1357" s="103"/>
      <c r="AB1357" s="103"/>
      <c r="AC1357" s="101"/>
      <c r="AD1357" s="101"/>
      <c r="AE1357" s="88"/>
      <c r="AF1357" s="48"/>
      <c r="AG1357" s="48"/>
      <c r="AH1357" s="48"/>
      <c r="AI1357" s="98"/>
      <c r="AJ1357" s="6"/>
      <c r="AK1357" s="6"/>
      <c r="AL1357" s="12"/>
      <c r="AM1357" s="12"/>
    </row>
    <row r="1358" spans="1:39" s="7" customFormat="1" ht="15" customHeight="1" x14ac:dyDescent="0.25">
      <c r="A1358" s="13"/>
      <c r="B1358" s="11"/>
      <c r="C1358" s="6"/>
      <c r="D1358" s="38"/>
      <c r="E1358" s="38"/>
      <c r="F1358" s="6"/>
      <c r="G1358" s="6"/>
      <c r="H1358" s="6"/>
      <c r="I1358" s="102"/>
      <c r="J1358" s="102"/>
      <c r="K1358" s="102"/>
      <c r="L1358" s="102"/>
      <c r="M1358" s="6"/>
      <c r="N1358" s="38"/>
      <c r="O1358" s="38"/>
      <c r="P1358" s="38"/>
      <c r="Q1358" s="83"/>
      <c r="R1358" s="83"/>
      <c r="S1358" s="83"/>
      <c r="T1358" s="83"/>
      <c r="U1358" s="83"/>
      <c r="V1358" s="102"/>
      <c r="W1358" s="103"/>
      <c r="X1358" s="103"/>
      <c r="Y1358" s="87"/>
      <c r="Z1358" s="103"/>
      <c r="AA1358" s="103"/>
      <c r="AB1358" s="103"/>
      <c r="AC1358" s="101"/>
      <c r="AD1358" s="101"/>
      <c r="AE1358" s="88"/>
      <c r="AF1358" s="48"/>
      <c r="AG1358" s="48"/>
      <c r="AH1358" s="48"/>
      <c r="AI1358" s="98"/>
      <c r="AJ1358" s="6"/>
      <c r="AK1358" s="6"/>
      <c r="AL1358" s="12"/>
      <c r="AM1358" s="12"/>
    </row>
    <row r="1359" spans="1:39" s="7" customFormat="1" ht="15" customHeight="1" x14ac:dyDescent="0.25">
      <c r="A1359" s="13"/>
      <c r="B1359" s="11"/>
      <c r="C1359" s="6"/>
      <c r="D1359" s="38"/>
      <c r="E1359" s="38"/>
      <c r="F1359" s="6"/>
      <c r="G1359" s="6"/>
      <c r="H1359" s="6"/>
      <c r="I1359" s="102"/>
      <c r="J1359" s="102"/>
      <c r="K1359" s="102"/>
      <c r="L1359" s="102"/>
      <c r="M1359" s="6"/>
      <c r="N1359" s="38"/>
      <c r="O1359" s="38"/>
      <c r="P1359" s="38"/>
      <c r="Q1359" s="83"/>
      <c r="R1359" s="83"/>
      <c r="S1359" s="83"/>
      <c r="T1359" s="83"/>
      <c r="U1359" s="83"/>
      <c r="V1359" s="102"/>
      <c r="W1359" s="103"/>
      <c r="X1359" s="103"/>
      <c r="Y1359" s="87"/>
      <c r="Z1359" s="103"/>
      <c r="AA1359" s="103"/>
      <c r="AB1359" s="103"/>
      <c r="AC1359" s="101"/>
      <c r="AD1359" s="101"/>
      <c r="AE1359" s="88"/>
      <c r="AF1359" s="48"/>
      <c r="AG1359" s="48"/>
      <c r="AH1359" s="48"/>
      <c r="AI1359" s="98"/>
      <c r="AJ1359" s="6"/>
      <c r="AK1359" s="6"/>
      <c r="AL1359" s="12"/>
      <c r="AM1359" s="12"/>
    </row>
    <row r="1360" spans="1:39" s="7" customFormat="1" ht="15" customHeight="1" x14ac:dyDescent="0.25">
      <c r="A1360" s="13"/>
      <c r="B1360" s="11"/>
      <c r="C1360" s="6"/>
      <c r="D1360" s="38"/>
      <c r="E1360" s="38"/>
      <c r="F1360" s="6"/>
      <c r="G1360" s="6"/>
      <c r="H1360" s="6"/>
      <c r="I1360" s="102"/>
      <c r="J1360" s="102"/>
      <c r="K1360" s="102"/>
      <c r="L1360" s="102"/>
      <c r="M1360" s="6"/>
      <c r="N1360" s="38"/>
      <c r="O1360" s="38"/>
      <c r="P1360" s="38"/>
      <c r="Q1360" s="83"/>
      <c r="R1360" s="83"/>
      <c r="S1360" s="83"/>
      <c r="T1360" s="83"/>
      <c r="U1360" s="83"/>
      <c r="V1360" s="102"/>
      <c r="W1360" s="103"/>
      <c r="X1360" s="103"/>
      <c r="Y1360" s="87"/>
      <c r="Z1360" s="103"/>
      <c r="AA1360" s="103"/>
      <c r="AB1360" s="103"/>
      <c r="AC1360" s="101"/>
      <c r="AD1360" s="101"/>
      <c r="AE1360" s="88"/>
      <c r="AF1360" s="48"/>
      <c r="AG1360" s="48"/>
      <c r="AH1360" s="48"/>
      <c r="AI1360" s="98"/>
      <c r="AJ1360" s="6"/>
      <c r="AK1360" s="6"/>
      <c r="AL1360" s="12"/>
      <c r="AM1360" s="12"/>
    </row>
    <row r="1361" spans="1:39" s="7" customFormat="1" ht="15" customHeight="1" x14ac:dyDescent="0.25">
      <c r="A1361" s="13"/>
      <c r="B1361" s="11"/>
      <c r="C1361" s="6"/>
      <c r="D1361" s="38"/>
      <c r="E1361" s="38"/>
      <c r="F1361" s="6"/>
      <c r="G1361" s="6"/>
      <c r="H1361" s="6"/>
      <c r="I1361" s="102"/>
      <c r="J1361" s="102"/>
      <c r="K1361" s="102"/>
      <c r="L1361" s="102"/>
      <c r="M1361" s="6"/>
      <c r="N1361" s="38"/>
      <c r="O1361" s="38"/>
      <c r="P1361" s="38"/>
      <c r="Q1361" s="83"/>
      <c r="R1361" s="83"/>
      <c r="S1361" s="83"/>
      <c r="T1361" s="83"/>
      <c r="U1361" s="83"/>
      <c r="V1361" s="102"/>
      <c r="W1361" s="103"/>
      <c r="X1361" s="103"/>
      <c r="Y1361" s="87"/>
      <c r="Z1361" s="103"/>
      <c r="AA1361" s="103"/>
      <c r="AB1361" s="103"/>
      <c r="AC1361" s="101"/>
      <c r="AD1361" s="101"/>
      <c r="AE1361" s="88"/>
      <c r="AF1361" s="48"/>
      <c r="AG1361" s="48"/>
      <c r="AH1361" s="48"/>
      <c r="AI1361" s="98"/>
      <c r="AJ1361" s="6"/>
      <c r="AK1361" s="6"/>
      <c r="AL1361" s="12"/>
      <c r="AM1361" s="12"/>
    </row>
    <row r="1362" spans="1:39" s="7" customFormat="1" ht="15" customHeight="1" x14ac:dyDescent="0.25">
      <c r="A1362" s="13"/>
      <c r="B1362" s="11"/>
      <c r="C1362" s="6"/>
      <c r="D1362" s="38"/>
      <c r="E1362" s="38"/>
      <c r="F1362" s="6"/>
      <c r="G1362" s="6"/>
      <c r="H1362" s="6"/>
      <c r="I1362" s="102"/>
      <c r="J1362" s="102"/>
      <c r="K1362" s="102"/>
      <c r="L1362" s="102"/>
      <c r="M1362" s="6"/>
      <c r="N1362" s="38"/>
      <c r="O1362" s="38"/>
      <c r="P1362" s="38"/>
      <c r="Q1362" s="83"/>
      <c r="R1362" s="83"/>
      <c r="S1362" s="83"/>
      <c r="T1362" s="83"/>
      <c r="U1362" s="83"/>
      <c r="V1362" s="102"/>
      <c r="W1362" s="103"/>
      <c r="X1362" s="103"/>
      <c r="Y1362" s="87"/>
      <c r="Z1362" s="103"/>
      <c r="AA1362" s="103"/>
      <c r="AB1362" s="103"/>
      <c r="AC1362" s="101"/>
      <c r="AD1362" s="101"/>
      <c r="AE1362" s="88"/>
      <c r="AF1362" s="48"/>
      <c r="AG1362" s="48"/>
      <c r="AH1362" s="48"/>
      <c r="AI1362" s="98"/>
      <c r="AJ1362" s="6"/>
      <c r="AK1362" s="6"/>
      <c r="AL1362" s="12"/>
      <c r="AM1362" s="12"/>
    </row>
    <row r="1363" spans="1:39" s="7" customFormat="1" ht="15" customHeight="1" x14ac:dyDescent="0.25">
      <c r="A1363" s="13"/>
      <c r="B1363" s="11"/>
      <c r="C1363" s="6"/>
      <c r="D1363" s="38"/>
      <c r="E1363" s="38"/>
      <c r="F1363" s="6"/>
      <c r="G1363" s="6"/>
      <c r="H1363" s="6"/>
      <c r="I1363" s="102"/>
      <c r="J1363" s="102"/>
      <c r="K1363" s="102"/>
      <c r="L1363" s="102"/>
      <c r="M1363" s="6"/>
      <c r="N1363" s="38"/>
      <c r="O1363" s="38"/>
      <c r="P1363" s="38"/>
      <c r="Q1363" s="83"/>
      <c r="R1363" s="83"/>
      <c r="S1363" s="83"/>
      <c r="T1363" s="83"/>
      <c r="U1363" s="83"/>
      <c r="V1363" s="102"/>
      <c r="W1363" s="103"/>
      <c r="X1363" s="103"/>
      <c r="Y1363" s="87"/>
      <c r="Z1363" s="103"/>
      <c r="AA1363" s="103"/>
      <c r="AB1363" s="103"/>
      <c r="AC1363" s="101"/>
      <c r="AD1363" s="101"/>
      <c r="AE1363" s="88"/>
      <c r="AF1363" s="48"/>
      <c r="AG1363" s="48"/>
      <c r="AH1363" s="48"/>
      <c r="AI1363" s="98"/>
      <c r="AJ1363" s="6"/>
      <c r="AK1363" s="6"/>
      <c r="AL1363" s="12"/>
      <c r="AM1363" s="12"/>
    </row>
    <row r="1364" spans="1:39" s="7" customFormat="1" ht="15" customHeight="1" x14ac:dyDescent="0.25">
      <c r="A1364" s="13"/>
      <c r="B1364" s="11"/>
      <c r="C1364" s="6"/>
      <c r="D1364" s="38"/>
      <c r="E1364" s="38"/>
      <c r="F1364" s="6"/>
      <c r="G1364" s="6"/>
      <c r="H1364" s="6"/>
      <c r="I1364" s="102"/>
      <c r="J1364" s="102"/>
      <c r="K1364" s="102"/>
      <c r="L1364" s="102"/>
      <c r="M1364" s="6"/>
      <c r="N1364" s="38"/>
      <c r="O1364" s="38"/>
      <c r="P1364" s="38"/>
      <c r="Q1364" s="83"/>
      <c r="R1364" s="83"/>
      <c r="S1364" s="83"/>
      <c r="T1364" s="83"/>
      <c r="U1364" s="83"/>
      <c r="V1364" s="102"/>
      <c r="W1364" s="103"/>
      <c r="X1364" s="103"/>
      <c r="Y1364" s="87"/>
      <c r="Z1364" s="103"/>
      <c r="AA1364" s="103"/>
      <c r="AB1364" s="103"/>
      <c r="AC1364" s="101"/>
      <c r="AD1364" s="101"/>
      <c r="AE1364" s="88"/>
      <c r="AF1364" s="48"/>
      <c r="AG1364" s="48"/>
      <c r="AH1364" s="48"/>
      <c r="AI1364" s="98"/>
      <c r="AJ1364" s="6"/>
      <c r="AK1364" s="6"/>
      <c r="AL1364" s="12"/>
      <c r="AM1364" s="12"/>
    </row>
    <row r="1365" spans="1:39" s="7" customFormat="1" ht="15" customHeight="1" x14ac:dyDescent="0.25">
      <c r="A1365" s="13"/>
      <c r="B1365" s="11"/>
      <c r="C1365" s="6"/>
      <c r="D1365" s="38"/>
      <c r="E1365" s="38"/>
      <c r="F1365" s="6"/>
      <c r="G1365" s="6"/>
      <c r="H1365" s="6"/>
      <c r="I1365" s="102"/>
      <c r="J1365" s="102"/>
      <c r="K1365" s="102"/>
      <c r="L1365" s="102"/>
      <c r="M1365" s="6"/>
      <c r="N1365" s="38"/>
      <c r="O1365" s="38"/>
      <c r="P1365" s="38"/>
      <c r="Q1365" s="83"/>
      <c r="R1365" s="83"/>
      <c r="S1365" s="83"/>
      <c r="T1365" s="83"/>
      <c r="U1365" s="83"/>
      <c r="V1365" s="102"/>
      <c r="W1365" s="103"/>
      <c r="X1365" s="103"/>
      <c r="Y1365" s="87"/>
      <c r="Z1365" s="103"/>
      <c r="AA1365" s="103"/>
      <c r="AB1365" s="103"/>
      <c r="AC1365" s="101"/>
      <c r="AD1365" s="101"/>
      <c r="AE1365" s="88"/>
      <c r="AF1365" s="48"/>
      <c r="AG1365" s="48"/>
      <c r="AH1365" s="48"/>
      <c r="AI1365" s="98"/>
      <c r="AJ1365" s="6"/>
      <c r="AK1365" s="6"/>
      <c r="AL1365" s="12"/>
      <c r="AM1365" s="12"/>
    </row>
    <row r="1366" spans="1:39" s="7" customFormat="1" ht="15" customHeight="1" x14ac:dyDescent="0.25">
      <c r="A1366" s="13"/>
      <c r="B1366" s="11"/>
      <c r="C1366" s="6"/>
      <c r="D1366" s="38"/>
      <c r="E1366" s="38"/>
      <c r="F1366" s="6"/>
      <c r="G1366" s="6"/>
      <c r="H1366" s="6"/>
      <c r="I1366" s="102"/>
      <c r="J1366" s="102"/>
      <c r="K1366" s="102"/>
      <c r="L1366" s="102"/>
      <c r="M1366" s="6"/>
      <c r="N1366" s="38"/>
      <c r="O1366" s="38"/>
      <c r="P1366" s="38"/>
      <c r="Q1366" s="83"/>
      <c r="R1366" s="83"/>
      <c r="S1366" s="83"/>
      <c r="T1366" s="83"/>
      <c r="U1366" s="83"/>
      <c r="V1366" s="102"/>
      <c r="W1366" s="103"/>
      <c r="X1366" s="103"/>
      <c r="Y1366" s="87"/>
      <c r="Z1366" s="103"/>
      <c r="AA1366" s="103"/>
      <c r="AB1366" s="103"/>
      <c r="AC1366" s="101"/>
      <c r="AD1366" s="101"/>
      <c r="AE1366" s="88"/>
      <c r="AF1366" s="48"/>
      <c r="AG1366" s="48"/>
      <c r="AH1366" s="48"/>
      <c r="AI1366" s="98"/>
      <c r="AJ1366" s="6"/>
      <c r="AK1366" s="6"/>
      <c r="AL1366" s="12"/>
      <c r="AM1366" s="12"/>
    </row>
    <row r="1367" spans="1:39" s="7" customFormat="1" ht="15" customHeight="1" x14ac:dyDescent="0.25">
      <c r="A1367" s="13"/>
      <c r="B1367" s="11"/>
      <c r="C1367" s="6"/>
      <c r="D1367" s="38"/>
      <c r="E1367" s="38"/>
      <c r="F1367" s="6"/>
      <c r="G1367" s="6"/>
      <c r="H1367" s="6"/>
      <c r="I1367" s="102"/>
      <c r="J1367" s="102"/>
      <c r="K1367" s="102"/>
      <c r="L1367" s="102"/>
      <c r="M1367" s="6"/>
      <c r="N1367" s="38"/>
      <c r="O1367" s="38"/>
      <c r="P1367" s="38"/>
      <c r="Q1367" s="83"/>
      <c r="R1367" s="83"/>
      <c r="S1367" s="83"/>
      <c r="T1367" s="83"/>
      <c r="U1367" s="83"/>
      <c r="V1367" s="102"/>
      <c r="W1367" s="103"/>
      <c r="X1367" s="103"/>
      <c r="Y1367" s="87"/>
      <c r="Z1367" s="103"/>
      <c r="AA1367" s="103"/>
      <c r="AB1367" s="103"/>
      <c r="AC1367" s="101"/>
      <c r="AD1367" s="101"/>
      <c r="AE1367" s="88"/>
      <c r="AF1367" s="48"/>
      <c r="AG1367" s="48"/>
      <c r="AH1367" s="48"/>
      <c r="AI1367" s="98"/>
      <c r="AJ1367" s="6"/>
      <c r="AK1367" s="6"/>
      <c r="AL1367" s="12"/>
      <c r="AM1367" s="12"/>
    </row>
    <row r="1368" spans="1:39" s="7" customFormat="1" ht="15" customHeight="1" x14ac:dyDescent="0.25">
      <c r="A1368" s="13"/>
      <c r="B1368" s="11"/>
      <c r="C1368" s="6"/>
      <c r="D1368" s="38"/>
      <c r="E1368" s="38"/>
      <c r="F1368" s="6"/>
      <c r="G1368" s="6"/>
      <c r="H1368" s="6"/>
      <c r="I1368" s="102"/>
      <c r="J1368" s="102"/>
      <c r="K1368" s="102"/>
      <c r="L1368" s="102"/>
      <c r="M1368" s="6"/>
      <c r="N1368" s="38"/>
      <c r="O1368" s="38"/>
      <c r="P1368" s="38"/>
      <c r="Q1368" s="83"/>
      <c r="R1368" s="83"/>
      <c r="S1368" s="83"/>
      <c r="T1368" s="83"/>
      <c r="U1368" s="83"/>
      <c r="V1368" s="102"/>
      <c r="W1368" s="103"/>
      <c r="X1368" s="103"/>
      <c r="Y1368" s="87"/>
      <c r="Z1368" s="103"/>
      <c r="AA1368" s="103"/>
      <c r="AB1368" s="103"/>
      <c r="AC1368" s="101"/>
      <c r="AD1368" s="101"/>
      <c r="AE1368" s="88"/>
      <c r="AF1368" s="48"/>
      <c r="AG1368" s="48"/>
      <c r="AH1368" s="48"/>
      <c r="AI1368" s="98"/>
      <c r="AJ1368" s="6"/>
      <c r="AK1368" s="6"/>
      <c r="AL1368" s="12"/>
      <c r="AM1368" s="12"/>
    </row>
    <row r="1369" spans="1:39" s="7" customFormat="1" ht="15" customHeight="1" x14ac:dyDescent="0.25">
      <c r="A1369" s="13"/>
      <c r="B1369" s="11"/>
      <c r="C1369" s="6"/>
      <c r="D1369" s="38"/>
      <c r="E1369" s="38"/>
      <c r="F1369" s="6"/>
      <c r="G1369" s="6"/>
      <c r="H1369" s="6"/>
      <c r="I1369" s="102"/>
      <c r="J1369" s="102"/>
      <c r="K1369" s="102"/>
      <c r="L1369" s="102"/>
      <c r="M1369" s="6"/>
      <c r="N1369" s="38"/>
      <c r="O1369" s="38"/>
      <c r="P1369" s="38"/>
      <c r="Q1369" s="83"/>
      <c r="R1369" s="83"/>
      <c r="S1369" s="83"/>
      <c r="T1369" s="83"/>
      <c r="U1369" s="83"/>
      <c r="V1369" s="102"/>
      <c r="W1369" s="103"/>
      <c r="X1369" s="103"/>
      <c r="Y1369" s="87"/>
      <c r="Z1369" s="103"/>
      <c r="AA1369" s="103"/>
      <c r="AB1369" s="103"/>
      <c r="AC1369" s="101"/>
      <c r="AD1369" s="101"/>
      <c r="AE1369" s="88"/>
      <c r="AF1369" s="48"/>
      <c r="AG1369" s="48"/>
      <c r="AH1369" s="48"/>
      <c r="AI1369" s="98"/>
      <c r="AJ1369" s="6"/>
      <c r="AK1369" s="6"/>
      <c r="AL1369" s="12"/>
      <c r="AM1369" s="12"/>
    </row>
    <row r="1370" spans="1:39" s="7" customFormat="1" ht="15" customHeight="1" x14ac:dyDescent="0.25">
      <c r="A1370" s="13"/>
      <c r="B1370" s="11"/>
      <c r="C1370" s="6"/>
      <c r="D1370" s="38"/>
      <c r="E1370" s="38"/>
      <c r="F1370" s="6"/>
      <c r="G1370" s="6"/>
      <c r="H1370" s="6"/>
      <c r="I1370" s="102"/>
      <c r="J1370" s="102"/>
      <c r="K1370" s="102"/>
      <c r="L1370" s="102"/>
      <c r="M1370" s="6"/>
      <c r="N1370" s="38"/>
      <c r="O1370" s="38"/>
      <c r="P1370" s="38"/>
      <c r="Q1370" s="83"/>
      <c r="R1370" s="83"/>
      <c r="S1370" s="83"/>
      <c r="T1370" s="83"/>
      <c r="U1370" s="83"/>
      <c r="V1370" s="102"/>
      <c r="W1370" s="103"/>
      <c r="X1370" s="103"/>
      <c r="Y1370" s="87"/>
      <c r="Z1370" s="103"/>
      <c r="AA1370" s="103"/>
      <c r="AB1370" s="103"/>
      <c r="AC1370" s="101"/>
      <c r="AD1370" s="101"/>
      <c r="AE1370" s="88"/>
      <c r="AF1370" s="48"/>
      <c r="AG1370" s="48"/>
      <c r="AH1370" s="48"/>
      <c r="AI1370" s="98"/>
      <c r="AJ1370" s="6"/>
      <c r="AK1370" s="6"/>
      <c r="AL1370" s="12"/>
      <c r="AM1370" s="12"/>
    </row>
    <row r="1371" spans="1:39" s="7" customFormat="1" ht="15" customHeight="1" x14ac:dyDescent="0.25">
      <c r="A1371" s="13"/>
      <c r="B1371" s="11"/>
      <c r="C1371" s="6"/>
      <c r="D1371" s="38"/>
      <c r="E1371" s="38"/>
      <c r="F1371" s="6"/>
      <c r="G1371" s="6"/>
      <c r="H1371" s="6"/>
      <c r="I1371" s="102"/>
      <c r="J1371" s="102"/>
      <c r="K1371" s="102"/>
      <c r="L1371" s="102"/>
      <c r="M1371" s="6"/>
      <c r="N1371" s="38"/>
      <c r="O1371" s="38"/>
      <c r="P1371" s="38"/>
      <c r="Q1371" s="83"/>
      <c r="R1371" s="83"/>
      <c r="S1371" s="83"/>
      <c r="T1371" s="83"/>
      <c r="U1371" s="83"/>
      <c r="V1371" s="102"/>
      <c r="W1371" s="103"/>
      <c r="X1371" s="103"/>
      <c r="Y1371" s="87"/>
      <c r="Z1371" s="103"/>
      <c r="AA1371" s="103"/>
      <c r="AB1371" s="103"/>
      <c r="AC1371" s="101"/>
      <c r="AD1371" s="101"/>
      <c r="AE1371" s="88"/>
      <c r="AF1371" s="48"/>
      <c r="AG1371" s="48"/>
      <c r="AH1371" s="48"/>
      <c r="AI1371" s="98"/>
      <c r="AJ1371" s="6"/>
      <c r="AK1371" s="6"/>
      <c r="AL1371" s="12"/>
      <c r="AM1371" s="12"/>
    </row>
    <row r="1372" spans="1:39" s="7" customFormat="1" ht="15" customHeight="1" x14ac:dyDescent="0.25">
      <c r="A1372" s="13"/>
      <c r="B1372" s="11"/>
      <c r="C1372" s="6"/>
      <c r="D1372" s="38"/>
      <c r="E1372" s="38"/>
      <c r="F1372" s="6"/>
      <c r="G1372" s="6"/>
      <c r="H1372" s="6"/>
      <c r="I1372" s="102"/>
      <c r="J1372" s="102"/>
      <c r="K1372" s="102"/>
      <c r="L1372" s="102"/>
      <c r="M1372" s="6"/>
      <c r="N1372" s="38"/>
      <c r="O1372" s="38"/>
      <c r="P1372" s="38"/>
      <c r="Q1372" s="83"/>
      <c r="R1372" s="83"/>
      <c r="S1372" s="83"/>
      <c r="T1372" s="83"/>
      <c r="U1372" s="83"/>
      <c r="V1372" s="102"/>
      <c r="W1372" s="103"/>
      <c r="X1372" s="103"/>
      <c r="Y1372" s="87"/>
      <c r="Z1372" s="103"/>
      <c r="AA1372" s="103"/>
      <c r="AB1372" s="103"/>
      <c r="AC1372" s="101"/>
      <c r="AD1372" s="101"/>
      <c r="AE1372" s="88"/>
      <c r="AF1372" s="48"/>
      <c r="AG1372" s="48"/>
      <c r="AH1372" s="48"/>
      <c r="AI1372" s="98"/>
      <c r="AJ1372" s="6"/>
      <c r="AK1372" s="6"/>
      <c r="AL1372" s="12"/>
      <c r="AM1372" s="12"/>
    </row>
    <row r="1373" spans="1:39" s="7" customFormat="1" ht="15" customHeight="1" x14ac:dyDescent="0.25">
      <c r="A1373" s="13"/>
      <c r="B1373" s="11"/>
      <c r="C1373" s="6"/>
      <c r="D1373" s="38"/>
      <c r="E1373" s="38"/>
      <c r="F1373" s="6"/>
      <c r="G1373" s="6"/>
      <c r="H1373" s="6"/>
      <c r="I1373" s="102"/>
      <c r="J1373" s="102"/>
      <c r="K1373" s="102"/>
      <c r="L1373" s="102"/>
      <c r="M1373" s="6"/>
      <c r="N1373" s="38"/>
      <c r="O1373" s="38"/>
      <c r="P1373" s="38"/>
      <c r="Q1373" s="83"/>
      <c r="R1373" s="83"/>
      <c r="S1373" s="83"/>
      <c r="T1373" s="83"/>
      <c r="U1373" s="83"/>
      <c r="V1373" s="102"/>
      <c r="W1373" s="103"/>
      <c r="X1373" s="103"/>
      <c r="Y1373" s="87"/>
      <c r="Z1373" s="103"/>
      <c r="AA1373" s="103"/>
      <c r="AB1373" s="103"/>
      <c r="AC1373" s="101"/>
      <c r="AD1373" s="101"/>
      <c r="AE1373" s="88"/>
      <c r="AF1373" s="48"/>
      <c r="AG1373" s="48"/>
      <c r="AH1373" s="48"/>
      <c r="AI1373" s="98"/>
      <c r="AJ1373" s="6"/>
      <c r="AK1373" s="6"/>
      <c r="AL1373" s="12"/>
      <c r="AM1373" s="12"/>
    </row>
    <row r="1374" spans="1:39" s="7" customFormat="1" ht="15" customHeight="1" x14ac:dyDescent="0.25">
      <c r="A1374" s="13"/>
      <c r="B1374" s="11"/>
      <c r="C1374" s="6"/>
      <c r="D1374" s="38"/>
      <c r="E1374" s="38"/>
      <c r="F1374" s="6"/>
      <c r="G1374" s="6"/>
      <c r="H1374" s="6"/>
      <c r="I1374" s="102"/>
      <c r="J1374" s="102"/>
      <c r="K1374" s="102"/>
      <c r="L1374" s="102"/>
      <c r="M1374" s="6"/>
      <c r="N1374" s="38"/>
      <c r="O1374" s="38"/>
      <c r="P1374" s="38"/>
      <c r="Q1374" s="83"/>
      <c r="R1374" s="83"/>
      <c r="S1374" s="83"/>
      <c r="T1374" s="83"/>
      <c r="U1374" s="83"/>
      <c r="V1374" s="102"/>
      <c r="W1374" s="103"/>
      <c r="X1374" s="103"/>
      <c r="Y1374" s="87"/>
      <c r="Z1374" s="103"/>
      <c r="AA1374" s="103"/>
      <c r="AB1374" s="103"/>
      <c r="AC1374" s="101"/>
      <c r="AD1374" s="101"/>
      <c r="AE1374" s="88"/>
      <c r="AF1374" s="48"/>
      <c r="AG1374" s="48"/>
      <c r="AH1374" s="48"/>
      <c r="AI1374" s="98"/>
      <c r="AJ1374" s="6"/>
      <c r="AK1374" s="6"/>
      <c r="AL1374" s="12"/>
      <c r="AM1374" s="12"/>
    </row>
    <row r="1375" spans="1:39" s="7" customFormat="1" ht="15" customHeight="1" x14ac:dyDescent="0.25">
      <c r="A1375" s="13"/>
      <c r="B1375" s="11"/>
      <c r="C1375" s="6"/>
      <c r="D1375" s="38"/>
      <c r="E1375" s="38"/>
      <c r="F1375" s="6"/>
      <c r="G1375" s="6"/>
      <c r="H1375" s="6"/>
      <c r="I1375" s="102"/>
      <c r="J1375" s="102"/>
      <c r="K1375" s="102"/>
      <c r="L1375" s="102"/>
      <c r="M1375" s="6"/>
      <c r="N1375" s="38"/>
      <c r="O1375" s="38"/>
      <c r="P1375" s="38"/>
      <c r="Q1375" s="83"/>
      <c r="R1375" s="83"/>
      <c r="S1375" s="83"/>
      <c r="T1375" s="83"/>
      <c r="U1375" s="83"/>
      <c r="V1375" s="102"/>
      <c r="W1375" s="103"/>
      <c r="X1375" s="103"/>
      <c r="Y1375" s="87"/>
      <c r="Z1375" s="103"/>
      <c r="AA1375" s="103"/>
      <c r="AB1375" s="103"/>
      <c r="AC1375" s="101"/>
      <c r="AD1375" s="101"/>
      <c r="AE1375" s="88"/>
      <c r="AF1375" s="48"/>
      <c r="AG1375" s="48"/>
      <c r="AH1375" s="48"/>
      <c r="AI1375" s="98"/>
      <c r="AJ1375" s="6"/>
      <c r="AK1375" s="6"/>
      <c r="AL1375" s="12"/>
      <c r="AM1375" s="12"/>
    </row>
    <row r="1376" spans="1:39" s="7" customFormat="1" ht="15" customHeight="1" x14ac:dyDescent="0.25">
      <c r="A1376" s="13"/>
      <c r="B1376" s="11"/>
      <c r="C1376" s="6"/>
      <c r="D1376" s="38"/>
      <c r="E1376" s="38"/>
      <c r="F1376" s="6"/>
      <c r="G1376" s="6"/>
      <c r="H1376" s="6"/>
      <c r="I1376" s="102"/>
      <c r="J1376" s="102"/>
      <c r="K1376" s="102"/>
      <c r="L1376" s="102"/>
      <c r="M1376" s="6"/>
      <c r="N1376" s="38"/>
      <c r="O1376" s="38"/>
      <c r="P1376" s="38"/>
      <c r="Q1376" s="83"/>
      <c r="R1376" s="83"/>
      <c r="S1376" s="83"/>
      <c r="T1376" s="83"/>
      <c r="U1376" s="83"/>
      <c r="V1376" s="102"/>
      <c r="W1376" s="103"/>
      <c r="X1376" s="103"/>
      <c r="Y1376" s="87"/>
      <c r="Z1376" s="103"/>
      <c r="AA1376" s="103"/>
      <c r="AB1376" s="103"/>
      <c r="AC1376" s="101"/>
      <c r="AD1376" s="101"/>
      <c r="AE1376" s="88"/>
      <c r="AF1376" s="48"/>
      <c r="AG1376" s="48"/>
      <c r="AH1376" s="48"/>
      <c r="AI1376" s="98"/>
      <c r="AJ1376" s="6"/>
      <c r="AK1376" s="6"/>
      <c r="AL1376" s="12"/>
      <c r="AM1376" s="12"/>
    </row>
    <row r="1377" spans="1:39" s="7" customFormat="1" ht="15" customHeight="1" x14ac:dyDescent="0.25">
      <c r="A1377" s="13"/>
      <c r="B1377" s="11"/>
      <c r="C1377" s="6"/>
      <c r="D1377" s="38"/>
      <c r="E1377" s="38"/>
      <c r="F1377" s="6"/>
      <c r="G1377" s="6"/>
      <c r="H1377" s="6"/>
      <c r="I1377" s="102"/>
      <c r="J1377" s="102"/>
      <c r="K1377" s="102"/>
      <c r="L1377" s="102"/>
      <c r="M1377" s="6"/>
      <c r="N1377" s="38"/>
      <c r="O1377" s="38"/>
      <c r="P1377" s="38"/>
      <c r="Q1377" s="83"/>
      <c r="R1377" s="83"/>
      <c r="S1377" s="83"/>
      <c r="T1377" s="83"/>
      <c r="U1377" s="83"/>
      <c r="V1377" s="102"/>
      <c r="W1377" s="103"/>
      <c r="X1377" s="103"/>
      <c r="Y1377" s="87"/>
      <c r="Z1377" s="103"/>
      <c r="AA1377" s="103"/>
      <c r="AB1377" s="103"/>
      <c r="AC1377" s="101"/>
      <c r="AD1377" s="101"/>
      <c r="AE1377" s="88"/>
      <c r="AF1377" s="48"/>
      <c r="AG1377" s="48"/>
      <c r="AH1377" s="48"/>
      <c r="AI1377" s="98"/>
      <c r="AJ1377" s="6"/>
      <c r="AK1377" s="6"/>
      <c r="AL1377" s="12"/>
      <c r="AM1377" s="12"/>
    </row>
    <row r="1378" spans="1:39" s="7" customFormat="1" ht="15" customHeight="1" x14ac:dyDescent="0.25">
      <c r="A1378" s="13"/>
      <c r="B1378" s="11"/>
      <c r="C1378" s="6"/>
      <c r="D1378" s="38"/>
      <c r="E1378" s="38"/>
      <c r="F1378" s="6"/>
      <c r="G1378" s="6"/>
      <c r="H1378" s="6"/>
      <c r="I1378" s="102"/>
      <c r="J1378" s="102"/>
      <c r="K1378" s="102"/>
      <c r="L1378" s="102"/>
      <c r="M1378" s="6"/>
      <c r="N1378" s="38"/>
      <c r="O1378" s="38"/>
      <c r="P1378" s="38"/>
      <c r="Q1378" s="83"/>
      <c r="R1378" s="83"/>
      <c r="S1378" s="83"/>
      <c r="T1378" s="83"/>
      <c r="U1378" s="83"/>
      <c r="V1378" s="102"/>
      <c r="W1378" s="103"/>
      <c r="X1378" s="103"/>
      <c r="Y1378" s="87"/>
      <c r="Z1378" s="103"/>
      <c r="AA1378" s="103"/>
      <c r="AB1378" s="103"/>
      <c r="AC1378" s="101"/>
      <c r="AD1378" s="101"/>
      <c r="AE1378" s="88"/>
      <c r="AF1378" s="48"/>
      <c r="AG1378" s="48"/>
      <c r="AH1378" s="48"/>
      <c r="AI1378" s="98"/>
      <c r="AJ1378" s="6"/>
      <c r="AK1378" s="6"/>
      <c r="AL1378" s="12"/>
      <c r="AM1378" s="12"/>
    </row>
    <row r="1379" spans="1:39" s="7" customFormat="1" ht="15" customHeight="1" x14ac:dyDescent="0.25">
      <c r="A1379" s="13"/>
      <c r="B1379" s="11"/>
      <c r="C1379" s="6"/>
      <c r="D1379" s="38"/>
      <c r="E1379" s="38"/>
      <c r="F1379" s="6"/>
      <c r="G1379" s="6"/>
      <c r="H1379" s="6"/>
      <c r="I1379" s="102"/>
      <c r="J1379" s="102"/>
      <c r="K1379" s="102"/>
      <c r="L1379" s="102"/>
      <c r="M1379" s="6"/>
      <c r="N1379" s="38"/>
      <c r="O1379" s="38"/>
      <c r="P1379" s="38"/>
      <c r="Q1379" s="83"/>
      <c r="R1379" s="83"/>
      <c r="S1379" s="83"/>
      <c r="T1379" s="83"/>
      <c r="U1379" s="83"/>
      <c r="V1379" s="102"/>
      <c r="W1379" s="103"/>
      <c r="X1379" s="103"/>
      <c r="Y1379" s="87"/>
      <c r="Z1379" s="103"/>
      <c r="AA1379" s="103"/>
      <c r="AB1379" s="103"/>
      <c r="AC1379" s="101"/>
      <c r="AD1379" s="101"/>
      <c r="AE1379" s="88"/>
      <c r="AF1379" s="48"/>
      <c r="AG1379" s="48"/>
      <c r="AH1379" s="48"/>
      <c r="AI1379" s="98"/>
      <c r="AJ1379" s="6"/>
      <c r="AK1379" s="6"/>
      <c r="AL1379" s="12"/>
      <c r="AM1379" s="12"/>
    </row>
    <row r="1380" spans="1:39" s="7" customFormat="1" ht="15" customHeight="1" x14ac:dyDescent="0.25">
      <c r="A1380" s="13"/>
      <c r="B1380" s="11"/>
      <c r="C1380" s="6"/>
      <c r="D1380" s="38"/>
      <c r="E1380" s="38"/>
      <c r="F1380" s="6"/>
      <c r="G1380" s="6"/>
      <c r="H1380" s="6"/>
      <c r="I1380" s="102"/>
      <c r="J1380" s="102"/>
      <c r="K1380" s="102"/>
      <c r="L1380" s="102"/>
      <c r="M1380" s="6"/>
      <c r="N1380" s="38"/>
      <c r="O1380" s="38"/>
      <c r="P1380" s="38"/>
      <c r="Q1380" s="83"/>
      <c r="R1380" s="83"/>
      <c r="S1380" s="83"/>
      <c r="T1380" s="83"/>
      <c r="U1380" s="83"/>
      <c r="V1380" s="102"/>
      <c r="W1380" s="103"/>
      <c r="X1380" s="103"/>
      <c r="Y1380" s="87"/>
      <c r="Z1380" s="103"/>
      <c r="AA1380" s="103"/>
      <c r="AB1380" s="103"/>
      <c r="AC1380" s="101"/>
      <c r="AD1380" s="101"/>
      <c r="AE1380" s="88"/>
      <c r="AF1380" s="48"/>
      <c r="AG1380" s="48"/>
      <c r="AH1380" s="48"/>
      <c r="AI1380" s="98"/>
      <c r="AJ1380" s="6"/>
      <c r="AK1380" s="6"/>
      <c r="AL1380" s="12"/>
      <c r="AM1380" s="12"/>
    </row>
    <row r="1381" spans="1:39" s="7" customFormat="1" ht="15" customHeight="1" x14ac:dyDescent="0.25">
      <c r="A1381" s="13"/>
      <c r="B1381" s="11"/>
      <c r="C1381" s="6"/>
      <c r="D1381" s="38"/>
      <c r="E1381" s="38"/>
      <c r="F1381" s="6"/>
      <c r="G1381" s="6"/>
      <c r="H1381" s="6"/>
      <c r="I1381" s="102"/>
      <c r="J1381" s="102"/>
      <c r="K1381" s="102"/>
      <c r="L1381" s="102"/>
      <c r="M1381" s="6"/>
      <c r="N1381" s="38"/>
      <c r="O1381" s="38"/>
      <c r="P1381" s="38"/>
      <c r="Q1381" s="83"/>
      <c r="R1381" s="83"/>
      <c r="S1381" s="83"/>
      <c r="T1381" s="83"/>
      <c r="U1381" s="83"/>
      <c r="V1381" s="102"/>
      <c r="W1381" s="103"/>
      <c r="X1381" s="103"/>
      <c r="Y1381" s="87"/>
      <c r="Z1381" s="103"/>
      <c r="AA1381" s="103"/>
      <c r="AB1381" s="103"/>
      <c r="AC1381" s="101"/>
      <c r="AD1381" s="101"/>
      <c r="AE1381" s="88"/>
      <c r="AF1381" s="48"/>
      <c r="AG1381" s="48"/>
      <c r="AH1381" s="48"/>
      <c r="AI1381" s="98"/>
      <c r="AJ1381" s="6"/>
      <c r="AK1381" s="6"/>
      <c r="AL1381" s="12"/>
      <c r="AM1381" s="12"/>
    </row>
    <row r="1382" spans="1:39" s="7" customFormat="1" ht="15" customHeight="1" x14ac:dyDescent="0.25">
      <c r="A1382" s="13"/>
      <c r="B1382" s="11"/>
      <c r="C1382" s="6"/>
      <c r="D1382" s="38"/>
      <c r="E1382" s="38"/>
      <c r="F1382" s="6"/>
      <c r="G1382" s="6"/>
      <c r="H1382" s="6"/>
      <c r="I1382" s="102"/>
      <c r="J1382" s="102"/>
      <c r="K1382" s="102"/>
      <c r="L1382" s="102"/>
      <c r="M1382" s="6"/>
      <c r="N1382" s="38"/>
      <c r="O1382" s="38"/>
      <c r="P1382" s="38"/>
      <c r="Q1382" s="83"/>
      <c r="R1382" s="83"/>
      <c r="S1382" s="83"/>
      <c r="T1382" s="83"/>
      <c r="U1382" s="83"/>
      <c r="V1382" s="102"/>
      <c r="W1382" s="103"/>
      <c r="X1382" s="103"/>
      <c r="Y1382" s="87"/>
      <c r="Z1382" s="103"/>
      <c r="AA1382" s="103"/>
      <c r="AB1382" s="103"/>
      <c r="AC1382" s="101"/>
      <c r="AD1382" s="101"/>
      <c r="AE1382" s="88"/>
      <c r="AF1382" s="48"/>
      <c r="AG1382" s="48"/>
      <c r="AH1382" s="48"/>
      <c r="AI1382" s="98"/>
      <c r="AJ1382" s="6"/>
      <c r="AK1382" s="6"/>
      <c r="AL1382" s="12"/>
      <c r="AM1382" s="12"/>
    </row>
    <row r="1383" spans="1:39" s="7" customFormat="1" ht="15" customHeight="1" x14ac:dyDescent="0.25">
      <c r="A1383" s="13"/>
      <c r="B1383" s="11"/>
      <c r="C1383" s="6"/>
      <c r="D1383" s="38"/>
      <c r="E1383" s="38"/>
      <c r="F1383" s="6"/>
      <c r="G1383" s="6"/>
      <c r="H1383" s="6"/>
      <c r="I1383" s="102"/>
      <c r="J1383" s="102"/>
      <c r="K1383" s="102"/>
      <c r="L1383" s="102"/>
      <c r="M1383" s="6"/>
      <c r="N1383" s="38"/>
      <c r="O1383" s="38"/>
      <c r="P1383" s="38"/>
      <c r="Q1383" s="83"/>
      <c r="R1383" s="83"/>
      <c r="S1383" s="83"/>
      <c r="T1383" s="83"/>
      <c r="U1383" s="83"/>
      <c r="V1383" s="102"/>
      <c r="W1383" s="103"/>
      <c r="X1383" s="103"/>
      <c r="Y1383" s="87"/>
      <c r="Z1383" s="103"/>
      <c r="AA1383" s="103"/>
      <c r="AB1383" s="103"/>
      <c r="AC1383" s="101"/>
      <c r="AD1383" s="101"/>
      <c r="AE1383" s="88"/>
      <c r="AF1383" s="48"/>
      <c r="AG1383" s="48"/>
      <c r="AH1383" s="48"/>
      <c r="AI1383" s="98"/>
      <c r="AJ1383" s="6"/>
      <c r="AK1383" s="6"/>
      <c r="AL1383" s="12"/>
      <c r="AM1383" s="12"/>
    </row>
    <row r="1384" spans="1:39" s="7" customFormat="1" ht="15" customHeight="1" x14ac:dyDescent="0.25">
      <c r="A1384" s="13"/>
      <c r="B1384" s="11"/>
      <c r="C1384" s="6"/>
      <c r="D1384" s="38"/>
      <c r="E1384" s="38"/>
      <c r="F1384" s="6"/>
      <c r="G1384" s="6"/>
      <c r="H1384" s="6"/>
      <c r="I1384" s="102"/>
      <c r="J1384" s="102"/>
      <c r="K1384" s="102"/>
      <c r="L1384" s="102"/>
      <c r="M1384" s="6"/>
      <c r="N1384" s="38"/>
      <c r="O1384" s="38"/>
      <c r="P1384" s="38"/>
      <c r="Q1384" s="83"/>
      <c r="R1384" s="83"/>
      <c r="S1384" s="83"/>
      <c r="T1384" s="83"/>
      <c r="U1384" s="83"/>
      <c r="V1384" s="102"/>
      <c r="W1384" s="103"/>
      <c r="X1384" s="103"/>
      <c r="Y1384" s="87"/>
      <c r="Z1384" s="103"/>
      <c r="AA1384" s="103"/>
      <c r="AB1384" s="103"/>
      <c r="AC1384" s="101"/>
      <c r="AD1384" s="101"/>
      <c r="AE1384" s="88"/>
      <c r="AF1384" s="48"/>
      <c r="AG1384" s="48"/>
      <c r="AH1384" s="48"/>
      <c r="AI1384" s="98"/>
      <c r="AJ1384" s="6"/>
      <c r="AK1384" s="6"/>
      <c r="AL1384" s="12"/>
      <c r="AM1384" s="12"/>
    </row>
    <row r="1385" spans="1:39" s="7" customFormat="1" ht="15" customHeight="1" x14ac:dyDescent="0.25">
      <c r="A1385" s="13"/>
      <c r="B1385" s="11"/>
      <c r="C1385" s="6"/>
      <c r="D1385" s="38"/>
      <c r="E1385" s="38"/>
      <c r="F1385" s="6"/>
      <c r="G1385" s="6"/>
      <c r="H1385" s="6"/>
      <c r="I1385" s="102"/>
      <c r="J1385" s="102"/>
      <c r="K1385" s="102"/>
      <c r="L1385" s="102"/>
      <c r="M1385" s="6"/>
      <c r="N1385" s="38"/>
      <c r="O1385" s="38"/>
      <c r="P1385" s="38"/>
      <c r="Q1385" s="83"/>
      <c r="R1385" s="83"/>
      <c r="S1385" s="83"/>
      <c r="T1385" s="83"/>
      <c r="U1385" s="83"/>
      <c r="V1385" s="102"/>
      <c r="W1385" s="103"/>
      <c r="X1385" s="103"/>
      <c r="Y1385" s="87"/>
      <c r="Z1385" s="103"/>
      <c r="AA1385" s="103"/>
      <c r="AB1385" s="103"/>
      <c r="AC1385" s="101"/>
      <c r="AD1385" s="101"/>
      <c r="AE1385" s="88"/>
      <c r="AF1385" s="48"/>
      <c r="AG1385" s="48"/>
      <c r="AH1385" s="48"/>
      <c r="AI1385" s="98"/>
      <c r="AJ1385" s="6"/>
      <c r="AK1385" s="6"/>
      <c r="AL1385" s="12"/>
      <c r="AM1385" s="12"/>
    </row>
    <row r="1386" spans="1:39" s="7" customFormat="1" ht="15" customHeight="1" x14ac:dyDescent="0.25">
      <c r="A1386" s="13"/>
      <c r="B1386" s="11"/>
      <c r="C1386" s="6"/>
      <c r="D1386" s="38"/>
      <c r="E1386" s="38"/>
      <c r="F1386" s="6"/>
      <c r="G1386" s="6"/>
      <c r="H1386" s="6"/>
      <c r="I1386" s="102"/>
      <c r="J1386" s="102"/>
      <c r="K1386" s="102"/>
      <c r="L1386" s="102"/>
      <c r="M1386" s="6"/>
      <c r="N1386" s="38"/>
      <c r="O1386" s="38"/>
      <c r="P1386" s="38"/>
      <c r="Q1386" s="83"/>
      <c r="R1386" s="83"/>
      <c r="S1386" s="83"/>
      <c r="T1386" s="83"/>
      <c r="U1386" s="83"/>
      <c r="V1386" s="102"/>
      <c r="W1386" s="103"/>
      <c r="X1386" s="103"/>
      <c r="Y1386" s="87"/>
      <c r="Z1386" s="103"/>
      <c r="AA1386" s="103"/>
      <c r="AB1386" s="103"/>
      <c r="AC1386" s="101"/>
      <c r="AD1386" s="101"/>
      <c r="AE1386" s="88"/>
      <c r="AF1386" s="48"/>
      <c r="AG1386" s="48"/>
      <c r="AH1386" s="48"/>
      <c r="AI1386" s="98"/>
      <c r="AJ1386" s="6"/>
      <c r="AK1386" s="6"/>
      <c r="AL1386" s="12"/>
      <c r="AM1386" s="12"/>
    </row>
    <row r="1387" spans="1:39" s="7" customFormat="1" ht="15" customHeight="1" x14ac:dyDescent="0.25">
      <c r="A1387" s="13"/>
      <c r="B1387" s="11"/>
      <c r="C1387" s="6"/>
      <c r="D1387" s="38"/>
      <c r="E1387" s="38"/>
      <c r="F1387" s="6"/>
      <c r="G1387" s="6"/>
      <c r="H1387" s="6"/>
      <c r="I1387" s="102"/>
      <c r="J1387" s="102"/>
      <c r="K1387" s="102"/>
      <c r="L1387" s="102"/>
      <c r="M1387" s="6"/>
      <c r="N1387" s="38"/>
      <c r="O1387" s="38"/>
      <c r="P1387" s="38"/>
      <c r="Q1387" s="83"/>
      <c r="R1387" s="83"/>
      <c r="S1387" s="83"/>
      <c r="T1387" s="83"/>
      <c r="U1387" s="83"/>
      <c r="V1387" s="102"/>
      <c r="W1387" s="103"/>
      <c r="X1387" s="103"/>
      <c r="Y1387" s="87"/>
      <c r="Z1387" s="103"/>
      <c r="AA1387" s="103"/>
      <c r="AB1387" s="103"/>
      <c r="AC1387" s="101"/>
      <c r="AD1387" s="101"/>
      <c r="AE1387" s="88"/>
      <c r="AF1387" s="48"/>
      <c r="AG1387" s="48"/>
      <c r="AH1387" s="48"/>
      <c r="AI1387" s="98"/>
      <c r="AJ1387" s="6"/>
      <c r="AK1387" s="6"/>
      <c r="AL1387" s="12"/>
      <c r="AM1387" s="12"/>
    </row>
    <row r="1388" spans="1:39" s="7" customFormat="1" ht="15" customHeight="1" x14ac:dyDescent="0.25">
      <c r="A1388" s="13"/>
      <c r="B1388" s="11"/>
      <c r="C1388" s="6"/>
      <c r="D1388" s="38"/>
      <c r="E1388" s="38"/>
      <c r="F1388" s="6"/>
      <c r="G1388" s="6"/>
      <c r="H1388" s="6"/>
      <c r="I1388" s="102"/>
      <c r="J1388" s="102"/>
      <c r="K1388" s="102"/>
      <c r="L1388" s="102"/>
      <c r="M1388" s="6"/>
      <c r="N1388" s="38"/>
      <c r="O1388" s="38"/>
      <c r="P1388" s="38"/>
      <c r="Q1388" s="83"/>
      <c r="R1388" s="83"/>
      <c r="S1388" s="83"/>
      <c r="T1388" s="83"/>
      <c r="U1388" s="83"/>
      <c r="V1388" s="102"/>
      <c r="W1388" s="103"/>
      <c r="X1388" s="103"/>
      <c r="Y1388" s="87"/>
      <c r="Z1388" s="103"/>
      <c r="AA1388" s="103"/>
      <c r="AB1388" s="103"/>
      <c r="AC1388" s="101"/>
      <c r="AD1388" s="101"/>
      <c r="AE1388" s="88"/>
      <c r="AF1388" s="48"/>
      <c r="AG1388" s="48"/>
      <c r="AH1388" s="48"/>
      <c r="AI1388" s="98"/>
      <c r="AJ1388" s="6"/>
      <c r="AK1388" s="6"/>
      <c r="AL1388" s="12"/>
      <c r="AM1388" s="12"/>
    </row>
    <row r="1389" spans="1:39" s="7" customFormat="1" ht="15" customHeight="1" x14ac:dyDescent="0.25">
      <c r="A1389" s="13"/>
      <c r="B1389" s="11"/>
      <c r="C1389" s="6"/>
      <c r="D1389" s="38"/>
      <c r="E1389" s="38"/>
      <c r="F1389" s="6"/>
      <c r="G1389" s="6"/>
      <c r="H1389" s="6"/>
      <c r="I1389" s="102"/>
      <c r="J1389" s="102"/>
      <c r="K1389" s="102"/>
      <c r="L1389" s="102"/>
      <c r="M1389" s="6"/>
      <c r="N1389" s="38"/>
      <c r="O1389" s="38"/>
      <c r="P1389" s="38"/>
      <c r="Q1389" s="83"/>
      <c r="R1389" s="83"/>
      <c r="S1389" s="83"/>
      <c r="T1389" s="83"/>
      <c r="U1389" s="83"/>
      <c r="V1389" s="102"/>
      <c r="W1389" s="103"/>
      <c r="X1389" s="103"/>
      <c r="Y1389" s="87"/>
      <c r="Z1389" s="103"/>
      <c r="AA1389" s="103"/>
      <c r="AB1389" s="103"/>
      <c r="AC1389" s="101"/>
      <c r="AD1389" s="101"/>
      <c r="AE1389" s="88"/>
      <c r="AF1389" s="48"/>
      <c r="AG1389" s="48"/>
      <c r="AH1389" s="48"/>
      <c r="AI1389" s="98"/>
      <c r="AJ1389" s="6"/>
      <c r="AK1389" s="6"/>
      <c r="AL1389" s="12"/>
      <c r="AM1389" s="12"/>
    </row>
    <row r="1390" spans="1:39" s="7" customFormat="1" ht="15" customHeight="1" x14ac:dyDescent="0.25">
      <c r="A1390" s="13"/>
      <c r="B1390" s="11"/>
      <c r="C1390" s="6"/>
      <c r="D1390" s="38"/>
      <c r="E1390" s="38"/>
      <c r="F1390" s="6"/>
      <c r="G1390" s="6"/>
      <c r="H1390" s="6"/>
      <c r="I1390" s="102"/>
      <c r="J1390" s="102"/>
      <c r="K1390" s="102"/>
      <c r="L1390" s="102"/>
      <c r="M1390" s="6"/>
      <c r="N1390" s="38"/>
      <c r="O1390" s="38"/>
      <c r="P1390" s="38"/>
      <c r="Q1390" s="83"/>
      <c r="R1390" s="83"/>
      <c r="S1390" s="83"/>
      <c r="T1390" s="83"/>
      <c r="U1390" s="83"/>
      <c r="V1390" s="102"/>
      <c r="W1390" s="103"/>
      <c r="X1390" s="103"/>
      <c r="Y1390" s="87"/>
      <c r="Z1390" s="103"/>
      <c r="AA1390" s="103"/>
      <c r="AB1390" s="103"/>
      <c r="AC1390" s="101"/>
      <c r="AD1390" s="101"/>
      <c r="AE1390" s="88"/>
      <c r="AF1390" s="48"/>
      <c r="AG1390" s="48"/>
      <c r="AH1390" s="48"/>
      <c r="AI1390" s="98"/>
      <c r="AJ1390" s="6"/>
      <c r="AK1390" s="6"/>
      <c r="AL1390" s="12"/>
      <c r="AM1390" s="12"/>
    </row>
    <row r="1391" spans="1:39" s="7" customFormat="1" ht="15" customHeight="1" x14ac:dyDescent="0.25">
      <c r="A1391" s="13"/>
      <c r="B1391" s="11"/>
      <c r="C1391" s="6"/>
      <c r="D1391" s="38"/>
      <c r="E1391" s="38"/>
      <c r="F1391" s="6"/>
      <c r="G1391" s="6"/>
      <c r="H1391" s="6"/>
      <c r="I1391" s="102"/>
      <c r="J1391" s="102"/>
      <c r="K1391" s="102"/>
      <c r="L1391" s="102"/>
      <c r="M1391" s="6"/>
      <c r="N1391" s="38"/>
      <c r="O1391" s="38"/>
      <c r="P1391" s="38"/>
      <c r="Q1391" s="83"/>
      <c r="R1391" s="83"/>
      <c r="S1391" s="83"/>
      <c r="T1391" s="83"/>
      <c r="U1391" s="83"/>
      <c r="V1391" s="102"/>
      <c r="W1391" s="103"/>
      <c r="X1391" s="103"/>
      <c r="Y1391" s="87"/>
      <c r="Z1391" s="103"/>
      <c r="AA1391" s="103"/>
      <c r="AB1391" s="103"/>
      <c r="AC1391" s="101"/>
      <c r="AD1391" s="101"/>
      <c r="AE1391" s="88"/>
      <c r="AF1391" s="48"/>
      <c r="AG1391" s="48"/>
      <c r="AH1391" s="48"/>
      <c r="AI1391" s="98"/>
      <c r="AJ1391" s="6"/>
      <c r="AK1391" s="6"/>
      <c r="AL1391" s="12"/>
      <c r="AM1391" s="12"/>
    </row>
    <row r="1392" spans="1:39" s="7" customFormat="1" ht="15" customHeight="1" x14ac:dyDescent="0.25">
      <c r="A1392" s="13"/>
      <c r="B1392" s="11"/>
      <c r="C1392" s="6"/>
      <c r="D1392" s="38"/>
      <c r="E1392" s="38"/>
      <c r="F1392" s="6"/>
      <c r="G1392" s="6"/>
      <c r="H1392" s="6"/>
      <c r="I1392" s="102"/>
      <c r="J1392" s="102"/>
      <c r="K1392" s="102"/>
      <c r="L1392" s="102"/>
      <c r="M1392" s="6"/>
      <c r="N1392" s="38"/>
      <c r="O1392" s="38"/>
      <c r="P1392" s="38"/>
      <c r="Q1392" s="83"/>
      <c r="R1392" s="83"/>
      <c r="S1392" s="83"/>
      <c r="T1392" s="83"/>
      <c r="U1392" s="83"/>
      <c r="V1392" s="102"/>
      <c r="W1392" s="103"/>
      <c r="X1392" s="103"/>
      <c r="Y1392" s="87"/>
      <c r="Z1392" s="103"/>
      <c r="AA1392" s="103"/>
      <c r="AB1392" s="103"/>
      <c r="AC1392" s="101"/>
      <c r="AD1392" s="101"/>
      <c r="AE1392" s="88"/>
      <c r="AF1392" s="48"/>
      <c r="AG1392" s="48"/>
      <c r="AH1392" s="48"/>
      <c r="AI1392" s="98"/>
      <c r="AJ1392" s="6"/>
      <c r="AK1392" s="6"/>
      <c r="AL1392" s="12"/>
      <c r="AM1392" s="12"/>
    </row>
    <row r="1393" spans="1:39" s="7" customFormat="1" ht="15" customHeight="1" x14ac:dyDescent="0.25">
      <c r="A1393" s="13"/>
      <c r="B1393" s="11"/>
      <c r="C1393" s="6"/>
      <c r="D1393" s="38"/>
      <c r="E1393" s="38"/>
      <c r="F1393" s="6"/>
      <c r="G1393" s="6"/>
      <c r="H1393" s="6"/>
      <c r="I1393" s="102"/>
      <c r="J1393" s="102"/>
      <c r="K1393" s="102"/>
      <c r="L1393" s="102"/>
      <c r="M1393" s="6"/>
      <c r="N1393" s="38"/>
      <c r="O1393" s="38"/>
      <c r="P1393" s="38"/>
      <c r="Q1393" s="83"/>
      <c r="R1393" s="83"/>
      <c r="S1393" s="83"/>
      <c r="T1393" s="83"/>
      <c r="U1393" s="83"/>
      <c r="V1393" s="102"/>
      <c r="W1393" s="103"/>
      <c r="X1393" s="103"/>
      <c r="Y1393" s="87"/>
      <c r="Z1393" s="103"/>
      <c r="AA1393" s="103"/>
      <c r="AB1393" s="103"/>
      <c r="AC1393" s="101"/>
      <c r="AD1393" s="101"/>
      <c r="AE1393" s="88"/>
      <c r="AF1393" s="48"/>
      <c r="AG1393" s="48"/>
      <c r="AH1393" s="48"/>
      <c r="AI1393" s="98"/>
      <c r="AJ1393" s="6"/>
      <c r="AK1393" s="6"/>
      <c r="AL1393" s="12"/>
      <c r="AM1393" s="12"/>
    </row>
    <row r="1394" spans="1:39" s="7" customFormat="1" ht="15" customHeight="1" x14ac:dyDescent="0.25">
      <c r="A1394" s="13"/>
      <c r="B1394" s="11"/>
      <c r="C1394" s="6"/>
      <c r="D1394" s="38"/>
      <c r="E1394" s="38"/>
      <c r="F1394" s="6"/>
      <c r="G1394" s="6"/>
      <c r="H1394" s="6"/>
      <c r="I1394" s="102"/>
      <c r="J1394" s="102"/>
      <c r="K1394" s="102"/>
      <c r="L1394" s="102"/>
      <c r="M1394" s="6"/>
      <c r="N1394" s="38"/>
      <c r="O1394" s="38"/>
      <c r="P1394" s="38"/>
      <c r="Q1394" s="83"/>
      <c r="R1394" s="83"/>
      <c r="S1394" s="83"/>
      <c r="T1394" s="83"/>
      <c r="U1394" s="83"/>
      <c r="V1394" s="102"/>
      <c r="W1394" s="103"/>
      <c r="X1394" s="103"/>
      <c r="Y1394" s="87"/>
      <c r="Z1394" s="103"/>
      <c r="AA1394" s="103"/>
      <c r="AB1394" s="103"/>
      <c r="AC1394" s="101"/>
      <c r="AD1394" s="101"/>
      <c r="AE1394" s="88"/>
      <c r="AF1394" s="48"/>
      <c r="AG1394" s="48"/>
      <c r="AH1394" s="48"/>
      <c r="AI1394" s="98"/>
      <c r="AJ1394" s="6"/>
      <c r="AK1394" s="6"/>
      <c r="AL1394" s="12"/>
      <c r="AM1394" s="12"/>
    </row>
    <row r="1395" spans="1:39" s="7" customFormat="1" ht="15" customHeight="1" x14ac:dyDescent="0.25">
      <c r="A1395" s="13"/>
      <c r="B1395" s="11"/>
      <c r="C1395" s="6"/>
      <c r="D1395" s="38"/>
      <c r="E1395" s="38"/>
      <c r="F1395" s="6"/>
      <c r="G1395" s="6"/>
      <c r="H1395" s="6"/>
      <c r="I1395" s="102"/>
      <c r="J1395" s="102"/>
      <c r="K1395" s="102"/>
      <c r="L1395" s="102"/>
      <c r="M1395" s="6"/>
      <c r="N1395" s="38"/>
      <c r="O1395" s="38"/>
      <c r="P1395" s="38"/>
      <c r="Q1395" s="83"/>
      <c r="R1395" s="83"/>
      <c r="S1395" s="83"/>
      <c r="T1395" s="83"/>
      <c r="U1395" s="83"/>
      <c r="V1395" s="102"/>
      <c r="W1395" s="103"/>
      <c r="X1395" s="103"/>
      <c r="Y1395" s="87"/>
      <c r="Z1395" s="103"/>
      <c r="AA1395" s="103"/>
      <c r="AB1395" s="103"/>
      <c r="AC1395" s="101"/>
      <c r="AD1395" s="101"/>
      <c r="AE1395" s="88"/>
      <c r="AF1395" s="48"/>
      <c r="AG1395" s="48"/>
      <c r="AH1395" s="48"/>
      <c r="AI1395" s="98"/>
      <c r="AJ1395" s="6"/>
      <c r="AK1395" s="6"/>
      <c r="AL1395" s="12"/>
      <c r="AM1395" s="12"/>
    </row>
    <row r="1396" spans="1:39" s="7" customFormat="1" ht="15" customHeight="1" x14ac:dyDescent="0.25">
      <c r="A1396" s="13"/>
      <c r="B1396" s="11"/>
      <c r="C1396" s="6"/>
      <c r="D1396" s="38"/>
      <c r="E1396" s="38"/>
      <c r="F1396" s="6"/>
      <c r="G1396" s="6"/>
      <c r="H1396" s="6"/>
      <c r="I1396" s="102"/>
      <c r="J1396" s="102"/>
      <c r="K1396" s="102"/>
      <c r="L1396" s="102"/>
      <c r="M1396" s="6"/>
      <c r="N1396" s="38"/>
      <c r="O1396" s="38"/>
      <c r="P1396" s="38"/>
      <c r="Q1396" s="83"/>
      <c r="R1396" s="83"/>
      <c r="S1396" s="83"/>
      <c r="T1396" s="83"/>
      <c r="U1396" s="83"/>
      <c r="V1396" s="102"/>
      <c r="W1396" s="103"/>
      <c r="X1396" s="103"/>
      <c r="Y1396" s="87"/>
      <c r="Z1396" s="103"/>
      <c r="AA1396" s="103"/>
      <c r="AB1396" s="103"/>
      <c r="AC1396" s="101"/>
      <c r="AD1396" s="101"/>
      <c r="AE1396" s="88"/>
      <c r="AF1396" s="48"/>
      <c r="AG1396" s="48"/>
      <c r="AH1396" s="48"/>
      <c r="AI1396" s="98"/>
      <c r="AJ1396" s="6"/>
      <c r="AK1396" s="6"/>
      <c r="AL1396" s="12"/>
      <c r="AM1396" s="12"/>
    </row>
    <row r="1397" spans="1:39" s="7" customFormat="1" ht="15" customHeight="1" x14ac:dyDescent="0.25">
      <c r="A1397" s="13"/>
      <c r="B1397" s="11"/>
      <c r="C1397" s="6"/>
      <c r="D1397" s="38"/>
      <c r="E1397" s="38"/>
      <c r="F1397" s="6"/>
      <c r="G1397" s="6"/>
      <c r="H1397" s="6"/>
      <c r="I1397" s="102"/>
      <c r="J1397" s="102"/>
      <c r="K1397" s="102"/>
      <c r="L1397" s="102"/>
      <c r="M1397" s="6"/>
      <c r="N1397" s="38"/>
      <c r="O1397" s="38"/>
      <c r="P1397" s="38"/>
      <c r="Q1397" s="83"/>
      <c r="R1397" s="83"/>
      <c r="S1397" s="83"/>
      <c r="T1397" s="83"/>
      <c r="U1397" s="83"/>
      <c r="V1397" s="102"/>
      <c r="W1397" s="103"/>
      <c r="X1397" s="103"/>
      <c r="Y1397" s="87"/>
      <c r="Z1397" s="103"/>
      <c r="AA1397" s="103"/>
      <c r="AB1397" s="103"/>
      <c r="AC1397" s="101"/>
      <c r="AD1397" s="101"/>
      <c r="AE1397" s="88"/>
      <c r="AF1397" s="48"/>
      <c r="AG1397" s="48"/>
      <c r="AH1397" s="48"/>
      <c r="AI1397" s="98"/>
      <c r="AJ1397" s="6"/>
      <c r="AK1397" s="6"/>
      <c r="AL1397" s="12"/>
      <c r="AM1397" s="12"/>
    </row>
    <row r="1398" spans="1:39" s="7" customFormat="1" ht="15" customHeight="1" x14ac:dyDescent="0.25">
      <c r="A1398" s="13"/>
      <c r="B1398" s="11"/>
      <c r="C1398" s="6"/>
      <c r="D1398" s="38"/>
      <c r="E1398" s="38"/>
      <c r="F1398" s="6"/>
      <c r="G1398" s="6"/>
      <c r="H1398" s="6"/>
      <c r="I1398" s="102"/>
      <c r="J1398" s="102"/>
      <c r="K1398" s="102"/>
      <c r="L1398" s="102"/>
      <c r="M1398" s="6"/>
      <c r="N1398" s="38"/>
      <c r="O1398" s="38"/>
      <c r="P1398" s="38"/>
      <c r="Q1398" s="83"/>
      <c r="R1398" s="83"/>
      <c r="S1398" s="83"/>
      <c r="T1398" s="83"/>
      <c r="U1398" s="83"/>
      <c r="V1398" s="102"/>
      <c r="W1398" s="103"/>
      <c r="X1398" s="103"/>
      <c r="Y1398" s="87"/>
      <c r="Z1398" s="103"/>
      <c r="AA1398" s="103"/>
      <c r="AB1398" s="103"/>
      <c r="AC1398" s="101"/>
      <c r="AD1398" s="101"/>
      <c r="AE1398" s="88"/>
      <c r="AF1398" s="48"/>
      <c r="AG1398" s="48"/>
      <c r="AH1398" s="48"/>
      <c r="AI1398" s="98"/>
      <c r="AJ1398" s="6"/>
      <c r="AK1398" s="6"/>
      <c r="AL1398" s="12"/>
      <c r="AM1398" s="12"/>
    </row>
    <row r="1399" spans="1:39" s="7" customFormat="1" ht="15" customHeight="1" x14ac:dyDescent="0.25">
      <c r="A1399" s="13"/>
      <c r="B1399" s="11"/>
      <c r="C1399" s="6"/>
      <c r="D1399" s="38"/>
      <c r="E1399" s="38"/>
      <c r="F1399" s="6"/>
      <c r="G1399" s="6"/>
      <c r="H1399" s="6"/>
      <c r="I1399" s="102"/>
      <c r="J1399" s="102"/>
      <c r="K1399" s="102"/>
      <c r="L1399" s="102"/>
      <c r="M1399" s="6"/>
      <c r="N1399" s="38"/>
      <c r="O1399" s="38"/>
      <c r="P1399" s="38"/>
      <c r="Q1399" s="83"/>
      <c r="R1399" s="83"/>
      <c r="S1399" s="83"/>
      <c r="T1399" s="83"/>
      <c r="U1399" s="83"/>
      <c r="V1399" s="102"/>
      <c r="W1399" s="103"/>
      <c r="X1399" s="103"/>
      <c r="Y1399" s="87"/>
      <c r="Z1399" s="103"/>
      <c r="AA1399" s="103"/>
      <c r="AB1399" s="103"/>
      <c r="AC1399" s="101"/>
      <c r="AD1399" s="101"/>
      <c r="AE1399" s="88"/>
      <c r="AF1399" s="48"/>
      <c r="AG1399" s="48"/>
      <c r="AH1399" s="48"/>
      <c r="AI1399" s="98"/>
      <c r="AJ1399" s="6"/>
      <c r="AK1399" s="6"/>
      <c r="AL1399" s="12"/>
      <c r="AM1399" s="12"/>
    </row>
    <row r="1400" spans="1:39" s="7" customFormat="1" ht="15" customHeight="1" x14ac:dyDescent="0.25">
      <c r="A1400" s="13"/>
      <c r="B1400" s="11"/>
      <c r="C1400" s="6"/>
      <c r="D1400" s="38"/>
      <c r="E1400" s="38"/>
      <c r="F1400" s="6"/>
      <c r="G1400" s="6"/>
      <c r="H1400" s="6"/>
      <c r="I1400" s="102"/>
      <c r="J1400" s="102"/>
      <c r="K1400" s="102"/>
      <c r="L1400" s="102"/>
      <c r="M1400" s="6"/>
      <c r="N1400" s="38"/>
      <c r="O1400" s="38"/>
      <c r="P1400" s="38"/>
      <c r="Q1400" s="83"/>
      <c r="R1400" s="83"/>
      <c r="S1400" s="83"/>
      <c r="T1400" s="83"/>
      <c r="U1400" s="83"/>
      <c r="V1400" s="102"/>
      <c r="W1400" s="103"/>
      <c r="X1400" s="103"/>
      <c r="Y1400" s="87"/>
      <c r="Z1400" s="103"/>
      <c r="AA1400" s="103"/>
      <c r="AB1400" s="103"/>
      <c r="AC1400" s="101"/>
      <c r="AD1400" s="101"/>
      <c r="AE1400" s="88"/>
      <c r="AF1400" s="48"/>
      <c r="AG1400" s="48"/>
      <c r="AH1400" s="48"/>
      <c r="AI1400" s="98"/>
      <c r="AJ1400" s="6"/>
      <c r="AK1400" s="6"/>
      <c r="AL1400" s="12"/>
      <c r="AM1400" s="12"/>
    </row>
    <row r="1401" spans="1:39" s="7" customFormat="1" ht="15" customHeight="1" x14ac:dyDescent="0.25">
      <c r="A1401" s="13"/>
      <c r="B1401" s="11"/>
      <c r="C1401" s="6"/>
      <c r="D1401" s="38"/>
      <c r="E1401" s="38"/>
      <c r="F1401" s="6"/>
      <c r="G1401" s="6"/>
      <c r="H1401" s="6"/>
      <c r="I1401" s="102"/>
      <c r="J1401" s="102"/>
      <c r="K1401" s="102"/>
      <c r="L1401" s="102"/>
      <c r="M1401" s="6"/>
      <c r="N1401" s="38"/>
      <c r="O1401" s="38"/>
      <c r="P1401" s="38"/>
      <c r="Q1401" s="83"/>
      <c r="R1401" s="83"/>
      <c r="S1401" s="83"/>
      <c r="T1401" s="83"/>
      <c r="U1401" s="83"/>
      <c r="V1401" s="102"/>
      <c r="W1401" s="103"/>
      <c r="X1401" s="103"/>
      <c r="Y1401" s="87"/>
      <c r="Z1401" s="103"/>
      <c r="AA1401" s="103"/>
      <c r="AB1401" s="103"/>
      <c r="AC1401" s="101"/>
      <c r="AD1401" s="101"/>
      <c r="AE1401" s="88"/>
      <c r="AF1401" s="48"/>
      <c r="AG1401" s="48"/>
      <c r="AH1401" s="48"/>
      <c r="AI1401" s="98"/>
      <c r="AJ1401" s="6"/>
      <c r="AK1401" s="6"/>
      <c r="AL1401" s="12"/>
      <c r="AM1401" s="12"/>
    </row>
    <row r="1402" spans="1:39" s="7" customFormat="1" ht="15" customHeight="1" x14ac:dyDescent="0.25">
      <c r="A1402" s="13"/>
      <c r="B1402" s="11"/>
      <c r="C1402" s="6"/>
      <c r="D1402" s="38"/>
      <c r="E1402" s="38"/>
      <c r="F1402" s="6"/>
      <c r="G1402" s="6"/>
      <c r="H1402" s="6"/>
      <c r="I1402" s="102"/>
      <c r="J1402" s="102"/>
      <c r="K1402" s="102"/>
      <c r="L1402" s="102"/>
      <c r="M1402" s="6"/>
      <c r="N1402" s="38"/>
      <c r="O1402" s="38"/>
      <c r="P1402" s="38"/>
      <c r="Q1402" s="83"/>
      <c r="R1402" s="83"/>
      <c r="S1402" s="83"/>
      <c r="T1402" s="83"/>
      <c r="U1402" s="83"/>
      <c r="V1402" s="102"/>
      <c r="W1402" s="103"/>
      <c r="X1402" s="103"/>
      <c r="Y1402" s="87"/>
      <c r="Z1402" s="103"/>
      <c r="AA1402" s="103"/>
      <c r="AB1402" s="103"/>
      <c r="AC1402" s="101"/>
      <c r="AD1402" s="101"/>
      <c r="AE1402" s="88"/>
      <c r="AF1402" s="48"/>
      <c r="AG1402" s="48"/>
      <c r="AH1402" s="48"/>
      <c r="AI1402" s="98"/>
      <c r="AJ1402" s="6"/>
      <c r="AK1402" s="6"/>
      <c r="AL1402" s="12"/>
      <c r="AM1402" s="12"/>
    </row>
    <row r="1403" spans="1:39" s="7" customFormat="1" ht="15" customHeight="1" x14ac:dyDescent="0.25">
      <c r="A1403" s="13"/>
      <c r="B1403" s="11"/>
      <c r="C1403" s="6"/>
      <c r="D1403" s="38"/>
      <c r="E1403" s="38"/>
      <c r="F1403" s="6"/>
      <c r="G1403" s="6"/>
      <c r="H1403" s="6"/>
      <c r="I1403" s="102"/>
      <c r="J1403" s="102"/>
      <c r="K1403" s="102"/>
      <c r="L1403" s="102"/>
      <c r="M1403" s="6"/>
      <c r="N1403" s="38"/>
      <c r="O1403" s="38"/>
      <c r="P1403" s="38"/>
      <c r="Q1403" s="83"/>
      <c r="R1403" s="83"/>
      <c r="S1403" s="83"/>
      <c r="T1403" s="83"/>
      <c r="U1403" s="83"/>
      <c r="V1403" s="102"/>
      <c r="W1403" s="103"/>
      <c r="X1403" s="103"/>
      <c r="Y1403" s="87"/>
      <c r="Z1403" s="103"/>
      <c r="AA1403" s="103"/>
      <c r="AB1403" s="103"/>
      <c r="AC1403" s="101"/>
      <c r="AD1403" s="101"/>
      <c r="AE1403" s="88"/>
      <c r="AF1403" s="48"/>
      <c r="AG1403" s="48"/>
      <c r="AH1403" s="48"/>
      <c r="AI1403" s="98"/>
      <c r="AJ1403" s="6"/>
      <c r="AK1403" s="6"/>
      <c r="AL1403" s="12"/>
      <c r="AM1403" s="12"/>
    </row>
    <row r="1404" spans="1:39" s="7" customFormat="1" ht="15" customHeight="1" x14ac:dyDescent="0.25">
      <c r="A1404" s="13"/>
      <c r="B1404" s="11"/>
      <c r="C1404" s="6"/>
      <c r="D1404" s="38"/>
      <c r="E1404" s="38"/>
      <c r="F1404" s="6"/>
      <c r="G1404" s="6"/>
      <c r="H1404" s="6"/>
      <c r="I1404" s="102"/>
      <c r="J1404" s="102"/>
      <c r="K1404" s="102"/>
      <c r="L1404" s="102"/>
      <c r="M1404" s="6"/>
      <c r="N1404" s="38"/>
      <c r="O1404" s="38"/>
      <c r="P1404" s="38"/>
      <c r="Q1404" s="83"/>
      <c r="R1404" s="83"/>
      <c r="S1404" s="83"/>
      <c r="T1404" s="83"/>
      <c r="U1404" s="83"/>
      <c r="V1404" s="102"/>
      <c r="W1404" s="103"/>
      <c r="X1404" s="103"/>
      <c r="Y1404" s="87"/>
      <c r="Z1404" s="103"/>
      <c r="AA1404" s="103"/>
      <c r="AB1404" s="103"/>
      <c r="AC1404" s="101"/>
      <c r="AD1404" s="101"/>
      <c r="AE1404" s="88"/>
      <c r="AF1404" s="48"/>
      <c r="AG1404" s="48"/>
      <c r="AH1404" s="48"/>
      <c r="AI1404" s="98"/>
      <c r="AJ1404" s="6"/>
      <c r="AK1404" s="6"/>
      <c r="AL1404" s="12"/>
      <c r="AM1404" s="12"/>
    </row>
    <row r="1405" spans="1:39" s="7" customFormat="1" ht="15" customHeight="1" x14ac:dyDescent="0.25">
      <c r="A1405" s="13"/>
      <c r="B1405" s="11"/>
      <c r="C1405" s="6"/>
      <c r="D1405" s="38"/>
      <c r="E1405" s="38"/>
      <c r="F1405" s="6"/>
      <c r="G1405" s="6"/>
      <c r="H1405" s="6"/>
      <c r="I1405" s="102"/>
      <c r="J1405" s="102"/>
      <c r="K1405" s="102"/>
      <c r="L1405" s="102"/>
      <c r="M1405" s="6"/>
      <c r="N1405" s="38"/>
      <c r="O1405" s="38"/>
      <c r="P1405" s="38"/>
      <c r="Q1405" s="83"/>
      <c r="R1405" s="83"/>
      <c r="S1405" s="83"/>
      <c r="T1405" s="83"/>
      <c r="U1405" s="83"/>
      <c r="V1405" s="102"/>
      <c r="W1405" s="103"/>
      <c r="X1405" s="103"/>
      <c r="Y1405" s="87"/>
      <c r="Z1405" s="103"/>
      <c r="AA1405" s="103"/>
      <c r="AB1405" s="103"/>
      <c r="AC1405" s="101"/>
      <c r="AD1405" s="101"/>
      <c r="AE1405" s="88"/>
      <c r="AF1405" s="48"/>
      <c r="AG1405" s="48"/>
      <c r="AH1405" s="48"/>
      <c r="AI1405" s="98"/>
      <c r="AJ1405" s="6"/>
      <c r="AK1405" s="6"/>
      <c r="AL1405" s="12"/>
      <c r="AM1405" s="12"/>
    </row>
    <row r="1406" spans="1:39" s="7" customFormat="1" ht="15" customHeight="1" x14ac:dyDescent="0.25">
      <c r="A1406" s="13"/>
      <c r="B1406" s="11"/>
      <c r="C1406" s="6"/>
      <c r="D1406" s="38"/>
      <c r="E1406" s="38"/>
      <c r="F1406" s="6"/>
      <c r="G1406" s="6"/>
      <c r="H1406" s="6"/>
      <c r="I1406" s="102"/>
      <c r="J1406" s="102"/>
      <c r="K1406" s="102"/>
      <c r="L1406" s="102"/>
      <c r="M1406" s="6"/>
      <c r="N1406" s="38"/>
      <c r="O1406" s="38"/>
      <c r="P1406" s="38"/>
      <c r="Q1406" s="83"/>
      <c r="R1406" s="83"/>
      <c r="S1406" s="83"/>
      <c r="T1406" s="83"/>
      <c r="U1406" s="83"/>
      <c r="V1406" s="102"/>
      <c r="W1406" s="103"/>
      <c r="X1406" s="103"/>
      <c r="Y1406" s="87"/>
      <c r="Z1406" s="103"/>
      <c r="AA1406" s="103"/>
      <c r="AB1406" s="103"/>
      <c r="AC1406" s="101"/>
      <c r="AD1406" s="101"/>
      <c r="AE1406" s="88"/>
      <c r="AF1406" s="48"/>
      <c r="AG1406" s="48"/>
      <c r="AH1406" s="48"/>
      <c r="AI1406" s="98"/>
      <c r="AJ1406" s="6"/>
      <c r="AK1406" s="6"/>
      <c r="AL1406" s="12"/>
      <c r="AM1406" s="12"/>
    </row>
    <row r="1407" spans="1:39" s="7" customFormat="1" ht="15" customHeight="1" x14ac:dyDescent="0.25">
      <c r="A1407" s="13"/>
      <c r="B1407" s="11"/>
      <c r="C1407" s="6"/>
      <c r="D1407" s="38"/>
      <c r="E1407" s="38"/>
      <c r="F1407" s="6"/>
      <c r="G1407" s="6"/>
      <c r="H1407" s="6"/>
      <c r="I1407" s="102"/>
      <c r="J1407" s="102"/>
      <c r="K1407" s="102"/>
      <c r="L1407" s="102"/>
      <c r="M1407" s="6"/>
      <c r="N1407" s="38"/>
      <c r="O1407" s="38"/>
      <c r="P1407" s="38"/>
      <c r="Q1407" s="83"/>
      <c r="R1407" s="83"/>
      <c r="S1407" s="83"/>
      <c r="T1407" s="83"/>
      <c r="U1407" s="83"/>
      <c r="V1407" s="102"/>
      <c r="W1407" s="103"/>
      <c r="X1407" s="103"/>
      <c r="Y1407" s="87"/>
      <c r="Z1407" s="103"/>
      <c r="AA1407" s="103"/>
      <c r="AB1407" s="103"/>
      <c r="AC1407" s="101"/>
      <c r="AD1407" s="101"/>
      <c r="AE1407" s="88"/>
      <c r="AF1407" s="48"/>
      <c r="AG1407" s="48"/>
      <c r="AH1407" s="48"/>
      <c r="AI1407" s="98"/>
      <c r="AJ1407" s="6"/>
      <c r="AK1407" s="6"/>
      <c r="AL1407" s="12"/>
      <c r="AM1407" s="12"/>
    </row>
    <row r="1408" spans="1:39" s="7" customFormat="1" ht="15" customHeight="1" x14ac:dyDescent="0.25">
      <c r="A1408" s="13"/>
      <c r="B1408" s="11"/>
      <c r="C1408" s="6"/>
      <c r="D1408" s="38"/>
      <c r="E1408" s="38"/>
      <c r="F1408" s="6"/>
      <c r="G1408" s="6"/>
      <c r="H1408" s="6"/>
      <c r="I1408" s="102"/>
      <c r="J1408" s="102"/>
      <c r="K1408" s="102"/>
      <c r="L1408" s="102"/>
      <c r="M1408" s="6"/>
      <c r="N1408" s="38"/>
      <c r="O1408" s="38"/>
      <c r="P1408" s="38"/>
      <c r="Q1408" s="83"/>
      <c r="R1408" s="83"/>
      <c r="S1408" s="83"/>
      <c r="T1408" s="83"/>
      <c r="U1408" s="83"/>
      <c r="V1408" s="102"/>
      <c r="W1408" s="103"/>
      <c r="X1408" s="103"/>
      <c r="Y1408" s="87"/>
      <c r="Z1408" s="103"/>
      <c r="AA1408" s="103"/>
      <c r="AB1408" s="103"/>
      <c r="AC1408" s="101"/>
      <c r="AD1408" s="101"/>
      <c r="AE1408" s="88"/>
      <c r="AF1408" s="48"/>
      <c r="AG1408" s="48"/>
      <c r="AH1408" s="48"/>
      <c r="AI1408" s="98"/>
      <c r="AJ1408" s="6"/>
      <c r="AK1408" s="6"/>
      <c r="AL1408" s="12"/>
      <c r="AM1408" s="12"/>
    </row>
    <row r="1409" spans="1:39" s="7" customFormat="1" ht="15" customHeight="1" x14ac:dyDescent="0.25">
      <c r="A1409" s="13"/>
      <c r="B1409" s="11"/>
      <c r="C1409" s="6"/>
      <c r="D1409" s="38"/>
      <c r="E1409" s="38"/>
      <c r="F1409" s="6"/>
      <c r="G1409" s="6"/>
      <c r="H1409" s="6"/>
      <c r="I1409" s="102"/>
      <c r="J1409" s="102"/>
      <c r="K1409" s="102"/>
      <c r="L1409" s="102"/>
      <c r="M1409" s="6"/>
      <c r="N1409" s="38"/>
      <c r="O1409" s="38"/>
      <c r="P1409" s="38"/>
      <c r="Q1409" s="83"/>
      <c r="R1409" s="83"/>
      <c r="S1409" s="83"/>
      <c r="T1409" s="83"/>
      <c r="U1409" s="83"/>
      <c r="V1409" s="102"/>
      <c r="W1409" s="103"/>
      <c r="X1409" s="103"/>
      <c r="Y1409" s="87"/>
      <c r="Z1409" s="103"/>
      <c r="AA1409" s="103"/>
      <c r="AB1409" s="103"/>
      <c r="AC1409" s="101"/>
      <c r="AD1409" s="101"/>
      <c r="AE1409" s="88"/>
      <c r="AF1409" s="48"/>
      <c r="AG1409" s="48"/>
      <c r="AH1409" s="48"/>
      <c r="AI1409" s="98"/>
      <c r="AJ1409" s="6"/>
      <c r="AK1409" s="6"/>
      <c r="AL1409" s="12"/>
      <c r="AM1409" s="12"/>
    </row>
    <row r="1410" spans="1:39" s="7" customFormat="1" ht="15" customHeight="1" x14ac:dyDescent="0.25">
      <c r="A1410" s="13"/>
      <c r="B1410" s="11"/>
      <c r="C1410" s="6"/>
      <c r="D1410" s="38"/>
      <c r="E1410" s="38"/>
      <c r="F1410" s="6"/>
      <c r="G1410" s="6"/>
      <c r="H1410" s="6"/>
      <c r="I1410" s="102"/>
      <c r="J1410" s="102"/>
      <c r="K1410" s="102"/>
      <c r="L1410" s="102"/>
      <c r="M1410" s="6"/>
      <c r="N1410" s="38"/>
      <c r="O1410" s="38"/>
      <c r="P1410" s="38"/>
      <c r="Q1410" s="83"/>
      <c r="R1410" s="83"/>
      <c r="S1410" s="83"/>
      <c r="T1410" s="83"/>
      <c r="U1410" s="83"/>
      <c r="V1410" s="102"/>
      <c r="W1410" s="103"/>
      <c r="X1410" s="103"/>
      <c r="Y1410" s="87"/>
      <c r="Z1410" s="103"/>
      <c r="AA1410" s="103"/>
      <c r="AB1410" s="103"/>
      <c r="AC1410" s="101"/>
      <c r="AD1410" s="101"/>
      <c r="AE1410" s="88"/>
      <c r="AF1410" s="48"/>
      <c r="AG1410" s="48"/>
      <c r="AH1410" s="48"/>
      <c r="AI1410" s="98"/>
      <c r="AJ1410" s="6"/>
      <c r="AK1410" s="6"/>
      <c r="AL1410" s="12"/>
      <c r="AM1410" s="12"/>
    </row>
    <row r="1411" spans="1:39" s="7" customFormat="1" ht="15" customHeight="1" x14ac:dyDescent="0.25">
      <c r="A1411" s="13"/>
      <c r="B1411" s="11"/>
      <c r="C1411" s="6"/>
      <c r="D1411" s="38"/>
      <c r="E1411" s="38"/>
      <c r="F1411" s="6"/>
      <c r="G1411" s="6"/>
      <c r="H1411" s="6"/>
      <c r="I1411" s="102"/>
      <c r="J1411" s="102"/>
      <c r="K1411" s="102"/>
      <c r="L1411" s="102"/>
      <c r="M1411" s="6"/>
      <c r="N1411" s="38"/>
      <c r="O1411" s="38"/>
      <c r="P1411" s="38"/>
      <c r="Q1411" s="83"/>
      <c r="R1411" s="83"/>
      <c r="S1411" s="83"/>
      <c r="T1411" s="83"/>
      <c r="U1411" s="83"/>
      <c r="V1411" s="102"/>
      <c r="W1411" s="103"/>
      <c r="X1411" s="103"/>
      <c r="Y1411" s="87"/>
      <c r="Z1411" s="103"/>
      <c r="AA1411" s="103"/>
      <c r="AB1411" s="103"/>
      <c r="AC1411" s="101"/>
      <c r="AD1411" s="101"/>
      <c r="AE1411" s="88"/>
      <c r="AF1411" s="48"/>
      <c r="AG1411" s="48"/>
      <c r="AH1411" s="48"/>
      <c r="AI1411" s="98"/>
      <c r="AJ1411" s="6"/>
      <c r="AK1411" s="6"/>
      <c r="AL1411" s="12"/>
      <c r="AM1411" s="12"/>
    </row>
    <row r="1412" spans="1:39" s="7" customFormat="1" ht="15" customHeight="1" x14ac:dyDescent="0.25">
      <c r="A1412" s="13"/>
      <c r="B1412" s="11"/>
      <c r="C1412" s="6"/>
      <c r="D1412" s="38"/>
      <c r="E1412" s="38"/>
      <c r="F1412" s="6"/>
      <c r="G1412" s="6"/>
      <c r="H1412" s="6"/>
      <c r="I1412" s="102"/>
      <c r="J1412" s="102"/>
      <c r="K1412" s="102"/>
      <c r="L1412" s="102"/>
      <c r="M1412" s="6"/>
      <c r="N1412" s="38"/>
      <c r="O1412" s="38"/>
      <c r="P1412" s="38"/>
      <c r="Q1412" s="83"/>
      <c r="R1412" s="83"/>
      <c r="S1412" s="83"/>
      <c r="T1412" s="83"/>
      <c r="U1412" s="83"/>
      <c r="V1412" s="102"/>
      <c r="W1412" s="103"/>
      <c r="X1412" s="103"/>
      <c r="Y1412" s="87"/>
      <c r="Z1412" s="103"/>
      <c r="AA1412" s="103"/>
      <c r="AB1412" s="103"/>
      <c r="AC1412" s="101"/>
      <c r="AD1412" s="101"/>
      <c r="AE1412" s="88"/>
      <c r="AF1412" s="48"/>
      <c r="AG1412" s="48"/>
      <c r="AH1412" s="48"/>
      <c r="AI1412" s="98"/>
      <c r="AJ1412" s="6"/>
      <c r="AK1412" s="6"/>
      <c r="AL1412" s="12"/>
      <c r="AM1412" s="12"/>
    </row>
    <row r="1413" spans="1:39" s="7" customFormat="1" ht="15" customHeight="1" x14ac:dyDescent="0.25">
      <c r="A1413" s="13"/>
      <c r="B1413" s="11"/>
      <c r="C1413" s="6"/>
      <c r="D1413" s="38"/>
      <c r="E1413" s="38"/>
      <c r="F1413" s="6"/>
      <c r="G1413" s="6"/>
      <c r="H1413" s="6"/>
      <c r="I1413" s="102"/>
      <c r="J1413" s="102"/>
      <c r="K1413" s="102"/>
      <c r="L1413" s="102"/>
      <c r="M1413" s="6"/>
      <c r="N1413" s="38"/>
      <c r="O1413" s="38"/>
      <c r="P1413" s="38"/>
      <c r="Q1413" s="83"/>
      <c r="R1413" s="83"/>
      <c r="S1413" s="83"/>
      <c r="T1413" s="83"/>
      <c r="U1413" s="83"/>
      <c r="V1413" s="102"/>
      <c r="W1413" s="103"/>
      <c r="X1413" s="103"/>
      <c r="Y1413" s="87"/>
      <c r="Z1413" s="103"/>
      <c r="AA1413" s="103"/>
      <c r="AB1413" s="103"/>
      <c r="AC1413" s="101"/>
      <c r="AD1413" s="101"/>
      <c r="AE1413" s="88"/>
      <c r="AF1413" s="48"/>
      <c r="AG1413" s="48"/>
      <c r="AH1413" s="48"/>
      <c r="AI1413" s="98"/>
      <c r="AJ1413" s="6"/>
      <c r="AK1413" s="6"/>
      <c r="AL1413" s="12"/>
      <c r="AM1413" s="12"/>
    </row>
    <row r="1414" spans="1:39" s="7" customFormat="1" ht="15" customHeight="1" x14ac:dyDescent="0.25">
      <c r="A1414" s="13"/>
      <c r="B1414" s="11"/>
      <c r="C1414" s="6"/>
      <c r="D1414" s="38"/>
      <c r="E1414" s="38"/>
      <c r="F1414" s="6"/>
      <c r="G1414" s="6"/>
      <c r="H1414" s="6"/>
      <c r="I1414" s="102"/>
      <c r="J1414" s="102"/>
      <c r="K1414" s="102"/>
      <c r="L1414" s="102"/>
      <c r="M1414" s="6"/>
      <c r="N1414" s="38"/>
      <c r="O1414" s="38"/>
      <c r="P1414" s="38"/>
      <c r="Q1414" s="83"/>
      <c r="R1414" s="83"/>
      <c r="S1414" s="83"/>
      <c r="T1414" s="83"/>
      <c r="U1414" s="83"/>
      <c r="V1414" s="102"/>
      <c r="W1414" s="103"/>
      <c r="X1414" s="103"/>
      <c r="Y1414" s="87"/>
      <c r="Z1414" s="103"/>
      <c r="AA1414" s="103"/>
      <c r="AB1414" s="103"/>
      <c r="AC1414" s="101"/>
      <c r="AD1414" s="101"/>
      <c r="AE1414" s="88"/>
      <c r="AF1414" s="48"/>
      <c r="AG1414" s="48"/>
      <c r="AH1414" s="48"/>
      <c r="AI1414" s="98"/>
      <c r="AJ1414" s="6"/>
      <c r="AK1414" s="6"/>
      <c r="AL1414" s="12"/>
      <c r="AM1414" s="12"/>
    </row>
    <row r="1415" spans="1:39" s="7" customFormat="1" ht="15" customHeight="1" x14ac:dyDescent="0.25">
      <c r="A1415" s="13"/>
      <c r="B1415" s="11"/>
      <c r="C1415" s="6"/>
      <c r="D1415" s="38"/>
      <c r="E1415" s="38"/>
      <c r="F1415" s="6"/>
      <c r="G1415" s="6"/>
      <c r="H1415" s="6"/>
      <c r="I1415" s="102"/>
      <c r="J1415" s="102"/>
      <c r="K1415" s="102"/>
      <c r="L1415" s="102"/>
      <c r="M1415" s="6"/>
      <c r="N1415" s="38"/>
      <c r="O1415" s="38"/>
      <c r="P1415" s="38"/>
      <c r="Q1415" s="83"/>
      <c r="R1415" s="83"/>
      <c r="S1415" s="83"/>
      <c r="T1415" s="83"/>
      <c r="U1415" s="83"/>
      <c r="V1415" s="102"/>
      <c r="W1415" s="103"/>
      <c r="X1415" s="103"/>
      <c r="Y1415" s="87"/>
      <c r="Z1415" s="103"/>
      <c r="AA1415" s="103"/>
      <c r="AB1415" s="103"/>
      <c r="AC1415" s="101"/>
      <c r="AD1415" s="101"/>
      <c r="AE1415" s="88"/>
      <c r="AF1415" s="48"/>
      <c r="AG1415" s="48"/>
      <c r="AH1415" s="48"/>
      <c r="AI1415" s="98"/>
      <c r="AJ1415" s="6"/>
      <c r="AK1415" s="6"/>
      <c r="AL1415" s="12"/>
      <c r="AM1415" s="12"/>
    </row>
    <row r="1416" spans="1:39" s="7" customFormat="1" ht="15" customHeight="1" x14ac:dyDescent="0.25">
      <c r="A1416" s="13"/>
      <c r="B1416" s="11"/>
      <c r="C1416" s="6"/>
      <c r="D1416" s="38"/>
      <c r="E1416" s="38"/>
      <c r="F1416" s="6"/>
      <c r="G1416" s="6"/>
      <c r="H1416" s="6"/>
      <c r="I1416" s="102"/>
      <c r="J1416" s="102"/>
      <c r="K1416" s="102"/>
      <c r="L1416" s="102"/>
      <c r="M1416" s="6"/>
      <c r="N1416" s="38"/>
      <c r="O1416" s="38"/>
      <c r="P1416" s="38"/>
      <c r="Q1416" s="83"/>
      <c r="R1416" s="83"/>
      <c r="S1416" s="83"/>
      <c r="T1416" s="83"/>
      <c r="U1416" s="83"/>
      <c r="V1416" s="102"/>
      <c r="W1416" s="103"/>
      <c r="X1416" s="103"/>
      <c r="Y1416" s="87"/>
      <c r="Z1416" s="103"/>
      <c r="AA1416" s="103"/>
      <c r="AB1416" s="103"/>
      <c r="AC1416" s="101"/>
      <c r="AD1416" s="101"/>
      <c r="AE1416" s="88"/>
      <c r="AF1416" s="48"/>
      <c r="AG1416" s="48"/>
      <c r="AH1416" s="48"/>
      <c r="AI1416" s="98"/>
      <c r="AJ1416" s="6"/>
      <c r="AK1416" s="6"/>
      <c r="AL1416" s="12"/>
      <c r="AM1416" s="12"/>
    </row>
    <row r="1417" spans="1:39" s="7" customFormat="1" ht="15" customHeight="1" x14ac:dyDescent="0.25">
      <c r="A1417" s="13"/>
      <c r="B1417" s="11"/>
      <c r="C1417" s="6"/>
      <c r="D1417" s="38"/>
      <c r="E1417" s="38"/>
      <c r="F1417" s="6"/>
      <c r="G1417" s="6"/>
      <c r="H1417" s="6"/>
      <c r="I1417" s="102"/>
      <c r="J1417" s="102"/>
      <c r="K1417" s="102"/>
      <c r="L1417" s="102"/>
      <c r="M1417" s="6"/>
      <c r="N1417" s="38"/>
      <c r="O1417" s="38"/>
      <c r="P1417" s="38"/>
      <c r="Q1417" s="83"/>
      <c r="R1417" s="83"/>
      <c r="S1417" s="83"/>
      <c r="T1417" s="83"/>
      <c r="U1417" s="83"/>
      <c r="V1417" s="102"/>
      <c r="W1417" s="103"/>
      <c r="X1417" s="103"/>
      <c r="Y1417" s="87"/>
      <c r="Z1417" s="103"/>
      <c r="AA1417" s="103"/>
      <c r="AB1417" s="103"/>
      <c r="AC1417" s="101"/>
      <c r="AD1417" s="101"/>
      <c r="AE1417" s="88"/>
      <c r="AF1417" s="48"/>
      <c r="AG1417" s="48"/>
      <c r="AH1417" s="48"/>
      <c r="AI1417" s="98"/>
      <c r="AJ1417" s="6"/>
      <c r="AK1417" s="6"/>
      <c r="AL1417" s="12"/>
      <c r="AM1417" s="12"/>
    </row>
    <row r="1418" spans="1:39" s="7" customFormat="1" ht="15" customHeight="1" x14ac:dyDescent="0.25">
      <c r="A1418" s="13"/>
      <c r="B1418" s="11"/>
      <c r="C1418" s="6"/>
      <c r="D1418" s="38"/>
      <c r="E1418" s="38"/>
      <c r="F1418" s="6"/>
      <c r="G1418" s="6"/>
      <c r="H1418" s="6"/>
      <c r="I1418" s="102"/>
      <c r="J1418" s="102"/>
      <c r="K1418" s="102"/>
      <c r="L1418" s="102"/>
      <c r="M1418" s="6"/>
      <c r="N1418" s="38"/>
      <c r="O1418" s="38"/>
      <c r="P1418" s="38"/>
      <c r="Q1418" s="83"/>
      <c r="R1418" s="83"/>
      <c r="S1418" s="83"/>
      <c r="T1418" s="83"/>
      <c r="U1418" s="83"/>
      <c r="V1418" s="102"/>
      <c r="W1418" s="103"/>
      <c r="X1418" s="103"/>
      <c r="Y1418" s="87"/>
      <c r="Z1418" s="103"/>
      <c r="AA1418" s="103"/>
      <c r="AB1418" s="103"/>
      <c r="AC1418" s="101"/>
      <c r="AD1418" s="101"/>
      <c r="AE1418" s="88"/>
      <c r="AF1418" s="48"/>
      <c r="AG1418" s="48"/>
      <c r="AH1418" s="48"/>
      <c r="AI1418" s="98"/>
      <c r="AJ1418" s="6"/>
      <c r="AK1418" s="6"/>
      <c r="AL1418" s="12"/>
      <c r="AM1418" s="12"/>
    </row>
    <row r="1419" spans="1:39" s="7" customFormat="1" ht="15" customHeight="1" x14ac:dyDescent="0.25">
      <c r="A1419" s="13"/>
      <c r="B1419" s="11"/>
      <c r="C1419" s="6"/>
      <c r="D1419" s="38"/>
      <c r="E1419" s="38"/>
      <c r="F1419" s="6"/>
      <c r="G1419" s="6"/>
      <c r="H1419" s="6"/>
      <c r="I1419" s="102"/>
      <c r="J1419" s="102"/>
      <c r="K1419" s="102"/>
      <c r="L1419" s="102"/>
      <c r="M1419" s="6"/>
      <c r="N1419" s="38"/>
      <c r="O1419" s="38"/>
      <c r="P1419" s="38"/>
      <c r="Q1419" s="83"/>
      <c r="R1419" s="83"/>
      <c r="S1419" s="83"/>
      <c r="T1419" s="83"/>
      <c r="U1419" s="83"/>
      <c r="V1419" s="102"/>
      <c r="W1419" s="103"/>
      <c r="X1419" s="103"/>
      <c r="Y1419" s="87"/>
      <c r="Z1419" s="103"/>
      <c r="AA1419" s="103"/>
      <c r="AB1419" s="103"/>
      <c r="AC1419" s="101"/>
      <c r="AD1419" s="101"/>
      <c r="AE1419" s="88"/>
      <c r="AF1419" s="48"/>
      <c r="AG1419" s="48"/>
      <c r="AH1419" s="48"/>
      <c r="AI1419" s="98"/>
      <c r="AJ1419" s="6"/>
      <c r="AK1419" s="6"/>
      <c r="AL1419" s="12"/>
      <c r="AM1419" s="12"/>
    </row>
    <row r="1420" spans="1:39" s="7" customFormat="1" ht="15" customHeight="1" x14ac:dyDescent="0.25">
      <c r="A1420" s="13"/>
      <c r="B1420" s="11"/>
      <c r="C1420" s="6"/>
      <c r="D1420" s="38"/>
      <c r="E1420" s="38"/>
      <c r="F1420" s="6"/>
      <c r="G1420" s="6"/>
      <c r="H1420" s="6"/>
      <c r="I1420" s="102"/>
      <c r="J1420" s="102"/>
      <c r="K1420" s="102"/>
      <c r="L1420" s="102"/>
      <c r="M1420" s="6"/>
      <c r="N1420" s="38"/>
      <c r="O1420" s="38"/>
      <c r="P1420" s="38"/>
      <c r="Q1420" s="83"/>
      <c r="R1420" s="83"/>
      <c r="S1420" s="83"/>
      <c r="T1420" s="83"/>
      <c r="U1420" s="83"/>
      <c r="V1420" s="102"/>
      <c r="W1420" s="103"/>
      <c r="X1420" s="103"/>
      <c r="Y1420" s="87"/>
      <c r="Z1420" s="103"/>
      <c r="AA1420" s="103"/>
      <c r="AB1420" s="103"/>
      <c r="AC1420" s="101"/>
      <c r="AD1420" s="101"/>
      <c r="AE1420" s="88"/>
      <c r="AF1420" s="48"/>
      <c r="AG1420" s="48"/>
      <c r="AH1420" s="48"/>
      <c r="AI1420" s="98"/>
      <c r="AJ1420" s="6"/>
      <c r="AK1420" s="6"/>
      <c r="AL1420" s="12"/>
      <c r="AM1420" s="12"/>
    </row>
    <row r="1421" spans="1:39" s="7" customFormat="1" ht="15" customHeight="1" x14ac:dyDescent="0.25">
      <c r="A1421" s="13"/>
      <c r="B1421" s="11"/>
      <c r="C1421" s="6"/>
      <c r="D1421" s="38"/>
      <c r="E1421" s="38"/>
      <c r="F1421" s="6"/>
      <c r="G1421" s="6"/>
      <c r="H1421" s="6"/>
      <c r="I1421" s="102"/>
      <c r="J1421" s="102"/>
      <c r="K1421" s="102"/>
      <c r="L1421" s="102"/>
      <c r="M1421" s="6"/>
      <c r="N1421" s="38"/>
      <c r="O1421" s="38"/>
      <c r="P1421" s="38"/>
      <c r="Q1421" s="83"/>
      <c r="R1421" s="83"/>
      <c r="S1421" s="83"/>
      <c r="T1421" s="83"/>
      <c r="U1421" s="83"/>
      <c r="V1421" s="102"/>
      <c r="W1421" s="103"/>
      <c r="X1421" s="103"/>
      <c r="Y1421" s="87"/>
      <c r="Z1421" s="103"/>
      <c r="AA1421" s="103"/>
      <c r="AB1421" s="103"/>
      <c r="AC1421" s="101"/>
      <c r="AD1421" s="101"/>
      <c r="AE1421" s="88"/>
      <c r="AF1421" s="48"/>
      <c r="AG1421" s="48"/>
      <c r="AH1421" s="48"/>
      <c r="AI1421" s="98"/>
      <c r="AJ1421" s="6"/>
      <c r="AK1421" s="6"/>
      <c r="AL1421" s="12"/>
      <c r="AM1421" s="12"/>
    </row>
    <row r="1422" spans="1:39" s="7" customFormat="1" ht="15" customHeight="1" x14ac:dyDescent="0.25">
      <c r="A1422" s="13"/>
      <c r="B1422" s="11"/>
      <c r="C1422" s="6"/>
      <c r="D1422" s="38"/>
      <c r="E1422" s="38"/>
      <c r="F1422" s="6"/>
      <c r="G1422" s="6"/>
      <c r="H1422" s="6"/>
      <c r="I1422" s="102"/>
      <c r="J1422" s="102"/>
      <c r="K1422" s="102"/>
      <c r="L1422" s="102"/>
      <c r="M1422" s="6"/>
      <c r="N1422" s="38"/>
      <c r="O1422" s="38"/>
      <c r="P1422" s="38"/>
      <c r="Q1422" s="83"/>
      <c r="R1422" s="83"/>
      <c r="S1422" s="83"/>
      <c r="T1422" s="83"/>
      <c r="U1422" s="83"/>
      <c r="V1422" s="102"/>
      <c r="W1422" s="103"/>
      <c r="X1422" s="103"/>
      <c r="Y1422" s="87"/>
      <c r="Z1422" s="103"/>
      <c r="AA1422" s="103"/>
      <c r="AB1422" s="103"/>
      <c r="AC1422" s="101"/>
      <c r="AD1422" s="101"/>
      <c r="AE1422" s="88"/>
      <c r="AF1422" s="48"/>
      <c r="AG1422" s="48"/>
      <c r="AH1422" s="48"/>
      <c r="AI1422" s="98"/>
      <c r="AJ1422" s="6"/>
      <c r="AK1422" s="6"/>
      <c r="AL1422" s="12"/>
      <c r="AM1422" s="12"/>
    </row>
    <row r="1423" spans="1:39" s="7" customFormat="1" ht="15" customHeight="1" x14ac:dyDescent="0.25">
      <c r="A1423" s="13"/>
      <c r="B1423" s="11"/>
      <c r="C1423" s="6"/>
      <c r="D1423" s="38"/>
      <c r="E1423" s="38"/>
      <c r="F1423" s="6"/>
      <c r="G1423" s="6"/>
      <c r="H1423" s="6"/>
      <c r="I1423" s="102"/>
      <c r="J1423" s="102"/>
      <c r="K1423" s="102"/>
      <c r="L1423" s="102"/>
      <c r="M1423" s="6"/>
      <c r="N1423" s="38"/>
      <c r="O1423" s="38"/>
      <c r="P1423" s="38"/>
      <c r="Q1423" s="83"/>
      <c r="R1423" s="83"/>
      <c r="S1423" s="83"/>
      <c r="T1423" s="83"/>
      <c r="U1423" s="83"/>
      <c r="V1423" s="102"/>
      <c r="W1423" s="103"/>
      <c r="X1423" s="103"/>
      <c r="Y1423" s="87"/>
      <c r="Z1423" s="103"/>
      <c r="AA1423" s="103"/>
      <c r="AB1423" s="103"/>
      <c r="AC1423" s="101"/>
      <c r="AD1423" s="101"/>
      <c r="AE1423" s="88"/>
      <c r="AF1423" s="48"/>
      <c r="AG1423" s="48"/>
      <c r="AH1423" s="48"/>
      <c r="AI1423" s="98"/>
      <c r="AJ1423" s="6"/>
      <c r="AK1423" s="6"/>
      <c r="AL1423" s="12"/>
      <c r="AM1423" s="12"/>
    </row>
    <row r="1424" spans="1:39" s="7" customFormat="1" ht="15" customHeight="1" x14ac:dyDescent="0.25">
      <c r="A1424" s="13"/>
      <c r="B1424" s="11"/>
      <c r="C1424" s="6"/>
      <c r="D1424" s="38"/>
      <c r="E1424" s="38"/>
      <c r="F1424" s="6"/>
      <c r="G1424" s="6"/>
      <c r="H1424" s="6"/>
      <c r="I1424" s="102"/>
      <c r="J1424" s="102"/>
      <c r="K1424" s="102"/>
      <c r="L1424" s="102"/>
      <c r="M1424" s="6"/>
      <c r="N1424" s="38"/>
      <c r="O1424" s="38"/>
      <c r="P1424" s="38"/>
      <c r="Q1424" s="83"/>
      <c r="R1424" s="83"/>
      <c r="S1424" s="83"/>
      <c r="T1424" s="83"/>
      <c r="U1424" s="83"/>
      <c r="V1424" s="102"/>
      <c r="W1424" s="103"/>
      <c r="X1424" s="103"/>
      <c r="Y1424" s="87"/>
      <c r="Z1424" s="103"/>
      <c r="AA1424" s="103"/>
      <c r="AB1424" s="103"/>
      <c r="AC1424" s="101"/>
      <c r="AD1424" s="101"/>
      <c r="AE1424" s="88"/>
      <c r="AF1424" s="48"/>
      <c r="AG1424" s="48"/>
      <c r="AH1424" s="48"/>
      <c r="AI1424" s="98"/>
      <c r="AJ1424" s="6"/>
      <c r="AK1424" s="6"/>
      <c r="AL1424" s="12"/>
      <c r="AM1424" s="12"/>
    </row>
    <row r="1425" spans="1:39" s="7" customFormat="1" ht="15" customHeight="1" x14ac:dyDescent="0.25">
      <c r="A1425" s="13"/>
      <c r="B1425" s="11"/>
      <c r="C1425" s="6"/>
      <c r="D1425" s="38"/>
      <c r="E1425" s="38"/>
      <c r="F1425" s="6"/>
      <c r="G1425" s="6"/>
      <c r="H1425" s="6"/>
      <c r="I1425" s="102"/>
      <c r="J1425" s="102"/>
      <c r="K1425" s="102"/>
      <c r="L1425" s="102"/>
      <c r="M1425" s="6"/>
      <c r="N1425" s="38"/>
      <c r="O1425" s="38"/>
      <c r="P1425" s="38"/>
      <c r="Q1425" s="83"/>
      <c r="R1425" s="83"/>
      <c r="S1425" s="83"/>
      <c r="T1425" s="83"/>
      <c r="U1425" s="83"/>
      <c r="V1425" s="102"/>
      <c r="W1425" s="103"/>
      <c r="X1425" s="103"/>
      <c r="Y1425" s="87"/>
      <c r="Z1425" s="103"/>
      <c r="AA1425" s="103"/>
      <c r="AB1425" s="103"/>
      <c r="AC1425" s="101"/>
      <c r="AD1425" s="101"/>
      <c r="AE1425" s="88"/>
      <c r="AF1425" s="48"/>
      <c r="AG1425" s="48"/>
      <c r="AH1425" s="48"/>
      <c r="AI1425" s="98"/>
      <c r="AJ1425" s="6"/>
      <c r="AK1425" s="6"/>
      <c r="AL1425" s="12"/>
      <c r="AM1425" s="12"/>
    </row>
    <row r="1426" spans="1:39" s="7" customFormat="1" ht="15" customHeight="1" x14ac:dyDescent="0.25">
      <c r="A1426" s="13"/>
      <c r="B1426" s="11"/>
      <c r="C1426" s="6"/>
      <c r="D1426" s="38"/>
      <c r="E1426" s="38"/>
      <c r="F1426" s="6"/>
      <c r="G1426" s="6"/>
      <c r="H1426" s="6"/>
      <c r="I1426" s="102"/>
      <c r="J1426" s="102"/>
      <c r="K1426" s="102"/>
      <c r="L1426" s="102"/>
      <c r="M1426" s="6"/>
      <c r="N1426" s="38"/>
      <c r="O1426" s="38"/>
      <c r="P1426" s="38"/>
      <c r="Q1426" s="83"/>
      <c r="R1426" s="83"/>
      <c r="S1426" s="83"/>
      <c r="T1426" s="83"/>
      <c r="U1426" s="83"/>
      <c r="V1426" s="102"/>
      <c r="W1426" s="103"/>
      <c r="X1426" s="103"/>
      <c r="Y1426" s="87"/>
      <c r="Z1426" s="103"/>
      <c r="AA1426" s="103"/>
      <c r="AB1426" s="103"/>
      <c r="AC1426" s="101"/>
      <c r="AD1426" s="101"/>
      <c r="AE1426" s="88"/>
      <c r="AF1426" s="48"/>
      <c r="AG1426" s="48"/>
      <c r="AH1426" s="48"/>
      <c r="AI1426" s="98"/>
      <c r="AJ1426" s="6"/>
      <c r="AK1426" s="6"/>
      <c r="AL1426" s="12"/>
      <c r="AM1426" s="12"/>
    </row>
    <row r="1427" spans="1:39" s="7" customFormat="1" ht="15" customHeight="1" x14ac:dyDescent="0.25">
      <c r="A1427" s="13"/>
      <c r="B1427" s="11"/>
      <c r="C1427" s="6"/>
      <c r="D1427" s="38"/>
      <c r="E1427" s="38"/>
      <c r="F1427" s="6"/>
      <c r="G1427" s="6"/>
      <c r="H1427" s="6"/>
      <c r="I1427" s="102"/>
      <c r="J1427" s="102"/>
      <c r="K1427" s="102"/>
      <c r="L1427" s="102"/>
      <c r="M1427" s="6"/>
      <c r="N1427" s="38"/>
      <c r="O1427" s="38"/>
      <c r="P1427" s="38"/>
      <c r="Q1427" s="83"/>
      <c r="R1427" s="83"/>
      <c r="S1427" s="83"/>
      <c r="T1427" s="83"/>
      <c r="U1427" s="83"/>
      <c r="V1427" s="102"/>
      <c r="W1427" s="103"/>
      <c r="X1427" s="103"/>
      <c r="Y1427" s="87"/>
      <c r="Z1427" s="103"/>
      <c r="AA1427" s="103"/>
      <c r="AB1427" s="103"/>
      <c r="AC1427" s="101"/>
      <c r="AD1427" s="101"/>
      <c r="AE1427" s="88"/>
      <c r="AF1427" s="48"/>
      <c r="AG1427" s="48"/>
      <c r="AH1427" s="48"/>
      <c r="AI1427" s="98"/>
      <c r="AJ1427" s="6"/>
      <c r="AK1427" s="6"/>
      <c r="AL1427" s="12"/>
      <c r="AM1427" s="12"/>
    </row>
    <row r="1428" spans="1:39" s="7" customFormat="1" ht="15" customHeight="1" x14ac:dyDescent="0.25">
      <c r="A1428" s="13"/>
      <c r="B1428" s="11"/>
      <c r="C1428" s="6"/>
      <c r="D1428" s="38"/>
      <c r="E1428" s="38"/>
      <c r="F1428" s="6"/>
      <c r="G1428" s="6"/>
      <c r="H1428" s="6"/>
      <c r="I1428" s="102"/>
      <c r="J1428" s="102"/>
      <c r="K1428" s="102"/>
      <c r="L1428" s="102"/>
      <c r="M1428" s="6"/>
      <c r="N1428" s="38"/>
      <c r="O1428" s="38"/>
      <c r="P1428" s="38"/>
      <c r="Q1428" s="83"/>
      <c r="R1428" s="83"/>
      <c r="S1428" s="83"/>
      <c r="T1428" s="83"/>
      <c r="U1428" s="83"/>
      <c r="V1428" s="102"/>
      <c r="W1428" s="103"/>
      <c r="X1428" s="103"/>
      <c r="Y1428" s="87"/>
      <c r="Z1428" s="103"/>
      <c r="AA1428" s="103"/>
      <c r="AB1428" s="103"/>
      <c r="AC1428" s="101"/>
      <c r="AD1428" s="101"/>
      <c r="AE1428" s="88"/>
      <c r="AF1428" s="48"/>
      <c r="AG1428" s="48"/>
      <c r="AH1428" s="48"/>
      <c r="AI1428" s="98"/>
      <c r="AJ1428" s="6"/>
      <c r="AK1428" s="6"/>
      <c r="AL1428" s="12"/>
      <c r="AM1428" s="12"/>
    </row>
    <row r="1429" spans="1:39" s="7" customFormat="1" ht="15" customHeight="1" x14ac:dyDescent="0.25">
      <c r="A1429" s="13"/>
      <c r="B1429" s="11"/>
      <c r="C1429" s="6"/>
      <c r="D1429" s="38"/>
      <c r="E1429" s="38"/>
      <c r="F1429" s="6"/>
      <c r="G1429" s="6"/>
      <c r="H1429" s="6"/>
      <c r="I1429" s="102"/>
      <c r="J1429" s="102"/>
      <c r="K1429" s="102"/>
      <c r="L1429" s="102"/>
      <c r="M1429" s="6"/>
      <c r="N1429" s="38"/>
      <c r="O1429" s="38"/>
      <c r="P1429" s="38"/>
      <c r="Q1429" s="83"/>
      <c r="R1429" s="83"/>
      <c r="S1429" s="83"/>
      <c r="T1429" s="83"/>
      <c r="U1429" s="83"/>
      <c r="V1429" s="102"/>
      <c r="W1429" s="103"/>
      <c r="X1429" s="103"/>
      <c r="Y1429" s="87"/>
      <c r="Z1429" s="103"/>
      <c r="AA1429" s="103"/>
      <c r="AB1429" s="103"/>
      <c r="AC1429" s="101"/>
      <c r="AD1429" s="101"/>
      <c r="AE1429" s="88"/>
      <c r="AF1429" s="48"/>
      <c r="AG1429" s="48"/>
      <c r="AH1429" s="48"/>
      <c r="AI1429" s="98"/>
      <c r="AJ1429" s="6"/>
      <c r="AK1429" s="6"/>
      <c r="AL1429" s="12"/>
      <c r="AM1429" s="12"/>
    </row>
    <row r="1430" spans="1:39" s="7" customFormat="1" ht="15" customHeight="1" x14ac:dyDescent="0.25">
      <c r="A1430" s="13"/>
      <c r="B1430" s="11"/>
      <c r="C1430" s="6"/>
      <c r="D1430" s="38"/>
      <c r="E1430" s="38"/>
      <c r="F1430" s="6"/>
      <c r="G1430" s="6"/>
      <c r="H1430" s="6"/>
      <c r="I1430" s="102"/>
      <c r="J1430" s="102"/>
      <c r="K1430" s="102"/>
      <c r="L1430" s="102"/>
      <c r="M1430" s="6"/>
      <c r="N1430" s="38"/>
      <c r="O1430" s="38"/>
      <c r="P1430" s="38"/>
      <c r="Q1430" s="83"/>
      <c r="R1430" s="83"/>
      <c r="S1430" s="83"/>
      <c r="T1430" s="83"/>
      <c r="U1430" s="83"/>
      <c r="V1430" s="102"/>
      <c r="W1430" s="103"/>
      <c r="X1430" s="103"/>
      <c r="Y1430" s="87"/>
      <c r="Z1430" s="103"/>
      <c r="AA1430" s="103"/>
      <c r="AB1430" s="103"/>
      <c r="AC1430" s="101"/>
      <c r="AD1430" s="101"/>
      <c r="AE1430" s="88"/>
      <c r="AF1430" s="48"/>
      <c r="AG1430" s="48"/>
      <c r="AH1430" s="48"/>
      <c r="AI1430" s="98"/>
      <c r="AJ1430" s="6"/>
      <c r="AK1430" s="6"/>
      <c r="AL1430" s="12"/>
      <c r="AM1430" s="12"/>
    </row>
    <row r="1431" spans="1:39" s="7" customFormat="1" ht="15" customHeight="1" x14ac:dyDescent="0.25">
      <c r="A1431" s="13"/>
      <c r="B1431" s="11"/>
      <c r="C1431" s="6"/>
      <c r="D1431" s="38"/>
      <c r="E1431" s="38"/>
      <c r="F1431" s="6"/>
      <c r="G1431" s="6"/>
      <c r="H1431" s="6"/>
      <c r="I1431" s="102"/>
      <c r="J1431" s="102"/>
      <c r="K1431" s="102"/>
      <c r="L1431" s="102"/>
      <c r="M1431" s="6"/>
      <c r="N1431" s="38"/>
      <c r="O1431" s="38"/>
      <c r="P1431" s="38"/>
      <c r="Q1431" s="83"/>
      <c r="R1431" s="83"/>
      <c r="S1431" s="83"/>
      <c r="T1431" s="83"/>
      <c r="U1431" s="83"/>
      <c r="V1431" s="102"/>
      <c r="W1431" s="103"/>
      <c r="X1431" s="103"/>
      <c r="Y1431" s="87"/>
      <c r="Z1431" s="103"/>
      <c r="AA1431" s="103"/>
      <c r="AB1431" s="103"/>
      <c r="AC1431" s="101"/>
      <c r="AD1431" s="101"/>
      <c r="AE1431" s="88"/>
      <c r="AF1431" s="48"/>
      <c r="AG1431" s="48"/>
      <c r="AH1431" s="48"/>
      <c r="AI1431" s="98"/>
      <c r="AJ1431" s="6"/>
      <c r="AK1431" s="6"/>
      <c r="AL1431" s="12"/>
      <c r="AM1431" s="12"/>
    </row>
    <row r="1432" spans="1:39" s="7" customFormat="1" ht="15" customHeight="1" x14ac:dyDescent="0.25">
      <c r="A1432" s="13"/>
      <c r="B1432" s="11"/>
      <c r="C1432" s="6"/>
      <c r="D1432" s="38"/>
      <c r="E1432" s="38"/>
      <c r="F1432" s="6"/>
      <c r="G1432" s="6"/>
      <c r="H1432" s="6"/>
      <c r="I1432" s="102"/>
      <c r="J1432" s="102"/>
      <c r="K1432" s="102"/>
      <c r="L1432" s="102"/>
      <c r="M1432" s="6"/>
      <c r="N1432" s="38"/>
      <c r="O1432" s="38"/>
      <c r="P1432" s="38"/>
      <c r="Q1432" s="83"/>
      <c r="R1432" s="83"/>
      <c r="S1432" s="83"/>
      <c r="T1432" s="83"/>
      <c r="U1432" s="83"/>
      <c r="V1432" s="102"/>
      <c r="W1432" s="103"/>
      <c r="X1432" s="103"/>
      <c r="Y1432" s="87"/>
      <c r="Z1432" s="103"/>
      <c r="AA1432" s="103"/>
      <c r="AB1432" s="103"/>
      <c r="AC1432" s="101"/>
      <c r="AD1432" s="101"/>
      <c r="AE1432" s="88"/>
      <c r="AF1432" s="48"/>
      <c r="AG1432" s="48"/>
      <c r="AH1432" s="48"/>
      <c r="AI1432" s="98"/>
      <c r="AJ1432" s="6"/>
      <c r="AK1432" s="6"/>
      <c r="AL1432" s="12"/>
      <c r="AM1432" s="12"/>
    </row>
    <row r="1433" spans="1:39" s="7" customFormat="1" ht="15" customHeight="1" x14ac:dyDescent="0.25">
      <c r="A1433" s="13"/>
      <c r="B1433" s="11"/>
      <c r="C1433" s="6"/>
      <c r="D1433" s="38"/>
      <c r="E1433" s="38"/>
      <c r="F1433" s="6"/>
      <c r="G1433" s="6"/>
      <c r="H1433" s="6"/>
      <c r="I1433" s="102"/>
      <c r="J1433" s="102"/>
      <c r="K1433" s="102"/>
      <c r="L1433" s="102"/>
      <c r="M1433" s="6"/>
      <c r="N1433" s="38"/>
      <c r="O1433" s="38"/>
      <c r="P1433" s="38"/>
      <c r="Q1433" s="83"/>
      <c r="R1433" s="83"/>
      <c r="S1433" s="83"/>
      <c r="T1433" s="83"/>
      <c r="U1433" s="83"/>
      <c r="V1433" s="102"/>
      <c r="W1433" s="103"/>
      <c r="X1433" s="103"/>
      <c r="Y1433" s="87"/>
      <c r="Z1433" s="103"/>
      <c r="AA1433" s="103"/>
      <c r="AB1433" s="103"/>
      <c r="AC1433" s="101"/>
      <c r="AD1433" s="101"/>
      <c r="AE1433" s="88"/>
      <c r="AF1433" s="48"/>
      <c r="AG1433" s="48"/>
      <c r="AH1433" s="48"/>
      <c r="AI1433" s="98"/>
      <c r="AJ1433" s="6"/>
      <c r="AK1433" s="6"/>
      <c r="AL1433" s="12"/>
      <c r="AM1433" s="12"/>
    </row>
    <row r="1434" spans="1:39" s="7" customFormat="1" ht="15" customHeight="1" x14ac:dyDescent="0.25">
      <c r="A1434" s="13"/>
      <c r="B1434" s="11"/>
      <c r="C1434" s="6"/>
      <c r="D1434" s="38"/>
      <c r="E1434" s="38"/>
      <c r="F1434" s="6"/>
      <c r="G1434" s="6"/>
      <c r="H1434" s="6"/>
      <c r="I1434" s="102"/>
      <c r="J1434" s="102"/>
      <c r="K1434" s="102"/>
      <c r="L1434" s="102"/>
      <c r="M1434" s="6"/>
      <c r="N1434" s="38"/>
      <c r="O1434" s="38"/>
      <c r="P1434" s="38"/>
      <c r="Q1434" s="83"/>
      <c r="R1434" s="83"/>
      <c r="S1434" s="83"/>
      <c r="T1434" s="83"/>
      <c r="U1434" s="83"/>
      <c r="V1434" s="102"/>
      <c r="W1434" s="103"/>
      <c r="X1434" s="103"/>
      <c r="Y1434" s="87"/>
      <c r="Z1434" s="103"/>
      <c r="AA1434" s="103"/>
      <c r="AB1434" s="103"/>
      <c r="AC1434" s="101"/>
      <c r="AD1434" s="101"/>
      <c r="AE1434" s="88"/>
      <c r="AF1434" s="48"/>
      <c r="AG1434" s="48"/>
      <c r="AH1434" s="48"/>
      <c r="AI1434" s="98"/>
      <c r="AJ1434" s="6"/>
      <c r="AK1434" s="6"/>
      <c r="AL1434" s="12"/>
      <c r="AM1434" s="12"/>
    </row>
    <row r="1435" spans="1:39" s="7" customFormat="1" ht="15" customHeight="1" x14ac:dyDescent="0.25">
      <c r="A1435" s="13"/>
      <c r="B1435" s="11"/>
      <c r="C1435" s="6"/>
      <c r="D1435" s="38"/>
      <c r="E1435" s="38"/>
      <c r="F1435" s="6"/>
      <c r="G1435" s="6"/>
      <c r="H1435" s="6"/>
      <c r="I1435" s="102"/>
      <c r="J1435" s="102"/>
      <c r="K1435" s="102"/>
      <c r="L1435" s="102"/>
      <c r="M1435" s="6"/>
      <c r="N1435" s="38"/>
      <c r="O1435" s="38"/>
      <c r="P1435" s="38"/>
      <c r="Q1435" s="83"/>
      <c r="R1435" s="83"/>
      <c r="S1435" s="83"/>
      <c r="T1435" s="83"/>
      <c r="U1435" s="83"/>
      <c r="V1435" s="102"/>
      <c r="W1435" s="103"/>
      <c r="X1435" s="103"/>
      <c r="Y1435" s="87"/>
      <c r="Z1435" s="103"/>
      <c r="AA1435" s="103"/>
      <c r="AB1435" s="103"/>
      <c r="AC1435" s="101"/>
      <c r="AD1435" s="101"/>
      <c r="AE1435" s="88"/>
      <c r="AF1435" s="48"/>
      <c r="AG1435" s="48"/>
      <c r="AH1435" s="48"/>
      <c r="AI1435" s="98"/>
      <c r="AJ1435" s="6"/>
      <c r="AK1435" s="6"/>
      <c r="AL1435" s="12"/>
      <c r="AM1435" s="12"/>
    </row>
    <row r="1436" spans="1:39" s="7" customFormat="1" ht="15" customHeight="1" x14ac:dyDescent="0.25">
      <c r="A1436" s="13"/>
      <c r="B1436" s="11"/>
      <c r="C1436" s="6"/>
      <c r="D1436" s="38"/>
      <c r="E1436" s="38"/>
      <c r="F1436" s="6"/>
      <c r="G1436" s="6"/>
      <c r="H1436" s="6"/>
      <c r="I1436" s="102"/>
      <c r="J1436" s="102"/>
      <c r="K1436" s="102"/>
      <c r="L1436" s="102"/>
      <c r="M1436" s="6"/>
      <c r="N1436" s="38"/>
      <c r="O1436" s="38"/>
      <c r="P1436" s="38"/>
      <c r="Q1436" s="83"/>
      <c r="R1436" s="83"/>
      <c r="S1436" s="83"/>
      <c r="T1436" s="83"/>
      <c r="U1436" s="83"/>
      <c r="V1436" s="102"/>
      <c r="W1436" s="103"/>
      <c r="X1436" s="103"/>
      <c r="Y1436" s="87"/>
      <c r="Z1436" s="103"/>
      <c r="AA1436" s="103"/>
      <c r="AB1436" s="103"/>
      <c r="AC1436" s="101"/>
      <c r="AD1436" s="101"/>
      <c r="AE1436" s="88"/>
      <c r="AF1436" s="48"/>
      <c r="AG1436" s="48"/>
      <c r="AH1436" s="48"/>
      <c r="AI1436" s="98"/>
      <c r="AJ1436" s="6"/>
      <c r="AK1436" s="6"/>
      <c r="AL1436" s="12"/>
      <c r="AM1436" s="12"/>
    </row>
    <row r="1437" spans="1:39" s="7" customFormat="1" ht="15" customHeight="1" x14ac:dyDescent="0.25">
      <c r="A1437" s="13"/>
      <c r="B1437" s="11"/>
      <c r="C1437" s="6"/>
      <c r="D1437" s="38"/>
      <c r="E1437" s="38"/>
      <c r="F1437" s="6"/>
      <c r="G1437" s="6"/>
      <c r="H1437" s="6"/>
      <c r="I1437" s="102"/>
      <c r="J1437" s="102"/>
      <c r="K1437" s="102"/>
      <c r="L1437" s="102"/>
      <c r="M1437" s="6"/>
      <c r="N1437" s="38"/>
      <c r="O1437" s="38"/>
      <c r="P1437" s="38"/>
      <c r="Q1437" s="83"/>
      <c r="R1437" s="83"/>
      <c r="S1437" s="83"/>
      <c r="T1437" s="83"/>
      <c r="U1437" s="83"/>
      <c r="V1437" s="102"/>
      <c r="W1437" s="103"/>
      <c r="X1437" s="103"/>
      <c r="Y1437" s="87"/>
      <c r="Z1437" s="103"/>
      <c r="AA1437" s="103"/>
      <c r="AB1437" s="103"/>
      <c r="AC1437" s="101"/>
      <c r="AD1437" s="101"/>
      <c r="AE1437" s="88"/>
      <c r="AF1437" s="48"/>
      <c r="AG1437" s="48"/>
      <c r="AH1437" s="48"/>
      <c r="AI1437" s="98"/>
      <c r="AJ1437" s="6"/>
      <c r="AK1437" s="6"/>
      <c r="AL1437" s="12"/>
      <c r="AM1437" s="12"/>
    </row>
    <row r="1438" spans="1:39" s="7" customFormat="1" ht="15" customHeight="1" x14ac:dyDescent="0.25">
      <c r="A1438" s="13"/>
      <c r="B1438" s="11"/>
      <c r="C1438" s="6"/>
      <c r="D1438" s="38"/>
      <c r="E1438" s="38"/>
      <c r="F1438" s="6"/>
      <c r="G1438" s="6"/>
      <c r="H1438" s="6"/>
      <c r="I1438" s="102"/>
      <c r="J1438" s="102"/>
      <c r="K1438" s="102"/>
      <c r="L1438" s="102"/>
      <c r="M1438" s="6"/>
      <c r="N1438" s="38"/>
      <c r="O1438" s="38"/>
      <c r="P1438" s="38"/>
      <c r="Q1438" s="83"/>
      <c r="R1438" s="83"/>
      <c r="S1438" s="83"/>
      <c r="T1438" s="83"/>
      <c r="U1438" s="83"/>
      <c r="V1438" s="102"/>
      <c r="W1438" s="103"/>
      <c r="X1438" s="103"/>
      <c r="Y1438" s="87"/>
      <c r="Z1438" s="103"/>
      <c r="AA1438" s="103"/>
      <c r="AB1438" s="103"/>
      <c r="AC1438" s="101"/>
      <c r="AD1438" s="101"/>
      <c r="AE1438" s="88"/>
      <c r="AF1438" s="48"/>
      <c r="AG1438" s="48"/>
      <c r="AH1438" s="48"/>
      <c r="AI1438" s="98"/>
      <c r="AJ1438" s="6"/>
      <c r="AK1438" s="6"/>
      <c r="AL1438" s="12"/>
      <c r="AM1438" s="12"/>
    </row>
    <row r="1439" spans="1:39" s="7" customFormat="1" ht="15" customHeight="1" x14ac:dyDescent="0.25">
      <c r="A1439" s="13"/>
      <c r="B1439" s="11"/>
      <c r="C1439" s="6"/>
      <c r="D1439" s="38"/>
      <c r="E1439" s="38"/>
      <c r="F1439" s="6"/>
      <c r="G1439" s="6"/>
      <c r="H1439" s="6"/>
      <c r="I1439" s="102"/>
      <c r="J1439" s="102"/>
      <c r="K1439" s="102"/>
      <c r="L1439" s="102"/>
      <c r="M1439" s="6"/>
      <c r="N1439" s="38"/>
      <c r="O1439" s="38"/>
      <c r="P1439" s="38"/>
      <c r="Q1439" s="83"/>
      <c r="R1439" s="83"/>
      <c r="S1439" s="83"/>
      <c r="T1439" s="83"/>
      <c r="U1439" s="83"/>
      <c r="V1439" s="102"/>
      <c r="W1439" s="103"/>
      <c r="X1439" s="103"/>
      <c r="Y1439" s="87"/>
      <c r="Z1439" s="103"/>
      <c r="AA1439" s="103"/>
      <c r="AB1439" s="103"/>
      <c r="AC1439" s="101"/>
      <c r="AD1439" s="101"/>
      <c r="AE1439" s="88"/>
      <c r="AF1439" s="48"/>
      <c r="AG1439" s="48"/>
      <c r="AH1439" s="48"/>
      <c r="AI1439" s="98"/>
      <c r="AJ1439" s="6"/>
      <c r="AK1439" s="6"/>
      <c r="AL1439" s="12"/>
      <c r="AM1439" s="12"/>
    </row>
    <row r="1440" spans="1:39" s="7" customFormat="1" ht="15" customHeight="1" x14ac:dyDescent="0.25">
      <c r="A1440" s="13"/>
      <c r="B1440" s="11"/>
      <c r="C1440" s="6"/>
      <c r="D1440" s="38"/>
      <c r="E1440" s="38"/>
      <c r="F1440" s="6"/>
      <c r="G1440" s="6"/>
      <c r="H1440" s="6"/>
      <c r="I1440" s="102"/>
      <c r="J1440" s="102"/>
      <c r="K1440" s="102"/>
      <c r="L1440" s="102"/>
      <c r="M1440" s="6"/>
      <c r="N1440" s="38"/>
      <c r="O1440" s="38"/>
      <c r="P1440" s="38"/>
      <c r="Q1440" s="83"/>
      <c r="R1440" s="83"/>
      <c r="S1440" s="83"/>
      <c r="T1440" s="83"/>
      <c r="U1440" s="83"/>
      <c r="V1440" s="102"/>
      <c r="W1440" s="103"/>
      <c r="X1440" s="103"/>
      <c r="Y1440" s="87"/>
      <c r="Z1440" s="103"/>
      <c r="AA1440" s="103"/>
      <c r="AB1440" s="103"/>
      <c r="AC1440" s="101"/>
      <c r="AD1440" s="101"/>
      <c r="AE1440" s="88"/>
      <c r="AF1440" s="48"/>
      <c r="AG1440" s="48"/>
      <c r="AH1440" s="48"/>
      <c r="AI1440" s="98"/>
      <c r="AJ1440" s="6"/>
      <c r="AK1440" s="6"/>
      <c r="AL1440" s="12"/>
      <c r="AM1440" s="12"/>
    </row>
    <row r="1441" spans="1:39" s="7" customFormat="1" ht="15" customHeight="1" x14ac:dyDescent="0.25">
      <c r="A1441" s="13"/>
      <c r="B1441" s="11"/>
      <c r="C1441" s="6"/>
      <c r="D1441" s="38"/>
      <c r="E1441" s="38"/>
      <c r="F1441" s="6"/>
      <c r="G1441" s="6"/>
      <c r="H1441" s="6"/>
      <c r="I1441" s="102"/>
      <c r="J1441" s="102"/>
      <c r="K1441" s="102"/>
      <c r="L1441" s="102"/>
      <c r="M1441" s="6"/>
      <c r="N1441" s="38"/>
      <c r="O1441" s="38"/>
      <c r="P1441" s="38"/>
      <c r="Q1441" s="83"/>
      <c r="R1441" s="83"/>
      <c r="S1441" s="83"/>
      <c r="T1441" s="83"/>
      <c r="U1441" s="83"/>
      <c r="V1441" s="102"/>
      <c r="W1441" s="103"/>
      <c r="X1441" s="103"/>
      <c r="Y1441" s="87"/>
      <c r="Z1441" s="103"/>
      <c r="AA1441" s="103"/>
      <c r="AB1441" s="103"/>
      <c r="AC1441" s="101"/>
      <c r="AD1441" s="101"/>
      <c r="AE1441" s="88"/>
      <c r="AF1441" s="48"/>
      <c r="AG1441" s="48"/>
      <c r="AH1441" s="48"/>
      <c r="AI1441" s="98"/>
      <c r="AJ1441" s="6"/>
      <c r="AK1441" s="6"/>
      <c r="AL1441" s="12"/>
      <c r="AM1441" s="12"/>
    </row>
    <row r="1442" spans="1:39" s="7" customFormat="1" ht="15" customHeight="1" x14ac:dyDescent="0.25">
      <c r="A1442" s="13"/>
      <c r="B1442" s="11"/>
      <c r="C1442" s="6"/>
      <c r="D1442" s="38"/>
      <c r="E1442" s="38"/>
      <c r="F1442" s="6"/>
      <c r="G1442" s="6"/>
      <c r="H1442" s="6"/>
      <c r="I1442" s="102"/>
      <c r="J1442" s="102"/>
      <c r="K1442" s="102"/>
      <c r="L1442" s="102"/>
      <c r="M1442" s="6"/>
      <c r="N1442" s="38"/>
      <c r="O1442" s="38"/>
      <c r="P1442" s="38"/>
      <c r="Q1442" s="83"/>
      <c r="R1442" s="83"/>
      <c r="S1442" s="83"/>
      <c r="T1442" s="83"/>
      <c r="U1442" s="83"/>
      <c r="V1442" s="102"/>
      <c r="W1442" s="103"/>
      <c r="X1442" s="103"/>
      <c r="Y1442" s="87"/>
      <c r="Z1442" s="103"/>
      <c r="AA1442" s="103"/>
      <c r="AB1442" s="103"/>
      <c r="AC1442" s="101"/>
      <c r="AD1442" s="101"/>
      <c r="AE1442" s="88"/>
      <c r="AF1442" s="48"/>
      <c r="AG1442" s="48"/>
      <c r="AH1442" s="48"/>
      <c r="AI1442" s="98"/>
      <c r="AJ1442" s="6"/>
      <c r="AK1442" s="6"/>
      <c r="AL1442" s="12"/>
      <c r="AM1442" s="12"/>
    </row>
    <row r="1443" spans="1:39" s="7" customFormat="1" ht="15" customHeight="1" x14ac:dyDescent="0.25">
      <c r="A1443" s="13"/>
      <c r="B1443" s="11"/>
      <c r="C1443" s="6"/>
      <c r="D1443" s="38"/>
      <c r="E1443" s="38"/>
      <c r="F1443" s="6"/>
      <c r="G1443" s="6"/>
      <c r="H1443" s="6"/>
      <c r="I1443" s="102"/>
      <c r="J1443" s="102"/>
      <c r="K1443" s="102"/>
      <c r="L1443" s="102"/>
      <c r="M1443" s="6"/>
      <c r="N1443" s="38"/>
      <c r="O1443" s="38"/>
      <c r="P1443" s="38"/>
      <c r="Q1443" s="83"/>
      <c r="R1443" s="83"/>
      <c r="S1443" s="83"/>
      <c r="T1443" s="83"/>
      <c r="U1443" s="83"/>
      <c r="V1443" s="102"/>
      <c r="W1443" s="103"/>
      <c r="X1443" s="103"/>
      <c r="Y1443" s="87"/>
      <c r="Z1443" s="103"/>
      <c r="AA1443" s="103"/>
      <c r="AB1443" s="103"/>
      <c r="AC1443" s="101"/>
      <c r="AD1443" s="101"/>
      <c r="AE1443" s="88"/>
      <c r="AF1443" s="48"/>
      <c r="AG1443" s="48"/>
      <c r="AH1443" s="48"/>
      <c r="AI1443" s="98"/>
      <c r="AJ1443" s="6"/>
      <c r="AK1443" s="6"/>
      <c r="AL1443" s="12"/>
      <c r="AM1443" s="12"/>
    </row>
    <row r="1444" spans="1:39" s="7" customFormat="1" ht="15" customHeight="1" x14ac:dyDescent="0.25">
      <c r="A1444" s="13"/>
      <c r="B1444" s="11"/>
      <c r="C1444" s="6"/>
      <c r="D1444" s="38"/>
      <c r="E1444" s="38"/>
      <c r="F1444" s="6"/>
      <c r="G1444" s="6"/>
      <c r="H1444" s="6"/>
      <c r="I1444" s="102"/>
      <c r="J1444" s="102"/>
      <c r="K1444" s="102"/>
      <c r="L1444" s="102"/>
      <c r="M1444" s="6"/>
      <c r="N1444" s="38"/>
      <c r="O1444" s="38"/>
      <c r="P1444" s="38"/>
      <c r="Q1444" s="83"/>
      <c r="R1444" s="83"/>
      <c r="S1444" s="83"/>
      <c r="T1444" s="83"/>
      <c r="U1444" s="83"/>
      <c r="V1444" s="102"/>
      <c r="W1444" s="103"/>
      <c r="X1444" s="103"/>
      <c r="Y1444" s="87"/>
      <c r="Z1444" s="103"/>
      <c r="AA1444" s="103"/>
      <c r="AB1444" s="103"/>
      <c r="AC1444" s="101"/>
      <c r="AD1444" s="101"/>
      <c r="AE1444" s="88"/>
      <c r="AF1444" s="48"/>
      <c r="AG1444" s="48"/>
      <c r="AH1444" s="48"/>
      <c r="AI1444" s="98"/>
      <c r="AJ1444" s="6"/>
      <c r="AK1444" s="6"/>
      <c r="AL1444" s="12"/>
      <c r="AM1444" s="12"/>
    </row>
    <row r="1445" spans="1:39" s="7" customFormat="1" ht="15" customHeight="1" x14ac:dyDescent="0.25">
      <c r="A1445" s="13"/>
      <c r="B1445" s="11"/>
      <c r="C1445" s="6"/>
      <c r="D1445" s="38"/>
      <c r="E1445" s="38"/>
      <c r="F1445" s="6"/>
      <c r="G1445" s="6"/>
      <c r="H1445" s="6"/>
      <c r="I1445" s="102"/>
      <c r="J1445" s="102"/>
      <c r="K1445" s="102"/>
      <c r="L1445" s="102"/>
      <c r="M1445" s="6"/>
      <c r="N1445" s="38"/>
      <c r="O1445" s="38"/>
      <c r="P1445" s="38"/>
      <c r="Q1445" s="83"/>
      <c r="R1445" s="83"/>
      <c r="S1445" s="83"/>
      <c r="T1445" s="83"/>
      <c r="U1445" s="83"/>
      <c r="V1445" s="102"/>
      <c r="W1445" s="103"/>
      <c r="X1445" s="103"/>
      <c r="Y1445" s="87"/>
      <c r="Z1445" s="103"/>
      <c r="AA1445" s="103"/>
      <c r="AB1445" s="103"/>
      <c r="AC1445" s="101"/>
      <c r="AD1445" s="101"/>
      <c r="AE1445" s="88"/>
      <c r="AF1445" s="48"/>
      <c r="AG1445" s="48"/>
      <c r="AH1445" s="48"/>
      <c r="AI1445" s="98"/>
      <c r="AJ1445" s="6"/>
      <c r="AK1445" s="6"/>
      <c r="AL1445" s="12"/>
      <c r="AM1445" s="12"/>
    </row>
    <row r="1446" spans="1:39" s="7" customFormat="1" ht="15" customHeight="1" x14ac:dyDescent="0.25">
      <c r="A1446" s="13"/>
      <c r="B1446" s="11"/>
      <c r="C1446" s="6"/>
      <c r="D1446" s="38"/>
      <c r="E1446" s="38"/>
      <c r="F1446" s="6"/>
      <c r="G1446" s="6"/>
      <c r="H1446" s="6"/>
      <c r="I1446" s="102"/>
      <c r="J1446" s="102"/>
      <c r="K1446" s="102"/>
      <c r="L1446" s="102"/>
      <c r="M1446" s="6"/>
      <c r="N1446" s="38"/>
      <c r="O1446" s="38"/>
      <c r="P1446" s="38"/>
      <c r="Q1446" s="83"/>
      <c r="R1446" s="83"/>
      <c r="S1446" s="83"/>
      <c r="T1446" s="83"/>
      <c r="U1446" s="83"/>
      <c r="V1446" s="102"/>
      <c r="W1446" s="103"/>
      <c r="X1446" s="103"/>
      <c r="Y1446" s="87"/>
      <c r="Z1446" s="103"/>
      <c r="AA1446" s="103"/>
      <c r="AB1446" s="103"/>
      <c r="AC1446" s="101"/>
      <c r="AD1446" s="101"/>
      <c r="AE1446" s="88"/>
      <c r="AF1446" s="48"/>
      <c r="AG1446" s="48"/>
      <c r="AH1446" s="48"/>
      <c r="AI1446" s="98"/>
      <c r="AJ1446" s="6"/>
      <c r="AK1446" s="6"/>
      <c r="AL1446" s="12"/>
      <c r="AM1446" s="12"/>
    </row>
    <row r="1447" spans="1:39" s="7" customFormat="1" ht="15" customHeight="1" x14ac:dyDescent="0.25">
      <c r="A1447" s="13"/>
      <c r="B1447" s="11"/>
      <c r="C1447" s="6"/>
      <c r="D1447" s="38"/>
      <c r="E1447" s="38"/>
      <c r="F1447" s="6"/>
      <c r="G1447" s="6"/>
      <c r="H1447" s="6"/>
      <c r="I1447" s="102"/>
      <c r="J1447" s="102"/>
      <c r="K1447" s="102"/>
      <c r="L1447" s="102"/>
      <c r="M1447" s="6"/>
      <c r="N1447" s="38"/>
      <c r="O1447" s="38"/>
      <c r="P1447" s="38"/>
      <c r="Q1447" s="83"/>
      <c r="R1447" s="83"/>
      <c r="S1447" s="83"/>
      <c r="T1447" s="83"/>
      <c r="U1447" s="83"/>
      <c r="V1447" s="102"/>
      <c r="W1447" s="103"/>
      <c r="X1447" s="103"/>
      <c r="Y1447" s="87"/>
      <c r="Z1447" s="103"/>
      <c r="AA1447" s="103"/>
      <c r="AB1447" s="103"/>
      <c r="AC1447" s="101"/>
      <c r="AD1447" s="101"/>
      <c r="AE1447" s="88"/>
      <c r="AF1447" s="48"/>
      <c r="AG1447" s="48"/>
      <c r="AH1447" s="48"/>
      <c r="AI1447" s="98"/>
      <c r="AJ1447" s="6"/>
      <c r="AK1447" s="6"/>
      <c r="AL1447" s="12"/>
      <c r="AM1447" s="12"/>
    </row>
    <row r="1448" spans="1:39" s="7" customFormat="1" ht="15" customHeight="1" x14ac:dyDescent="0.25">
      <c r="A1448" s="13"/>
      <c r="B1448" s="11"/>
      <c r="C1448" s="6"/>
      <c r="D1448" s="38"/>
      <c r="E1448" s="38"/>
      <c r="F1448" s="6"/>
      <c r="G1448" s="6"/>
      <c r="H1448" s="6"/>
      <c r="I1448" s="102"/>
      <c r="J1448" s="102"/>
      <c r="K1448" s="102"/>
      <c r="L1448" s="102"/>
      <c r="M1448" s="6"/>
      <c r="N1448" s="38"/>
      <c r="O1448" s="38"/>
      <c r="P1448" s="38"/>
      <c r="Q1448" s="83"/>
      <c r="R1448" s="83"/>
      <c r="S1448" s="83"/>
      <c r="T1448" s="83"/>
      <c r="U1448" s="83"/>
      <c r="V1448" s="102"/>
      <c r="W1448" s="103"/>
      <c r="X1448" s="103"/>
      <c r="Y1448" s="87"/>
      <c r="Z1448" s="103"/>
      <c r="AA1448" s="103"/>
      <c r="AB1448" s="103"/>
      <c r="AC1448" s="101"/>
      <c r="AD1448" s="101"/>
      <c r="AE1448" s="88"/>
      <c r="AF1448" s="48"/>
      <c r="AG1448" s="48"/>
      <c r="AH1448" s="48"/>
      <c r="AI1448" s="98"/>
      <c r="AJ1448" s="6"/>
      <c r="AK1448" s="6"/>
      <c r="AL1448" s="12"/>
      <c r="AM1448" s="12"/>
    </row>
    <row r="1449" spans="1:39" s="7" customFormat="1" ht="15" customHeight="1" x14ac:dyDescent="0.25">
      <c r="A1449" s="13"/>
      <c r="B1449" s="11"/>
      <c r="C1449" s="6"/>
      <c r="D1449" s="38"/>
      <c r="E1449" s="38"/>
      <c r="F1449" s="6"/>
      <c r="G1449" s="6"/>
      <c r="H1449" s="6"/>
      <c r="I1449" s="102"/>
      <c r="J1449" s="102"/>
      <c r="K1449" s="102"/>
      <c r="L1449" s="102"/>
      <c r="M1449" s="6"/>
      <c r="N1449" s="38"/>
      <c r="O1449" s="38"/>
      <c r="P1449" s="38"/>
      <c r="Q1449" s="83"/>
      <c r="R1449" s="83"/>
      <c r="S1449" s="83"/>
      <c r="T1449" s="83"/>
      <c r="U1449" s="83"/>
      <c r="V1449" s="102"/>
      <c r="W1449" s="103"/>
      <c r="X1449" s="103"/>
      <c r="Y1449" s="87"/>
      <c r="Z1449" s="103"/>
      <c r="AA1449" s="103"/>
      <c r="AB1449" s="103"/>
      <c r="AC1449" s="101"/>
      <c r="AD1449" s="101"/>
      <c r="AE1449" s="88"/>
      <c r="AF1449" s="48"/>
      <c r="AG1449" s="48"/>
      <c r="AH1449" s="48"/>
      <c r="AI1449" s="98"/>
      <c r="AJ1449" s="6"/>
      <c r="AK1449" s="6"/>
      <c r="AL1449" s="12"/>
      <c r="AM1449" s="12"/>
    </row>
    <row r="1450" spans="1:39" s="7" customFormat="1" ht="15" customHeight="1" x14ac:dyDescent="0.25">
      <c r="A1450" s="13"/>
      <c r="B1450" s="11"/>
      <c r="C1450" s="6"/>
      <c r="D1450" s="38"/>
      <c r="E1450" s="38"/>
      <c r="F1450" s="6"/>
      <c r="G1450" s="6"/>
      <c r="H1450" s="6"/>
      <c r="I1450" s="102"/>
      <c r="J1450" s="102"/>
      <c r="K1450" s="102"/>
      <c r="L1450" s="102"/>
      <c r="M1450" s="6"/>
      <c r="N1450" s="38"/>
      <c r="O1450" s="38"/>
      <c r="P1450" s="38"/>
      <c r="Q1450" s="83"/>
      <c r="R1450" s="83"/>
      <c r="S1450" s="83"/>
      <c r="T1450" s="83"/>
      <c r="U1450" s="83"/>
      <c r="V1450" s="102"/>
      <c r="W1450" s="103"/>
      <c r="X1450" s="103"/>
      <c r="Y1450" s="87"/>
      <c r="Z1450" s="103"/>
      <c r="AA1450" s="103"/>
      <c r="AB1450" s="103"/>
      <c r="AC1450" s="101"/>
      <c r="AD1450" s="101"/>
      <c r="AE1450" s="88"/>
      <c r="AF1450" s="48"/>
      <c r="AG1450" s="48"/>
      <c r="AH1450" s="48"/>
      <c r="AI1450" s="98"/>
      <c r="AJ1450" s="6"/>
      <c r="AK1450" s="6"/>
      <c r="AL1450" s="12"/>
      <c r="AM1450" s="12"/>
    </row>
    <row r="1451" spans="1:39" s="7" customFormat="1" ht="15" customHeight="1" x14ac:dyDescent="0.25">
      <c r="A1451" s="13"/>
      <c r="B1451" s="11"/>
      <c r="C1451" s="6"/>
      <c r="D1451" s="38"/>
      <c r="E1451" s="38"/>
      <c r="F1451" s="6"/>
      <c r="G1451" s="6"/>
      <c r="H1451" s="6"/>
      <c r="I1451" s="102"/>
      <c r="J1451" s="102"/>
      <c r="K1451" s="102"/>
      <c r="L1451" s="102"/>
      <c r="M1451" s="6"/>
      <c r="N1451" s="38"/>
      <c r="O1451" s="38"/>
      <c r="P1451" s="38"/>
      <c r="Q1451" s="83"/>
      <c r="R1451" s="83"/>
      <c r="S1451" s="83"/>
      <c r="T1451" s="83"/>
      <c r="U1451" s="83"/>
      <c r="V1451" s="102"/>
      <c r="W1451" s="103"/>
      <c r="X1451" s="103"/>
      <c r="Y1451" s="87"/>
      <c r="Z1451" s="103"/>
      <c r="AA1451" s="103"/>
      <c r="AB1451" s="103"/>
      <c r="AC1451" s="101"/>
      <c r="AD1451" s="101"/>
      <c r="AE1451" s="88"/>
      <c r="AF1451" s="48"/>
      <c r="AG1451" s="48"/>
      <c r="AH1451" s="48"/>
      <c r="AI1451" s="98"/>
      <c r="AJ1451" s="6"/>
      <c r="AK1451" s="6"/>
      <c r="AL1451" s="12"/>
      <c r="AM1451" s="12"/>
    </row>
    <row r="1452" spans="1:39" s="7" customFormat="1" ht="15" customHeight="1" x14ac:dyDescent="0.25">
      <c r="A1452" s="13"/>
      <c r="B1452" s="11"/>
      <c r="C1452" s="6"/>
      <c r="D1452" s="38"/>
      <c r="E1452" s="38"/>
      <c r="F1452" s="6"/>
      <c r="G1452" s="6"/>
      <c r="H1452" s="6"/>
      <c r="I1452" s="102"/>
      <c r="J1452" s="102"/>
      <c r="K1452" s="102"/>
      <c r="L1452" s="102"/>
      <c r="M1452" s="6"/>
      <c r="N1452" s="38"/>
      <c r="O1452" s="38"/>
      <c r="P1452" s="38"/>
      <c r="Q1452" s="83"/>
      <c r="R1452" s="83"/>
      <c r="S1452" s="83"/>
      <c r="T1452" s="83"/>
      <c r="U1452" s="83"/>
      <c r="V1452" s="102"/>
      <c r="W1452" s="103"/>
      <c r="X1452" s="103"/>
      <c r="Y1452" s="87"/>
      <c r="Z1452" s="103"/>
      <c r="AA1452" s="103"/>
      <c r="AB1452" s="103"/>
      <c r="AC1452" s="101"/>
      <c r="AD1452" s="101"/>
      <c r="AE1452" s="88"/>
      <c r="AF1452" s="48"/>
      <c r="AG1452" s="48"/>
      <c r="AH1452" s="48"/>
      <c r="AI1452" s="98"/>
      <c r="AJ1452" s="6"/>
      <c r="AK1452" s="6"/>
      <c r="AL1452" s="12"/>
      <c r="AM1452" s="12"/>
    </row>
    <row r="1453" spans="1:39" s="7" customFormat="1" ht="15" customHeight="1" x14ac:dyDescent="0.25">
      <c r="A1453" s="13"/>
      <c r="B1453" s="11"/>
      <c r="C1453" s="6"/>
      <c r="D1453" s="38"/>
      <c r="E1453" s="38"/>
      <c r="F1453" s="6"/>
      <c r="G1453" s="6"/>
      <c r="H1453" s="6"/>
      <c r="I1453" s="102"/>
      <c r="J1453" s="102"/>
      <c r="K1453" s="102"/>
      <c r="L1453" s="102"/>
      <c r="M1453" s="6"/>
      <c r="N1453" s="38"/>
      <c r="O1453" s="38"/>
      <c r="P1453" s="38"/>
      <c r="Q1453" s="83"/>
      <c r="R1453" s="83"/>
      <c r="S1453" s="83"/>
      <c r="T1453" s="83"/>
      <c r="U1453" s="83"/>
      <c r="V1453" s="102"/>
      <c r="W1453" s="103"/>
      <c r="X1453" s="103"/>
      <c r="Y1453" s="87"/>
      <c r="Z1453" s="103"/>
      <c r="AA1453" s="103"/>
      <c r="AB1453" s="103"/>
      <c r="AC1453" s="101"/>
      <c r="AD1453" s="101"/>
      <c r="AE1453" s="88"/>
      <c r="AF1453" s="48"/>
      <c r="AG1453" s="48"/>
      <c r="AH1453" s="48"/>
      <c r="AI1453" s="98"/>
      <c r="AJ1453" s="6"/>
      <c r="AK1453" s="6"/>
      <c r="AL1453" s="12"/>
      <c r="AM1453" s="12"/>
    </row>
    <row r="1454" spans="1:39" s="7" customFormat="1" ht="15" customHeight="1" x14ac:dyDescent="0.25">
      <c r="A1454" s="13"/>
      <c r="B1454" s="11"/>
      <c r="C1454" s="6"/>
      <c r="D1454" s="38"/>
      <c r="E1454" s="38"/>
      <c r="F1454" s="6"/>
      <c r="G1454" s="6"/>
      <c r="H1454" s="6"/>
      <c r="I1454" s="102"/>
      <c r="J1454" s="102"/>
      <c r="K1454" s="102"/>
      <c r="L1454" s="102"/>
      <c r="M1454" s="6"/>
      <c r="N1454" s="38"/>
      <c r="O1454" s="38"/>
      <c r="P1454" s="38"/>
      <c r="Q1454" s="83"/>
      <c r="R1454" s="83"/>
      <c r="S1454" s="83"/>
      <c r="T1454" s="83"/>
      <c r="U1454" s="83"/>
      <c r="V1454" s="102"/>
      <c r="W1454" s="103"/>
      <c r="X1454" s="103"/>
      <c r="Y1454" s="87"/>
      <c r="Z1454" s="103"/>
      <c r="AA1454" s="103"/>
      <c r="AB1454" s="103"/>
      <c r="AC1454" s="101"/>
      <c r="AD1454" s="101"/>
      <c r="AE1454" s="88"/>
      <c r="AF1454" s="48"/>
      <c r="AG1454" s="48"/>
      <c r="AH1454" s="48"/>
      <c r="AI1454" s="98"/>
      <c r="AJ1454" s="6"/>
      <c r="AK1454" s="6"/>
      <c r="AL1454" s="12"/>
      <c r="AM1454" s="12"/>
    </row>
    <row r="1455" spans="1:39" s="7" customFormat="1" ht="15" customHeight="1" x14ac:dyDescent="0.25">
      <c r="A1455" s="13"/>
      <c r="B1455" s="11"/>
      <c r="C1455" s="6"/>
      <c r="D1455" s="38"/>
      <c r="E1455" s="38"/>
      <c r="F1455" s="6"/>
      <c r="G1455" s="6"/>
      <c r="H1455" s="6"/>
      <c r="I1455" s="102"/>
      <c r="J1455" s="102"/>
      <c r="K1455" s="102"/>
      <c r="L1455" s="102"/>
      <c r="M1455" s="6"/>
      <c r="N1455" s="38"/>
      <c r="O1455" s="38"/>
      <c r="P1455" s="38"/>
      <c r="Q1455" s="83"/>
      <c r="R1455" s="83"/>
      <c r="S1455" s="83"/>
      <c r="T1455" s="83"/>
      <c r="U1455" s="83"/>
      <c r="V1455" s="102"/>
      <c r="W1455" s="103"/>
      <c r="X1455" s="103"/>
      <c r="Y1455" s="87"/>
      <c r="Z1455" s="103"/>
      <c r="AA1455" s="103"/>
      <c r="AB1455" s="103"/>
      <c r="AC1455" s="101"/>
      <c r="AD1455" s="101"/>
      <c r="AE1455" s="88"/>
      <c r="AF1455" s="48"/>
      <c r="AG1455" s="48"/>
      <c r="AH1455" s="48"/>
      <c r="AI1455" s="98"/>
      <c r="AJ1455" s="6"/>
      <c r="AK1455" s="6"/>
      <c r="AL1455" s="12"/>
      <c r="AM1455" s="12"/>
    </row>
    <row r="1456" spans="1:39" s="7" customFormat="1" ht="15" customHeight="1" x14ac:dyDescent="0.25">
      <c r="A1456" s="13"/>
      <c r="B1456" s="11"/>
      <c r="C1456" s="6"/>
      <c r="D1456" s="38"/>
      <c r="E1456" s="38"/>
      <c r="F1456" s="6"/>
      <c r="G1456" s="6"/>
      <c r="H1456" s="6"/>
      <c r="I1456" s="102"/>
      <c r="J1456" s="102"/>
      <c r="K1456" s="102"/>
      <c r="L1456" s="102"/>
      <c r="M1456" s="6"/>
      <c r="N1456" s="38"/>
      <c r="O1456" s="38"/>
      <c r="P1456" s="38"/>
      <c r="Q1456" s="83"/>
      <c r="R1456" s="83"/>
      <c r="S1456" s="83"/>
      <c r="T1456" s="83"/>
      <c r="U1456" s="83"/>
      <c r="V1456" s="102"/>
      <c r="W1456" s="103"/>
      <c r="X1456" s="103"/>
      <c r="Y1456" s="87"/>
      <c r="Z1456" s="103"/>
      <c r="AA1456" s="103"/>
      <c r="AB1456" s="103"/>
      <c r="AC1456" s="101"/>
      <c r="AD1456" s="101"/>
      <c r="AE1456" s="88"/>
      <c r="AF1456" s="48"/>
      <c r="AG1456" s="48"/>
      <c r="AH1456" s="48"/>
      <c r="AI1456" s="98"/>
      <c r="AJ1456" s="6"/>
      <c r="AK1456" s="6"/>
      <c r="AL1456" s="12"/>
      <c r="AM1456" s="12"/>
    </row>
    <row r="1457" spans="1:39" s="7" customFormat="1" ht="15" customHeight="1" x14ac:dyDescent="0.25">
      <c r="A1457" s="13"/>
      <c r="B1457" s="11"/>
      <c r="C1457" s="6"/>
      <c r="D1457" s="38"/>
      <c r="E1457" s="38"/>
      <c r="F1457" s="6"/>
      <c r="G1457" s="6"/>
      <c r="H1457" s="6"/>
      <c r="I1457" s="102"/>
      <c r="J1457" s="102"/>
      <c r="K1457" s="102"/>
      <c r="L1457" s="102"/>
      <c r="M1457" s="6"/>
      <c r="N1457" s="38"/>
      <c r="O1457" s="38"/>
      <c r="P1457" s="38"/>
      <c r="Q1457" s="83"/>
      <c r="R1457" s="83"/>
      <c r="S1457" s="83"/>
      <c r="T1457" s="83"/>
      <c r="U1457" s="83"/>
      <c r="V1457" s="102"/>
      <c r="W1457" s="103"/>
      <c r="X1457" s="103"/>
      <c r="Y1457" s="87"/>
      <c r="Z1457" s="103"/>
      <c r="AA1457" s="103"/>
      <c r="AB1457" s="103"/>
      <c r="AC1457" s="101"/>
      <c r="AD1457" s="101"/>
      <c r="AE1457" s="88"/>
      <c r="AF1457" s="48"/>
      <c r="AG1457" s="48"/>
      <c r="AH1457" s="48"/>
      <c r="AI1457" s="98"/>
      <c r="AJ1457" s="6"/>
      <c r="AK1457" s="6"/>
      <c r="AL1457" s="12"/>
      <c r="AM1457" s="12"/>
    </row>
    <row r="1458" spans="1:39" s="7" customFormat="1" ht="15" customHeight="1" x14ac:dyDescent="0.25">
      <c r="A1458" s="13"/>
      <c r="B1458" s="11"/>
      <c r="C1458" s="6"/>
      <c r="D1458" s="38"/>
      <c r="E1458" s="38"/>
      <c r="F1458" s="6"/>
      <c r="G1458" s="6"/>
      <c r="H1458" s="6"/>
      <c r="I1458" s="102"/>
      <c r="J1458" s="102"/>
      <c r="K1458" s="102"/>
      <c r="L1458" s="102"/>
      <c r="M1458" s="6"/>
      <c r="N1458" s="38"/>
      <c r="O1458" s="38"/>
      <c r="P1458" s="38"/>
      <c r="Q1458" s="83"/>
      <c r="R1458" s="83"/>
      <c r="S1458" s="83"/>
      <c r="T1458" s="83"/>
      <c r="U1458" s="83"/>
      <c r="V1458" s="102"/>
      <c r="W1458" s="103"/>
      <c r="X1458" s="103"/>
      <c r="Y1458" s="87"/>
      <c r="Z1458" s="103"/>
      <c r="AA1458" s="103"/>
      <c r="AB1458" s="103"/>
      <c r="AC1458" s="101"/>
      <c r="AD1458" s="101"/>
      <c r="AE1458" s="88"/>
      <c r="AF1458" s="48"/>
      <c r="AG1458" s="48"/>
      <c r="AH1458" s="48"/>
      <c r="AI1458" s="98"/>
      <c r="AJ1458" s="6"/>
      <c r="AK1458" s="6"/>
      <c r="AL1458" s="12"/>
      <c r="AM1458" s="12"/>
    </row>
    <row r="1459" spans="1:39" s="7" customFormat="1" ht="15" customHeight="1" x14ac:dyDescent="0.25">
      <c r="A1459" s="13"/>
      <c r="B1459" s="11"/>
      <c r="C1459" s="6"/>
      <c r="D1459" s="38"/>
      <c r="E1459" s="38"/>
      <c r="F1459" s="6"/>
      <c r="G1459" s="6"/>
      <c r="H1459" s="6"/>
      <c r="I1459" s="102"/>
      <c r="J1459" s="102"/>
      <c r="K1459" s="102"/>
      <c r="L1459" s="102"/>
      <c r="M1459" s="6"/>
      <c r="N1459" s="38"/>
      <c r="O1459" s="38"/>
      <c r="P1459" s="38"/>
      <c r="Q1459" s="83"/>
      <c r="R1459" s="83"/>
      <c r="S1459" s="83"/>
      <c r="T1459" s="83"/>
      <c r="U1459" s="83"/>
      <c r="V1459" s="102"/>
      <c r="W1459" s="103"/>
      <c r="X1459" s="103"/>
      <c r="Y1459" s="87"/>
      <c r="Z1459" s="103"/>
      <c r="AA1459" s="103"/>
      <c r="AB1459" s="103"/>
      <c r="AC1459" s="101"/>
      <c r="AD1459" s="101"/>
      <c r="AE1459" s="88"/>
      <c r="AF1459" s="48"/>
      <c r="AG1459" s="48"/>
      <c r="AH1459" s="48"/>
      <c r="AI1459" s="98"/>
      <c r="AJ1459" s="6"/>
      <c r="AK1459" s="6"/>
      <c r="AL1459" s="12"/>
      <c r="AM1459" s="12"/>
    </row>
    <row r="1460" spans="1:39" s="7" customFormat="1" ht="15" customHeight="1" x14ac:dyDescent="0.25">
      <c r="A1460" s="13"/>
      <c r="B1460" s="11"/>
      <c r="C1460" s="6"/>
      <c r="D1460" s="38"/>
      <c r="E1460" s="38"/>
      <c r="F1460" s="6"/>
      <c r="G1460" s="6"/>
      <c r="H1460" s="6"/>
      <c r="I1460" s="102"/>
      <c r="J1460" s="102"/>
      <c r="K1460" s="102"/>
      <c r="L1460" s="102"/>
      <c r="M1460" s="6"/>
      <c r="N1460" s="38"/>
      <c r="O1460" s="38"/>
      <c r="P1460" s="38"/>
      <c r="Q1460" s="83"/>
      <c r="R1460" s="83"/>
      <c r="S1460" s="83"/>
      <c r="T1460" s="83"/>
      <c r="U1460" s="83"/>
      <c r="V1460" s="102"/>
      <c r="W1460" s="103"/>
      <c r="X1460" s="103"/>
      <c r="Y1460" s="87"/>
      <c r="Z1460" s="103"/>
      <c r="AA1460" s="103"/>
      <c r="AB1460" s="103"/>
      <c r="AC1460" s="101"/>
      <c r="AD1460" s="101"/>
      <c r="AE1460" s="88"/>
      <c r="AF1460" s="48"/>
      <c r="AG1460" s="48"/>
      <c r="AH1460" s="48"/>
      <c r="AI1460" s="98"/>
      <c r="AJ1460" s="6"/>
      <c r="AK1460" s="6"/>
      <c r="AL1460" s="12"/>
      <c r="AM1460" s="12"/>
    </row>
    <row r="1461" spans="1:39" s="7" customFormat="1" ht="15" customHeight="1" x14ac:dyDescent="0.25">
      <c r="A1461" s="13"/>
      <c r="B1461" s="11"/>
      <c r="C1461" s="6"/>
      <c r="D1461" s="38"/>
      <c r="E1461" s="38"/>
      <c r="F1461" s="6"/>
      <c r="G1461" s="6"/>
      <c r="H1461" s="6"/>
      <c r="I1461" s="102"/>
      <c r="J1461" s="102"/>
      <c r="K1461" s="102"/>
      <c r="L1461" s="102"/>
      <c r="M1461" s="6"/>
      <c r="N1461" s="38"/>
      <c r="O1461" s="38"/>
      <c r="P1461" s="38"/>
      <c r="Q1461" s="83"/>
      <c r="R1461" s="83"/>
      <c r="S1461" s="83"/>
      <c r="T1461" s="83"/>
      <c r="U1461" s="83"/>
      <c r="V1461" s="102"/>
      <c r="W1461" s="103"/>
      <c r="X1461" s="103"/>
      <c r="Y1461" s="87"/>
      <c r="Z1461" s="103"/>
      <c r="AA1461" s="103"/>
      <c r="AB1461" s="103"/>
      <c r="AC1461" s="101"/>
      <c r="AD1461" s="101"/>
      <c r="AE1461" s="88"/>
      <c r="AF1461" s="48"/>
      <c r="AG1461" s="48"/>
      <c r="AH1461" s="48"/>
      <c r="AI1461" s="98"/>
      <c r="AJ1461" s="6"/>
      <c r="AK1461" s="6"/>
      <c r="AL1461" s="12"/>
      <c r="AM1461" s="12"/>
    </row>
    <row r="1462" spans="1:39" s="7" customFormat="1" ht="15" customHeight="1" x14ac:dyDescent="0.25">
      <c r="A1462" s="13"/>
      <c r="B1462" s="11"/>
      <c r="C1462" s="6"/>
      <c r="D1462" s="38"/>
      <c r="E1462" s="38"/>
      <c r="F1462" s="6"/>
      <c r="G1462" s="6"/>
      <c r="H1462" s="6"/>
      <c r="I1462" s="102"/>
      <c r="J1462" s="102"/>
      <c r="K1462" s="102"/>
      <c r="L1462" s="102"/>
      <c r="M1462" s="6"/>
      <c r="N1462" s="38"/>
      <c r="O1462" s="38"/>
      <c r="P1462" s="38"/>
      <c r="Q1462" s="83"/>
      <c r="R1462" s="83"/>
      <c r="S1462" s="83"/>
      <c r="T1462" s="83"/>
      <c r="U1462" s="83"/>
      <c r="V1462" s="102"/>
      <c r="W1462" s="103"/>
      <c r="X1462" s="103"/>
      <c r="Y1462" s="87"/>
      <c r="Z1462" s="103"/>
      <c r="AA1462" s="103"/>
      <c r="AB1462" s="103"/>
      <c r="AC1462" s="101"/>
      <c r="AD1462" s="101"/>
      <c r="AE1462" s="88"/>
      <c r="AF1462" s="48"/>
      <c r="AG1462" s="48"/>
      <c r="AH1462" s="48"/>
      <c r="AI1462" s="98"/>
      <c r="AJ1462" s="6"/>
      <c r="AK1462" s="6"/>
      <c r="AL1462" s="12"/>
      <c r="AM1462" s="12"/>
    </row>
    <row r="1463" spans="1:39" s="7" customFormat="1" ht="15" customHeight="1" x14ac:dyDescent="0.25">
      <c r="A1463" s="13"/>
      <c r="B1463" s="11"/>
      <c r="C1463" s="6"/>
      <c r="D1463" s="38"/>
      <c r="E1463" s="38"/>
      <c r="F1463" s="6"/>
      <c r="G1463" s="6"/>
      <c r="H1463" s="6"/>
      <c r="I1463" s="102"/>
      <c r="J1463" s="102"/>
      <c r="K1463" s="102"/>
      <c r="L1463" s="102"/>
      <c r="M1463" s="6"/>
      <c r="N1463" s="38"/>
      <c r="O1463" s="38"/>
      <c r="P1463" s="38"/>
      <c r="Q1463" s="83"/>
      <c r="R1463" s="83"/>
      <c r="S1463" s="83"/>
      <c r="T1463" s="83"/>
      <c r="U1463" s="83"/>
      <c r="V1463" s="102"/>
      <c r="W1463" s="103"/>
      <c r="X1463" s="103"/>
      <c r="Y1463" s="87"/>
      <c r="Z1463" s="103"/>
      <c r="AA1463" s="103"/>
      <c r="AB1463" s="103"/>
      <c r="AC1463" s="101"/>
      <c r="AD1463" s="101"/>
      <c r="AE1463" s="88"/>
      <c r="AF1463" s="48"/>
      <c r="AG1463" s="48"/>
      <c r="AH1463" s="48"/>
      <c r="AI1463" s="98"/>
      <c r="AJ1463" s="6"/>
      <c r="AK1463" s="6"/>
      <c r="AL1463" s="12"/>
      <c r="AM1463" s="12"/>
    </row>
    <row r="1464" spans="1:39" s="7" customFormat="1" ht="15" customHeight="1" x14ac:dyDescent="0.25">
      <c r="A1464" s="13"/>
      <c r="B1464" s="11"/>
      <c r="C1464" s="6"/>
      <c r="D1464" s="38"/>
      <c r="E1464" s="38"/>
      <c r="F1464" s="6"/>
      <c r="G1464" s="6"/>
      <c r="H1464" s="6"/>
      <c r="I1464" s="102"/>
      <c r="J1464" s="102"/>
      <c r="K1464" s="102"/>
      <c r="L1464" s="102"/>
      <c r="M1464" s="6"/>
      <c r="N1464" s="38"/>
      <c r="O1464" s="38"/>
      <c r="P1464" s="38"/>
      <c r="Q1464" s="83"/>
      <c r="R1464" s="83"/>
      <c r="S1464" s="83"/>
      <c r="T1464" s="83"/>
      <c r="U1464" s="83"/>
      <c r="V1464" s="102"/>
      <c r="W1464" s="103"/>
      <c r="X1464" s="103"/>
      <c r="Y1464" s="87"/>
      <c r="Z1464" s="103"/>
      <c r="AA1464" s="103"/>
      <c r="AB1464" s="103"/>
      <c r="AC1464" s="101"/>
      <c r="AD1464" s="101"/>
      <c r="AE1464" s="88"/>
      <c r="AF1464" s="48"/>
      <c r="AG1464" s="48"/>
      <c r="AH1464" s="48"/>
      <c r="AI1464" s="98"/>
      <c r="AJ1464" s="6"/>
      <c r="AK1464" s="6"/>
      <c r="AL1464" s="12"/>
      <c r="AM1464" s="12"/>
    </row>
    <row r="1465" spans="1:39" s="7" customFormat="1" ht="15" customHeight="1" x14ac:dyDescent="0.25">
      <c r="A1465" s="13"/>
      <c r="B1465" s="11"/>
      <c r="C1465" s="6"/>
      <c r="D1465" s="38"/>
      <c r="E1465" s="38"/>
      <c r="F1465" s="6"/>
      <c r="G1465" s="6"/>
      <c r="H1465" s="6"/>
      <c r="I1465" s="102"/>
      <c r="J1465" s="102"/>
      <c r="K1465" s="102"/>
      <c r="L1465" s="102"/>
      <c r="M1465" s="6"/>
      <c r="N1465" s="38"/>
      <c r="O1465" s="38"/>
      <c r="P1465" s="38"/>
      <c r="Q1465" s="83"/>
      <c r="R1465" s="83"/>
      <c r="S1465" s="83"/>
      <c r="T1465" s="83"/>
      <c r="U1465" s="83"/>
      <c r="V1465" s="102"/>
      <c r="W1465" s="103"/>
      <c r="X1465" s="103"/>
      <c r="Y1465" s="87"/>
      <c r="Z1465" s="103"/>
      <c r="AA1465" s="103"/>
      <c r="AB1465" s="103"/>
      <c r="AC1465" s="101"/>
      <c r="AD1465" s="101"/>
      <c r="AE1465" s="88"/>
      <c r="AF1465" s="48"/>
      <c r="AG1465" s="48"/>
      <c r="AH1465" s="48"/>
      <c r="AI1465" s="98"/>
      <c r="AJ1465" s="6"/>
      <c r="AK1465" s="6"/>
      <c r="AL1465" s="12"/>
      <c r="AM1465" s="12"/>
    </row>
    <row r="1466" spans="1:39" s="7" customFormat="1" ht="15" customHeight="1" x14ac:dyDescent="0.25">
      <c r="A1466" s="13"/>
      <c r="B1466" s="11"/>
      <c r="C1466" s="6"/>
      <c r="D1466" s="38"/>
      <c r="E1466" s="38"/>
      <c r="F1466" s="6"/>
      <c r="G1466" s="6"/>
      <c r="H1466" s="6"/>
      <c r="I1466" s="102"/>
      <c r="J1466" s="102"/>
      <c r="K1466" s="102"/>
      <c r="L1466" s="102"/>
      <c r="M1466" s="6"/>
      <c r="N1466" s="38"/>
      <c r="O1466" s="38"/>
      <c r="P1466" s="38"/>
      <c r="Q1466" s="83"/>
      <c r="R1466" s="83"/>
      <c r="S1466" s="83"/>
      <c r="T1466" s="83"/>
      <c r="U1466" s="83"/>
      <c r="V1466" s="102"/>
      <c r="W1466" s="103"/>
      <c r="X1466" s="103"/>
      <c r="Y1466" s="87"/>
      <c r="Z1466" s="103"/>
      <c r="AA1466" s="103"/>
      <c r="AB1466" s="103"/>
      <c r="AC1466" s="101"/>
      <c r="AD1466" s="101"/>
      <c r="AE1466" s="88"/>
      <c r="AF1466" s="48"/>
      <c r="AG1466" s="48"/>
      <c r="AH1466" s="48"/>
      <c r="AI1466" s="98"/>
      <c r="AJ1466" s="6"/>
      <c r="AK1466" s="6"/>
      <c r="AL1466" s="12"/>
      <c r="AM1466" s="12"/>
    </row>
    <row r="1467" spans="1:39" s="7" customFormat="1" ht="15" customHeight="1" x14ac:dyDescent="0.25">
      <c r="A1467" s="13"/>
      <c r="B1467" s="11"/>
      <c r="C1467" s="6"/>
      <c r="D1467" s="38"/>
      <c r="E1467" s="38"/>
      <c r="F1467" s="6"/>
      <c r="G1467" s="6"/>
      <c r="H1467" s="6"/>
      <c r="I1467" s="102"/>
      <c r="J1467" s="102"/>
      <c r="K1467" s="102"/>
      <c r="L1467" s="102"/>
      <c r="M1467" s="6"/>
      <c r="N1467" s="38"/>
      <c r="O1467" s="38"/>
      <c r="P1467" s="38"/>
      <c r="Q1467" s="83"/>
      <c r="R1467" s="83"/>
      <c r="S1467" s="83"/>
      <c r="T1467" s="83"/>
      <c r="U1467" s="83"/>
      <c r="V1467" s="102"/>
      <c r="W1467" s="103"/>
      <c r="X1467" s="103"/>
      <c r="Y1467" s="87"/>
      <c r="Z1467" s="103"/>
      <c r="AA1467" s="103"/>
      <c r="AB1467" s="103"/>
      <c r="AC1467" s="101"/>
      <c r="AD1467" s="101"/>
      <c r="AE1467" s="88"/>
      <c r="AF1467" s="48"/>
      <c r="AG1467" s="48"/>
      <c r="AH1467" s="48"/>
      <c r="AI1467" s="98"/>
      <c r="AJ1467" s="6"/>
      <c r="AK1467" s="6"/>
      <c r="AL1467" s="12"/>
      <c r="AM1467" s="12"/>
    </row>
    <row r="1468" spans="1:39" s="7" customFormat="1" ht="15" customHeight="1" x14ac:dyDescent="0.25">
      <c r="A1468" s="13"/>
      <c r="B1468" s="11"/>
      <c r="C1468" s="6"/>
      <c r="D1468" s="38"/>
      <c r="E1468" s="38"/>
      <c r="F1468" s="6"/>
      <c r="G1468" s="6"/>
      <c r="H1468" s="6"/>
      <c r="I1468" s="102"/>
      <c r="J1468" s="102"/>
      <c r="K1468" s="102"/>
      <c r="L1468" s="102"/>
      <c r="M1468" s="6"/>
      <c r="N1468" s="38"/>
      <c r="O1468" s="38"/>
      <c r="P1468" s="38"/>
      <c r="Q1468" s="83"/>
      <c r="R1468" s="83"/>
      <c r="S1468" s="83"/>
      <c r="T1468" s="83"/>
      <c r="U1468" s="83"/>
      <c r="V1468" s="102"/>
      <c r="W1468" s="103"/>
      <c r="X1468" s="103"/>
      <c r="Y1468" s="87"/>
      <c r="Z1468" s="103"/>
      <c r="AA1468" s="103"/>
      <c r="AB1468" s="103"/>
      <c r="AC1468" s="101"/>
      <c r="AD1468" s="101"/>
      <c r="AE1468" s="88"/>
      <c r="AF1468" s="48"/>
      <c r="AG1468" s="48"/>
      <c r="AH1468" s="48"/>
      <c r="AI1468" s="98"/>
      <c r="AJ1468" s="6"/>
      <c r="AK1468" s="6"/>
      <c r="AL1468" s="12"/>
      <c r="AM1468" s="12"/>
    </row>
    <row r="1469" spans="1:39" s="7" customFormat="1" ht="15" customHeight="1" x14ac:dyDescent="0.25">
      <c r="A1469" s="13"/>
      <c r="B1469" s="11"/>
      <c r="C1469" s="6"/>
      <c r="D1469" s="38"/>
      <c r="E1469" s="38"/>
      <c r="F1469" s="6"/>
      <c r="G1469" s="6"/>
      <c r="H1469" s="6"/>
      <c r="I1469" s="102"/>
      <c r="J1469" s="102"/>
      <c r="K1469" s="102"/>
      <c r="L1469" s="102"/>
      <c r="M1469" s="6"/>
      <c r="N1469" s="38"/>
      <c r="O1469" s="38"/>
      <c r="P1469" s="38"/>
      <c r="Q1469" s="83"/>
      <c r="R1469" s="83"/>
      <c r="S1469" s="83"/>
      <c r="T1469" s="83"/>
      <c r="U1469" s="83"/>
      <c r="V1469" s="102"/>
      <c r="W1469" s="103"/>
      <c r="X1469" s="103"/>
      <c r="Y1469" s="87"/>
      <c r="Z1469" s="103"/>
      <c r="AA1469" s="103"/>
      <c r="AB1469" s="103"/>
      <c r="AC1469" s="101"/>
      <c r="AD1469" s="101"/>
      <c r="AE1469" s="88"/>
      <c r="AF1469" s="48"/>
      <c r="AG1469" s="48"/>
      <c r="AH1469" s="48"/>
      <c r="AI1469" s="98"/>
      <c r="AJ1469" s="6"/>
      <c r="AK1469" s="6"/>
      <c r="AL1469" s="12"/>
      <c r="AM1469" s="12"/>
    </row>
    <row r="1470" spans="1:39" s="7" customFormat="1" ht="15" customHeight="1" x14ac:dyDescent="0.25">
      <c r="A1470" s="13"/>
      <c r="B1470" s="11"/>
      <c r="C1470" s="6"/>
      <c r="D1470" s="38"/>
      <c r="E1470" s="38"/>
      <c r="F1470" s="6"/>
      <c r="G1470" s="6"/>
      <c r="H1470" s="6"/>
      <c r="I1470" s="102"/>
      <c r="J1470" s="102"/>
      <c r="K1470" s="102"/>
      <c r="L1470" s="102"/>
      <c r="M1470" s="6"/>
      <c r="N1470" s="38"/>
      <c r="O1470" s="38"/>
      <c r="P1470" s="38"/>
      <c r="Q1470" s="83"/>
      <c r="R1470" s="83"/>
      <c r="S1470" s="83"/>
      <c r="T1470" s="83"/>
      <c r="U1470" s="83"/>
      <c r="V1470" s="102"/>
      <c r="W1470" s="103"/>
      <c r="X1470" s="103"/>
      <c r="Y1470" s="87"/>
      <c r="Z1470" s="103"/>
      <c r="AA1470" s="103"/>
      <c r="AB1470" s="103"/>
      <c r="AC1470" s="101"/>
      <c r="AD1470" s="101"/>
      <c r="AE1470" s="88"/>
      <c r="AF1470" s="48"/>
      <c r="AG1470" s="48"/>
      <c r="AH1470" s="48"/>
      <c r="AI1470" s="98"/>
      <c r="AJ1470" s="6"/>
      <c r="AK1470" s="6"/>
      <c r="AL1470" s="12"/>
      <c r="AM1470" s="12"/>
    </row>
    <row r="1471" spans="1:39" s="7" customFormat="1" ht="15" customHeight="1" x14ac:dyDescent="0.25">
      <c r="A1471" s="13"/>
      <c r="B1471" s="11"/>
      <c r="C1471" s="6"/>
      <c r="D1471" s="38"/>
      <c r="E1471" s="38"/>
      <c r="F1471" s="6"/>
      <c r="G1471" s="6"/>
      <c r="H1471" s="6"/>
      <c r="I1471" s="102"/>
      <c r="J1471" s="102"/>
      <c r="K1471" s="102"/>
      <c r="L1471" s="102"/>
      <c r="M1471" s="6"/>
      <c r="N1471" s="38"/>
      <c r="O1471" s="38"/>
      <c r="P1471" s="38"/>
      <c r="Q1471" s="83"/>
      <c r="R1471" s="83"/>
      <c r="S1471" s="83"/>
      <c r="T1471" s="83"/>
      <c r="U1471" s="83"/>
      <c r="V1471" s="102"/>
      <c r="W1471" s="103"/>
      <c r="X1471" s="103"/>
      <c r="Y1471" s="87"/>
      <c r="Z1471" s="103"/>
      <c r="AA1471" s="103"/>
      <c r="AB1471" s="103"/>
      <c r="AC1471" s="101"/>
      <c r="AD1471" s="101"/>
      <c r="AE1471" s="88"/>
      <c r="AF1471" s="48"/>
      <c r="AG1471" s="48"/>
      <c r="AH1471" s="48"/>
      <c r="AI1471" s="98"/>
      <c r="AJ1471" s="6"/>
      <c r="AK1471" s="6"/>
      <c r="AL1471" s="12"/>
      <c r="AM1471" s="12"/>
    </row>
    <row r="1472" spans="1:39" s="7" customFormat="1" ht="15" customHeight="1" x14ac:dyDescent="0.25">
      <c r="A1472" s="13"/>
      <c r="B1472" s="11"/>
      <c r="C1472" s="6"/>
      <c r="D1472" s="38"/>
      <c r="E1472" s="38"/>
      <c r="F1472" s="6"/>
      <c r="G1472" s="6"/>
      <c r="H1472" s="6"/>
      <c r="I1472" s="102"/>
      <c r="J1472" s="102"/>
      <c r="K1472" s="102"/>
      <c r="L1472" s="102"/>
      <c r="M1472" s="6"/>
      <c r="N1472" s="38"/>
      <c r="O1472" s="38"/>
      <c r="P1472" s="38"/>
      <c r="Q1472" s="83"/>
      <c r="R1472" s="83"/>
      <c r="S1472" s="83"/>
      <c r="T1472" s="83"/>
      <c r="U1472" s="83"/>
      <c r="V1472" s="102"/>
      <c r="W1472" s="103"/>
      <c r="X1472" s="103"/>
      <c r="Y1472" s="87"/>
      <c r="Z1472" s="103"/>
      <c r="AA1472" s="103"/>
      <c r="AB1472" s="103"/>
      <c r="AC1472" s="101"/>
      <c r="AD1472" s="101"/>
      <c r="AE1472" s="88"/>
      <c r="AF1472" s="48"/>
      <c r="AG1472" s="48"/>
      <c r="AH1472" s="48"/>
      <c r="AI1472" s="98"/>
      <c r="AJ1472" s="6"/>
      <c r="AK1472" s="6"/>
      <c r="AL1472" s="12"/>
      <c r="AM1472" s="12"/>
    </row>
    <row r="1473" spans="1:39" s="7" customFormat="1" ht="15" customHeight="1" x14ac:dyDescent="0.25">
      <c r="A1473" s="13"/>
      <c r="B1473" s="11"/>
      <c r="C1473" s="6"/>
      <c r="D1473" s="38"/>
      <c r="E1473" s="38"/>
      <c r="F1473" s="6"/>
      <c r="G1473" s="6"/>
      <c r="H1473" s="6"/>
      <c r="I1473" s="102"/>
      <c r="J1473" s="102"/>
      <c r="K1473" s="102"/>
      <c r="L1473" s="102"/>
      <c r="M1473" s="6"/>
      <c r="N1473" s="38"/>
      <c r="O1473" s="38"/>
      <c r="P1473" s="38"/>
      <c r="Q1473" s="83"/>
      <c r="R1473" s="83"/>
      <c r="S1473" s="83"/>
      <c r="T1473" s="83"/>
      <c r="U1473" s="83"/>
      <c r="V1473" s="102"/>
      <c r="W1473" s="103"/>
      <c r="X1473" s="103"/>
      <c r="Y1473" s="87"/>
      <c r="Z1473" s="103"/>
      <c r="AA1473" s="103"/>
      <c r="AB1473" s="103"/>
      <c r="AC1473" s="101"/>
      <c r="AD1473" s="101"/>
      <c r="AE1473" s="88"/>
      <c r="AF1473" s="48"/>
      <c r="AG1473" s="48"/>
      <c r="AH1473" s="48"/>
      <c r="AI1473" s="98"/>
      <c r="AJ1473" s="6"/>
      <c r="AK1473" s="6"/>
      <c r="AL1473" s="12"/>
      <c r="AM1473" s="12"/>
    </row>
    <row r="1474" spans="1:39" s="7" customFormat="1" ht="15" customHeight="1" x14ac:dyDescent="0.25">
      <c r="A1474" s="13"/>
      <c r="B1474" s="11"/>
      <c r="C1474" s="6"/>
      <c r="D1474" s="38"/>
      <c r="E1474" s="38"/>
      <c r="F1474" s="6"/>
      <c r="G1474" s="6"/>
      <c r="H1474" s="6"/>
      <c r="I1474" s="102"/>
      <c r="J1474" s="102"/>
      <c r="K1474" s="102"/>
      <c r="L1474" s="102"/>
      <c r="M1474" s="6"/>
      <c r="N1474" s="38"/>
      <c r="O1474" s="38"/>
      <c r="P1474" s="38"/>
      <c r="Q1474" s="83"/>
      <c r="R1474" s="83"/>
      <c r="S1474" s="83"/>
      <c r="T1474" s="83"/>
      <c r="U1474" s="83"/>
      <c r="V1474" s="102"/>
      <c r="W1474" s="103"/>
      <c r="X1474" s="103"/>
      <c r="Y1474" s="87"/>
      <c r="Z1474" s="103"/>
      <c r="AA1474" s="103"/>
      <c r="AB1474" s="103"/>
      <c r="AC1474" s="101"/>
      <c r="AD1474" s="101"/>
      <c r="AE1474" s="88"/>
      <c r="AF1474" s="48"/>
      <c r="AG1474" s="48"/>
      <c r="AH1474" s="48"/>
      <c r="AI1474" s="98"/>
      <c r="AJ1474" s="6"/>
      <c r="AK1474" s="6"/>
      <c r="AL1474" s="12"/>
      <c r="AM1474" s="12"/>
    </row>
    <row r="1475" spans="1:39" s="7" customFormat="1" ht="15" customHeight="1" x14ac:dyDescent="0.25">
      <c r="A1475" s="13"/>
      <c r="B1475" s="11"/>
      <c r="C1475" s="6"/>
      <c r="D1475" s="38"/>
      <c r="E1475" s="38"/>
      <c r="F1475" s="6"/>
      <c r="G1475" s="6"/>
      <c r="H1475" s="6"/>
      <c r="I1475" s="102"/>
      <c r="J1475" s="102"/>
      <c r="K1475" s="102"/>
      <c r="L1475" s="102"/>
      <c r="M1475" s="6"/>
      <c r="N1475" s="38"/>
      <c r="O1475" s="38"/>
      <c r="P1475" s="38"/>
      <c r="Q1475" s="83"/>
      <c r="R1475" s="83"/>
      <c r="S1475" s="83"/>
      <c r="T1475" s="83"/>
      <c r="U1475" s="83"/>
      <c r="V1475" s="102"/>
      <c r="W1475" s="103"/>
      <c r="X1475" s="103"/>
      <c r="Y1475" s="87"/>
      <c r="Z1475" s="103"/>
      <c r="AA1475" s="103"/>
      <c r="AB1475" s="103"/>
      <c r="AC1475" s="101"/>
      <c r="AD1475" s="101"/>
      <c r="AE1475" s="88"/>
      <c r="AF1475" s="48"/>
      <c r="AG1475" s="48"/>
      <c r="AH1475" s="48"/>
      <c r="AI1475" s="98"/>
      <c r="AJ1475" s="6"/>
      <c r="AK1475" s="6"/>
      <c r="AL1475" s="12"/>
      <c r="AM1475" s="12"/>
    </row>
    <row r="1476" spans="1:39" s="7" customFormat="1" ht="15" customHeight="1" x14ac:dyDescent="0.25">
      <c r="A1476" s="13"/>
      <c r="B1476" s="11"/>
      <c r="C1476" s="6"/>
      <c r="D1476" s="38"/>
      <c r="E1476" s="38"/>
      <c r="F1476" s="6"/>
      <c r="G1476" s="6"/>
      <c r="H1476" s="6"/>
      <c r="I1476" s="102"/>
      <c r="J1476" s="102"/>
      <c r="K1476" s="102"/>
      <c r="L1476" s="102"/>
      <c r="M1476" s="6"/>
      <c r="N1476" s="38"/>
      <c r="O1476" s="38"/>
      <c r="P1476" s="38"/>
      <c r="Q1476" s="83"/>
      <c r="R1476" s="83"/>
      <c r="S1476" s="83"/>
      <c r="T1476" s="83"/>
      <c r="U1476" s="83"/>
      <c r="V1476" s="102"/>
      <c r="W1476" s="103"/>
      <c r="X1476" s="103"/>
      <c r="Y1476" s="87"/>
      <c r="Z1476" s="103"/>
      <c r="AA1476" s="103"/>
      <c r="AB1476" s="103"/>
      <c r="AC1476" s="101"/>
      <c r="AD1476" s="101"/>
      <c r="AE1476" s="88"/>
      <c r="AF1476" s="48"/>
      <c r="AG1476" s="48"/>
      <c r="AH1476" s="48"/>
      <c r="AI1476" s="98"/>
      <c r="AJ1476" s="6"/>
      <c r="AK1476" s="6"/>
      <c r="AL1476" s="12"/>
      <c r="AM1476" s="12"/>
    </row>
    <row r="1477" spans="1:39" s="7" customFormat="1" ht="15" customHeight="1" x14ac:dyDescent="0.25">
      <c r="A1477" s="13"/>
      <c r="B1477" s="11"/>
      <c r="C1477" s="6"/>
      <c r="D1477" s="38"/>
      <c r="E1477" s="38"/>
      <c r="F1477" s="6"/>
      <c r="G1477" s="6"/>
      <c r="H1477" s="6"/>
      <c r="I1477" s="102"/>
      <c r="J1477" s="102"/>
      <c r="K1477" s="102"/>
      <c r="L1477" s="102"/>
      <c r="M1477" s="6"/>
      <c r="N1477" s="38"/>
      <c r="O1477" s="38"/>
      <c r="P1477" s="38"/>
      <c r="Q1477" s="83"/>
      <c r="R1477" s="83"/>
      <c r="S1477" s="83"/>
      <c r="T1477" s="83"/>
      <c r="U1477" s="83"/>
      <c r="V1477" s="102"/>
      <c r="W1477" s="103"/>
      <c r="X1477" s="103"/>
      <c r="Y1477" s="87"/>
      <c r="Z1477" s="103"/>
      <c r="AA1477" s="103"/>
      <c r="AB1477" s="103"/>
      <c r="AC1477" s="101"/>
      <c r="AD1477" s="101"/>
      <c r="AE1477" s="88"/>
      <c r="AF1477" s="48"/>
      <c r="AG1477" s="48"/>
      <c r="AH1477" s="48"/>
      <c r="AI1477" s="98"/>
      <c r="AJ1477" s="6"/>
      <c r="AK1477" s="6"/>
      <c r="AL1477" s="12"/>
      <c r="AM1477" s="12"/>
    </row>
    <row r="1478" spans="1:39" s="7" customFormat="1" ht="15" customHeight="1" x14ac:dyDescent="0.25">
      <c r="A1478" s="13"/>
      <c r="B1478" s="11"/>
      <c r="C1478" s="6"/>
      <c r="D1478" s="38"/>
      <c r="E1478" s="38"/>
      <c r="F1478" s="6"/>
      <c r="G1478" s="6"/>
      <c r="H1478" s="6"/>
      <c r="I1478" s="102"/>
      <c r="J1478" s="102"/>
      <c r="K1478" s="102"/>
      <c r="L1478" s="102"/>
      <c r="M1478" s="6"/>
      <c r="N1478" s="38"/>
      <c r="O1478" s="38"/>
      <c r="P1478" s="38"/>
      <c r="Q1478" s="83"/>
      <c r="R1478" s="83"/>
      <c r="S1478" s="83"/>
      <c r="T1478" s="83"/>
      <c r="U1478" s="83"/>
      <c r="V1478" s="102"/>
      <c r="W1478" s="103"/>
      <c r="X1478" s="103"/>
      <c r="Y1478" s="87"/>
      <c r="Z1478" s="103"/>
      <c r="AA1478" s="103"/>
      <c r="AB1478" s="103"/>
      <c r="AC1478" s="101"/>
      <c r="AD1478" s="101"/>
      <c r="AE1478" s="88"/>
      <c r="AF1478" s="48"/>
      <c r="AG1478" s="48"/>
      <c r="AH1478" s="48"/>
      <c r="AI1478" s="98"/>
      <c r="AJ1478" s="6"/>
      <c r="AK1478" s="6"/>
      <c r="AL1478" s="12"/>
      <c r="AM1478" s="12"/>
    </row>
    <row r="1479" spans="1:39" s="7" customFormat="1" ht="15" customHeight="1" x14ac:dyDescent="0.25">
      <c r="A1479" s="13"/>
      <c r="B1479" s="11"/>
      <c r="C1479" s="6"/>
      <c r="D1479" s="38"/>
      <c r="E1479" s="38"/>
      <c r="F1479" s="6"/>
      <c r="G1479" s="6"/>
      <c r="H1479" s="6"/>
      <c r="I1479" s="102"/>
      <c r="J1479" s="102"/>
      <c r="K1479" s="102"/>
      <c r="L1479" s="102"/>
      <c r="M1479" s="6"/>
      <c r="N1479" s="38"/>
      <c r="O1479" s="38"/>
      <c r="P1479" s="38"/>
      <c r="Q1479" s="83"/>
      <c r="R1479" s="83"/>
      <c r="S1479" s="83"/>
      <c r="T1479" s="83"/>
      <c r="U1479" s="83"/>
      <c r="V1479" s="102"/>
      <c r="W1479" s="103"/>
      <c r="X1479" s="103"/>
      <c r="Y1479" s="87"/>
      <c r="Z1479" s="103"/>
      <c r="AA1479" s="103"/>
      <c r="AB1479" s="103"/>
      <c r="AC1479" s="101"/>
      <c r="AD1479" s="101"/>
      <c r="AE1479" s="88"/>
      <c r="AF1479" s="48"/>
      <c r="AG1479" s="48"/>
      <c r="AH1479" s="48"/>
      <c r="AI1479" s="98"/>
      <c r="AJ1479" s="6"/>
      <c r="AK1479" s="6"/>
      <c r="AL1479" s="12"/>
      <c r="AM1479" s="12"/>
    </row>
    <row r="1480" spans="1:39" s="7" customFormat="1" ht="15" customHeight="1" x14ac:dyDescent="0.25">
      <c r="A1480" s="13"/>
      <c r="B1480" s="11"/>
      <c r="C1480" s="6"/>
      <c r="D1480" s="38"/>
      <c r="E1480" s="38"/>
      <c r="F1480" s="6"/>
      <c r="G1480" s="6"/>
      <c r="H1480" s="6"/>
      <c r="I1480" s="102"/>
      <c r="J1480" s="102"/>
      <c r="K1480" s="102"/>
      <c r="L1480" s="102"/>
      <c r="M1480" s="6"/>
      <c r="N1480" s="38"/>
      <c r="O1480" s="38"/>
      <c r="P1480" s="38"/>
      <c r="Q1480" s="83"/>
      <c r="R1480" s="83"/>
      <c r="S1480" s="83"/>
      <c r="T1480" s="83"/>
      <c r="U1480" s="83"/>
      <c r="V1480" s="102"/>
      <c r="W1480" s="103"/>
      <c r="X1480" s="103"/>
      <c r="Y1480" s="87"/>
      <c r="Z1480" s="103"/>
      <c r="AA1480" s="103"/>
      <c r="AB1480" s="103"/>
      <c r="AC1480" s="101"/>
      <c r="AD1480" s="101"/>
      <c r="AE1480" s="88"/>
      <c r="AF1480" s="48"/>
      <c r="AG1480" s="48"/>
      <c r="AH1480" s="48"/>
      <c r="AI1480" s="98"/>
      <c r="AJ1480" s="6"/>
      <c r="AK1480" s="6"/>
      <c r="AL1480" s="12"/>
      <c r="AM1480" s="12"/>
    </row>
    <row r="1481" spans="1:39" s="7" customFormat="1" ht="15" customHeight="1" x14ac:dyDescent="0.25">
      <c r="A1481" s="13"/>
      <c r="B1481" s="11"/>
      <c r="C1481" s="6"/>
      <c r="D1481" s="38"/>
      <c r="E1481" s="38"/>
      <c r="F1481" s="6"/>
      <c r="G1481" s="6"/>
      <c r="H1481" s="6"/>
      <c r="I1481" s="102"/>
      <c r="J1481" s="102"/>
      <c r="K1481" s="102"/>
      <c r="L1481" s="102"/>
      <c r="M1481" s="6"/>
      <c r="N1481" s="38"/>
      <c r="O1481" s="38"/>
      <c r="P1481" s="38"/>
      <c r="Q1481" s="83"/>
      <c r="R1481" s="83"/>
      <c r="S1481" s="83"/>
      <c r="T1481" s="83"/>
      <c r="U1481" s="83"/>
      <c r="V1481" s="102"/>
      <c r="W1481" s="103"/>
      <c r="X1481" s="103"/>
      <c r="Y1481" s="87"/>
      <c r="Z1481" s="103"/>
      <c r="AA1481" s="103"/>
      <c r="AB1481" s="103"/>
      <c r="AC1481" s="101"/>
      <c r="AD1481" s="101"/>
      <c r="AE1481" s="88"/>
      <c r="AF1481" s="48"/>
      <c r="AG1481" s="48"/>
      <c r="AH1481" s="48"/>
      <c r="AI1481" s="98"/>
      <c r="AJ1481" s="6"/>
      <c r="AK1481" s="6"/>
      <c r="AL1481" s="12"/>
      <c r="AM1481" s="12"/>
    </row>
    <row r="1482" spans="1:39" s="7" customFormat="1" ht="15" customHeight="1" x14ac:dyDescent="0.25">
      <c r="A1482" s="13"/>
      <c r="B1482" s="11"/>
      <c r="C1482" s="6"/>
      <c r="D1482" s="38"/>
      <c r="E1482" s="38"/>
      <c r="F1482" s="6"/>
      <c r="G1482" s="6"/>
      <c r="H1482" s="6"/>
      <c r="I1482" s="102"/>
      <c r="J1482" s="102"/>
      <c r="K1482" s="102"/>
      <c r="L1482" s="102"/>
      <c r="M1482" s="6"/>
      <c r="N1482" s="38"/>
      <c r="O1482" s="38"/>
      <c r="P1482" s="38"/>
      <c r="Q1482" s="83"/>
      <c r="R1482" s="83"/>
      <c r="S1482" s="83"/>
      <c r="T1482" s="83"/>
      <c r="U1482" s="83"/>
      <c r="V1482" s="102"/>
      <c r="W1482" s="103"/>
      <c r="X1482" s="103"/>
      <c r="Y1482" s="87"/>
      <c r="Z1482" s="103"/>
      <c r="AA1482" s="103"/>
      <c r="AB1482" s="103"/>
      <c r="AC1482" s="101"/>
      <c r="AD1482" s="101"/>
      <c r="AE1482" s="88"/>
      <c r="AF1482" s="48"/>
      <c r="AG1482" s="48"/>
      <c r="AH1482" s="48"/>
      <c r="AI1482" s="98"/>
      <c r="AJ1482" s="6"/>
      <c r="AK1482" s="6"/>
      <c r="AL1482" s="12"/>
      <c r="AM1482" s="12"/>
    </row>
    <row r="1483" spans="1:39" s="7" customFormat="1" ht="15" customHeight="1" x14ac:dyDescent="0.25">
      <c r="A1483" s="13"/>
      <c r="B1483" s="11"/>
      <c r="C1483" s="6"/>
      <c r="D1483" s="38"/>
      <c r="E1483" s="38"/>
      <c r="F1483" s="6"/>
      <c r="G1483" s="6"/>
      <c r="H1483" s="6"/>
      <c r="I1483" s="102"/>
      <c r="J1483" s="102"/>
      <c r="K1483" s="102"/>
      <c r="L1483" s="102"/>
      <c r="M1483" s="6"/>
      <c r="N1483" s="38"/>
      <c r="O1483" s="38"/>
      <c r="P1483" s="38"/>
      <c r="Q1483" s="83"/>
      <c r="R1483" s="83"/>
      <c r="S1483" s="83"/>
      <c r="T1483" s="83"/>
      <c r="U1483" s="83"/>
      <c r="V1483" s="102"/>
      <c r="W1483" s="103"/>
      <c r="X1483" s="103"/>
      <c r="Y1483" s="87"/>
      <c r="Z1483" s="103"/>
      <c r="AA1483" s="103"/>
      <c r="AB1483" s="103"/>
      <c r="AC1483" s="101"/>
      <c r="AD1483" s="101"/>
      <c r="AE1483" s="88"/>
      <c r="AF1483" s="48"/>
      <c r="AG1483" s="48"/>
      <c r="AH1483" s="48"/>
      <c r="AI1483" s="98"/>
      <c r="AJ1483" s="6"/>
      <c r="AK1483" s="6"/>
      <c r="AL1483" s="12"/>
      <c r="AM1483" s="12"/>
    </row>
    <row r="1484" spans="1:39" s="7" customFormat="1" ht="15" customHeight="1" x14ac:dyDescent="0.25">
      <c r="A1484" s="13"/>
      <c r="B1484" s="11"/>
      <c r="C1484" s="6"/>
      <c r="D1484" s="38"/>
      <c r="E1484" s="38"/>
      <c r="F1484" s="6"/>
      <c r="G1484" s="6"/>
      <c r="H1484" s="6"/>
      <c r="I1484" s="102"/>
      <c r="J1484" s="102"/>
      <c r="K1484" s="102"/>
      <c r="L1484" s="102"/>
      <c r="M1484" s="6"/>
      <c r="N1484" s="38"/>
      <c r="O1484" s="38"/>
      <c r="P1484" s="38"/>
      <c r="Q1484" s="83"/>
      <c r="R1484" s="83"/>
      <c r="S1484" s="83"/>
      <c r="T1484" s="83"/>
      <c r="U1484" s="83"/>
      <c r="V1484" s="102"/>
      <c r="W1484" s="103"/>
      <c r="X1484" s="103"/>
      <c r="Y1484" s="87"/>
      <c r="Z1484" s="103"/>
      <c r="AA1484" s="103"/>
      <c r="AB1484" s="103"/>
      <c r="AC1484" s="101"/>
      <c r="AD1484" s="101"/>
      <c r="AE1484" s="88"/>
      <c r="AF1484" s="48"/>
      <c r="AG1484" s="48"/>
      <c r="AH1484" s="48"/>
      <c r="AI1484" s="98"/>
      <c r="AJ1484" s="6"/>
      <c r="AK1484" s="6"/>
      <c r="AL1484" s="12"/>
      <c r="AM1484" s="12"/>
    </row>
    <row r="1485" spans="1:39" s="7" customFormat="1" ht="15" customHeight="1" x14ac:dyDescent="0.25">
      <c r="A1485" s="13"/>
      <c r="B1485" s="11"/>
      <c r="C1485" s="6"/>
      <c r="D1485" s="38"/>
      <c r="E1485" s="38"/>
      <c r="F1485" s="6"/>
      <c r="G1485" s="6"/>
      <c r="H1485" s="6"/>
      <c r="I1485" s="102"/>
      <c r="J1485" s="102"/>
      <c r="K1485" s="102"/>
      <c r="L1485" s="102"/>
      <c r="M1485" s="6"/>
      <c r="N1485" s="38"/>
      <c r="O1485" s="38"/>
      <c r="P1485" s="38"/>
      <c r="Q1485" s="83"/>
      <c r="R1485" s="83"/>
      <c r="S1485" s="83"/>
      <c r="T1485" s="83"/>
      <c r="U1485" s="83"/>
      <c r="V1485" s="102"/>
      <c r="W1485" s="103"/>
      <c r="X1485" s="103"/>
      <c r="Y1485" s="87"/>
      <c r="Z1485" s="103"/>
      <c r="AA1485" s="103"/>
      <c r="AB1485" s="103"/>
      <c r="AC1485" s="101"/>
      <c r="AD1485" s="101"/>
      <c r="AE1485" s="88"/>
      <c r="AF1485" s="48"/>
      <c r="AG1485" s="48"/>
      <c r="AH1485" s="48"/>
      <c r="AI1485" s="98"/>
      <c r="AJ1485" s="6"/>
      <c r="AK1485" s="6"/>
      <c r="AL1485" s="12"/>
      <c r="AM1485" s="12"/>
    </row>
    <row r="1486" spans="1:39" s="7" customFormat="1" ht="15" customHeight="1" x14ac:dyDescent="0.25">
      <c r="A1486" s="13"/>
      <c r="B1486" s="11"/>
      <c r="C1486" s="6"/>
      <c r="D1486" s="38"/>
      <c r="E1486" s="38"/>
      <c r="F1486" s="6"/>
      <c r="G1486" s="6"/>
      <c r="H1486" s="6"/>
      <c r="I1486" s="102"/>
      <c r="J1486" s="102"/>
      <c r="K1486" s="102"/>
      <c r="L1486" s="102"/>
      <c r="M1486" s="6"/>
      <c r="N1486" s="38"/>
      <c r="O1486" s="38"/>
      <c r="P1486" s="38"/>
      <c r="Q1486" s="83"/>
      <c r="R1486" s="83"/>
      <c r="S1486" s="83"/>
      <c r="T1486" s="83"/>
      <c r="U1486" s="83"/>
      <c r="V1486" s="102"/>
      <c r="W1486" s="103"/>
      <c r="X1486" s="103"/>
      <c r="Y1486" s="87"/>
      <c r="Z1486" s="103"/>
      <c r="AA1486" s="103"/>
      <c r="AB1486" s="103"/>
      <c r="AC1486" s="101"/>
      <c r="AD1486" s="101"/>
      <c r="AE1486" s="88"/>
      <c r="AF1486" s="48"/>
      <c r="AG1486" s="48"/>
      <c r="AH1486" s="48"/>
      <c r="AI1486" s="98"/>
      <c r="AJ1486" s="6"/>
      <c r="AK1486" s="6"/>
      <c r="AL1486" s="12"/>
      <c r="AM1486" s="12"/>
    </row>
    <row r="1487" spans="1:39" s="7" customFormat="1" ht="15" customHeight="1" x14ac:dyDescent="0.25">
      <c r="A1487" s="13"/>
      <c r="B1487" s="11"/>
      <c r="C1487" s="6"/>
      <c r="D1487" s="38"/>
      <c r="E1487" s="38"/>
      <c r="F1487" s="6"/>
      <c r="G1487" s="6"/>
      <c r="H1487" s="6"/>
      <c r="I1487" s="102"/>
      <c r="J1487" s="102"/>
      <c r="K1487" s="102"/>
      <c r="L1487" s="102"/>
      <c r="M1487" s="6"/>
      <c r="N1487" s="38"/>
      <c r="O1487" s="38"/>
      <c r="P1487" s="38"/>
      <c r="Q1487" s="83"/>
      <c r="R1487" s="83"/>
      <c r="S1487" s="83"/>
      <c r="T1487" s="83"/>
      <c r="U1487" s="83"/>
      <c r="V1487" s="102"/>
      <c r="W1487" s="103"/>
      <c r="X1487" s="103"/>
      <c r="Y1487" s="87"/>
      <c r="Z1487" s="103"/>
      <c r="AA1487" s="103"/>
      <c r="AB1487" s="103"/>
      <c r="AC1487" s="101"/>
      <c r="AD1487" s="101"/>
      <c r="AE1487" s="88"/>
      <c r="AF1487" s="48"/>
      <c r="AG1487" s="48"/>
      <c r="AH1487" s="48"/>
      <c r="AI1487" s="98"/>
      <c r="AJ1487" s="6"/>
      <c r="AK1487" s="6"/>
      <c r="AL1487" s="12"/>
      <c r="AM1487" s="12"/>
    </row>
    <row r="1488" spans="1:39" s="7" customFormat="1" ht="15" customHeight="1" x14ac:dyDescent="0.25">
      <c r="A1488" s="13"/>
      <c r="B1488" s="11"/>
      <c r="C1488" s="6"/>
      <c r="D1488" s="38"/>
      <c r="E1488" s="38"/>
      <c r="F1488" s="6"/>
      <c r="G1488" s="6"/>
      <c r="H1488" s="6"/>
      <c r="I1488" s="102"/>
      <c r="J1488" s="102"/>
      <c r="K1488" s="102"/>
      <c r="L1488" s="102"/>
      <c r="M1488" s="6"/>
      <c r="N1488" s="38"/>
      <c r="O1488" s="38"/>
      <c r="P1488" s="38"/>
      <c r="Q1488" s="83"/>
      <c r="R1488" s="83"/>
      <c r="S1488" s="83"/>
      <c r="T1488" s="83"/>
      <c r="U1488" s="83"/>
      <c r="V1488" s="102"/>
      <c r="W1488" s="103"/>
      <c r="X1488" s="103"/>
      <c r="Y1488" s="87"/>
      <c r="Z1488" s="103"/>
      <c r="AA1488" s="103"/>
      <c r="AB1488" s="103"/>
      <c r="AC1488" s="101"/>
      <c r="AD1488" s="101"/>
      <c r="AE1488" s="88"/>
      <c r="AF1488" s="48"/>
      <c r="AG1488" s="48"/>
      <c r="AH1488" s="48"/>
      <c r="AI1488" s="98"/>
      <c r="AJ1488" s="6"/>
      <c r="AK1488" s="6"/>
      <c r="AL1488" s="12"/>
      <c r="AM1488" s="12"/>
    </row>
    <row r="1489" spans="1:39" s="7" customFormat="1" ht="15" customHeight="1" x14ac:dyDescent="0.25">
      <c r="A1489" s="13"/>
      <c r="B1489" s="11"/>
      <c r="C1489" s="6"/>
      <c r="D1489" s="38"/>
      <c r="E1489" s="38"/>
      <c r="F1489" s="6"/>
      <c r="G1489" s="6"/>
      <c r="H1489" s="6"/>
      <c r="I1489" s="102"/>
      <c r="J1489" s="102"/>
      <c r="K1489" s="102"/>
      <c r="L1489" s="102"/>
      <c r="M1489" s="6"/>
      <c r="N1489" s="38"/>
      <c r="O1489" s="38"/>
      <c r="P1489" s="38"/>
      <c r="Q1489" s="83"/>
      <c r="R1489" s="83"/>
      <c r="S1489" s="83"/>
      <c r="T1489" s="83"/>
      <c r="U1489" s="83"/>
      <c r="V1489" s="102"/>
      <c r="W1489" s="103"/>
      <c r="X1489" s="103"/>
      <c r="Y1489" s="87"/>
      <c r="Z1489" s="103"/>
      <c r="AA1489" s="103"/>
      <c r="AB1489" s="103"/>
      <c r="AC1489" s="101"/>
      <c r="AD1489" s="101"/>
      <c r="AE1489" s="88"/>
      <c r="AF1489" s="48"/>
      <c r="AG1489" s="48"/>
      <c r="AH1489" s="48"/>
      <c r="AI1489" s="98"/>
      <c r="AJ1489" s="6"/>
      <c r="AK1489" s="6"/>
      <c r="AL1489" s="12"/>
      <c r="AM1489" s="12"/>
    </row>
    <row r="1490" spans="1:39" s="7" customFormat="1" ht="15" customHeight="1" x14ac:dyDescent="0.25">
      <c r="A1490" s="13"/>
      <c r="B1490" s="11"/>
      <c r="C1490" s="6"/>
      <c r="D1490" s="38"/>
      <c r="E1490" s="38"/>
      <c r="F1490" s="6"/>
      <c r="G1490" s="6"/>
      <c r="H1490" s="6"/>
      <c r="I1490" s="102"/>
      <c r="J1490" s="102"/>
      <c r="K1490" s="102"/>
      <c r="L1490" s="102"/>
      <c r="M1490" s="6"/>
      <c r="N1490" s="38"/>
      <c r="O1490" s="38"/>
      <c r="P1490" s="38"/>
      <c r="Q1490" s="83"/>
      <c r="R1490" s="83"/>
      <c r="S1490" s="83"/>
      <c r="T1490" s="83"/>
      <c r="U1490" s="83"/>
      <c r="V1490" s="102"/>
      <c r="W1490" s="103"/>
      <c r="X1490" s="103"/>
      <c r="Y1490" s="87"/>
      <c r="Z1490" s="103"/>
      <c r="AA1490" s="103"/>
      <c r="AB1490" s="103"/>
      <c r="AC1490" s="101"/>
      <c r="AD1490" s="101"/>
      <c r="AE1490" s="88"/>
      <c r="AF1490" s="48"/>
      <c r="AG1490" s="48"/>
      <c r="AH1490" s="48"/>
      <c r="AI1490" s="98"/>
      <c r="AJ1490" s="6"/>
      <c r="AK1490" s="6"/>
      <c r="AL1490" s="12"/>
      <c r="AM1490" s="12"/>
    </row>
    <row r="1491" spans="1:39" s="7" customFormat="1" ht="15" customHeight="1" x14ac:dyDescent="0.25">
      <c r="A1491" s="13"/>
      <c r="B1491" s="11"/>
      <c r="C1491" s="6"/>
      <c r="D1491" s="38"/>
      <c r="E1491" s="38"/>
      <c r="F1491" s="6"/>
      <c r="G1491" s="6"/>
      <c r="H1491" s="6"/>
      <c r="I1491" s="102"/>
      <c r="J1491" s="102"/>
      <c r="K1491" s="102"/>
      <c r="L1491" s="102"/>
      <c r="M1491" s="6"/>
      <c r="N1491" s="38"/>
      <c r="O1491" s="38"/>
      <c r="P1491" s="38"/>
      <c r="Q1491" s="83"/>
      <c r="R1491" s="83"/>
      <c r="S1491" s="83"/>
      <c r="T1491" s="83"/>
      <c r="U1491" s="83"/>
      <c r="V1491" s="102"/>
      <c r="W1491" s="103"/>
      <c r="X1491" s="103"/>
      <c r="Y1491" s="87"/>
      <c r="Z1491" s="103"/>
      <c r="AA1491" s="103"/>
      <c r="AB1491" s="103"/>
      <c r="AC1491" s="101"/>
      <c r="AD1491" s="101"/>
      <c r="AE1491" s="88"/>
      <c r="AF1491" s="48"/>
      <c r="AG1491" s="48"/>
      <c r="AH1491" s="48"/>
      <c r="AI1491" s="98"/>
      <c r="AJ1491" s="6"/>
      <c r="AK1491" s="6"/>
      <c r="AL1491" s="12"/>
      <c r="AM1491" s="12"/>
    </row>
    <row r="1492" spans="1:39" s="7" customFormat="1" ht="15" customHeight="1" x14ac:dyDescent="0.25">
      <c r="A1492" s="13"/>
      <c r="B1492" s="11"/>
      <c r="C1492" s="6"/>
      <c r="D1492" s="38"/>
      <c r="E1492" s="38"/>
      <c r="F1492" s="6"/>
      <c r="G1492" s="6"/>
      <c r="H1492" s="6"/>
      <c r="I1492" s="102"/>
      <c r="J1492" s="102"/>
      <c r="K1492" s="102"/>
      <c r="L1492" s="102"/>
      <c r="M1492" s="6"/>
      <c r="N1492" s="38"/>
      <c r="O1492" s="38"/>
      <c r="P1492" s="38"/>
      <c r="Q1492" s="83"/>
      <c r="R1492" s="83"/>
      <c r="S1492" s="83"/>
      <c r="T1492" s="83"/>
      <c r="U1492" s="83"/>
      <c r="V1492" s="102"/>
      <c r="W1492" s="103"/>
      <c r="X1492" s="103"/>
      <c r="Y1492" s="87"/>
      <c r="Z1492" s="103"/>
      <c r="AA1492" s="103"/>
      <c r="AB1492" s="103"/>
      <c r="AC1492" s="101"/>
      <c r="AD1492" s="101"/>
      <c r="AE1492" s="88"/>
      <c r="AF1492" s="48"/>
      <c r="AG1492" s="48"/>
      <c r="AH1492" s="48"/>
      <c r="AI1492" s="98"/>
      <c r="AJ1492" s="6"/>
      <c r="AK1492" s="6"/>
      <c r="AL1492" s="12"/>
      <c r="AM1492" s="12"/>
    </row>
    <row r="1493" spans="1:39" s="7" customFormat="1" ht="15" customHeight="1" x14ac:dyDescent="0.25">
      <c r="A1493" s="13"/>
      <c r="B1493" s="11"/>
      <c r="C1493" s="6"/>
      <c r="D1493" s="38"/>
      <c r="E1493" s="38"/>
      <c r="F1493" s="6"/>
      <c r="G1493" s="6"/>
      <c r="H1493" s="6"/>
      <c r="I1493" s="102"/>
      <c r="J1493" s="102"/>
      <c r="K1493" s="102"/>
      <c r="L1493" s="102"/>
      <c r="M1493" s="6"/>
      <c r="N1493" s="38"/>
      <c r="O1493" s="38"/>
      <c r="P1493" s="38"/>
      <c r="Q1493" s="83"/>
      <c r="R1493" s="83"/>
      <c r="S1493" s="83"/>
      <c r="T1493" s="83"/>
      <c r="U1493" s="83"/>
      <c r="V1493" s="102"/>
      <c r="W1493" s="103"/>
      <c r="X1493" s="103"/>
      <c r="Y1493" s="87"/>
      <c r="Z1493" s="103"/>
      <c r="AA1493" s="103"/>
      <c r="AB1493" s="103"/>
      <c r="AC1493" s="101"/>
      <c r="AD1493" s="101"/>
      <c r="AE1493" s="88"/>
      <c r="AF1493" s="48"/>
      <c r="AG1493" s="48"/>
      <c r="AH1493" s="48"/>
      <c r="AI1493" s="98"/>
      <c r="AJ1493" s="6"/>
      <c r="AK1493" s="6"/>
      <c r="AL1493" s="12"/>
      <c r="AM1493" s="12"/>
    </row>
    <row r="1494" spans="1:39" s="7" customFormat="1" ht="15" customHeight="1" x14ac:dyDescent="0.25">
      <c r="A1494" s="13"/>
      <c r="B1494" s="11"/>
      <c r="C1494" s="6"/>
      <c r="D1494" s="38"/>
      <c r="E1494" s="38"/>
      <c r="F1494" s="6"/>
      <c r="G1494" s="6"/>
      <c r="H1494" s="6"/>
      <c r="I1494" s="102"/>
      <c r="J1494" s="102"/>
      <c r="K1494" s="102"/>
      <c r="L1494" s="102"/>
      <c r="M1494" s="6"/>
      <c r="N1494" s="38"/>
      <c r="O1494" s="38"/>
      <c r="P1494" s="38"/>
      <c r="Q1494" s="83"/>
      <c r="R1494" s="83"/>
      <c r="S1494" s="83"/>
      <c r="T1494" s="83"/>
      <c r="U1494" s="83"/>
      <c r="V1494" s="102"/>
      <c r="W1494" s="103"/>
      <c r="X1494" s="103"/>
      <c r="Y1494" s="87"/>
      <c r="Z1494" s="103"/>
      <c r="AA1494" s="103"/>
      <c r="AB1494" s="103"/>
      <c r="AC1494" s="101"/>
      <c r="AD1494" s="101"/>
      <c r="AE1494" s="88"/>
      <c r="AF1494" s="48"/>
      <c r="AG1494" s="48"/>
      <c r="AH1494" s="48"/>
      <c r="AI1494" s="98"/>
      <c r="AJ1494" s="6"/>
      <c r="AK1494" s="6"/>
      <c r="AL1494" s="12"/>
      <c r="AM1494" s="12"/>
    </row>
    <row r="1495" spans="1:39" s="7" customFormat="1" ht="15" customHeight="1" x14ac:dyDescent="0.25">
      <c r="A1495" s="13"/>
      <c r="B1495" s="11"/>
      <c r="C1495" s="6"/>
      <c r="D1495" s="38"/>
      <c r="E1495" s="38"/>
      <c r="F1495" s="6"/>
      <c r="G1495" s="6"/>
      <c r="H1495" s="6"/>
      <c r="I1495" s="102"/>
      <c r="J1495" s="102"/>
      <c r="K1495" s="102"/>
      <c r="L1495" s="102"/>
      <c r="M1495" s="6"/>
      <c r="N1495" s="38"/>
      <c r="O1495" s="38"/>
      <c r="P1495" s="38"/>
      <c r="Q1495" s="83"/>
      <c r="R1495" s="83"/>
      <c r="S1495" s="83"/>
      <c r="T1495" s="83"/>
      <c r="U1495" s="83"/>
      <c r="V1495" s="102"/>
      <c r="W1495" s="103"/>
      <c r="X1495" s="103"/>
      <c r="Y1495" s="87"/>
      <c r="Z1495" s="103"/>
      <c r="AA1495" s="103"/>
      <c r="AB1495" s="103"/>
      <c r="AC1495" s="101"/>
      <c r="AD1495" s="101"/>
      <c r="AE1495" s="88"/>
      <c r="AF1495" s="48"/>
      <c r="AG1495" s="48"/>
      <c r="AH1495" s="48"/>
      <c r="AI1495" s="98"/>
      <c r="AJ1495" s="6"/>
      <c r="AK1495" s="6"/>
      <c r="AL1495" s="12"/>
      <c r="AM1495" s="12"/>
    </row>
    <row r="1496" spans="1:39" s="7" customFormat="1" ht="15" customHeight="1" x14ac:dyDescent="0.25">
      <c r="A1496" s="13"/>
      <c r="B1496" s="11"/>
      <c r="C1496" s="6"/>
      <c r="D1496" s="38"/>
      <c r="E1496" s="38"/>
      <c r="F1496" s="6"/>
      <c r="G1496" s="6"/>
      <c r="H1496" s="6"/>
      <c r="I1496" s="102"/>
      <c r="J1496" s="102"/>
      <c r="K1496" s="102"/>
      <c r="L1496" s="102"/>
      <c r="M1496" s="6"/>
      <c r="N1496" s="38"/>
      <c r="O1496" s="38"/>
      <c r="P1496" s="38"/>
      <c r="Q1496" s="83"/>
      <c r="R1496" s="83"/>
      <c r="S1496" s="83"/>
      <c r="T1496" s="83"/>
      <c r="U1496" s="83"/>
      <c r="V1496" s="102"/>
      <c r="W1496" s="103"/>
      <c r="X1496" s="103"/>
      <c r="Y1496" s="87"/>
      <c r="Z1496" s="103"/>
      <c r="AA1496" s="103"/>
      <c r="AB1496" s="103"/>
      <c r="AC1496" s="101"/>
      <c r="AD1496" s="101"/>
      <c r="AE1496" s="88"/>
      <c r="AF1496" s="48"/>
      <c r="AG1496" s="48"/>
      <c r="AH1496" s="48"/>
      <c r="AI1496" s="98"/>
      <c r="AJ1496" s="6"/>
      <c r="AK1496" s="6"/>
      <c r="AL1496" s="12"/>
      <c r="AM1496" s="12"/>
    </row>
    <row r="1497" spans="1:39" s="7" customFormat="1" ht="15" customHeight="1" x14ac:dyDescent="0.25">
      <c r="A1497" s="13"/>
      <c r="B1497" s="11"/>
      <c r="C1497" s="6"/>
      <c r="D1497" s="38"/>
      <c r="E1497" s="38"/>
      <c r="F1497" s="6"/>
      <c r="G1497" s="6"/>
      <c r="H1497" s="6"/>
      <c r="I1497" s="102"/>
      <c r="J1497" s="102"/>
      <c r="K1497" s="102"/>
      <c r="L1497" s="102"/>
      <c r="M1497" s="6"/>
      <c r="N1497" s="38"/>
      <c r="O1497" s="38"/>
      <c r="P1497" s="38"/>
      <c r="Q1497" s="83"/>
      <c r="R1497" s="83"/>
      <c r="S1497" s="83"/>
      <c r="T1497" s="83"/>
      <c r="U1497" s="83"/>
      <c r="V1497" s="102"/>
      <c r="W1497" s="103"/>
      <c r="X1497" s="103"/>
      <c r="Y1497" s="87"/>
      <c r="Z1497" s="103"/>
      <c r="AA1497" s="103"/>
      <c r="AB1497" s="103"/>
      <c r="AC1497" s="101"/>
      <c r="AD1497" s="101"/>
      <c r="AE1497" s="88"/>
      <c r="AF1497" s="48"/>
      <c r="AG1497" s="48"/>
      <c r="AH1497" s="48"/>
      <c r="AI1497" s="98"/>
      <c r="AJ1497" s="6"/>
      <c r="AK1497" s="6"/>
      <c r="AL1497" s="12"/>
      <c r="AM1497" s="12"/>
    </row>
    <row r="1498" spans="1:39" s="7" customFormat="1" ht="15" customHeight="1" x14ac:dyDescent="0.25">
      <c r="A1498" s="13"/>
      <c r="B1498" s="11"/>
      <c r="C1498" s="6"/>
      <c r="D1498" s="38"/>
      <c r="E1498" s="38"/>
      <c r="F1498" s="6"/>
      <c r="G1498" s="6"/>
      <c r="H1498" s="6"/>
      <c r="I1498" s="102"/>
      <c r="J1498" s="102"/>
      <c r="K1498" s="102"/>
      <c r="L1498" s="102"/>
      <c r="M1498" s="6"/>
      <c r="N1498" s="38"/>
      <c r="O1498" s="38"/>
      <c r="P1498" s="38"/>
      <c r="Q1498" s="83"/>
      <c r="R1498" s="83"/>
      <c r="S1498" s="83"/>
      <c r="T1498" s="83"/>
      <c r="U1498" s="83"/>
      <c r="V1498" s="102"/>
      <c r="W1498" s="103"/>
      <c r="X1498" s="103"/>
      <c r="Y1498" s="87"/>
      <c r="Z1498" s="103"/>
      <c r="AA1498" s="103"/>
      <c r="AB1498" s="103"/>
      <c r="AC1498" s="101"/>
      <c r="AD1498" s="101"/>
      <c r="AE1498" s="88"/>
      <c r="AF1498" s="48"/>
      <c r="AG1498" s="48"/>
      <c r="AH1498" s="48"/>
      <c r="AI1498" s="98"/>
      <c r="AJ1498" s="6"/>
      <c r="AK1498" s="6"/>
      <c r="AL1498" s="12"/>
      <c r="AM1498" s="12"/>
    </row>
    <row r="1499" spans="1:39" s="7" customFormat="1" ht="15" customHeight="1" x14ac:dyDescent="0.25">
      <c r="A1499" s="13"/>
      <c r="B1499" s="11"/>
      <c r="C1499" s="6"/>
      <c r="D1499" s="38"/>
      <c r="E1499" s="38"/>
      <c r="F1499" s="6"/>
      <c r="G1499" s="6"/>
      <c r="H1499" s="6"/>
      <c r="I1499" s="102"/>
      <c r="J1499" s="102"/>
      <c r="K1499" s="102"/>
      <c r="L1499" s="102"/>
      <c r="M1499" s="6"/>
      <c r="N1499" s="38"/>
      <c r="O1499" s="38"/>
      <c r="P1499" s="38"/>
      <c r="Q1499" s="83"/>
      <c r="R1499" s="83"/>
      <c r="S1499" s="83"/>
      <c r="T1499" s="83"/>
      <c r="U1499" s="83"/>
      <c r="V1499" s="102"/>
      <c r="W1499" s="103"/>
      <c r="X1499" s="103"/>
      <c r="Y1499" s="87"/>
      <c r="Z1499" s="103"/>
      <c r="AA1499" s="103"/>
      <c r="AB1499" s="103"/>
      <c r="AC1499" s="101"/>
      <c r="AD1499" s="101"/>
      <c r="AE1499" s="88"/>
      <c r="AF1499" s="48"/>
      <c r="AG1499" s="48"/>
      <c r="AH1499" s="48"/>
      <c r="AI1499" s="98"/>
      <c r="AJ1499" s="6"/>
      <c r="AK1499" s="6"/>
      <c r="AL1499" s="12"/>
      <c r="AM1499" s="12"/>
    </row>
    <row r="1500" spans="1:39" s="7" customFormat="1" ht="15" customHeight="1" x14ac:dyDescent="0.25">
      <c r="A1500" s="13"/>
      <c r="B1500" s="11"/>
      <c r="C1500" s="6"/>
      <c r="D1500" s="38"/>
      <c r="E1500" s="38"/>
      <c r="F1500" s="6"/>
      <c r="G1500" s="6"/>
      <c r="H1500" s="6"/>
      <c r="I1500" s="102"/>
      <c r="J1500" s="102"/>
      <c r="K1500" s="102"/>
      <c r="L1500" s="102"/>
      <c r="M1500" s="6"/>
      <c r="N1500" s="38"/>
      <c r="O1500" s="38"/>
      <c r="P1500" s="38"/>
      <c r="Q1500" s="83"/>
      <c r="R1500" s="83"/>
      <c r="S1500" s="83"/>
      <c r="T1500" s="83"/>
      <c r="U1500" s="83"/>
      <c r="V1500" s="102"/>
      <c r="W1500" s="103"/>
      <c r="X1500" s="103"/>
      <c r="Y1500" s="87"/>
      <c r="Z1500" s="103"/>
      <c r="AA1500" s="103"/>
      <c r="AB1500" s="103"/>
      <c r="AC1500" s="101"/>
      <c r="AD1500" s="101"/>
      <c r="AE1500" s="88"/>
      <c r="AF1500" s="48"/>
      <c r="AG1500" s="48"/>
      <c r="AH1500" s="48"/>
      <c r="AI1500" s="98"/>
      <c r="AJ1500" s="6"/>
      <c r="AK1500" s="6"/>
      <c r="AL1500" s="12"/>
      <c r="AM1500" s="12"/>
    </row>
    <row r="1501" spans="1:39" s="7" customFormat="1" ht="15" customHeight="1" x14ac:dyDescent="0.25">
      <c r="A1501" s="13"/>
      <c r="B1501" s="11"/>
      <c r="C1501" s="6"/>
      <c r="D1501" s="38"/>
      <c r="E1501" s="38"/>
      <c r="F1501" s="6"/>
      <c r="G1501" s="6"/>
      <c r="H1501" s="6"/>
      <c r="I1501" s="102"/>
      <c r="J1501" s="102"/>
      <c r="K1501" s="102"/>
      <c r="L1501" s="102"/>
      <c r="M1501" s="6"/>
      <c r="N1501" s="38"/>
      <c r="O1501" s="38"/>
      <c r="P1501" s="38"/>
      <c r="Q1501" s="83"/>
      <c r="R1501" s="83"/>
      <c r="S1501" s="83"/>
      <c r="T1501" s="83"/>
      <c r="U1501" s="83"/>
      <c r="V1501" s="102"/>
      <c r="W1501" s="103"/>
      <c r="X1501" s="103"/>
      <c r="Y1501" s="87"/>
      <c r="Z1501" s="103"/>
      <c r="AA1501" s="103"/>
      <c r="AB1501" s="103"/>
      <c r="AC1501" s="101"/>
      <c r="AD1501" s="101"/>
      <c r="AE1501" s="88"/>
      <c r="AF1501" s="48"/>
      <c r="AG1501" s="48"/>
      <c r="AH1501" s="48"/>
      <c r="AI1501" s="98"/>
      <c r="AJ1501" s="6"/>
      <c r="AK1501" s="6"/>
      <c r="AL1501" s="12"/>
      <c r="AM1501" s="12"/>
    </row>
    <row r="1502" spans="1:39" s="7" customFormat="1" ht="15" customHeight="1" x14ac:dyDescent="0.25">
      <c r="A1502" s="13"/>
      <c r="B1502" s="11"/>
      <c r="C1502" s="6"/>
      <c r="D1502" s="38"/>
      <c r="E1502" s="38"/>
      <c r="F1502" s="6"/>
      <c r="G1502" s="6"/>
      <c r="H1502" s="6"/>
      <c r="I1502" s="102"/>
      <c r="J1502" s="102"/>
      <c r="K1502" s="102"/>
      <c r="L1502" s="102"/>
      <c r="M1502" s="6"/>
      <c r="N1502" s="38"/>
      <c r="O1502" s="38"/>
      <c r="P1502" s="38"/>
      <c r="Q1502" s="83"/>
      <c r="R1502" s="83"/>
      <c r="S1502" s="83"/>
      <c r="T1502" s="83"/>
      <c r="U1502" s="83"/>
      <c r="V1502" s="102"/>
      <c r="W1502" s="103"/>
      <c r="X1502" s="103"/>
      <c r="Y1502" s="87"/>
      <c r="Z1502" s="103"/>
      <c r="AA1502" s="103"/>
      <c r="AB1502" s="103"/>
      <c r="AC1502" s="101"/>
      <c r="AD1502" s="101"/>
      <c r="AE1502" s="88"/>
      <c r="AF1502" s="48"/>
      <c r="AG1502" s="48"/>
      <c r="AH1502" s="48"/>
      <c r="AI1502" s="98"/>
      <c r="AJ1502" s="6"/>
      <c r="AK1502" s="6"/>
      <c r="AL1502" s="12"/>
      <c r="AM1502" s="12"/>
    </row>
    <row r="1503" spans="1:39" s="7" customFormat="1" ht="15" customHeight="1" x14ac:dyDescent="0.25">
      <c r="A1503" s="13"/>
      <c r="B1503" s="11"/>
      <c r="C1503" s="6"/>
      <c r="D1503" s="38"/>
      <c r="E1503" s="38"/>
      <c r="F1503" s="6"/>
      <c r="G1503" s="6"/>
      <c r="H1503" s="6"/>
      <c r="I1503" s="102"/>
      <c r="J1503" s="102"/>
      <c r="K1503" s="102"/>
      <c r="L1503" s="102"/>
      <c r="M1503" s="6"/>
      <c r="N1503" s="38"/>
      <c r="O1503" s="38"/>
      <c r="P1503" s="38"/>
      <c r="Q1503" s="83"/>
      <c r="R1503" s="83"/>
      <c r="S1503" s="83"/>
      <c r="T1503" s="83"/>
      <c r="U1503" s="83"/>
      <c r="V1503" s="102"/>
      <c r="W1503" s="103"/>
      <c r="X1503" s="103"/>
      <c r="Y1503" s="87"/>
      <c r="Z1503" s="103"/>
      <c r="AA1503" s="103"/>
      <c r="AB1503" s="103"/>
      <c r="AC1503" s="101"/>
      <c r="AD1503" s="101"/>
      <c r="AE1503" s="88"/>
      <c r="AF1503" s="48"/>
      <c r="AG1503" s="48"/>
      <c r="AH1503" s="48"/>
      <c r="AI1503" s="98"/>
      <c r="AJ1503" s="6"/>
      <c r="AK1503" s="6"/>
      <c r="AL1503" s="12"/>
      <c r="AM1503" s="12"/>
    </row>
    <row r="1504" spans="1:39" s="7" customFormat="1" ht="15" customHeight="1" x14ac:dyDescent="0.25">
      <c r="A1504" s="13"/>
      <c r="B1504" s="11"/>
      <c r="C1504" s="6"/>
      <c r="D1504" s="38"/>
      <c r="E1504" s="38"/>
      <c r="F1504" s="6"/>
      <c r="G1504" s="6"/>
      <c r="H1504" s="6"/>
      <c r="I1504" s="102"/>
      <c r="J1504" s="102"/>
      <c r="K1504" s="102"/>
      <c r="L1504" s="102"/>
      <c r="M1504" s="6"/>
      <c r="N1504" s="38"/>
      <c r="O1504" s="38"/>
      <c r="P1504" s="38"/>
      <c r="Q1504" s="83"/>
      <c r="R1504" s="83"/>
      <c r="S1504" s="83"/>
      <c r="T1504" s="83"/>
      <c r="U1504" s="83"/>
      <c r="V1504" s="102"/>
      <c r="W1504" s="103"/>
      <c r="X1504" s="103"/>
      <c r="Y1504" s="87"/>
      <c r="Z1504" s="103"/>
      <c r="AA1504" s="103"/>
      <c r="AB1504" s="103"/>
      <c r="AC1504" s="101"/>
      <c r="AD1504" s="101"/>
      <c r="AE1504" s="88"/>
      <c r="AF1504" s="48"/>
      <c r="AG1504" s="48"/>
      <c r="AH1504" s="48"/>
      <c r="AI1504" s="98"/>
      <c r="AJ1504" s="6"/>
      <c r="AK1504" s="6"/>
      <c r="AL1504" s="12"/>
      <c r="AM1504" s="12"/>
    </row>
    <row r="1505" spans="1:39" s="7" customFormat="1" ht="15" customHeight="1" x14ac:dyDescent="0.25">
      <c r="A1505" s="13"/>
      <c r="B1505" s="11"/>
      <c r="C1505" s="6"/>
      <c r="D1505" s="38"/>
      <c r="E1505" s="38"/>
      <c r="F1505" s="6"/>
      <c r="G1505" s="6"/>
      <c r="H1505" s="6"/>
      <c r="I1505" s="102"/>
      <c r="J1505" s="102"/>
      <c r="K1505" s="102"/>
      <c r="L1505" s="102"/>
      <c r="M1505" s="6"/>
      <c r="N1505" s="38"/>
      <c r="O1505" s="38"/>
      <c r="P1505" s="38"/>
      <c r="Q1505" s="83"/>
      <c r="R1505" s="83"/>
      <c r="S1505" s="83"/>
      <c r="T1505" s="83"/>
      <c r="U1505" s="83"/>
      <c r="V1505" s="102"/>
      <c r="W1505" s="103"/>
      <c r="X1505" s="103"/>
      <c r="Y1505" s="87"/>
      <c r="Z1505" s="103"/>
      <c r="AA1505" s="103"/>
      <c r="AB1505" s="103"/>
      <c r="AC1505" s="101"/>
      <c r="AD1505" s="101"/>
      <c r="AE1505" s="88"/>
      <c r="AF1505" s="48"/>
      <c r="AG1505" s="48"/>
      <c r="AH1505" s="48"/>
      <c r="AI1505" s="98"/>
      <c r="AJ1505" s="6"/>
      <c r="AK1505" s="6"/>
      <c r="AL1505" s="12"/>
      <c r="AM1505" s="12"/>
    </row>
    <row r="1506" spans="1:39" s="7" customFormat="1" ht="15" customHeight="1" x14ac:dyDescent="0.25">
      <c r="A1506" s="13"/>
      <c r="B1506" s="11"/>
      <c r="C1506" s="6"/>
      <c r="D1506" s="38"/>
      <c r="E1506" s="38"/>
      <c r="F1506" s="6"/>
      <c r="G1506" s="6"/>
      <c r="H1506" s="6"/>
      <c r="I1506" s="102"/>
      <c r="J1506" s="102"/>
      <c r="K1506" s="102"/>
      <c r="L1506" s="102"/>
      <c r="M1506" s="6"/>
      <c r="N1506" s="38"/>
      <c r="O1506" s="38"/>
      <c r="P1506" s="38"/>
      <c r="Q1506" s="83"/>
      <c r="R1506" s="83"/>
      <c r="S1506" s="83"/>
      <c r="T1506" s="83"/>
      <c r="U1506" s="83"/>
      <c r="V1506" s="102"/>
      <c r="W1506" s="103"/>
      <c r="X1506" s="103"/>
      <c r="Y1506" s="87"/>
      <c r="Z1506" s="103"/>
      <c r="AA1506" s="103"/>
      <c r="AB1506" s="103"/>
      <c r="AC1506" s="101"/>
      <c r="AD1506" s="101"/>
      <c r="AE1506" s="88"/>
      <c r="AF1506" s="48"/>
      <c r="AG1506" s="48"/>
      <c r="AH1506" s="48"/>
      <c r="AI1506" s="98"/>
      <c r="AJ1506" s="6"/>
      <c r="AK1506" s="6"/>
      <c r="AL1506" s="12"/>
      <c r="AM1506" s="12"/>
    </row>
    <row r="1507" spans="1:39" s="7" customFormat="1" ht="15" customHeight="1" x14ac:dyDescent="0.25">
      <c r="A1507" s="13"/>
      <c r="B1507" s="11"/>
      <c r="C1507" s="6"/>
      <c r="D1507" s="38"/>
      <c r="E1507" s="38"/>
      <c r="F1507" s="6"/>
      <c r="G1507" s="6"/>
      <c r="H1507" s="6"/>
      <c r="I1507" s="102"/>
      <c r="J1507" s="102"/>
      <c r="K1507" s="102"/>
      <c r="L1507" s="102"/>
      <c r="M1507" s="6"/>
      <c r="N1507" s="38"/>
      <c r="O1507" s="38"/>
      <c r="P1507" s="38"/>
      <c r="Q1507" s="83"/>
      <c r="R1507" s="83"/>
      <c r="S1507" s="83"/>
      <c r="T1507" s="83"/>
      <c r="U1507" s="83"/>
      <c r="V1507" s="102"/>
      <c r="W1507" s="103"/>
      <c r="X1507" s="103"/>
      <c r="Y1507" s="87"/>
      <c r="Z1507" s="103"/>
      <c r="AA1507" s="103"/>
      <c r="AB1507" s="103"/>
      <c r="AC1507" s="101"/>
      <c r="AD1507" s="101"/>
      <c r="AE1507" s="88"/>
      <c r="AF1507" s="48"/>
      <c r="AG1507" s="48"/>
      <c r="AH1507" s="48"/>
      <c r="AI1507" s="98"/>
      <c r="AJ1507" s="6"/>
      <c r="AK1507" s="6"/>
      <c r="AL1507" s="12"/>
      <c r="AM1507" s="12"/>
    </row>
    <row r="1508" spans="1:39" s="7" customFormat="1" ht="15" customHeight="1" x14ac:dyDescent="0.25">
      <c r="A1508" s="13"/>
      <c r="B1508" s="11"/>
      <c r="C1508" s="6"/>
      <c r="D1508" s="38"/>
      <c r="E1508" s="38"/>
      <c r="F1508" s="6"/>
      <c r="G1508" s="6"/>
      <c r="H1508" s="6"/>
      <c r="I1508" s="102"/>
      <c r="J1508" s="102"/>
      <c r="K1508" s="102"/>
      <c r="L1508" s="102"/>
      <c r="M1508" s="6"/>
      <c r="N1508" s="38"/>
      <c r="O1508" s="38"/>
      <c r="P1508" s="38"/>
      <c r="Q1508" s="83"/>
      <c r="R1508" s="83"/>
      <c r="S1508" s="83"/>
      <c r="T1508" s="83"/>
      <c r="U1508" s="83"/>
      <c r="V1508" s="102"/>
      <c r="W1508" s="103"/>
      <c r="X1508" s="103"/>
      <c r="Y1508" s="87"/>
      <c r="Z1508" s="103"/>
      <c r="AA1508" s="103"/>
      <c r="AB1508" s="103"/>
      <c r="AC1508" s="101"/>
      <c r="AD1508" s="101"/>
      <c r="AE1508" s="88"/>
      <c r="AF1508" s="48"/>
      <c r="AG1508" s="48"/>
      <c r="AH1508" s="48"/>
      <c r="AI1508" s="98"/>
      <c r="AJ1508" s="6"/>
      <c r="AK1508" s="6"/>
      <c r="AL1508" s="12"/>
      <c r="AM1508" s="12"/>
    </row>
    <row r="1509" spans="1:39" s="7" customFormat="1" ht="15" customHeight="1" x14ac:dyDescent="0.25">
      <c r="A1509" s="13"/>
      <c r="B1509" s="11"/>
      <c r="C1509" s="6"/>
      <c r="D1509" s="38"/>
      <c r="E1509" s="38"/>
      <c r="F1509" s="6"/>
      <c r="G1509" s="6"/>
      <c r="H1509" s="6"/>
      <c r="I1509" s="102"/>
      <c r="J1509" s="102"/>
      <c r="K1509" s="102"/>
      <c r="L1509" s="102"/>
      <c r="M1509" s="6"/>
      <c r="N1509" s="38"/>
      <c r="O1509" s="38"/>
      <c r="P1509" s="38"/>
      <c r="Q1509" s="83"/>
      <c r="R1509" s="83"/>
      <c r="S1509" s="83"/>
      <c r="T1509" s="83"/>
      <c r="U1509" s="83"/>
      <c r="V1509" s="102"/>
      <c r="W1509" s="103"/>
      <c r="X1509" s="103"/>
      <c r="Y1509" s="87"/>
      <c r="Z1509" s="103"/>
      <c r="AA1509" s="103"/>
      <c r="AB1509" s="103"/>
      <c r="AC1509" s="101"/>
      <c r="AD1509" s="101"/>
      <c r="AE1509" s="88"/>
      <c r="AF1509" s="48"/>
      <c r="AG1509" s="48"/>
      <c r="AH1509" s="48"/>
      <c r="AI1509" s="98"/>
      <c r="AJ1509" s="6"/>
      <c r="AK1509" s="6"/>
      <c r="AL1509" s="12"/>
      <c r="AM1509" s="12"/>
    </row>
    <row r="1510" spans="1:39" s="7" customFormat="1" ht="15" customHeight="1" x14ac:dyDescent="0.25">
      <c r="A1510" s="13"/>
      <c r="B1510" s="11"/>
      <c r="C1510" s="6"/>
      <c r="D1510" s="38"/>
      <c r="E1510" s="38"/>
      <c r="F1510" s="6"/>
      <c r="G1510" s="6"/>
      <c r="H1510" s="6"/>
      <c r="I1510" s="102"/>
      <c r="J1510" s="102"/>
      <c r="K1510" s="102"/>
      <c r="L1510" s="102"/>
      <c r="M1510" s="6"/>
      <c r="N1510" s="38"/>
      <c r="O1510" s="38"/>
      <c r="P1510" s="38"/>
      <c r="Q1510" s="83"/>
      <c r="R1510" s="83"/>
      <c r="S1510" s="83"/>
      <c r="T1510" s="83"/>
      <c r="U1510" s="83"/>
      <c r="V1510" s="102"/>
      <c r="W1510" s="103"/>
      <c r="X1510" s="103"/>
      <c r="Y1510" s="87"/>
      <c r="Z1510" s="103"/>
      <c r="AA1510" s="103"/>
      <c r="AB1510" s="103"/>
      <c r="AC1510" s="101"/>
      <c r="AD1510" s="101"/>
      <c r="AE1510" s="88"/>
      <c r="AF1510" s="48"/>
      <c r="AG1510" s="48"/>
      <c r="AH1510" s="48"/>
      <c r="AI1510" s="98"/>
      <c r="AJ1510" s="6"/>
      <c r="AK1510" s="6"/>
      <c r="AL1510" s="12"/>
      <c r="AM1510" s="12"/>
    </row>
    <row r="1511" spans="1:39" s="7" customFormat="1" ht="15" customHeight="1" x14ac:dyDescent="0.25">
      <c r="A1511" s="13"/>
      <c r="B1511" s="11"/>
      <c r="C1511" s="6"/>
      <c r="D1511" s="38"/>
      <c r="E1511" s="38"/>
      <c r="F1511" s="6"/>
      <c r="G1511" s="6"/>
      <c r="H1511" s="6"/>
      <c r="I1511" s="102"/>
      <c r="J1511" s="102"/>
      <c r="K1511" s="102"/>
      <c r="L1511" s="102"/>
      <c r="M1511" s="6"/>
      <c r="N1511" s="38"/>
      <c r="O1511" s="38"/>
      <c r="P1511" s="38"/>
      <c r="Q1511" s="83"/>
      <c r="R1511" s="83"/>
      <c r="S1511" s="83"/>
      <c r="T1511" s="83"/>
      <c r="U1511" s="83"/>
      <c r="V1511" s="102"/>
      <c r="W1511" s="103"/>
      <c r="X1511" s="103"/>
      <c r="Y1511" s="87"/>
      <c r="Z1511" s="103"/>
      <c r="AA1511" s="103"/>
      <c r="AB1511" s="103"/>
      <c r="AC1511" s="101"/>
      <c r="AD1511" s="101"/>
      <c r="AE1511" s="88"/>
      <c r="AF1511" s="48"/>
      <c r="AG1511" s="48"/>
      <c r="AH1511" s="48"/>
      <c r="AI1511" s="98"/>
      <c r="AJ1511" s="6"/>
      <c r="AK1511" s="6"/>
      <c r="AL1511" s="12"/>
      <c r="AM1511" s="12"/>
    </row>
    <row r="1512" spans="1:39" s="7" customFormat="1" ht="15" customHeight="1" x14ac:dyDescent="0.25">
      <c r="A1512" s="13"/>
      <c r="B1512" s="11"/>
      <c r="C1512" s="6"/>
      <c r="D1512" s="38"/>
      <c r="E1512" s="38"/>
      <c r="F1512" s="6"/>
      <c r="G1512" s="6"/>
      <c r="H1512" s="6"/>
      <c r="I1512" s="102"/>
      <c r="J1512" s="102"/>
      <c r="K1512" s="102"/>
      <c r="L1512" s="102"/>
      <c r="M1512" s="6"/>
      <c r="N1512" s="38"/>
      <c r="O1512" s="38"/>
      <c r="P1512" s="38"/>
      <c r="Q1512" s="83"/>
      <c r="R1512" s="83"/>
      <c r="S1512" s="83"/>
      <c r="T1512" s="83"/>
      <c r="U1512" s="83"/>
      <c r="V1512" s="102"/>
      <c r="W1512" s="103"/>
      <c r="X1512" s="103"/>
      <c r="Y1512" s="87"/>
      <c r="Z1512" s="103"/>
      <c r="AA1512" s="103"/>
      <c r="AB1512" s="103"/>
      <c r="AC1512" s="101"/>
      <c r="AD1512" s="101"/>
      <c r="AE1512" s="88"/>
      <c r="AF1512" s="48"/>
      <c r="AG1512" s="48"/>
      <c r="AH1512" s="48"/>
      <c r="AI1512" s="98"/>
      <c r="AJ1512" s="6"/>
      <c r="AK1512" s="6"/>
      <c r="AL1512" s="12"/>
      <c r="AM1512" s="12"/>
    </row>
    <row r="1513" spans="1:39" s="7" customFormat="1" ht="15" customHeight="1" x14ac:dyDescent="0.25">
      <c r="A1513" s="13"/>
      <c r="B1513" s="11"/>
      <c r="C1513" s="6"/>
      <c r="D1513" s="38"/>
      <c r="E1513" s="38"/>
      <c r="F1513" s="6"/>
      <c r="G1513" s="6"/>
      <c r="H1513" s="6"/>
      <c r="I1513" s="102"/>
      <c r="J1513" s="102"/>
      <c r="K1513" s="102"/>
      <c r="L1513" s="102"/>
      <c r="M1513" s="6"/>
      <c r="N1513" s="38"/>
      <c r="O1513" s="38"/>
      <c r="P1513" s="38"/>
      <c r="Q1513" s="83"/>
      <c r="R1513" s="83"/>
      <c r="S1513" s="83"/>
      <c r="T1513" s="83"/>
      <c r="U1513" s="83"/>
      <c r="V1513" s="102"/>
      <c r="W1513" s="103"/>
      <c r="X1513" s="103"/>
      <c r="Y1513" s="87"/>
      <c r="Z1513" s="103"/>
      <c r="AA1513" s="103"/>
      <c r="AB1513" s="103"/>
      <c r="AC1513" s="101"/>
      <c r="AD1513" s="101"/>
      <c r="AE1513" s="88"/>
      <c r="AF1513" s="48"/>
      <c r="AG1513" s="48"/>
      <c r="AH1513" s="48"/>
      <c r="AI1513" s="98"/>
      <c r="AJ1513" s="6"/>
      <c r="AK1513" s="6"/>
      <c r="AL1513" s="12"/>
      <c r="AM1513" s="12"/>
    </row>
    <row r="1514" spans="1:39" s="7" customFormat="1" ht="15" customHeight="1" x14ac:dyDescent="0.25">
      <c r="A1514" s="13"/>
      <c r="B1514" s="11"/>
      <c r="C1514" s="6"/>
      <c r="D1514" s="38"/>
      <c r="E1514" s="38"/>
      <c r="F1514" s="6"/>
      <c r="G1514" s="6"/>
      <c r="H1514" s="6"/>
      <c r="I1514" s="102"/>
      <c r="J1514" s="102"/>
      <c r="K1514" s="102"/>
      <c r="L1514" s="102"/>
      <c r="M1514" s="6"/>
      <c r="N1514" s="38"/>
      <c r="O1514" s="38"/>
      <c r="P1514" s="38"/>
      <c r="Q1514" s="83"/>
      <c r="R1514" s="83"/>
      <c r="S1514" s="83"/>
      <c r="T1514" s="83"/>
      <c r="U1514" s="83"/>
      <c r="V1514" s="102"/>
      <c r="W1514" s="103"/>
      <c r="X1514" s="103"/>
      <c r="Y1514" s="87"/>
      <c r="Z1514" s="103"/>
      <c r="AA1514" s="103"/>
      <c r="AB1514" s="103"/>
      <c r="AC1514" s="101"/>
      <c r="AD1514" s="101"/>
      <c r="AE1514" s="88"/>
      <c r="AF1514" s="48"/>
      <c r="AG1514" s="48"/>
      <c r="AH1514" s="48"/>
      <c r="AI1514" s="98"/>
      <c r="AJ1514" s="6"/>
      <c r="AK1514" s="6"/>
      <c r="AL1514" s="12"/>
      <c r="AM1514" s="12"/>
    </row>
    <row r="1515" spans="1:39" s="7" customFormat="1" ht="15" customHeight="1" x14ac:dyDescent="0.25">
      <c r="A1515" s="13"/>
      <c r="B1515" s="11"/>
      <c r="C1515" s="6"/>
      <c r="D1515" s="38"/>
      <c r="E1515" s="38"/>
      <c r="F1515" s="6"/>
      <c r="G1515" s="6"/>
      <c r="H1515" s="6"/>
      <c r="I1515" s="102"/>
      <c r="J1515" s="102"/>
      <c r="K1515" s="102"/>
      <c r="L1515" s="102"/>
      <c r="M1515" s="6"/>
      <c r="N1515" s="38"/>
      <c r="O1515" s="38"/>
      <c r="P1515" s="38"/>
      <c r="Q1515" s="83"/>
      <c r="R1515" s="83"/>
      <c r="S1515" s="83"/>
      <c r="T1515" s="83"/>
      <c r="U1515" s="83"/>
      <c r="V1515" s="102"/>
      <c r="W1515" s="103"/>
      <c r="X1515" s="103"/>
      <c r="Y1515" s="87"/>
      <c r="Z1515" s="103"/>
      <c r="AA1515" s="103"/>
      <c r="AB1515" s="103"/>
      <c r="AC1515" s="101"/>
      <c r="AD1515" s="101"/>
      <c r="AE1515" s="88"/>
      <c r="AF1515" s="48"/>
      <c r="AG1515" s="48"/>
      <c r="AH1515" s="48"/>
      <c r="AI1515" s="98"/>
      <c r="AJ1515" s="6"/>
      <c r="AK1515" s="6"/>
      <c r="AL1515" s="12"/>
      <c r="AM1515" s="12"/>
    </row>
    <row r="1516" spans="1:39" s="7" customFormat="1" ht="15" customHeight="1" x14ac:dyDescent="0.25">
      <c r="A1516" s="13"/>
      <c r="B1516" s="11"/>
      <c r="C1516" s="6"/>
      <c r="D1516" s="38"/>
      <c r="E1516" s="38"/>
      <c r="F1516" s="6"/>
      <c r="G1516" s="6"/>
      <c r="H1516" s="6"/>
      <c r="I1516" s="102"/>
      <c r="J1516" s="102"/>
      <c r="K1516" s="102"/>
      <c r="L1516" s="102"/>
      <c r="M1516" s="6"/>
      <c r="N1516" s="38"/>
      <c r="O1516" s="38"/>
      <c r="P1516" s="38"/>
      <c r="Q1516" s="83"/>
      <c r="R1516" s="83"/>
      <c r="S1516" s="83"/>
      <c r="T1516" s="83"/>
      <c r="U1516" s="83"/>
      <c r="V1516" s="102"/>
      <c r="W1516" s="103"/>
      <c r="X1516" s="103"/>
      <c r="Y1516" s="87"/>
      <c r="Z1516" s="103"/>
      <c r="AA1516" s="103"/>
      <c r="AB1516" s="103"/>
      <c r="AC1516" s="101"/>
      <c r="AD1516" s="101"/>
      <c r="AE1516" s="88"/>
      <c r="AF1516" s="48"/>
      <c r="AG1516" s="48"/>
      <c r="AH1516" s="48"/>
      <c r="AI1516" s="98"/>
      <c r="AJ1516" s="6"/>
      <c r="AK1516" s="6"/>
      <c r="AL1516" s="12"/>
      <c r="AM1516" s="12"/>
    </row>
    <row r="1517" spans="1:39" s="7" customFormat="1" ht="15" customHeight="1" x14ac:dyDescent="0.25">
      <c r="A1517" s="13"/>
      <c r="B1517" s="11"/>
      <c r="C1517" s="6"/>
      <c r="D1517" s="38"/>
      <c r="E1517" s="38"/>
      <c r="F1517" s="6"/>
      <c r="G1517" s="6"/>
      <c r="H1517" s="6"/>
      <c r="I1517" s="102"/>
      <c r="J1517" s="102"/>
      <c r="K1517" s="102"/>
      <c r="L1517" s="102"/>
      <c r="M1517" s="6"/>
      <c r="N1517" s="38"/>
      <c r="O1517" s="38"/>
      <c r="P1517" s="38"/>
      <c r="Q1517" s="83"/>
      <c r="R1517" s="83"/>
      <c r="S1517" s="83"/>
      <c r="T1517" s="83"/>
      <c r="U1517" s="83"/>
      <c r="V1517" s="102"/>
      <c r="W1517" s="103"/>
      <c r="X1517" s="103"/>
      <c r="Y1517" s="87"/>
      <c r="Z1517" s="103"/>
      <c r="AA1517" s="103"/>
      <c r="AB1517" s="103"/>
      <c r="AC1517" s="101"/>
      <c r="AD1517" s="101"/>
      <c r="AE1517" s="88"/>
      <c r="AF1517" s="48"/>
      <c r="AG1517" s="48"/>
      <c r="AH1517" s="48"/>
      <c r="AI1517" s="98"/>
      <c r="AJ1517" s="6"/>
      <c r="AK1517" s="6"/>
      <c r="AL1517" s="12"/>
      <c r="AM1517" s="12"/>
    </row>
    <row r="1518" spans="1:39" s="7" customFormat="1" ht="15" customHeight="1" x14ac:dyDescent="0.25">
      <c r="A1518" s="13"/>
      <c r="B1518" s="11"/>
      <c r="C1518" s="6"/>
      <c r="D1518" s="38"/>
      <c r="E1518" s="38"/>
      <c r="F1518" s="6"/>
      <c r="G1518" s="6"/>
      <c r="H1518" s="6"/>
      <c r="I1518" s="102"/>
      <c r="J1518" s="102"/>
      <c r="K1518" s="102"/>
      <c r="L1518" s="102"/>
      <c r="M1518" s="6"/>
      <c r="N1518" s="38"/>
      <c r="O1518" s="38"/>
      <c r="P1518" s="38"/>
      <c r="Q1518" s="83"/>
      <c r="R1518" s="83"/>
      <c r="S1518" s="83"/>
      <c r="T1518" s="83"/>
      <c r="U1518" s="83"/>
      <c r="V1518" s="102"/>
      <c r="W1518" s="103"/>
      <c r="X1518" s="103"/>
      <c r="Y1518" s="87"/>
      <c r="Z1518" s="103"/>
      <c r="AA1518" s="103"/>
      <c r="AB1518" s="103"/>
      <c r="AC1518" s="101"/>
      <c r="AD1518" s="101"/>
      <c r="AE1518" s="88"/>
      <c r="AF1518" s="48"/>
      <c r="AG1518" s="48"/>
      <c r="AH1518" s="48"/>
      <c r="AI1518" s="98"/>
      <c r="AJ1518" s="6"/>
      <c r="AK1518" s="6"/>
      <c r="AL1518" s="12"/>
      <c r="AM1518" s="12"/>
    </row>
    <row r="1519" spans="1:39" s="7" customFormat="1" ht="15" customHeight="1" x14ac:dyDescent="0.25">
      <c r="A1519" s="13"/>
      <c r="B1519" s="11"/>
      <c r="C1519" s="6"/>
      <c r="D1519" s="38"/>
      <c r="E1519" s="38"/>
      <c r="F1519" s="6"/>
      <c r="G1519" s="6"/>
      <c r="H1519" s="6"/>
      <c r="I1519" s="102"/>
      <c r="J1519" s="102"/>
      <c r="K1519" s="102"/>
      <c r="L1519" s="102"/>
      <c r="M1519" s="6"/>
      <c r="N1519" s="38"/>
      <c r="O1519" s="38"/>
      <c r="P1519" s="38"/>
      <c r="Q1519" s="83"/>
      <c r="R1519" s="83"/>
      <c r="S1519" s="83"/>
      <c r="T1519" s="83"/>
      <c r="U1519" s="83"/>
      <c r="V1519" s="102"/>
      <c r="W1519" s="103"/>
      <c r="X1519" s="103"/>
      <c r="Y1519" s="87"/>
      <c r="Z1519" s="103"/>
      <c r="AA1519" s="103"/>
      <c r="AB1519" s="103"/>
      <c r="AC1519" s="101"/>
      <c r="AD1519" s="101"/>
      <c r="AE1519" s="88"/>
      <c r="AF1519" s="48"/>
      <c r="AG1519" s="48"/>
      <c r="AH1519" s="48"/>
      <c r="AI1519" s="98"/>
      <c r="AJ1519" s="6"/>
      <c r="AK1519" s="6"/>
      <c r="AL1519" s="12"/>
      <c r="AM1519" s="12"/>
    </row>
    <row r="1520" spans="1:39" s="7" customFormat="1" ht="15" customHeight="1" x14ac:dyDescent="0.25">
      <c r="A1520" s="13"/>
      <c r="B1520" s="11"/>
      <c r="C1520" s="6"/>
      <c r="D1520" s="38"/>
      <c r="E1520" s="38"/>
      <c r="F1520" s="6"/>
      <c r="G1520" s="6"/>
      <c r="H1520" s="6"/>
      <c r="I1520" s="102"/>
      <c r="J1520" s="102"/>
      <c r="K1520" s="102"/>
      <c r="L1520" s="102"/>
      <c r="M1520" s="6"/>
      <c r="N1520" s="38"/>
      <c r="O1520" s="38"/>
      <c r="P1520" s="38"/>
      <c r="Q1520" s="83"/>
      <c r="R1520" s="83"/>
      <c r="S1520" s="83"/>
      <c r="T1520" s="83"/>
      <c r="U1520" s="83"/>
      <c r="V1520" s="102"/>
      <c r="W1520" s="103"/>
      <c r="X1520" s="103"/>
      <c r="Y1520" s="87"/>
      <c r="Z1520" s="103"/>
      <c r="AA1520" s="103"/>
      <c r="AB1520" s="103"/>
      <c r="AC1520" s="101"/>
      <c r="AD1520" s="101"/>
      <c r="AE1520" s="88"/>
      <c r="AF1520" s="48"/>
      <c r="AG1520" s="48"/>
      <c r="AH1520" s="48"/>
      <c r="AI1520" s="98"/>
      <c r="AJ1520" s="6"/>
      <c r="AK1520" s="6"/>
      <c r="AL1520" s="12"/>
      <c r="AM1520" s="12"/>
    </row>
    <row r="1521" spans="1:39" s="7" customFormat="1" ht="15" customHeight="1" x14ac:dyDescent="0.25">
      <c r="A1521" s="13"/>
      <c r="B1521" s="11"/>
      <c r="C1521" s="6"/>
      <c r="D1521" s="38"/>
      <c r="E1521" s="38"/>
      <c r="F1521" s="6"/>
      <c r="G1521" s="6"/>
      <c r="H1521" s="6"/>
      <c r="I1521" s="102"/>
      <c r="J1521" s="102"/>
      <c r="K1521" s="102"/>
      <c r="L1521" s="102"/>
      <c r="M1521" s="6"/>
      <c r="N1521" s="38"/>
      <c r="O1521" s="38"/>
      <c r="P1521" s="38"/>
      <c r="Q1521" s="83"/>
      <c r="R1521" s="83"/>
      <c r="S1521" s="83"/>
      <c r="T1521" s="83"/>
      <c r="U1521" s="83"/>
      <c r="V1521" s="102"/>
      <c r="W1521" s="103"/>
      <c r="X1521" s="103"/>
      <c r="Y1521" s="87"/>
      <c r="Z1521" s="103"/>
      <c r="AA1521" s="103"/>
      <c r="AB1521" s="103"/>
      <c r="AC1521" s="101"/>
      <c r="AD1521" s="101"/>
      <c r="AE1521" s="88"/>
      <c r="AF1521" s="48"/>
      <c r="AG1521" s="48"/>
      <c r="AH1521" s="48"/>
      <c r="AI1521" s="98"/>
      <c r="AJ1521" s="6"/>
      <c r="AK1521" s="6"/>
      <c r="AL1521" s="12"/>
      <c r="AM1521" s="12"/>
    </row>
    <row r="1522" spans="1:39" s="7" customFormat="1" ht="15" customHeight="1" x14ac:dyDescent="0.25">
      <c r="A1522" s="13"/>
      <c r="B1522" s="11"/>
      <c r="C1522" s="6"/>
      <c r="D1522" s="38"/>
      <c r="E1522" s="38"/>
      <c r="F1522" s="6"/>
      <c r="G1522" s="6"/>
      <c r="H1522" s="6"/>
      <c r="I1522" s="102"/>
      <c r="J1522" s="102"/>
      <c r="K1522" s="102"/>
      <c r="L1522" s="102"/>
      <c r="M1522" s="6"/>
      <c r="N1522" s="38"/>
      <c r="O1522" s="38"/>
      <c r="P1522" s="38"/>
      <c r="Q1522" s="83"/>
      <c r="R1522" s="83"/>
      <c r="S1522" s="83"/>
      <c r="T1522" s="83"/>
      <c r="U1522" s="83"/>
      <c r="V1522" s="102"/>
      <c r="W1522" s="103"/>
      <c r="X1522" s="103"/>
      <c r="Y1522" s="87"/>
      <c r="Z1522" s="103"/>
      <c r="AA1522" s="103"/>
      <c r="AB1522" s="103"/>
      <c r="AC1522" s="101"/>
      <c r="AD1522" s="101"/>
      <c r="AE1522" s="88"/>
      <c r="AF1522" s="48"/>
      <c r="AG1522" s="48"/>
      <c r="AH1522" s="48"/>
      <c r="AI1522" s="98"/>
      <c r="AJ1522" s="6"/>
      <c r="AK1522" s="6"/>
      <c r="AL1522" s="12"/>
      <c r="AM1522" s="12"/>
    </row>
    <row r="1523" spans="1:39" s="7" customFormat="1" ht="15" customHeight="1" x14ac:dyDescent="0.25">
      <c r="A1523" s="13"/>
      <c r="B1523" s="11"/>
      <c r="C1523" s="6"/>
      <c r="D1523" s="38"/>
      <c r="E1523" s="38"/>
      <c r="F1523" s="6"/>
      <c r="G1523" s="6"/>
      <c r="H1523" s="6"/>
      <c r="I1523" s="102"/>
      <c r="J1523" s="102"/>
      <c r="K1523" s="102"/>
      <c r="L1523" s="102"/>
      <c r="M1523" s="6"/>
      <c r="N1523" s="38"/>
      <c r="O1523" s="38"/>
      <c r="P1523" s="38"/>
      <c r="Q1523" s="83"/>
      <c r="R1523" s="83"/>
      <c r="S1523" s="83"/>
      <c r="T1523" s="83"/>
      <c r="U1523" s="83"/>
      <c r="V1523" s="102"/>
      <c r="W1523" s="103"/>
      <c r="X1523" s="103"/>
      <c r="Y1523" s="87"/>
      <c r="Z1523" s="103"/>
      <c r="AA1523" s="103"/>
      <c r="AB1523" s="103"/>
      <c r="AC1523" s="101"/>
      <c r="AD1523" s="101"/>
      <c r="AE1523" s="88"/>
      <c r="AF1523" s="48"/>
      <c r="AG1523" s="48"/>
      <c r="AH1523" s="48"/>
      <c r="AI1523" s="98"/>
      <c r="AJ1523" s="6"/>
      <c r="AK1523" s="6"/>
      <c r="AL1523" s="12"/>
      <c r="AM1523" s="12"/>
    </row>
    <row r="1524" spans="1:39" s="7" customFormat="1" ht="15" customHeight="1" x14ac:dyDescent="0.25">
      <c r="A1524" s="13"/>
      <c r="B1524" s="11"/>
      <c r="C1524" s="6"/>
      <c r="D1524" s="38"/>
      <c r="E1524" s="38"/>
      <c r="F1524" s="6"/>
      <c r="G1524" s="6"/>
      <c r="H1524" s="6"/>
      <c r="I1524" s="102"/>
      <c r="J1524" s="102"/>
      <c r="K1524" s="102"/>
      <c r="L1524" s="102"/>
      <c r="M1524" s="6"/>
      <c r="N1524" s="38"/>
      <c r="O1524" s="38"/>
      <c r="P1524" s="38"/>
      <c r="Q1524" s="83"/>
      <c r="R1524" s="83"/>
      <c r="S1524" s="83"/>
      <c r="T1524" s="83"/>
      <c r="U1524" s="83"/>
      <c r="V1524" s="102"/>
      <c r="W1524" s="103"/>
      <c r="X1524" s="103"/>
      <c r="Y1524" s="87"/>
      <c r="Z1524" s="103"/>
      <c r="AA1524" s="103"/>
      <c r="AB1524" s="103"/>
      <c r="AC1524" s="101"/>
      <c r="AD1524" s="101"/>
      <c r="AE1524" s="88"/>
      <c r="AF1524" s="48"/>
      <c r="AG1524" s="48"/>
      <c r="AH1524" s="48"/>
      <c r="AI1524" s="98"/>
      <c r="AJ1524" s="6"/>
      <c r="AK1524" s="6"/>
      <c r="AL1524" s="12"/>
      <c r="AM1524" s="12"/>
    </row>
    <row r="1525" spans="1:39" s="7" customFormat="1" ht="15" customHeight="1" x14ac:dyDescent="0.25">
      <c r="A1525" s="13"/>
      <c r="B1525" s="11"/>
      <c r="C1525" s="6"/>
      <c r="D1525" s="38"/>
      <c r="E1525" s="38"/>
      <c r="F1525" s="6"/>
      <c r="G1525" s="6"/>
      <c r="H1525" s="6"/>
      <c r="I1525" s="102"/>
      <c r="J1525" s="102"/>
      <c r="K1525" s="102"/>
      <c r="L1525" s="102"/>
      <c r="M1525" s="6"/>
      <c r="N1525" s="38"/>
      <c r="O1525" s="38"/>
      <c r="P1525" s="38"/>
      <c r="Q1525" s="83"/>
      <c r="R1525" s="83"/>
      <c r="S1525" s="83"/>
      <c r="T1525" s="83"/>
      <c r="U1525" s="83"/>
      <c r="V1525" s="102"/>
      <c r="W1525" s="103"/>
      <c r="X1525" s="103"/>
      <c r="Y1525" s="87"/>
      <c r="Z1525" s="103"/>
      <c r="AA1525" s="103"/>
      <c r="AB1525" s="103"/>
      <c r="AC1525" s="101"/>
      <c r="AD1525" s="101"/>
      <c r="AE1525" s="88"/>
      <c r="AF1525" s="48"/>
      <c r="AG1525" s="48"/>
      <c r="AH1525" s="48"/>
      <c r="AI1525" s="98"/>
      <c r="AJ1525" s="6"/>
      <c r="AK1525" s="6"/>
      <c r="AL1525" s="12"/>
      <c r="AM1525" s="12"/>
    </row>
    <row r="1526" spans="1:39" s="7" customFormat="1" ht="15" customHeight="1" x14ac:dyDescent="0.25">
      <c r="A1526" s="13"/>
      <c r="B1526" s="11"/>
      <c r="C1526" s="6"/>
      <c r="D1526" s="38"/>
      <c r="E1526" s="38"/>
      <c r="F1526" s="6"/>
      <c r="G1526" s="6"/>
      <c r="H1526" s="6"/>
      <c r="I1526" s="102"/>
      <c r="J1526" s="102"/>
      <c r="K1526" s="102"/>
      <c r="L1526" s="102"/>
      <c r="M1526" s="6"/>
      <c r="N1526" s="38"/>
      <c r="O1526" s="38"/>
      <c r="P1526" s="38"/>
      <c r="Q1526" s="83"/>
      <c r="R1526" s="83"/>
      <c r="S1526" s="83"/>
      <c r="T1526" s="83"/>
      <c r="U1526" s="83"/>
      <c r="V1526" s="102"/>
      <c r="W1526" s="103"/>
      <c r="X1526" s="103"/>
      <c r="Y1526" s="87"/>
      <c r="Z1526" s="103"/>
      <c r="AA1526" s="103"/>
      <c r="AB1526" s="103"/>
      <c r="AC1526" s="101"/>
      <c r="AD1526" s="101"/>
      <c r="AE1526" s="88"/>
      <c r="AF1526" s="48"/>
      <c r="AG1526" s="48"/>
      <c r="AH1526" s="48"/>
      <c r="AI1526" s="98"/>
      <c r="AJ1526" s="6"/>
      <c r="AK1526" s="6"/>
      <c r="AL1526" s="12"/>
      <c r="AM1526" s="12"/>
    </row>
    <row r="1527" spans="1:39" s="7" customFormat="1" ht="15" customHeight="1" x14ac:dyDescent="0.25">
      <c r="A1527" s="13"/>
      <c r="B1527" s="11"/>
      <c r="C1527" s="6"/>
      <c r="D1527" s="38"/>
      <c r="E1527" s="38"/>
      <c r="F1527" s="6"/>
      <c r="G1527" s="6"/>
      <c r="H1527" s="6"/>
      <c r="I1527" s="102"/>
      <c r="J1527" s="102"/>
      <c r="K1527" s="102"/>
      <c r="L1527" s="102"/>
      <c r="M1527" s="6"/>
      <c r="N1527" s="38"/>
      <c r="O1527" s="38"/>
      <c r="P1527" s="38"/>
      <c r="Q1527" s="83"/>
      <c r="R1527" s="83"/>
      <c r="S1527" s="83"/>
      <c r="T1527" s="83"/>
      <c r="U1527" s="83"/>
      <c r="V1527" s="102"/>
      <c r="W1527" s="103"/>
      <c r="X1527" s="103"/>
      <c r="Y1527" s="87"/>
      <c r="Z1527" s="103"/>
      <c r="AA1527" s="103"/>
      <c r="AB1527" s="103"/>
      <c r="AC1527" s="101"/>
      <c r="AD1527" s="101"/>
      <c r="AE1527" s="88"/>
      <c r="AF1527" s="48"/>
      <c r="AG1527" s="48"/>
      <c r="AH1527" s="48"/>
      <c r="AI1527" s="98"/>
      <c r="AJ1527" s="6"/>
      <c r="AK1527" s="6"/>
      <c r="AL1527" s="12"/>
      <c r="AM1527" s="12"/>
    </row>
    <row r="1528" spans="1:39" s="7" customFormat="1" ht="15" customHeight="1" x14ac:dyDescent="0.25">
      <c r="A1528" s="13"/>
      <c r="B1528" s="11"/>
      <c r="C1528" s="6"/>
      <c r="D1528" s="38"/>
      <c r="E1528" s="38"/>
      <c r="F1528" s="6"/>
      <c r="G1528" s="6"/>
      <c r="H1528" s="6"/>
      <c r="I1528" s="102"/>
      <c r="J1528" s="102"/>
      <c r="K1528" s="102"/>
      <c r="L1528" s="102"/>
      <c r="M1528" s="6"/>
      <c r="N1528" s="38"/>
      <c r="O1528" s="38"/>
      <c r="P1528" s="38"/>
      <c r="Q1528" s="83"/>
      <c r="R1528" s="83"/>
      <c r="S1528" s="83"/>
      <c r="T1528" s="83"/>
      <c r="U1528" s="83"/>
      <c r="V1528" s="102"/>
      <c r="W1528" s="103"/>
      <c r="X1528" s="103"/>
      <c r="Y1528" s="87"/>
      <c r="Z1528" s="103"/>
      <c r="AA1528" s="103"/>
      <c r="AB1528" s="103"/>
      <c r="AC1528" s="101"/>
      <c r="AD1528" s="101"/>
      <c r="AE1528" s="88"/>
      <c r="AF1528" s="48"/>
      <c r="AG1528" s="48"/>
      <c r="AH1528" s="48"/>
      <c r="AI1528" s="98"/>
      <c r="AJ1528" s="6"/>
      <c r="AK1528" s="6"/>
      <c r="AL1528" s="12"/>
      <c r="AM1528" s="12"/>
    </row>
    <row r="1529" spans="1:39" s="7" customFormat="1" ht="15" customHeight="1" x14ac:dyDescent="0.25">
      <c r="A1529" s="13"/>
      <c r="B1529" s="11"/>
      <c r="C1529" s="6"/>
      <c r="D1529" s="38"/>
      <c r="E1529" s="38"/>
      <c r="F1529" s="6"/>
      <c r="G1529" s="6"/>
      <c r="H1529" s="6"/>
      <c r="I1529" s="102"/>
      <c r="J1529" s="102"/>
      <c r="K1529" s="102"/>
      <c r="L1529" s="102"/>
      <c r="M1529" s="6"/>
      <c r="N1529" s="38"/>
      <c r="O1529" s="38"/>
      <c r="P1529" s="38"/>
      <c r="Q1529" s="83"/>
      <c r="R1529" s="83"/>
      <c r="S1529" s="83"/>
      <c r="T1529" s="83"/>
      <c r="U1529" s="83"/>
      <c r="V1529" s="102"/>
      <c r="W1529" s="103"/>
      <c r="X1529" s="103"/>
      <c r="Y1529" s="87"/>
      <c r="Z1529" s="103"/>
      <c r="AA1529" s="103"/>
      <c r="AB1529" s="103"/>
      <c r="AC1529" s="101"/>
      <c r="AD1529" s="101"/>
      <c r="AE1529" s="88"/>
      <c r="AF1529" s="48"/>
      <c r="AG1529" s="48"/>
      <c r="AH1529" s="48"/>
      <c r="AI1529" s="98"/>
      <c r="AJ1529" s="6"/>
      <c r="AK1529" s="6"/>
      <c r="AL1529" s="12"/>
      <c r="AM1529" s="12"/>
    </row>
    <row r="1530" spans="1:39" s="7" customFormat="1" ht="15" customHeight="1" x14ac:dyDescent="0.25">
      <c r="A1530" s="13"/>
      <c r="B1530" s="11"/>
      <c r="C1530" s="6"/>
      <c r="D1530" s="38"/>
      <c r="E1530" s="38"/>
      <c r="F1530" s="6"/>
      <c r="G1530" s="6"/>
      <c r="H1530" s="6"/>
      <c r="I1530" s="102"/>
      <c r="J1530" s="102"/>
      <c r="K1530" s="102"/>
      <c r="L1530" s="102"/>
      <c r="M1530" s="6"/>
      <c r="N1530" s="38"/>
      <c r="O1530" s="38"/>
      <c r="P1530" s="38"/>
      <c r="Q1530" s="83"/>
      <c r="R1530" s="83"/>
      <c r="S1530" s="83"/>
      <c r="T1530" s="83"/>
      <c r="U1530" s="83"/>
      <c r="V1530" s="102"/>
      <c r="W1530" s="103"/>
      <c r="X1530" s="103"/>
      <c r="Y1530" s="87"/>
      <c r="Z1530" s="103"/>
      <c r="AA1530" s="103"/>
      <c r="AB1530" s="103"/>
      <c r="AC1530" s="101"/>
      <c r="AD1530" s="101"/>
      <c r="AE1530" s="88"/>
      <c r="AF1530" s="48"/>
      <c r="AG1530" s="48"/>
      <c r="AH1530" s="48"/>
      <c r="AI1530" s="98"/>
      <c r="AJ1530" s="6"/>
      <c r="AK1530" s="6"/>
      <c r="AL1530" s="12"/>
      <c r="AM1530" s="12"/>
    </row>
    <row r="1531" spans="1:39" s="7" customFormat="1" ht="15" customHeight="1" x14ac:dyDescent="0.25">
      <c r="A1531" s="13"/>
      <c r="B1531" s="11"/>
      <c r="C1531" s="6"/>
      <c r="D1531" s="38"/>
      <c r="E1531" s="38"/>
      <c r="F1531" s="6"/>
      <c r="G1531" s="6"/>
      <c r="H1531" s="6"/>
      <c r="I1531" s="102"/>
      <c r="J1531" s="102"/>
      <c r="K1531" s="102"/>
      <c r="L1531" s="102"/>
      <c r="M1531" s="6"/>
      <c r="N1531" s="38"/>
      <c r="O1531" s="38"/>
      <c r="P1531" s="38"/>
      <c r="Q1531" s="83"/>
      <c r="R1531" s="83"/>
      <c r="S1531" s="83"/>
      <c r="T1531" s="83"/>
      <c r="U1531" s="83"/>
      <c r="V1531" s="102"/>
      <c r="W1531" s="103"/>
      <c r="X1531" s="103"/>
      <c r="Y1531" s="87"/>
      <c r="Z1531" s="103"/>
      <c r="AA1531" s="103"/>
      <c r="AB1531" s="103"/>
      <c r="AC1531" s="101"/>
      <c r="AD1531" s="101"/>
      <c r="AE1531" s="88"/>
      <c r="AF1531" s="48"/>
      <c r="AG1531" s="48"/>
      <c r="AH1531" s="48"/>
      <c r="AI1531" s="98"/>
      <c r="AJ1531" s="6"/>
      <c r="AK1531" s="6"/>
      <c r="AL1531" s="12"/>
      <c r="AM1531" s="12"/>
    </row>
    <row r="1532" spans="1:39" s="7" customFormat="1" ht="15" customHeight="1" x14ac:dyDescent="0.25">
      <c r="A1532" s="13"/>
      <c r="B1532" s="11"/>
      <c r="C1532" s="6"/>
      <c r="D1532" s="38"/>
      <c r="E1532" s="38"/>
      <c r="F1532" s="6"/>
      <c r="G1532" s="6"/>
      <c r="H1532" s="6"/>
      <c r="I1532" s="102"/>
      <c r="J1532" s="102"/>
      <c r="K1532" s="102"/>
      <c r="L1532" s="102"/>
      <c r="M1532" s="6"/>
      <c r="N1532" s="38"/>
      <c r="O1532" s="38"/>
      <c r="P1532" s="38"/>
      <c r="Q1532" s="83"/>
      <c r="R1532" s="83"/>
      <c r="S1532" s="83"/>
      <c r="T1532" s="83"/>
      <c r="U1532" s="83"/>
      <c r="V1532" s="102"/>
      <c r="W1532" s="103"/>
      <c r="X1532" s="103"/>
      <c r="Y1532" s="87"/>
      <c r="Z1532" s="103"/>
      <c r="AA1532" s="103"/>
      <c r="AB1532" s="103"/>
      <c r="AC1532" s="101"/>
      <c r="AD1532" s="101"/>
      <c r="AE1532" s="88"/>
      <c r="AF1532" s="48"/>
      <c r="AG1532" s="48"/>
      <c r="AH1532" s="48"/>
      <c r="AI1532" s="98"/>
      <c r="AJ1532" s="6"/>
      <c r="AK1532" s="6"/>
      <c r="AL1532" s="12"/>
      <c r="AM1532" s="12"/>
    </row>
    <row r="1533" spans="1:39" s="7" customFormat="1" ht="15" customHeight="1" x14ac:dyDescent="0.25">
      <c r="A1533" s="13"/>
      <c r="B1533" s="11"/>
      <c r="C1533" s="6"/>
      <c r="D1533" s="38"/>
      <c r="E1533" s="38"/>
      <c r="F1533" s="6"/>
      <c r="G1533" s="6"/>
      <c r="H1533" s="6"/>
      <c r="I1533" s="102"/>
      <c r="J1533" s="102"/>
      <c r="K1533" s="102"/>
      <c r="L1533" s="102"/>
      <c r="M1533" s="6"/>
      <c r="N1533" s="38"/>
      <c r="O1533" s="38"/>
      <c r="P1533" s="38"/>
      <c r="Q1533" s="83"/>
      <c r="R1533" s="83"/>
      <c r="S1533" s="83"/>
      <c r="T1533" s="83"/>
      <c r="U1533" s="83"/>
      <c r="V1533" s="102"/>
      <c r="W1533" s="103"/>
      <c r="X1533" s="103"/>
      <c r="Y1533" s="87"/>
      <c r="Z1533" s="103"/>
      <c r="AA1533" s="103"/>
      <c r="AB1533" s="103"/>
      <c r="AC1533" s="101"/>
      <c r="AD1533" s="101"/>
      <c r="AE1533" s="88"/>
      <c r="AF1533" s="48"/>
      <c r="AG1533" s="48"/>
      <c r="AH1533" s="48"/>
      <c r="AI1533" s="98"/>
      <c r="AJ1533" s="6"/>
      <c r="AK1533" s="6"/>
      <c r="AL1533" s="12"/>
      <c r="AM1533" s="12"/>
    </row>
    <row r="1534" spans="1:39" s="7" customFormat="1" ht="15" customHeight="1" x14ac:dyDescent="0.25">
      <c r="A1534" s="13"/>
      <c r="B1534" s="11"/>
      <c r="C1534" s="6"/>
      <c r="D1534" s="38"/>
      <c r="E1534" s="38"/>
      <c r="F1534" s="6"/>
      <c r="G1534" s="6"/>
      <c r="H1534" s="6"/>
      <c r="I1534" s="102"/>
      <c r="J1534" s="102"/>
      <c r="K1534" s="102"/>
      <c r="L1534" s="102"/>
      <c r="M1534" s="6"/>
      <c r="N1534" s="38"/>
      <c r="O1534" s="38"/>
      <c r="P1534" s="38"/>
      <c r="Q1534" s="83"/>
      <c r="R1534" s="83"/>
      <c r="S1534" s="83"/>
      <c r="T1534" s="83"/>
      <c r="U1534" s="83"/>
      <c r="V1534" s="102"/>
      <c r="W1534" s="103"/>
      <c r="X1534" s="103"/>
      <c r="Y1534" s="87"/>
      <c r="Z1534" s="103"/>
      <c r="AA1534" s="103"/>
      <c r="AB1534" s="103"/>
      <c r="AC1534" s="101"/>
      <c r="AD1534" s="101"/>
      <c r="AE1534" s="88"/>
      <c r="AF1534" s="48"/>
      <c r="AG1534" s="48"/>
      <c r="AH1534" s="48"/>
      <c r="AI1534" s="98"/>
      <c r="AJ1534" s="6"/>
      <c r="AK1534" s="6"/>
      <c r="AL1534" s="12"/>
      <c r="AM1534" s="12"/>
    </row>
    <row r="1535" spans="1:39" s="7" customFormat="1" ht="15" customHeight="1" x14ac:dyDescent="0.25">
      <c r="A1535" s="13"/>
      <c r="B1535" s="11"/>
      <c r="C1535" s="6"/>
      <c r="D1535" s="38"/>
      <c r="E1535" s="38"/>
      <c r="F1535" s="6"/>
      <c r="G1535" s="6"/>
      <c r="H1535" s="6"/>
      <c r="I1535" s="102"/>
      <c r="J1535" s="102"/>
      <c r="K1535" s="102"/>
      <c r="L1535" s="102"/>
      <c r="M1535" s="6"/>
      <c r="N1535" s="38"/>
      <c r="O1535" s="38"/>
      <c r="P1535" s="38"/>
      <c r="Q1535" s="83"/>
      <c r="R1535" s="83"/>
      <c r="S1535" s="83"/>
      <c r="T1535" s="83"/>
      <c r="U1535" s="83"/>
      <c r="V1535" s="102"/>
      <c r="W1535" s="103"/>
      <c r="X1535" s="103"/>
      <c r="Y1535" s="87"/>
      <c r="Z1535" s="103"/>
      <c r="AA1535" s="103"/>
      <c r="AB1535" s="103"/>
      <c r="AC1535" s="101"/>
      <c r="AD1535" s="101"/>
      <c r="AE1535" s="88"/>
      <c r="AF1535" s="48"/>
      <c r="AG1535" s="48"/>
      <c r="AH1535" s="48"/>
      <c r="AI1535" s="98"/>
      <c r="AJ1535" s="6"/>
      <c r="AK1535" s="6"/>
      <c r="AL1535" s="12"/>
      <c r="AM1535" s="12"/>
    </row>
    <row r="1536" spans="1:39" s="7" customFormat="1" ht="15" customHeight="1" x14ac:dyDescent="0.25">
      <c r="A1536" s="13"/>
      <c r="B1536" s="11"/>
      <c r="C1536" s="6"/>
      <c r="D1536" s="38"/>
      <c r="E1536" s="38"/>
      <c r="F1536" s="6"/>
      <c r="G1536" s="6"/>
      <c r="H1536" s="6"/>
      <c r="I1536" s="102"/>
      <c r="J1536" s="102"/>
      <c r="K1536" s="102"/>
      <c r="L1536" s="102"/>
      <c r="M1536" s="6"/>
      <c r="N1536" s="38"/>
      <c r="O1536" s="38"/>
      <c r="P1536" s="38"/>
      <c r="Q1536" s="83"/>
      <c r="R1536" s="83"/>
      <c r="S1536" s="83"/>
      <c r="T1536" s="83"/>
      <c r="U1536" s="83"/>
      <c r="V1536" s="102"/>
      <c r="W1536" s="103"/>
      <c r="X1536" s="103"/>
      <c r="Y1536" s="87"/>
      <c r="Z1536" s="103"/>
      <c r="AA1536" s="103"/>
      <c r="AB1536" s="103"/>
      <c r="AC1536" s="101"/>
      <c r="AD1536" s="101"/>
      <c r="AE1536" s="88"/>
      <c r="AF1536" s="48"/>
      <c r="AG1536" s="48"/>
      <c r="AH1536" s="48"/>
      <c r="AI1536" s="98"/>
      <c r="AJ1536" s="6"/>
      <c r="AK1536" s="6"/>
      <c r="AL1536" s="12"/>
      <c r="AM1536" s="12"/>
    </row>
    <row r="1537" spans="1:39" s="7" customFormat="1" ht="15" customHeight="1" x14ac:dyDescent="0.25">
      <c r="A1537" s="13"/>
      <c r="B1537" s="11"/>
      <c r="C1537" s="6"/>
      <c r="D1537" s="38"/>
      <c r="E1537" s="38"/>
      <c r="F1537" s="6"/>
      <c r="G1537" s="6"/>
      <c r="H1537" s="6"/>
      <c r="I1537" s="102"/>
      <c r="J1537" s="102"/>
      <c r="K1537" s="102"/>
      <c r="L1537" s="102"/>
      <c r="M1537" s="6"/>
      <c r="N1537" s="38"/>
      <c r="O1537" s="38"/>
      <c r="P1537" s="38"/>
      <c r="Q1537" s="83"/>
      <c r="R1537" s="83"/>
      <c r="S1537" s="83"/>
      <c r="T1537" s="83"/>
      <c r="U1537" s="83"/>
      <c r="V1537" s="102"/>
      <c r="W1537" s="103"/>
      <c r="X1537" s="103"/>
      <c r="Y1537" s="87"/>
      <c r="Z1537" s="103"/>
      <c r="AA1537" s="103"/>
      <c r="AB1537" s="103"/>
      <c r="AC1537" s="101"/>
      <c r="AD1537" s="101"/>
      <c r="AE1537" s="88"/>
      <c r="AF1537" s="48"/>
      <c r="AG1537" s="48"/>
      <c r="AH1537" s="48"/>
      <c r="AI1537" s="98"/>
      <c r="AJ1537" s="6"/>
      <c r="AK1537" s="6"/>
      <c r="AL1537" s="12"/>
      <c r="AM1537" s="12"/>
    </row>
    <row r="1538" spans="1:39" s="7" customFormat="1" ht="15" customHeight="1" x14ac:dyDescent="0.25">
      <c r="A1538" s="13"/>
      <c r="B1538" s="11"/>
      <c r="C1538" s="6"/>
      <c r="D1538" s="38"/>
      <c r="E1538" s="38"/>
      <c r="F1538" s="6"/>
      <c r="G1538" s="6"/>
      <c r="H1538" s="6"/>
      <c r="I1538" s="102"/>
      <c r="J1538" s="102"/>
      <c r="K1538" s="102"/>
      <c r="L1538" s="102"/>
      <c r="M1538" s="6"/>
      <c r="N1538" s="38"/>
      <c r="O1538" s="38"/>
      <c r="P1538" s="38"/>
      <c r="Q1538" s="83"/>
      <c r="R1538" s="83"/>
      <c r="S1538" s="83"/>
      <c r="T1538" s="83"/>
      <c r="U1538" s="83"/>
      <c r="V1538" s="102"/>
      <c r="W1538" s="103"/>
      <c r="X1538" s="103"/>
      <c r="Y1538" s="87"/>
      <c r="Z1538" s="103"/>
      <c r="AA1538" s="103"/>
      <c r="AB1538" s="103"/>
      <c r="AC1538" s="101"/>
      <c r="AD1538" s="101"/>
      <c r="AE1538" s="88"/>
      <c r="AF1538" s="48"/>
      <c r="AG1538" s="48"/>
      <c r="AH1538" s="48"/>
      <c r="AI1538" s="98"/>
      <c r="AJ1538" s="6"/>
      <c r="AK1538" s="6"/>
      <c r="AL1538" s="12"/>
      <c r="AM1538" s="12"/>
    </row>
    <row r="1539" spans="1:39" s="7" customFormat="1" ht="15" customHeight="1" x14ac:dyDescent="0.25">
      <c r="A1539" s="13"/>
      <c r="B1539" s="11"/>
      <c r="C1539" s="6"/>
      <c r="D1539" s="38"/>
      <c r="E1539" s="38"/>
      <c r="F1539" s="6"/>
      <c r="G1539" s="6"/>
      <c r="H1539" s="6"/>
      <c r="I1539" s="102"/>
      <c r="J1539" s="102"/>
      <c r="K1539" s="102"/>
      <c r="L1539" s="102"/>
      <c r="M1539" s="6"/>
      <c r="N1539" s="38"/>
      <c r="O1539" s="38"/>
      <c r="P1539" s="38"/>
      <c r="Q1539" s="83"/>
      <c r="R1539" s="83"/>
      <c r="S1539" s="83"/>
      <c r="T1539" s="83"/>
      <c r="U1539" s="83"/>
      <c r="V1539" s="102"/>
      <c r="W1539" s="103"/>
      <c r="X1539" s="103"/>
      <c r="Y1539" s="87"/>
      <c r="Z1539" s="103"/>
      <c r="AA1539" s="103"/>
      <c r="AB1539" s="103"/>
      <c r="AC1539" s="101"/>
      <c r="AD1539" s="101"/>
      <c r="AE1539" s="88"/>
      <c r="AF1539" s="48"/>
      <c r="AG1539" s="48"/>
      <c r="AH1539" s="48"/>
      <c r="AI1539" s="98"/>
      <c r="AJ1539" s="6"/>
      <c r="AK1539" s="6"/>
      <c r="AL1539" s="12"/>
      <c r="AM1539" s="12"/>
    </row>
    <row r="1540" spans="1:39" s="7" customFormat="1" ht="15" customHeight="1" x14ac:dyDescent="0.25">
      <c r="A1540" s="13"/>
      <c r="B1540" s="11"/>
      <c r="C1540" s="6"/>
      <c r="D1540" s="38"/>
      <c r="E1540" s="38"/>
      <c r="F1540" s="6"/>
      <c r="G1540" s="6"/>
      <c r="H1540" s="6"/>
      <c r="I1540" s="102"/>
      <c r="J1540" s="102"/>
      <c r="K1540" s="102"/>
      <c r="L1540" s="102"/>
      <c r="M1540" s="6"/>
      <c r="N1540" s="38"/>
      <c r="O1540" s="38"/>
      <c r="P1540" s="38"/>
      <c r="Q1540" s="83"/>
      <c r="R1540" s="83"/>
      <c r="S1540" s="83"/>
      <c r="T1540" s="83"/>
      <c r="U1540" s="83"/>
      <c r="V1540" s="102"/>
      <c r="W1540" s="103"/>
      <c r="X1540" s="103"/>
      <c r="Y1540" s="87"/>
      <c r="Z1540" s="103"/>
      <c r="AA1540" s="103"/>
      <c r="AB1540" s="103"/>
      <c r="AC1540" s="101"/>
      <c r="AD1540" s="101"/>
      <c r="AE1540" s="88"/>
      <c r="AF1540" s="48"/>
      <c r="AG1540" s="48"/>
      <c r="AH1540" s="48"/>
      <c r="AI1540" s="98"/>
      <c r="AJ1540" s="6"/>
      <c r="AK1540" s="6"/>
      <c r="AL1540" s="12"/>
      <c r="AM1540" s="12"/>
    </row>
    <row r="1541" spans="1:39" s="7" customFormat="1" ht="15" customHeight="1" x14ac:dyDescent="0.25">
      <c r="A1541" s="13"/>
      <c r="B1541" s="11"/>
      <c r="C1541" s="6"/>
      <c r="D1541" s="38"/>
      <c r="E1541" s="38"/>
      <c r="F1541" s="6"/>
      <c r="G1541" s="6"/>
      <c r="H1541" s="6"/>
      <c r="I1541" s="102"/>
      <c r="J1541" s="102"/>
      <c r="K1541" s="102"/>
      <c r="L1541" s="102"/>
      <c r="M1541" s="6"/>
      <c r="N1541" s="38"/>
      <c r="O1541" s="38"/>
      <c r="P1541" s="38"/>
      <c r="Q1541" s="83"/>
      <c r="R1541" s="83"/>
      <c r="S1541" s="83"/>
      <c r="T1541" s="83"/>
      <c r="U1541" s="83"/>
      <c r="V1541" s="102"/>
      <c r="W1541" s="103"/>
      <c r="X1541" s="103"/>
      <c r="Y1541" s="87"/>
      <c r="Z1541" s="103"/>
      <c r="AA1541" s="103"/>
      <c r="AB1541" s="103"/>
      <c r="AC1541" s="101"/>
      <c r="AD1541" s="101"/>
      <c r="AE1541" s="88"/>
      <c r="AF1541" s="48"/>
      <c r="AG1541" s="48"/>
      <c r="AH1541" s="48"/>
      <c r="AI1541" s="98"/>
      <c r="AJ1541" s="6"/>
      <c r="AK1541" s="6"/>
      <c r="AL1541" s="12"/>
      <c r="AM1541" s="12"/>
    </row>
    <row r="1542" spans="1:39" s="7" customFormat="1" ht="15" customHeight="1" x14ac:dyDescent="0.25">
      <c r="A1542" s="13"/>
      <c r="B1542" s="11"/>
      <c r="C1542" s="6"/>
      <c r="D1542" s="38"/>
      <c r="E1542" s="38"/>
      <c r="F1542" s="6"/>
      <c r="G1542" s="6"/>
      <c r="H1542" s="6"/>
      <c r="I1542" s="102"/>
      <c r="J1542" s="102"/>
      <c r="K1542" s="102"/>
      <c r="L1542" s="102"/>
      <c r="M1542" s="6"/>
      <c r="N1542" s="38"/>
      <c r="O1542" s="38"/>
      <c r="P1542" s="38"/>
      <c r="Q1542" s="83"/>
      <c r="R1542" s="83"/>
      <c r="S1542" s="83"/>
      <c r="T1542" s="83"/>
      <c r="U1542" s="83"/>
      <c r="V1542" s="102"/>
      <c r="W1542" s="103"/>
      <c r="X1542" s="103"/>
      <c r="Y1542" s="87"/>
      <c r="Z1542" s="103"/>
      <c r="AA1542" s="103"/>
      <c r="AB1542" s="103"/>
      <c r="AC1542" s="101"/>
      <c r="AD1542" s="101"/>
      <c r="AE1542" s="88"/>
      <c r="AF1542" s="48"/>
      <c r="AG1542" s="48"/>
      <c r="AH1542" s="48"/>
      <c r="AI1542" s="98"/>
      <c r="AJ1542" s="6"/>
      <c r="AK1542" s="6"/>
      <c r="AL1542" s="12"/>
      <c r="AM1542" s="12"/>
    </row>
    <row r="1543" spans="1:39" s="7" customFormat="1" ht="15" customHeight="1" x14ac:dyDescent="0.25">
      <c r="A1543" s="13"/>
      <c r="B1543" s="11"/>
      <c r="C1543" s="6"/>
      <c r="D1543" s="38"/>
      <c r="E1543" s="38"/>
      <c r="F1543" s="6"/>
      <c r="G1543" s="6"/>
      <c r="H1543" s="6"/>
      <c r="I1543" s="102"/>
      <c r="J1543" s="102"/>
      <c r="K1543" s="102"/>
      <c r="L1543" s="102"/>
      <c r="M1543" s="6"/>
      <c r="N1543" s="38"/>
      <c r="O1543" s="38"/>
      <c r="P1543" s="38"/>
      <c r="Q1543" s="83"/>
      <c r="R1543" s="83"/>
      <c r="S1543" s="83"/>
      <c r="T1543" s="83"/>
      <c r="U1543" s="83"/>
      <c r="V1543" s="102"/>
      <c r="W1543" s="103"/>
      <c r="X1543" s="103"/>
      <c r="Y1543" s="87"/>
      <c r="Z1543" s="103"/>
      <c r="AA1543" s="103"/>
      <c r="AB1543" s="103"/>
      <c r="AC1543" s="101"/>
      <c r="AD1543" s="101"/>
      <c r="AE1543" s="88"/>
      <c r="AF1543" s="48"/>
      <c r="AG1543" s="48"/>
      <c r="AH1543" s="48"/>
      <c r="AI1543" s="98"/>
      <c r="AJ1543" s="6"/>
      <c r="AK1543" s="6"/>
      <c r="AL1543" s="12"/>
      <c r="AM1543" s="12"/>
    </row>
    <row r="1544" spans="1:39" s="7" customFormat="1" ht="15" customHeight="1" x14ac:dyDescent="0.25">
      <c r="A1544" s="13"/>
      <c r="B1544" s="11"/>
      <c r="C1544" s="6"/>
      <c r="D1544" s="38"/>
      <c r="E1544" s="38"/>
      <c r="F1544" s="6"/>
      <c r="G1544" s="6"/>
      <c r="H1544" s="6"/>
      <c r="I1544" s="102"/>
      <c r="J1544" s="102"/>
      <c r="K1544" s="102"/>
      <c r="L1544" s="102"/>
      <c r="M1544" s="6"/>
      <c r="N1544" s="38"/>
      <c r="O1544" s="38"/>
      <c r="P1544" s="38"/>
      <c r="Q1544" s="83"/>
      <c r="R1544" s="83"/>
      <c r="S1544" s="83"/>
      <c r="T1544" s="83"/>
      <c r="U1544" s="83"/>
      <c r="V1544" s="102"/>
      <c r="W1544" s="103"/>
      <c r="X1544" s="103"/>
      <c r="Y1544" s="87"/>
      <c r="Z1544" s="103"/>
      <c r="AA1544" s="103"/>
      <c r="AB1544" s="103"/>
      <c r="AC1544" s="101"/>
      <c r="AD1544" s="101"/>
      <c r="AE1544" s="88"/>
      <c r="AF1544" s="48"/>
      <c r="AG1544" s="48"/>
      <c r="AH1544" s="48"/>
      <c r="AI1544" s="98"/>
      <c r="AJ1544" s="6"/>
      <c r="AK1544" s="6"/>
      <c r="AL1544" s="12"/>
      <c r="AM1544" s="12"/>
    </row>
    <row r="1545" spans="1:39" s="7" customFormat="1" ht="15" customHeight="1" x14ac:dyDescent="0.25">
      <c r="A1545" s="13"/>
      <c r="B1545" s="11"/>
      <c r="C1545" s="6"/>
      <c r="D1545" s="38"/>
      <c r="E1545" s="38"/>
      <c r="F1545" s="6"/>
      <c r="G1545" s="6"/>
      <c r="H1545" s="6"/>
      <c r="I1545" s="102"/>
      <c r="J1545" s="102"/>
      <c r="K1545" s="102"/>
      <c r="L1545" s="102"/>
      <c r="M1545" s="6"/>
      <c r="N1545" s="38"/>
      <c r="O1545" s="38"/>
      <c r="P1545" s="38"/>
      <c r="Q1545" s="83"/>
      <c r="R1545" s="83"/>
      <c r="S1545" s="83"/>
      <c r="T1545" s="83"/>
      <c r="U1545" s="83"/>
      <c r="V1545" s="102"/>
      <c r="W1545" s="103"/>
      <c r="X1545" s="103"/>
      <c r="Y1545" s="87"/>
      <c r="Z1545" s="103"/>
      <c r="AA1545" s="103"/>
      <c r="AB1545" s="103"/>
      <c r="AC1545" s="101"/>
      <c r="AD1545" s="101"/>
      <c r="AE1545" s="88"/>
      <c r="AF1545" s="48"/>
      <c r="AG1545" s="48"/>
      <c r="AH1545" s="48"/>
      <c r="AI1545" s="98"/>
      <c r="AJ1545" s="6"/>
      <c r="AK1545" s="6"/>
      <c r="AL1545" s="12"/>
      <c r="AM1545" s="12"/>
    </row>
    <row r="1546" spans="1:39" s="7" customFormat="1" ht="15" customHeight="1" x14ac:dyDescent="0.25">
      <c r="A1546" s="13"/>
      <c r="B1546" s="11"/>
      <c r="C1546" s="6"/>
      <c r="D1546" s="38"/>
      <c r="E1546" s="38"/>
      <c r="F1546" s="6"/>
      <c r="G1546" s="6"/>
      <c r="H1546" s="6"/>
      <c r="I1546" s="102"/>
      <c r="J1546" s="102"/>
      <c r="K1546" s="102"/>
      <c r="L1546" s="102"/>
      <c r="M1546" s="6"/>
      <c r="N1546" s="38"/>
      <c r="O1546" s="38"/>
      <c r="P1546" s="38"/>
      <c r="Q1546" s="83"/>
      <c r="R1546" s="83"/>
      <c r="S1546" s="83"/>
      <c r="T1546" s="83"/>
      <c r="U1546" s="83"/>
      <c r="V1546" s="102"/>
      <c r="W1546" s="103"/>
      <c r="X1546" s="103"/>
      <c r="Y1546" s="87"/>
      <c r="Z1546" s="103"/>
      <c r="AA1546" s="103"/>
      <c r="AB1546" s="103"/>
      <c r="AC1546" s="101"/>
      <c r="AD1546" s="101"/>
      <c r="AE1546" s="88"/>
      <c r="AF1546" s="48"/>
      <c r="AG1546" s="48"/>
      <c r="AH1546" s="48"/>
      <c r="AI1546" s="98"/>
      <c r="AJ1546" s="6"/>
      <c r="AK1546" s="6"/>
      <c r="AL1546" s="12"/>
      <c r="AM1546" s="12"/>
    </row>
    <row r="1547" spans="1:39" s="7" customFormat="1" ht="15" customHeight="1" x14ac:dyDescent="0.25">
      <c r="A1547" s="13"/>
      <c r="B1547" s="11"/>
      <c r="C1547" s="6"/>
      <c r="D1547" s="38"/>
      <c r="E1547" s="38"/>
      <c r="F1547" s="6"/>
      <c r="G1547" s="6"/>
      <c r="H1547" s="6"/>
      <c r="I1547" s="102"/>
      <c r="J1547" s="102"/>
      <c r="K1547" s="102"/>
      <c r="L1547" s="102"/>
      <c r="M1547" s="6"/>
      <c r="N1547" s="38"/>
      <c r="O1547" s="38"/>
      <c r="P1547" s="38"/>
      <c r="Q1547" s="83"/>
      <c r="R1547" s="83"/>
      <c r="S1547" s="83"/>
      <c r="T1547" s="83"/>
      <c r="U1547" s="83"/>
      <c r="V1547" s="102"/>
      <c r="W1547" s="103"/>
      <c r="X1547" s="103"/>
      <c r="Y1547" s="87"/>
      <c r="Z1547" s="103"/>
      <c r="AA1547" s="103"/>
      <c r="AB1547" s="103"/>
      <c r="AC1547" s="101"/>
      <c r="AD1547" s="101"/>
      <c r="AE1547" s="88"/>
      <c r="AF1547" s="48"/>
      <c r="AG1547" s="48"/>
      <c r="AH1547" s="48"/>
      <c r="AI1547" s="98"/>
      <c r="AJ1547" s="6"/>
      <c r="AK1547" s="6"/>
      <c r="AL1547" s="12"/>
      <c r="AM1547" s="12"/>
    </row>
    <row r="1548" spans="1:39" s="7" customFormat="1" ht="15" customHeight="1" x14ac:dyDescent="0.25">
      <c r="A1548" s="13"/>
      <c r="B1548" s="11"/>
      <c r="C1548" s="6"/>
      <c r="D1548" s="38"/>
      <c r="E1548" s="38"/>
      <c r="F1548" s="6"/>
      <c r="G1548" s="6"/>
      <c r="H1548" s="6"/>
      <c r="I1548" s="102"/>
      <c r="J1548" s="102"/>
      <c r="K1548" s="102"/>
      <c r="L1548" s="102"/>
      <c r="M1548" s="6"/>
      <c r="N1548" s="38"/>
      <c r="O1548" s="38"/>
      <c r="P1548" s="38"/>
      <c r="Q1548" s="83"/>
      <c r="R1548" s="83"/>
      <c r="S1548" s="83"/>
      <c r="T1548" s="83"/>
      <c r="U1548" s="83"/>
      <c r="V1548" s="102"/>
      <c r="W1548" s="103"/>
      <c r="X1548" s="103"/>
      <c r="Y1548" s="87"/>
      <c r="Z1548" s="103"/>
      <c r="AA1548" s="103"/>
      <c r="AB1548" s="103"/>
      <c r="AC1548" s="101"/>
      <c r="AD1548" s="101"/>
      <c r="AE1548" s="88"/>
      <c r="AF1548" s="48"/>
      <c r="AG1548" s="48"/>
      <c r="AH1548" s="48"/>
      <c r="AI1548" s="98"/>
      <c r="AJ1548" s="6"/>
      <c r="AK1548" s="6"/>
      <c r="AL1548" s="12"/>
      <c r="AM1548" s="12"/>
    </row>
    <row r="1549" spans="1:39" s="7" customFormat="1" ht="15" customHeight="1" x14ac:dyDescent="0.25">
      <c r="A1549" s="13"/>
      <c r="B1549" s="11"/>
      <c r="C1549" s="6"/>
      <c r="D1549" s="38"/>
      <c r="E1549" s="38"/>
      <c r="F1549" s="6"/>
      <c r="G1549" s="6"/>
      <c r="H1549" s="6"/>
      <c r="I1549" s="102"/>
      <c r="J1549" s="102"/>
      <c r="K1549" s="102"/>
      <c r="L1549" s="102"/>
      <c r="M1549" s="6"/>
      <c r="N1549" s="38"/>
      <c r="O1549" s="38"/>
      <c r="P1549" s="38"/>
      <c r="Q1549" s="83"/>
      <c r="R1549" s="83"/>
      <c r="S1549" s="83"/>
      <c r="T1549" s="83"/>
      <c r="U1549" s="83"/>
      <c r="V1549" s="102"/>
      <c r="W1549" s="103"/>
      <c r="X1549" s="103"/>
      <c r="Y1549" s="87"/>
      <c r="Z1549" s="103"/>
      <c r="AA1549" s="103"/>
      <c r="AB1549" s="103"/>
      <c r="AC1549" s="101"/>
      <c r="AD1549" s="101"/>
      <c r="AE1549" s="88"/>
      <c r="AF1549" s="48"/>
      <c r="AG1549" s="48"/>
      <c r="AH1549" s="48"/>
      <c r="AI1549" s="98"/>
      <c r="AJ1549" s="6"/>
      <c r="AK1549" s="6"/>
      <c r="AL1549" s="12"/>
      <c r="AM1549" s="12"/>
    </row>
    <row r="1550" spans="1:39" s="7" customFormat="1" ht="15" customHeight="1" x14ac:dyDescent="0.25">
      <c r="A1550" s="13"/>
      <c r="B1550" s="11"/>
      <c r="C1550" s="6"/>
      <c r="D1550" s="38"/>
      <c r="E1550" s="38"/>
      <c r="F1550" s="6"/>
      <c r="G1550" s="6"/>
      <c r="H1550" s="6"/>
      <c r="I1550" s="102"/>
      <c r="J1550" s="102"/>
      <c r="K1550" s="102"/>
      <c r="L1550" s="102"/>
      <c r="M1550" s="6"/>
      <c r="N1550" s="38"/>
      <c r="O1550" s="38"/>
      <c r="P1550" s="38"/>
      <c r="Q1550" s="83"/>
      <c r="R1550" s="83"/>
      <c r="S1550" s="83"/>
      <c r="T1550" s="83"/>
      <c r="U1550" s="83"/>
      <c r="V1550" s="102"/>
      <c r="W1550" s="103"/>
      <c r="X1550" s="103"/>
      <c r="Y1550" s="87"/>
      <c r="Z1550" s="103"/>
      <c r="AA1550" s="103"/>
      <c r="AB1550" s="103"/>
      <c r="AC1550" s="101"/>
      <c r="AD1550" s="101"/>
      <c r="AE1550" s="88"/>
      <c r="AF1550" s="48"/>
      <c r="AG1550" s="48"/>
      <c r="AH1550" s="48"/>
      <c r="AI1550" s="98"/>
      <c r="AJ1550" s="6"/>
      <c r="AK1550" s="6"/>
      <c r="AL1550" s="12"/>
      <c r="AM1550" s="12"/>
    </row>
    <row r="1551" spans="1:39" s="7" customFormat="1" ht="15" customHeight="1" x14ac:dyDescent="0.25">
      <c r="A1551" s="13"/>
      <c r="B1551" s="11"/>
      <c r="C1551" s="6"/>
      <c r="D1551" s="38"/>
      <c r="E1551" s="38"/>
      <c r="F1551" s="6"/>
      <c r="G1551" s="6"/>
      <c r="H1551" s="6"/>
      <c r="I1551" s="102"/>
      <c r="J1551" s="102"/>
      <c r="K1551" s="102"/>
      <c r="L1551" s="102"/>
      <c r="M1551" s="6"/>
      <c r="N1551" s="38"/>
      <c r="O1551" s="38"/>
      <c r="P1551" s="38"/>
      <c r="Q1551" s="83"/>
      <c r="R1551" s="83"/>
      <c r="S1551" s="83"/>
      <c r="T1551" s="83"/>
      <c r="U1551" s="83"/>
      <c r="V1551" s="102"/>
      <c r="W1551" s="103"/>
      <c r="X1551" s="103"/>
      <c r="Y1551" s="87"/>
      <c r="Z1551" s="103"/>
      <c r="AA1551" s="103"/>
      <c r="AB1551" s="103"/>
      <c r="AC1551" s="101"/>
      <c r="AD1551" s="101"/>
      <c r="AE1551" s="88"/>
      <c r="AF1551" s="48"/>
      <c r="AG1551" s="48"/>
      <c r="AH1551" s="48"/>
      <c r="AI1551" s="98"/>
      <c r="AJ1551" s="6"/>
      <c r="AK1551" s="6"/>
      <c r="AL1551" s="12"/>
      <c r="AM1551" s="12"/>
    </row>
    <row r="1552" spans="1:39" s="7" customFormat="1" ht="15" customHeight="1" x14ac:dyDescent="0.25">
      <c r="A1552" s="13"/>
      <c r="B1552" s="11"/>
      <c r="C1552" s="6"/>
      <c r="D1552" s="38"/>
      <c r="E1552" s="38"/>
      <c r="F1552" s="6"/>
      <c r="G1552" s="6"/>
      <c r="H1552" s="6"/>
      <c r="I1552" s="102"/>
      <c r="J1552" s="102"/>
      <c r="K1552" s="102"/>
      <c r="L1552" s="102"/>
      <c r="M1552" s="6"/>
      <c r="N1552" s="38"/>
      <c r="O1552" s="38"/>
      <c r="P1552" s="38"/>
      <c r="Q1552" s="83"/>
      <c r="R1552" s="83"/>
      <c r="S1552" s="83"/>
      <c r="T1552" s="83"/>
      <c r="U1552" s="83"/>
      <c r="V1552" s="102"/>
      <c r="W1552" s="103"/>
      <c r="X1552" s="103"/>
      <c r="Y1552" s="87"/>
      <c r="Z1552" s="103"/>
      <c r="AA1552" s="103"/>
      <c r="AB1552" s="103"/>
      <c r="AC1552" s="101"/>
      <c r="AD1552" s="101"/>
      <c r="AE1552" s="88"/>
      <c r="AF1552" s="48"/>
      <c r="AG1552" s="48"/>
      <c r="AH1552" s="48"/>
      <c r="AI1552" s="98"/>
      <c r="AJ1552" s="6"/>
      <c r="AK1552" s="6"/>
      <c r="AL1552" s="12"/>
      <c r="AM1552" s="12"/>
    </row>
    <row r="1553" spans="1:39" s="7" customFormat="1" ht="15" customHeight="1" x14ac:dyDescent="0.25">
      <c r="A1553" s="13"/>
      <c r="B1553" s="11"/>
      <c r="C1553" s="6"/>
      <c r="D1553" s="38"/>
      <c r="E1553" s="38"/>
      <c r="F1553" s="6"/>
      <c r="G1553" s="6"/>
      <c r="H1553" s="6"/>
      <c r="I1553" s="102"/>
      <c r="J1553" s="102"/>
      <c r="K1553" s="102"/>
      <c r="L1553" s="102"/>
      <c r="M1553" s="6"/>
      <c r="N1553" s="38"/>
      <c r="O1553" s="38"/>
      <c r="P1553" s="38"/>
      <c r="Q1553" s="83"/>
      <c r="R1553" s="83"/>
      <c r="S1553" s="83"/>
      <c r="T1553" s="83"/>
      <c r="U1553" s="83"/>
      <c r="V1553" s="102"/>
      <c r="W1553" s="103"/>
      <c r="X1553" s="103"/>
      <c r="Y1553" s="87"/>
      <c r="Z1553" s="103"/>
      <c r="AA1553" s="103"/>
      <c r="AB1553" s="103"/>
      <c r="AC1553" s="101"/>
      <c r="AD1553" s="101"/>
      <c r="AE1553" s="88"/>
      <c r="AF1553" s="48"/>
      <c r="AG1553" s="48"/>
      <c r="AH1553" s="48"/>
      <c r="AI1553" s="98"/>
      <c r="AJ1553" s="6"/>
      <c r="AK1553" s="6"/>
      <c r="AL1553" s="12"/>
      <c r="AM1553" s="12"/>
    </row>
    <row r="1554" spans="1:39" s="7" customFormat="1" ht="15" customHeight="1" x14ac:dyDescent="0.25">
      <c r="A1554" s="13"/>
      <c r="B1554" s="11"/>
      <c r="C1554" s="6"/>
      <c r="D1554" s="38"/>
      <c r="E1554" s="38"/>
      <c r="F1554" s="6"/>
      <c r="G1554" s="6"/>
      <c r="H1554" s="6"/>
      <c r="I1554" s="102"/>
      <c r="J1554" s="102"/>
      <c r="K1554" s="102"/>
      <c r="L1554" s="102"/>
      <c r="M1554" s="6"/>
      <c r="N1554" s="38"/>
      <c r="O1554" s="38"/>
      <c r="P1554" s="38"/>
      <c r="Q1554" s="83"/>
      <c r="R1554" s="83"/>
      <c r="S1554" s="83"/>
      <c r="T1554" s="83"/>
      <c r="U1554" s="83"/>
      <c r="V1554" s="102"/>
      <c r="W1554" s="103"/>
      <c r="X1554" s="103"/>
      <c r="Y1554" s="87"/>
      <c r="Z1554" s="103"/>
      <c r="AA1554" s="103"/>
      <c r="AB1554" s="103"/>
      <c r="AC1554" s="101"/>
      <c r="AD1554" s="101"/>
      <c r="AE1554" s="88"/>
      <c r="AF1554" s="48"/>
      <c r="AG1554" s="48"/>
      <c r="AH1554" s="48"/>
      <c r="AI1554" s="98"/>
      <c r="AJ1554" s="6"/>
      <c r="AK1554" s="6"/>
      <c r="AL1554" s="12"/>
      <c r="AM1554" s="12"/>
    </row>
    <row r="1555" spans="1:39" s="7" customFormat="1" ht="15" customHeight="1" x14ac:dyDescent="0.25">
      <c r="A1555" s="13"/>
      <c r="B1555" s="11"/>
      <c r="C1555" s="6"/>
      <c r="D1555" s="38"/>
      <c r="E1555" s="38"/>
      <c r="F1555" s="6"/>
      <c r="G1555" s="6"/>
      <c r="H1555" s="6"/>
      <c r="I1555" s="102"/>
      <c r="J1555" s="102"/>
      <c r="K1555" s="102"/>
      <c r="L1555" s="102"/>
      <c r="M1555" s="6"/>
      <c r="N1555" s="38"/>
      <c r="O1555" s="38"/>
      <c r="P1555" s="38"/>
      <c r="Q1555" s="83"/>
      <c r="R1555" s="83"/>
      <c r="S1555" s="83"/>
      <c r="T1555" s="83"/>
      <c r="U1555" s="83"/>
      <c r="V1555" s="102"/>
      <c r="W1555" s="103"/>
      <c r="X1555" s="103"/>
      <c r="Y1555" s="87"/>
      <c r="Z1555" s="103"/>
      <c r="AA1555" s="103"/>
      <c r="AB1555" s="103"/>
      <c r="AC1555" s="101"/>
      <c r="AD1555" s="101"/>
      <c r="AE1555" s="88"/>
      <c r="AF1555" s="48"/>
      <c r="AG1555" s="48"/>
      <c r="AH1555" s="48"/>
      <c r="AI1555" s="98"/>
      <c r="AJ1555" s="6"/>
      <c r="AK1555" s="6"/>
      <c r="AL1555" s="12"/>
      <c r="AM1555" s="12"/>
    </row>
    <row r="1556" spans="1:39" s="7" customFormat="1" ht="15" customHeight="1" x14ac:dyDescent="0.25">
      <c r="A1556" s="13"/>
      <c r="B1556" s="11"/>
      <c r="C1556" s="6"/>
      <c r="D1556" s="38"/>
      <c r="E1556" s="38"/>
      <c r="F1556" s="6"/>
      <c r="G1556" s="6"/>
      <c r="H1556" s="6"/>
      <c r="I1556" s="102"/>
      <c r="J1556" s="102"/>
      <c r="K1556" s="102"/>
      <c r="L1556" s="102"/>
      <c r="M1556" s="6"/>
      <c r="N1556" s="38"/>
      <c r="O1556" s="38"/>
      <c r="P1556" s="38"/>
      <c r="Q1556" s="83"/>
      <c r="R1556" s="83"/>
      <c r="S1556" s="83"/>
      <c r="T1556" s="83"/>
      <c r="U1556" s="83"/>
      <c r="V1556" s="102"/>
      <c r="W1556" s="103"/>
      <c r="X1556" s="103"/>
      <c r="Y1556" s="87"/>
      <c r="Z1556" s="103"/>
      <c r="AA1556" s="103"/>
      <c r="AB1556" s="103"/>
      <c r="AC1556" s="101"/>
      <c r="AD1556" s="101"/>
      <c r="AE1556" s="88"/>
      <c r="AF1556" s="48"/>
      <c r="AG1556" s="48"/>
      <c r="AH1556" s="48"/>
      <c r="AI1556" s="98"/>
      <c r="AJ1556" s="6"/>
      <c r="AK1556" s="6"/>
      <c r="AL1556" s="12"/>
      <c r="AM1556" s="12"/>
    </row>
    <row r="1557" spans="1:39" s="7" customFormat="1" ht="15" customHeight="1" x14ac:dyDescent="0.25">
      <c r="A1557" s="13"/>
      <c r="B1557" s="11"/>
      <c r="C1557" s="6"/>
      <c r="D1557" s="38"/>
      <c r="E1557" s="38"/>
      <c r="F1557" s="6"/>
      <c r="G1557" s="6"/>
      <c r="H1557" s="6"/>
      <c r="I1557" s="102"/>
      <c r="J1557" s="102"/>
      <c r="K1557" s="102"/>
      <c r="L1557" s="102"/>
      <c r="M1557" s="6"/>
      <c r="N1557" s="38"/>
      <c r="O1557" s="38"/>
      <c r="P1557" s="38"/>
      <c r="Q1557" s="83"/>
      <c r="R1557" s="83"/>
      <c r="S1557" s="83"/>
      <c r="T1557" s="83"/>
      <c r="U1557" s="83"/>
      <c r="V1557" s="102"/>
      <c r="W1557" s="103"/>
      <c r="X1557" s="103"/>
      <c r="Y1557" s="87"/>
      <c r="Z1557" s="103"/>
      <c r="AA1557" s="103"/>
      <c r="AB1557" s="103"/>
      <c r="AC1557" s="101"/>
      <c r="AD1557" s="101"/>
      <c r="AE1557" s="88"/>
      <c r="AF1557" s="48"/>
      <c r="AG1557" s="48"/>
      <c r="AH1557" s="48"/>
      <c r="AI1557" s="98"/>
      <c r="AJ1557" s="6"/>
      <c r="AK1557" s="6"/>
      <c r="AL1557" s="12"/>
      <c r="AM1557" s="12"/>
    </row>
    <row r="1558" spans="1:39" s="7" customFormat="1" ht="15" customHeight="1" x14ac:dyDescent="0.25">
      <c r="A1558" s="13"/>
      <c r="B1558" s="11"/>
      <c r="C1558" s="6"/>
      <c r="D1558" s="38"/>
      <c r="E1558" s="38"/>
      <c r="F1558" s="6"/>
      <c r="G1558" s="6"/>
      <c r="H1558" s="6"/>
      <c r="I1558" s="102"/>
      <c r="J1558" s="102"/>
      <c r="K1558" s="102"/>
      <c r="L1558" s="102"/>
      <c r="M1558" s="6"/>
      <c r="N1558" s="38"/>
      <c r="O1558" s="38"/>
      <c r="P1558" s="38"/>
      <c r="Q1558" s="83"/>
      <c r="R1558" s="83"/>
      <c r="S1558" s="83"/>
      <c r="T1558" s="83"/>
      <c r="U1558" s="83"/>
      <c r="V1558" s="102"/>
      <c r="W1558" s="103"/>
      <c r="X1558" s="103"/>
      <c r="Y1558" s="87"/>
      <c r="Z1558" s="103"/>
      <c r="AA1558" s="103"/>
      <c r="AB1558" s="103"/>
      <c r="AC1558" s="101"/>
      <c r="AD1558" s="101"/>
      <c r="AE1558" s="88"/>
      <c r="AF1558" s="48"/>
      <c r="AG1558" s="48"/>
      <c r="AH1558" s="48"/>
      <c r="AI1558" s="98"/>
      <c r="AJ1558" s="6"/>
      <c r="AK1558" s="6"/>
      <c r="AL1558" s="12"/>
      <c r="AM1558" s="12"/>
    </row>
    <row r="1559" spans="1:39" s="7" customFormat="1" ht="15" customHeight="1" x14ac:dyDescent="0.25">
      <c r="A1559" s="13"/>
      <c r="B1559" s="11"/>
      <c r="C1559" s="6"/>
      <c r="D1559" s="38"/>
      <c r="E1559" s="38"/>
      <c r="F1559" s="6"/>
      <c r="G1559" s="6"/>
      <c r="H1559" s="6"/>
      <c r="I1559" s="102"/>
      <c r="J1559" s="102"/>
      <c r="K1559" s="102"/>
      <c r="L1559" s="102"/>
      <c r="M1559" s="6"/>
      <c r="N1559" s="38"/>
      <c r="O1559" s="38"/>
      <c r="P1559" s="38"/>
      <c r="Q1559" s="83"/>
      <c r="R1559" s="83"/>
      <c r="S1559" s="83"/>
      <c r="T1559" s="83"/>
      <c r="U1559" s="83"/>
      <c r="V1559" s="102"/>
      <c r="W1559" s="103"/>
      <c r="X1559" s="103"/>
      <c r="Y1559" s="87"/>
      <c r="Z1559" s="103"/>
      <c r="AA1559" s="103"/>
      <c r="AB1559" s="103"/>
      <c r="AC1559" s="101"/>
      <c r="AD1559" s="101"/>
      <c r="AE1559" s="88"/>
      <c r="AF1559" s="48"/>
      <c r="AG1559" s="48"/>
      <c r="AH1559" s="48"/>
      <c r="AI1559" s="98"/>
      <c r="AJ1559" s="6"/>
      <c r="AK1559" s="6"/>
      <c r="AL1559" s="12"/>
      <c r="AM1559" s="12"/>
    </row>
    <row r="1560" spans="1:39" s="7" customFormat="1" ht="15" customHeight="1" x14ac:dyDescent="0.25">
      <c r="A1560" s="13"/>
      <c r="B1560" s="11"/>
      <c r="C1560" s="6"/>
      <c r="D1560" s="38"/>
      <c r="E1560" s="38"/>
      <c r="F1560" s="6"/>
      <c r="G1560" s="6"/>
      <c r="H1560" s="6"/>
      <c r="I1560" s="102"/>
      <c r="J1560" s="102"/>
      <c r="K1560" s="102"/>
      <c r="L1560" s="102"/>
      <c r="M1560" s="6"/>
      <c r="N1560" s="38"/>
      <c r="O1560" s="38"/>
      <c r="P1560" s="38"/>
      <c r="Q1560" s="83"/>
      <c r="R1560" s="83"/>
      <c r="S1560" s="83"/>
      <c r="T1560" s="83"/>
      <c r="U1560" s="83"/>
      <c r="V1560" s="102"/>
      <c r="W1560" s="103"/>
      <c r="X1560" s="103"/>
      <c r="Y1560" s="87"/>
      <c r="Z1560" s="103"/>
      <c r="AA1560" s="103"/>
      <c r="AB1560" s="103"/>
      <c r="AC1560" s="101"/>
      <c r="AD1560" s="101"/>
      <c r="AE1560" s="88"/>
      <c r="AF1560" s="48"/>
      <c r="AG1560" s="48"/>
      <c r="AH1560" s="48"/>
      <c r="AI1560" s="98"/>
      <c r="AJ1560" s="6"/>
      <c r="AK1560" s="6"/>
      <c r="AL1560" s="12"/>
      <c r="AM1560" s="12"/>
    </row>
    <row r="1561" spans="1:39" s="7" customFormat="1" ht="15" customHeight="1" x14ac:dyDescent="0.25">
      <c r="A1561" s="13"/>
      <c r="B1561" s="11"/>
      <c r="C1561" s="6"/>
      <c r="D1561" s="38"/>
      <c r="E1561" s="38"/>
      <c r="F1561" s="6"/>
      <c r="G1561" s="6"/>
      <c r="H1561" s="6"/>
      <c r="I1561" s="102"/>
      <c r="J1561" s="102"/>
      <c r="K1561" s="102"/>
      <c r="L1561" s="102"/>
      <c r="M1561" s="6"/>
      <c r="N1561" s="38"/>
      <c r="O1561" s="38"/>
      <c r="P1561" s="38"/>
      <c r="Q1561" s="83"/>
      <c r="R1561" s="83"/>
      <c r="S1561" s="83"/>
      <c r="T1561" s="83"/>
      <c r="U1561" s="83"/>
      <c r="V1561" s="102"/>
      <c r="W1561" s="103"/>
      <c r="X1561" s="103"/>
      <c r="Y1561" s="87"/>
      <c r="Z1561" s="103"/>
      <c r="AA1561" s="103"/>
      <c r="AB1561" s="103"/>
      <c r="AC1561" s="101"/>
      <c r="AD1561" s="101"/>
      <c r="AE1561" s="88"/>
      <c r="AF1561" s="48"/>
      <c r="AG1561" s="48"/>
      <c r="AH1561" s="48"/>
      <c r="AI1561" s="98"/>
      <c r="AJ1561" s="6"/>
      <c r="AK1561" s="6"/>
      <c r="AL1561" s="12"/>
      <c r="AM1561" s="12"/>
    </row>
    <row r="1562" spans="1:39" s="7" customFormat="1" ht="15" customHeight="1" x14ac:dyDescent="0.25">
      <c r="A1562" s="13"/>
      <c r="B1562" s="11"/>
      <c r="C1562" s="6"/>
      <c r="D1562" s="38"/>
      <c r="E1562" s="38"/>
      <c r="F1562" s="6"/>
      <c r="G1562" s="6"/>
      <c r="H1562" s="6"/>
      <c r="I1562" s="102"/>
      <c r="J1562" s="102"/>
      <c r="K1562" s="102"/>
      <c r="L1562" s="102"/>
      <c r="M1562" s="6"/>
      <c r="N1562" s="38"/>
      <c r="O1562" s="38"/>
      <c r="P1562" s="38"/>
      <c r="Q1562" s="83"/>
      <c r="R1562" s="83"/>
      <c r="S1562" s="83"/>
      <c r="T1562" s="83"/>
      <c r="U1562" s="83"/>
      <c r="V1562" s="102"/>
      <c r="W1562" s="103"/>
      <c r="X1562" s="103"/>
      <c r="Y1562" s="87"/>
      <c r="Z1562" s="103"/>
      <c r="AA1562" s="103"/>
      <c r="AB1562" s="103"/>
      <c r="AC1562" s="101"/>
      <c r="AD1562" s="101"/>
      <c r="AE1562" s="88"/>
      <c r="AF1562" s="48"/>
      <c r="AG1562" s="48"/>
      <c r="AH1562" s="48"/>
      <c r="AI1562" s="98"/>
      <c r="AJ1562" s="6"/>
      <c r="AK1562" s="6"/>
      <c r="AL1562" s="12"/>
      <c r="AM1562" s="12"/>
    </row>
    <row r="1563" spans="1:39" s="7" customFormat="1" ht="15" customHeight="1" x14ac:dyDescent="0.25">
      <c r="A1563" s="13"/>
      <c r="B1563" s="11"/>
      <c r="C1563" s="6"/>
      <c r="D1563" s="38"/>
      <c r="E1563" s="38"/>
      <c r="F1563" s="6"/>
      <c r="G1563" s="6"/>
      <c r="H1563" s="6"/>
      <c r="I1563" s="102"/>
      <c r="J1563" s="102"/>
      <c r="K1563" s="102"/>
      <c r="L1563" s="102"/>
      <c r="M1563" s="6"/>
      <c r="N1563" s="38"/>
      <c r="O1563" s="38"/>
      <c r="P1563" s="38"/>
      <c r="Q1563" s="83"/>
      <c r="R1563" s="83"/>
      <c r="S1563" s="83"/>
      <c r="T1563" s="83"/>
      <c r="U1563" s="83"/>
      <c r="V1563" s="102"/>
      <c r="W1563" s="103"/>
      <c r="X1563" s="103"/>
      <c r="Y1563" s="87"/>
      <c r="Z1563" s="103"/>
      <c r="AA1563" s="103"/>
      <c r="AB1563" s="103"/>
      <c r="AC1563" s="101"/>
      <c r="AD1563" s="101"/>
      <c r="AE1563" s="88"/>
      <c r="AF1563" s="48"/>
      <c r="AG1563" s="48"/>
      <c r="AH1563" s="48"/>
      <c r="AI1563" s="98"/>
      <c r="AJ1563" s="6"/>
      <c r="AK1563" s="6"/>
      <c r="AL1563" s="12"/>
      <c r="AM1563" s="12"/>
    </row>
    <row r="1564" spans="1:39" s="7" customFormat="1" ht="15" customHeight="1" x14ac:dyDescent="0.25">
      <c r="A1564" s="13"/>
      <c r="B1564" s="11"/>
      <c r="C1564" s="6"/>
      <c r="D1564" s="38"/>
      <c r="E1564" s="38"/>
      <c r="F1564" s="6"/>
      <c r="G1564" s="6"/>
      <c r="H1564" s="6"/>
      <c r="I1564" s="102"/>
      <c r="J1564" s="102"/>
      <c r="K1564" s="102"/>
      <c r="L1564" s="102"/>
      <c r="M1564" s="6"/>
      <c r="N1564" s="38"/>
      <c r="O1564" s="38"/>
      <c r="P1564" s="38"/>
      <c r="Q1564" s="83"/>
      <c r="R1564" s="83"/>
      <c r="S1564" s="83"/>
      <c r="T1564" s="83"/>
      <c r="U1564" s="83"/>
      <c r="V1564" s="102"/>
      <c r="W1564" s="103"/>
      <c r="X1564" s="103"/>
      <c r="Y1564" s="87"/>
      <c r="Z1564" s="103"/>
      <c r="AA1564" s="103"/>
      <c r="AB1564" s="103"/>
      <c r="AC1564" s="101"/>
      <c r="AD1564" s="101"/>
      <c r="AE1564" s="88"/>
      <c r="AF1564" s="48"/>
      <c r="AG1564" s="48"/>
      <c r="AH1564" s="48"/>
      <c r="AI1564" s="98"/>
      <c r="AJ1564" s="6"/>
      <c r="AK1564" s="6"/>
      <c r="AL1564" s="12"/>
      <c r="AM1564" s="12"/>
    </row>
    <row r="1565" spans="1:39" s="7" customFormat="1" ht="15" customHeight="1" x14ac:dyDescent="0.25">
      <c r="A1565" s="13"/>
      <c r="B1565" s="11"/>
      <c r="C1565" s="6"/>
      <c r="D1565" s="38"/>
      <c r="E1565" s="38"/>
      <c r="F1565" s="6"/>
      <c r="G1565" s="6"/>
      <c r="H1565" s="6"/>
      <c r="I1565" s="102"/>
      <c r="J1565" s="102"/>
      <c r="K1565" s="102"/>
      <c r="L1565" s="102"/>
      <c r="M1565" s="6"/>
      <c r="N1565" s="38"/>
      <c r="O1565" s="38"/>
      <c r="P1565" s="38"/>
      <c r="Q1565" s="83"/>
      <c r="R1565" s="83"/>
      <c r="S1565" s="83"/>
      <c r="T1565" s="83"/>
      <c r="U1565" s="83"/>
      <c r="V1565" s="102"/>
      <c r="W1565" s="103"/>
      <c r="X1565" s="103"/>
      <c r="Y1565" s="87"/>
      <c r="Z1565" s="103"/>
      <c r="AA1565" s="103"/>
      <c r="AB1565" s="103"/>
      <c r="AC1565" s="101"/>
      <c r="AD1565" s="101"/>
      <c r="AE1565" s="88"/>
      <c r="AF1565" s="48"/>
      <c r="AG1565" s="48"/>
      <c r="AH1565" s="48"/>
      <c r="AI1565" s="98"/>
      <c r="AJ1565" s="6"/>
      <c r="AK1565" s="6"/>
      <c r="AL1565" s="12"/>
      <c r="AM1565" s="12"/>
    </row>
    <row r="1566" spans="1:39" s="7" customFormat="1" ht="15" customHeight="1" x14ac:dyDescent="0.25">
      <c r="A1566" s="13"/>
      <c r="B1566" s="11"/>
      <c r="C1566" s="6"/>
      <c r="D1566" s="38"/>
      <c r="E1566" s="38"/>
      <c r="F1566" s="6"/>
      <c r="G1566" s="6"/>
      <c r="H1566" s="6"/>
      <c r="I1566" s="102"/>
      <c r="J1566" s="102"/>
      <c r="K1566" s="102"/>
      <c r="L1566" s="102"/>
      <c r="M1566" s="6"/>
      <c r="N1566" s="38"/>
      <c r="O1566" s="38"/>
      <c r="P1566" s="38"/>
      <c r="Q1566" s="83"/>
      <c r="R1566" s="83"/>
      <c r="S1566" s="83"/>
      <c r="T1566" s="83"/>
      <c r="U1566" s="83"/>
      <c r="V1566" s="102"/>
      <c r="W1566" s="103"/>
      <c r="X1566" s="103"/>
      <c r="Y1566" s="87"/>
      <c r="Z1566" s="103"/>
      <c r="AA1566" s="103"/>
      <c r="AB1566" s="103"/>
      <c r="AC1566" s="101"/>
      <c r="AD1566" s="101"/>
      <c r="AE1566" s="88"/>
      <c r="AF1566" s="48"/>
      <c r="AG1566" s="48"/>
      <c r="AH1566" s="48"/>
      <c r="AI1566" s="98"/>
      <c r="AJ1566" s="6"/>
      <c r="AK1566" s="6"/>
      <c r="AL1566" s="12"/>
      <c r="AM1566" s="12"/>
    </row>
    <row r="1567" spans="1:39" s="7" customFormat="1" ht="15" customHeight="1" x14ac:dyDescent="0.25">
      <c r="A1567" s="13"/>
      <c r="B1567" s="11"/>
      <c r="C1567" s="6"/>
      <c r="D1567" s="38"/>
      <c r="E1567" s="38"/>
      <c r="F1567" s="6"/>
      <c r="G1567" s="6"/>
      <c r="H1567" s="6"/>
      <c r="I1567" s="102"/>
      <c r="J1567" s="102"/>
      <c r="K1567" s="102"/>
      <c r="L1567" s="102"/>
      <c r="M1567" s="6"/>
      <c r="N1567" s="38"/>
      <c r="O1567" s="38"/>
      <c r="P1567" s="38"/>
      <c r="Q1567" s="83"/>
      <c r="R1567" s="83"/>
      <c r="S1567" s="83"/>
      <c r="T1567" s="83"/>
      <c r="U1567" s="83"/>
      <c r="V1567" s="102"/>
      <c r="W1567" s="103"/>
      <c r="X1567" s="103"/>
      <c r="Y1567" s="87"/>
      <c r="Z1567" s="103"/>
      <c r="AA1567" s="103"/>
      <c r="AB1567" s="103"/>
      <c r="AC1567" s="101"/>
      <c r="AD1567" s="101"/>
      <c r="AE1567" s="88"/>
      <c r="AF1567" s="48"/>
      <c r="AG1567" s="48"/>
      <c r="AH1567" s="48"/>
      <c r="AI1567" s="98"/>
      <c r="AJ1567" s="6"/>
      <c r="AK1567" s="6"/>
      <c r="AL1567" s="12"/>
      <c r="AM1567" s="12"/>
    </row>
    <row r="1568" spans="1:39" s="7" customFormat="1" ht="15" customHeight="1" x14ac:dyDescent="0.25">
      <c r="A1568" s="13"/>
      <c r="B1568" s="11"/>
      <c r="C1568" s="6"/>
      <c r="D1568" s="38"/>
      <c r="E1568" s="38"/>
      <c r="F1568" s="6"/>
      <c r="G1568" s="6"/>
      <c r="H1568" s="6"/>
      <c r="I1568" s="102"/>
      <c r="J1568" s="102"/>
      <c r="K1568" s="102"/>
      <c r="L1568" s="102"/>
      <c r="M1568" s="6"/>
      <c r="N1568" s="38"/>
      <c r="O1568" s="38"/>
      <c r="P1568" s="38"/>
      <c r="Q1568" s="83"/>
      <c r="R1568" s="83"/>
      <c r="S1568" s="83"/>
      <c r="T1568" s="83"/>
      <c r="U1568" s="83"/>
      <c r="V1568" s="102"/>
      <c r="W1568" s="103"/>
      <c r="X1568" s="103"/>
      <c r="Y1568" s="87"/>
      <c r="Z1568" s="103"/>
      <c r="AA1568" s="103"/>
      <c r="AB1568" s="103"/>
      <c r="AC1568" s="101"/>
      <c r="AD1568" s="101"/>
      <c r="AE1568" s="88"/>
      <c r="AF1568" s="48"/>
      <c r="AG1568" s="48"/>
      <c r="AH1568" s="48"/>
      <c r="AI1568" s="98"/>
      <c r="AJ1568" s="6"/>
      <c r="AK1568" s="6"/>
      <c r="AL1568" s="12"/>
      <c r="AM1568" s="12"/>
    </row>
    <row r="1569" spans="1:39" s="7" customFormat="1" ht="15" customHeight="1" x14ac:dyDescent="0.25">
      <c r="A1569" s="13"/>
      <c r="B1569" s="11"/>
      <c r="C1569" s="6"/>
      <c r="D1569" s="38"/>
      <c r="E1569" s="38"/>
      <c r="F1569" s="6"/>
      <c r="G1569" s="6"/>
      <c r="H1569" s="6"/>
      <c r="I1569" s="102"/>
      <c r="J1569" s="102"/>
      <c r="K1569" s="102"/>
      <c r="L1569" s="102"/>
      <c r="M1569" s="6"/>
      <c r="N1569" s="38"/>
      <c r="O1569" s="38"/>
      <c r="P1569" s="38"/>
      <c r="Q1569" s="83"/>
      <c r="R1569" s="83"/>
      <c r="S1569" s="83"/>
      <c r="T1569" s="83"/>
      <c r="U1569" s="83"/>
      <c r="V1569" s="102"/>
      <c r="W1569" s="103"/>
      <c r="X1569" s="103"/>
      <c r="Y1569" s="87"/>
      <c r="Z1569" s="103"/>
      <c r="AA1569" s="103"/>
      <c r="AB1569" s="103"/>
      <c r="AC1569" s="101"/>
      <c r="AD1569" s="101"/>
      <c r="AE1569" s="88"/>
      <c r="AF1569" s="48"/>
      <c r="AG1569" s="48"/>
      <c r="AH1569" s="48"/>
      <c r="AI1569" s="98"/>
      <c r="AJ1569" s="6"/>
      <c r="AK1569" s="6"/>
      <c r="AL1569" s="12"/>
      <c r="AM1569" s="12"/>
    </row>
    <row r="1570" spans="1:39" s="7" customFormat="1" ht="15" customHeight="1" x14ac:dyDescent="0.25">
      <c r="A1570" s="13"/>
      <c r="B1570" s="11"/>
      <c r="C1570" s="6"/>
      <c r="D1570" s="38"/>
      <c r="E1570" s="38"/>
      <c r="F1570" s="6"/>
      <c r="G1570" s="6"/>
      <c r="H1570" s="6"/>
      <c r="I1570" s="102"/>
      <c r="J1570" s="102"/>
      <c r="K1570" s="102"/>
      <c r="L1570" s="102"/>
      <c r="M1570" s="6"/>
      <c r="N1570" s="38"/>
      <c r="O1570" s="38"/>
      <c r="P1570" s="38"/>
      <c r="Q1570" s="83"/>
      <c r="R1570" s="83"/>
      <c r="S1570" s="83"/>
      <c r="T1570" s="83"/>
      <c r="U1570" s="83"/>
      <c r="V1570" s="102"/>
      <c r="W1570" s="103"/>
      <c r="X1570" s="103"/>
      <c r="Y1570" s="87"/>
      <c r="Z1570" s="103"/>
      <c r="AA1570" s="103"/>
      <c r="AB1570" s="103"/>
      <c r="AC1570" s="101"/>
      <c r="AD1570" s="101"/>
      <c r="AE1570" s="88"/>
      <c r="AF1570" s="48"/>
      <c r="AG1570" s="48"/>
      <c r="AH1570" s="48"/>
      <c r="AI1570" s="98"/>
      <c r="AJ1570" s="6"/>
      <c r="AK1570" s="6"/>
      <c r="AL1570" s="12"/>
      <c r="AM1570" s="12"/>
    </row>
    <row r="1571" spans="1:39" s="7" customFormat="1" ht="15" customHeight="1" x14ac:dyDescent="0.25">
      <c r="A1571" s="13"/>
      <c r="B1571" s="11"/>
      <c r="C1571" s="6"/>
      <c r="D1571" s="38"/>
      <c r="E1571" s="38"/>
      <c r="F1571" s="6"/>
      <c r="G1571" s="6"/>
      <c r="H1571" s="6"/>
      <c r="I1571" s="102"/>
      <c r="J1571" s="102"/>
      <c r="K1571" s="102"/>
      <c r="L1571" s="102"/>
      <c r="M1571" s="6"/>
      <c r="N1571" s="38"/>
      <c r="O1571" s="38"/>
      <c r="P1571" s="38"/>
      <c r="Q1571" s="83"/>
      <c r="R1571" s="83"/>
      <c r="S1571" s="83"/>
      <c r="T1571" s="83"/>
      <c r="U1571" s="83"/>
      <c r="V1571" s="102"/>
      <c r="W1571" s="103"/>
      <c r="X1571" s="103"/>
      <c r="Y1571" s="87"/>
      <c r="Z1571" s="103"/>
      <c r="AA1571" s="103"/>
      <c r="AB1571" s="103"/>
      <c r="AC1571" s="101"/>
      <c r="AD1571" s="101"/>
      <c r="AE1571" s="88"/>
      <c r="AF1571" s="48"/>
      <c r="AG1571" s="48"/>
      <c r="AH1571" s="48"/>
      <c r="AI1571" s="98"/>
      <c r="AJ1571" s="6"/>
      <c r="AK1571" s="6"/>
      <c r="AL1571" s="12"/>
      <c r="AM1571" s="12"/>
    </row>
    <row r="1572" spans="1:39" s="7" customFormat="1" ht="15" customHeight="1" x14ac:dyDescent="0.25">
      <c r="A1572" s="13"/>
      <c r="B1572" s="11"/>
      <c r="C1572" s="6"/>
      <c r="D1572" s="38"/>
      <c r="E1572" s="38"/>
      <c r="F1572" s="6"/>
      <c r="G1572" s="6"/>
      <c r="H1572" s="6"/>
      <c r="I1572" s="102"/>
      <c r="J1572" s="102"/>
      <c r="K1572" s="102"/>
      <c r="L1572" s="102"/>
      <c r="M1572" s="6"/>
      <c r="N1572" s="38"/>
      <c r="O1572" s="38"/>
      <c r="P1572" s="38"/>
      <c r="Q1572" s="83"/>
      <c r="R1572" s="83"/>
      <c r="S1572" s="83"/>
      <c r="T1572" s="83"/>
      <c r="U1572" s="83"/>
      <c r="V1572" s="102"/>
      <c r="W1572" s="103"/>
      <c r="X1572" s="103"/>
      <c r="Y1572" s="87"/>
      <c r="Z1572" s="103"/>
      <c r="AA1572" s="103"/>
      <c r="AB1572" s="103"/>
      <c r="AC1572" s="101"/>
      <c r="AD1572" s="101"/>
      <c r="AE1572" s="88"/>
      <c r="AF1572" s="48"/>
      <c r="AG1572" s="48"/>
      <c r="AH1572" s="48"/>
      <c r="AI1572" s="98"/>
      <c r="AJ1572" s="6"/>
      <c r="AK1572" s="6"/>
      <c r="AL1572" s="12"/>
      <c r="AM1572" s="12"/>
    </row>
    <row r="1573" spans="1:39" s="7" customFormat="1" ht="15" customHeight="1" x14ac:dyDescent="0.25">
      <c r="A1573" s="13"/>
      <c r="B1573" s="11"/>
      <c r="C1573" s="6"/>
      <c r="D1573" s="38"/>
      <c r="E1573" s="38"/>
      <c r="F1573" s="6"/>
      <c r="G1573" s="6"/>
      <c r="H1573" s="6"/>
      <c r="I1573" s="102"/>
      <c r="J1573" s="102"/>
      <c r="K1573" s="102"/>
      <c r="L1573" s="102"/>
      <c r="M1573" s="6"/>
      <c r="N1573" s="38"/>
      <c r="O1573" s="38"/>
      <c r="P1573" s="38"/>
      <c r="Q1573" s="83"/>
      <c r="R1573" s="83"/>
      <c r="S1573" s="83"/>
      <c r="T1573" s="83"/>
      <c r="U1573" s="83"/>
      <c r="V1573" s="102"/>
      <c r="W1573" s="103"/>
      <c r="X1573" s="103"/>
      <c r="Y1573" s="87"/>
      <c r="Z1573" s="103"/>
      <c r="AA1573" s="103"/>
      <c r="AB1573" s="103"/>
      <c r="AC1573" s="101"/>
      <c r="AD1573" s="101"/>
      <c r="AE1573" s="88"/>
      <c r="AF1573" s="48"/>
      <c r="AG1573" s="48"/>
      <c r="AH1573" s="48"/>
      <c r="AI1573" s="98"/>
      <c r="AJ1573" s="6"/>
      <c r="AK1573" s="6"/>
      <c r="AL1573" s="12"/>
      <c r="AM1573" s="12"/>
    </row>
    <row r="1574" spans="1:39" s="7" customFormat="1" ht="15" customHeight="1" x14ac:dyDescent="0.25">
      <c r="A1574" s="13"/>
      <c r="B1574" s="11"/>
      <c r="C1574" s="6"/>
      <c r="D1574" s="38"/>
      <c r="E1574" s="38"/>
      <c r="F1574" s="6"/>
      <c r="G1574" s="6"/>
      <c r="H1574" s="6"/>
      <c r="I1574" s="102"/>
      <c r="J1574" s="102"/>
      <c r="K1574" s="102"/>
      <c r="L1574" s="102"/>
      <c r="M1574" s="6"/>
      <c r="N1574" s="38"/>
      <c r="O1574" s="38"/>
      <c r="P1574" s="38"/>
      <c r="Q1574" s="83"/>
      <c r="R1574" s="83"/>
      <c r="S1574" s="83"/>
      <c r="T1574" s="83"/>
      <c r="U1574" s="83"/>
      <c r="V1574" s="102"/>
      <c r="W1574" s="103"/>
      <c r="X1574" s="103"/>
      <c r="Y1574" s="87"/>
      <c r="Z1574" s="103"/>
      <c r="AA1574" s="103"/>
      <c r="AB1574" s="103"/>
      <c r="AC1574" s="101"/>
      <c r="AD1574" s="101"/>
      <c r="AE1574" s="88"/>
      <c r="AF1574" s="48"/>
      <c r="AG1574" s="48"/>
      <c r="AH1574" s="48"/>
      <c r="AI1574" s="98"/>
      <c r="AJ1574" s="6"/>
      <c r="AK1574" s="6"/>
      <c r="AL1574" s="12"/>
      <c r="AM1574" s="12"/>
    </row>
    <row r="1575" spans="1:39" s="7" customFormat="1" ht="15" customHeight="1" x14ac:dyDescent="0.25">
      <c r="A1575" s="13"/>
      <c r="B1575" s="11"/>
      <c r="C1575" s="6"/>
      <c r="D1575" s="38"/>
      <c r="E1575" s="38"/>
      <c r="F1575" s="6"/>
      <c r="G1575" s="6"/>
      <c r="H1575" s="6"/>
      <c r="I1575" s="102"/>
      <c r="J1575" s="102"/>
      <c r="K1575" s="102"/>
      <c r="L1575" s="102"/>
      <c r="M1575" s="6"/>
      <c r="N1575" s="38"/>
      <c r="O1575" s="38"/>
      <c r="P1575" s="38"/>
      <c r="Q1575" s="83"/>
      <c r="R1575" s="83"/>
      <c r="S1575" s="83"/>
      <c r="T1575" s="83"/>
      <c r="U1575" s="83"/>
      <c r="V1575" s="102"/>
      <c r="W1575" s="103"/>
      <c r="X1575" s="103"/>
      <c r="Y1575" s="87"/>
      <c r="Z1575" s="103"/>
      <c r="AA1575" s="103"/>
      <c r="AB1575" s="103"/>
      <c r="AC1575" s="101"/>
      <c r="AD1575" s="101"/>
      <c r="AE1575" s="88"/>
      <c r="AF1575" s="48"/>
      <c r="AG1575" s="48"/>
      <c r="AH1575" s="48"/>
      <c r="AI1575" s="98"/>
      <c r="AJ1575" s="6"/>
      <c r="AK1575" s="6"/>
      <c r="AL1575" s="12"/>
      <c r="AM1575" s="12"/>
    </row>
    <row r="1576" spans="1:39" s="7" customFormat="1" ht="15" customHeight="1" x14ac:dyDescent="0.25">
      <c r="A1576" s="13"/>
      <c r="B1576" s="11"/>
      <c r="C1576" s="6"/>
      <c r="D1576" s="38"/>
      <c r="E1576" s="38"/>
      <c r="F1576" s="6"/>
      <c r="G1576" s="6"/>
      <c r="H1576" s="6"/>
      <c r="I1576" s="102"/>
      <c r="J1576" s="102"/>
      <c r="K1576" s="102"/>
      <c r="L1576" s="102"/>
      <c r="M1576" s="6"/>
      <c r="N1576" s="38"/>
      <c r="O1576" s="38"/>
      <c r="P1576" s="38"/>
      <c r="Q1576" s="83"/>
      <c r="R1576" s="83"/>
      <c r="S1576" s="83"/>
      <c r="T1576" s="83"/>
      <c r="U1576" s="83"/>
      <c r="V1576" s="102"/>
      <c r="W1576" s="103"/>
      <c r="X1576" s="103"/>
      <c r="Y1576" s="87"/>
      <c r="Z1576" s="103"/>
      <c r="AA1576" s="103"/>
      <c r="AB1576" s="103"/>
      <c r="AC1576" s="101"/>
      <c r="AD1576" s="101"/>
      <c r="AE1576" s="88"/>
      <c r="AF1576" s="48"/>
      <c r="AG1576" s="48"/>
      <c r="AH1576" s="48"/>
      <c r="AI1576" s="98"/>
      <c r="AJ1576" s="6"/>
      <c r="AK1576" s="6"/>
      <c r="AL1576" s="12"/>
      <c r="AM1576" s="12"/>
    </row>
    <row r="1577" spans="1:39" s="7" customFormat="1" ht="15" customHeight="1" x14ac:dyDescent="0.25">
      <c r="A1577" s="13"/>
      <c r="B1577" s="11"/>
      <c r="C1577" s="6"/>
      <c r="D1577" s="38"/>
      <c r="E1577" s="38"/>
      <c r="F1577" s="6"/>
      <c r="G1577" s="6"/>
      <c r="H1577" s="6"/>
      <c r="I1577" s="102"/>
      <c r="J1577" s="102"/>
      <c r="K1577" s="102"/>
      <c r="L1577" s="102"/>
      <c r="M1577" s="6"/>
      <c r="N1577" s="38"/>
      <c r="O1577" s="38"/>
      <c r="P1577" s="38"/>
      <c r="Q1577" s="83"/>
      <c r="R1577" s="83"/>
      <c r="S1577" s="83"/>
      <c r="T1577" s="83"/>
      <c r="U1577" s="83"/>
      <c r="V1577" s="102"/>
      <c r="W1577" s="103"/>
      <c r="X1577" s="103"/>
      <c r="Y1577" s="87"/>
      <c r="Z1577" s="103"/>
      <c r="AA1577" s="103"/>
      <c r="AB1577" s="103"/>
      <c r="AC1577" s="101"/>
      <c r="AD1577" s="101"/>
      <c r="AE1577" s="88"/>
      <c r="AF1577" s="48"/>
      <c r="AG1577" s="48"/>
      <c r="AH1577" s="48"/>
      <c r="AI1577" s="98"/>
      <c r="AJ1577" s="6"/>
      <c r="AK1577" s="6"/>
      <c r="AL1577" s="12"/>
      <c r="AM1577" s="12"/>
    </row>
    <row r="1578" spans="1:39" s="7" customFormat="1" ht="15" customHeight="1" x14ac:dyDescent="0.25">
      <c r="A1578" s="13"/>
      <c r="B1578" s="11"/>
      <c r="C1578" s="6"/>
      <c r="D1578" s="38"/>
      <c r="E1578" s="38"/>
      <c r="F1578" s="6"/>
      <c r="G1578" s="6"/>
      <c r="H1578" s="6"/>
      <c r="I1578" s="102"/>
      <c r="J1578" s="102"/>
      <c r="K1578" s="102"/>
      <c r="L1578" s="102"/>
      <c r="M1578" s="6"/>
      <c r="N1578" s="38"/>
      <c r="O1578" s="38"/>
      <c r="P1578" s="38"/>
      <c r="Q1578" s="83"/>
      <c r="R1578" s="83"/>
      <c r="S1578" s="83"/>
      <c r="T1578" s="83"/>
      <c r="U1578" s="83"/>
      <c r="V1578" s="102"/>
      <c r="W1578" s="103"/>
      <c r="X1578" s="103"/>
      <c r="Y1578" s="87"/>
      <c r="Z1578" s="103"/>
      <c r="AA1578" s="103"/>
      <c r="AB1578" s="103"/>
      <c r="AC1578" s="101"/>
      <c r="AD1578" s="101"/>
      <c r="AE1578" s="88"/>
      <c r="AF1578" s="48"/>
      <c r="AG1578" s="48"/>
      <c r="AH1578" s="48"/>
      <c r="AI1578" s="98"/>
      <c r="AJ1578" s="6"/>
      <c r="AK1578" s="6"/>
      <c r="AL1578" s="12"/>
      <c r="AM1578" s="12"/>
    </row>
    <row r="1579" spans="1:39" s="7" customFormat="1" ht="15" customHeight="1" x14ac:dyDescent="0.25">
      <c r="A1579" s="13"/>
      <c r="B1579" s="11"/>
      <c r="C1579" s="6"/>
      <c r="D1579" s="38"/>
      <c r="E1579" s="38"/>
      <c r="F1579" s="6"/>
      <c r="G1579" s="6"/>
      <c r="H1579" s="6"/>
      <c r="I1579" s="102"/>
      <c r="J1579" s="102"/>
      <c r="K1579" s="102"/>
      <c r="L1579" s="102"/>
      <c r="M1579" s="6"/>
      <c r="N1579" s="38"/>
      <c r="O1579" s="38"/>
      <c r="P1579" s="38"/>
      <c r="Q1579" s="83"/>
      <c r="R1579" s="83"/>
      <c r="S1579" s="83"/>
      <c r="T1579" s="83"/>
      <c r="U1579" s="83"/>
      <c r="V1579" s="102"/>
      <c r="W1579" s="103"/>
      <c r="X1579" s="103"/>
      <c r="Y1579" s="87"/>
      <c r="Z1579" s="103"/>
      <c r="AA1579" s="103"/>
      <c r="AB1579" s="103"/>
      <c r="AC1579" s="101"/>
      <c r="AD1579" s="101"/>
      <c r="AE1579" s="88"/>
      <c r="AF1579" s="48"/>
      <c r="AG1579" s="48"/>
      <c r="AH1579" s="48"/>
      <c r="AI1579" s="98"/>
      <c r="AJ1579" s="6"/>
      <c r="AK1579" s="6"/>
      <c r="AL1579" s="12"/>
      <c r="AM1579" s="12"/>
    </row>
    <row r="1580" spans="1:39" s="7" customFormat="1" ht="15" customHeight="1" x14ac:dyDescent="0.25">
      <c r="A1580" s="13"/>
      <c r="B1580" s="11"/>
      <c r="C1580" s="6"/>
      <c r="D1580" s="38"/>
      <c r="E1580" s="38"/>
      <c r="F1580" s="6"/>
      <c r="G1580" s="6"/>
      <c r="H1580" s="6"/>
      <c r="I1580" s="102"/>
      <c r="J1580" s="102"/>
      <c r="K1580" s="102"/>
      <c r="L1580" s="102"/>
      <c r="M1580" s="6"/>
      <c r="N1580" s="38"/>
      <c r="O1580" s="38"/>
      <c r="P1580" s="38"/>
      <c r="Q1580" s="83"/>
      <c r="R1580" s="83"/>
      <c r="S1580" s="83"/>
      <c r="T1580" s="83"/>
      <c r="U1580" s="83"/>
      <c r="V1580" s="102"/>
      <c r="W1580" s="103"/>
      <c r="X1580" s="103"/>
      <c r="Y1580" s="87"/>
      <c r="Z1580" s="103"/>
      <c r="AA1580" s="103"/>
      <c r="AB1580" s="103"/>
      <c r="AC1580" s="101"/>
      <c r="AD1580" s="101"/>
      <c r="AE1580" s="88"/>
      <c r="AF1580" s="48"/>
      <c r="AG1580" s="48"/>
      <c r="AH1580" s="48"/>
      <c r="AI1580" s="98"/>
      <c r="AJ1580" s="6"/>
      <c r="AK1580" s="6"/>
      <c r="AL1580" s="12"/>
      <c r="AM1580" s="12"/>
    </row>
    <row r="1581" spans="1:39" s="7" customFormat="1" ht="15" customHeight="1" x14ac:dyDescent="0.25">
      <c r="A1581" s="13"/>
      <c r="B1581" s="11"/>
      <c r="C1581" s="6"/>
      <c r="D1581" s="38"/>
      <c r="E1581" s="38"/>
      <c r="F1581" s="6"/>
      <c r="G1581" s="6"/>
      <c r="H1581" s="6"/>
      <c r="I1581" s="102"/>
      <c r="J1581" s="102"/>
      <c r="K1581" s="102"/>
      <c r="L1581" s="102"/>
      <c r="M1581" s="6"/>
      <c r="N1581" s="38"/>
      <c r="O1581" s="38"/>
      <c r="P1581" s="38"/>
      <c r="Q1581" s="83"/>
      <c r="R1581" s="83"/>
      <c r="S1581" s="83"/>
      <c r="T1581" s="83"/>
      <c r="U1581" s="83"/>
      <c r="V1581" s="102"/>
      <c r="W1581" s="103"/>
      <c r="X1581" s="103"/>
      <c r="Y1581" s="87"/>
      <c r="Z1581" s="103"/>
      <c r="AA1581" s="103"/>
      <c r="AB1581" s="103"/>
      <c r="AC1581" s="101"/>
      <c r="AD1581" s="101"/>
      <c r="AE1581" s="88"/>
      <c r="AF1581" s="48"/>
      <c r="AG1581" s="48"/>
      <c r="AH1581" s="48"/>
      <c r="AI1581" s="98"/>
      <c r="AJ1581" s="6"/>
      <c r="AK1581" s="6"/>
      <c r="AL1581" s="12"/>
      <c r="AM1581" s="12"/>
    </row>
    <row r="1582" spans="1:39" s="7" customFormat="1" ht="15" customHeight="1" x14ac:dyDescent="0.25">
      <c r="A1582" s="13"/>
      <c r="B1582" s="11"/>
      <c r="C1582" s="6"/>
      <c r="D1582" s="38"/>
      <c r="E1582" s="38"/>
      <c r="F1582" s="6"/>
      <c r="G1582" s="6"/>
      <c r="H1582" s="6"/>
      <c r="I1582" s="102"/>
      <c r="J1582" s="102"/>
      <c r="K1582" s="102"/>
      <c r="L1582" s="102"/>
      <c r="M1582" s="6"/>
      <c r="N1582" s="38"/>
      <c r="O1582" s="38"/>
      <c r="P1582" s="38"/>
      <c r="Q1582" s="83"/>
      <c r="R1582" s="83"/>
      <c r="S1582" s="83"/>
      <c r="T1582" s="83"/>
      <c r="U1582" s="83"/>
      <c r="V1582" s="102"/>
      <c r="W1582" s="103"/>
      <c r="X1582" s="103"/>
      <c r="Y1582" s="87"/>
      <c r="Z1582" s="103"/>
      <c r="AA1582" s="103"/>
      <c r="AB1582" s="103"/>
      <c r="AC1582" s="101"/>
      <c r="AD1582" s="101"/>
      <c r="AE1582" s="88"/>
      <c r="AF1582" s="48"/>
      <c r="AG1582" s="48"/>
      <c r="AH1582" s="48"/>
      <c r="AI1582" s="98"/>
      <c r="AJ1582" s="6"/>
      <c r="AK1582" s="6"/>
      <c r="AL1582" s="12"/>
      <c r="AM1582" s="12"/>
    </row>
    <row r="1583" spans="1:39" s="7" customFormat="1" ht="15" customHeight="1" x14ac:dyDescent="0.25">
      <c r="A1583" s="13"/>
      <c r="B1583" s="11"/>
      <c r="C1583" s="6"/>
      <c r="D1583" s="38"/>
      <c r="E1583" s="38"/>
      <c r="F1583" s="6"/>
      <c r="G1583" s="6"/>
      <c r="H1583" s="6"/>
      <c r="I1583" s="102"/>
      <c r="J1583" s="102"/>
      <c r="K1583" s="102"/>
      <c r="L1583" s="102"/>
      <c r="M1583" s="6"/>
      <c r="N1583" s="38"/>
      <c r="O1583" s="38"/>
      <c r="P1583" s="38"/>
      <c r="Q1583" s="83"/>
      <c r="R1583" s="83"/>
      <c r="S1583" s="83"/>
      <c r="T1583" s="83"/>
      <c r="U1583" s="83"/>
      <c r="V1583" s="102"/>
      <c r="W1583" s="103"/>
      <c r="X1583" s="103"/>
      <c r="Y1583" s="87"/>
      <c r="Z1583" s="103"/>
      <c r="AA1583" s="103"/>
      <c r="AB1583" s="103"/>
      <c r="AC1583" s="101"/>
      <c r="AD1583" s="101"/>
      <c r="AE1583" s="88"/>
      <c r="AF1583" s="48"/>
      <c r="AG1583" s="48"/>
      <c r="AH1583" s="48"/>
      <c r="AI1583" s="98"/>
      <c r="AJ1583" s="6"/>
      <c r="AK1583" s="6"/>
      <c r="AL1583" s="12"/>
      <c r="AM1583" s="12"/>
    </row>
    <row r="1584" spans="1:39" s="7" customFormat="1" ht="15" customHeight="1" x14ac:dyDescent="0.25">
      <c r="A1584" s="13"/>
      <c r="B1584" s="11"/>
      <c r="C1584" s="6"/>
      <c r="D1584" s="38"/>
      <c r="E1584" s="38"/>
      <c r="F1584" s="6"/>
      <c r="G1584" s="6"/>
      <c r="H1584" s="6"/>
      <c r="I1584" s="102"/>
      <c r="J1584" s="102"/>
      <c r="K1584" s="102"/>
      <c r="L1584" s="102"/>
      <c r="M1584" s="6"/>
      <c r="N1584" s="38"/>
      <c r="O1584" s="38"/>
      <c r="P1584" s="38"/>
      <c r="Q1584" s="83"/>
      <c r="R1584" s="83"/>
      <c r="S1584" s="83"/>
      <c r="T1584" s="83"/>
      <c r="U1584" s="83"/>
      <c r="V1584" s="102"/>
      <c r="W1584" s="103"/>
      <c r="X1584" s="103"/>
      <c r="Y1584" s="87"/>
      <c r="Z1584" s="103"/>
      <c r="AA1584" s="103"/>
      <c r="AB1584" s="103"/>
      <c r="AC1584" s="101"/>
      <c r="AD1584" s="101"/>
      <c r="AE1584" s="88"/>
      <c r="AF1584" s="48"/>
      <c r="AG1584" s="48"/>
      <c r="AH1584" s="48"/>
      <c r="AI1584" s="98"/>
      <c r="AJ1584" s="6"/>
      <c r="AK1584" s="6"/>
      <c r="AL1584" s="12"/>
      <c r="AM1584" s="12"/>
    </row>
    <row r="1585" spans="1:39" s="7" customFormat="1" ht="15" customHeight="1" x14ac:dyDescent="0.25">
      <c r="A1585" s="13"/>
      <c r="B1585" s="11"/>
      <c r="C1585" s="6"/>
      <c r="D1585" s="38"/>
      <c r="E1585" s="38"/>
      <c r="F1585" s="6"/>
      <c r="G1585" s="6"/>
      <c r="H1585" s="6"/>
      <c r="I1585" s="102"/>
      <c r="J1585" s="102"/>
      <c r="K1585" s="102"/>
      <c r="L1585" s="102"/>
      <c r="M1585" s="6"/>
      <c r="N1585" s="38"/>
      <c r="O1585" s="38"/>
      <c r="P1585" s="38"/>
      <c r="Q1585" s="83"/>
      <c r="R1585" s="83"/>
      <c r="S1585" s="83"/>
      <c r="T1585" s="83"/>
      <c r="U1585" s="83"/>
      <c r="V1585" s="102"/>
      <c r="W1585" s="103"/>
      <c r="X1585" s="103"/>
      <c r="Y1585" s="87"/>
      <c r="Z1585" s="103"/>
      <c r="AA1585" s="103"/>
      <c r="AB1585" s="103"/>
      <c r="AC1585" s="101"/>
      <c r="AD1585" s="101"/>
      <c r="AE1585" s="88"/>
      <c r="AF1585" s="48"/>
      <c r="AG1585" s="48"/>
      <c r="AH1585" s="48"/>
      <c r="AI1585" s="98"/>
      <c r="AJ1585" s="6"/>
      <c r="AK1585" s="6"/>
      <c r="AL1585" s="12"/>
      <c r="AM1585" s="12"/>
    </row>
    <row r="1586" spans="1:39" s="7" customFormat="1" ht="15" customHeight="1" x14ac:dyDescent="0.25">
      <c r="A1586" s="13"/>
      <c r="B1586" s="11"/>
      <c r="C1586" s="6"/>
      <c r="D1586" s="38"/>
      <c r="E1586" s="38"/>
      <c r="F1586" s="6"/>
      <c r="G1586" s="6"/>
      <c r="H1586" s="6"/>
      <c r="I1586" s="102"/>
      <c r="J1586" s="102"/>
      <c r="K1586" s="102"/>
      <c r="L1586" s="102"/>
      <c r="M1586" s="6"/>
      <c r="N1586" s="38"/>
      <c r="O1586" s="38"/>
      <c r="P1586" s="38"/>
      <c r="Q1586" s="83"/>
      <c r="R1586" s="83"/>
      <c r="S1586" s="83"/>
      <c r="T1586" s="83"/>
      <c r="U1586" s="83"/>
      <c r="V1586" s="102"/>
      <c r="W1586" s="103"/>
      <c r="X1586" s="103"/>
      <c r="Y1586" s="87"/>
      <c r="Z1586" s="103"/>
      <c r="AA1586" s="103"/>
      <c r="AB1586" s="103"/>
      <c r="AC1586" s="101"/>
      <c r="AD1586" s="101"/>
      <c r="AE1586" s="88"/>
      <c r="AF1586" s="48"/>
      <c r="AG1586" s="48"/>
      <c r="AH1586" s="48"/>
      <c r="AI1586" s="98"/>
      <c r="AJ1586" s="6"/>
      <c r="AK1586" s="6"/>
      <c r="AL1586" s="12"/>
      <c r="AM1586" s="12"/>
    </row>
    <row r="1587" spans="1:39" s="7" customFormat="1" ht="15" customHeight="1" x14ac:dyDescent="0.25">
      <c r="A1587" s="13"/>
      <c r="B1587" s="11"/>
      <c r="C1587" s="6"/>
      <c r="D1587" s="38"/>
      <c r="E1587" s="38"/>
      <c r="F1587" s="6"/>
      <c r="G1587" s="6"/>
      <c r="H1587" s="6"/>
      <c r="I1587" s="102"/>
      <c r="J1587" s="102"/>
      <c r="K1587" s="102"/>
      <c r="L1587" s="102"/>
      <c r="M1587" s="6"/>
      <c r="N1587" s="38"/>
      <c r="O1587" s="38"/>
      <c r="P1587" s="38"/>
      <c r="Q1587" s="83"/>
      <c r="R1587" s="83"/>
      <c r="S1587" s="83"/>
      <c r="T1587" s="83"/>
      <c r="U1587" s="83"/>
      <c r="V1587" s="102"/>
      <c r="W1587" s="103"/>
      <c r="X1587" s="103"/>
      <c r="Y1587" s="87"/>
      <c r="Z1587" s="103"/>
      <c r="AA1587" s="103"/>
      <c r="AB1587" s="103"/>
      <c r="AC1587" s="101"/>
      <c r="AD1587" s="101"/>
      <c r="AE1587" s="88"/>
      <c r="AF1587" s="48"/>
      <c r="AG1587" s="48"/>
      <c r="AH1587" s="48"/>
      <c r="AI1587" s="98"/>
      <c r="AJ1587" s="6"/>
      <c r="AK1587" s="6"/>
      <c r="AL1587" s="12"/>
      <c r="AM1587" s="12"/>
    </row>
    <row r="1588" spans="1:39" s="7" customFormat="1" ht="15" customHeight="1" x14ac:dyDescent="0.25">
      <c r="A1588" s="13"/>
      <c r="B1588" s="11"/>
      <c r="C1588" s="6"/>
      <c r="D1588" s="38"/>
      <c r="E1588" s="38"/>
      <c r="F1588" s="6"/>
      <c r="G1588" s="6"/>
      <c r="H1588" s="6"/>
      <c r="I1588" s="102"/>
      <c r="J1588" s="102"/>
      <c r="K1588" s="102"/>
      <c r="L1588" s="102"/>
      <c r="M1588" s="6"/>
      <c r="N1588" s="38"/>
      <c r="O1588" s="38"/>
      <c r="P1588" s="38"/>
      <c r="Q1588" s="83"/>
      <c r="R1588" s="83"/>
      <c r="S1588" s="83"/>
      <c r="T1588" s="83"/>
      <c r="U1588" s="83"/>
      <c r="V1588" s="102"/>
      <c r="W1588" s="103"/>
      <c r="X1588" s="103"/>
      <c r="Y1588" s="87"/>
      <c r="Z1588" s="103"/>
      <c r="AA1588" s="103"/>
      <c r="AB1588" s="103"/>
      <c r="AC1588" s="101"/>
      <c r="AD1588" s="101"/>
      <c r="AE1588" s="88"/>
      <c r="AF1588" s="48"/>
      <c r="AG1588" s="48"/>
      <c r="AH1588" s="48"/>
      <c r="AI1588" s="98"/>
      <c r="AJ1588" s="6"/>
      <c r="AK1588" s="6"/>
      <c r="AL1588" s="12"/>
      <c r="AM1588" s="12"/>
    </row>
    <row r="1589" spans="1:39" s="7" customFormat="1" ht="15" customHeight="1" x14ac:dyDescent="0.25">
      <c r="A1589" s="13"/>
      <c r="B1589" s="11"/>
      <c r="C1589" s="6"/>
      <c r="D1589" s="38"/>
      <c r="E1589" s="38"/>
      <c r="F1589" s="6"/>
      <c r="G1589" s="6"/>
      <c r="H1589" s="6"/>
      <c r="I1589" s="102"/>
      <c r="J1589" s="102"/>
      <c r="K1589" s="102"/>
      <c r="L1589" s="102"/>
      <c r="M1589" s="6"/>
      <c r="N1589" s="38"/>
      <c r="O1589" s="38"/>
      <c r="P1589" s="38"/>
      <c r="Q1589" s="83"/>
      <c r="R1589" s="83"/>
      <c r="S1589" s="83"/>
      <c r="T1589" s="83"/>
      <c r="U1589" s="83"/>
      <c r="V1589" s="102"/>
      <c r="W1589" s="103"/>
      <c r="X1589" s="103"/>
      <c r="Y1589" s="87"/>
      <c r="Z1589" s="103"/>
      <c r="AA1589" s="103"/>
      <c r="AB1589" s="103"/>
      <c r="AC1589" s="101"/>
      <c r="AD1589" s="101"/>
      <c r="AE1589" s="88"/>
      <c r="AF1589" s="48"/>
      <c r="AG1589" s="48"/>
      <c r="AH1589" s="48"/>
      <c r="AI1589" s="98"/>
      <c r="AJ1589" s="6"/>
      <c r="AK1589" s="6"/>
      <c r="AL1589" s="12"/>
      <c r="AM1589" s="12"/>
    </row>
    <row r="1590" spans="1:39" s="7" customFormat="1" ht="15" customHeight="1" x14ac:dyDescent="0.25">
      <c r="A1590" s="13"/>
      <c r="B1590" s="11"/>
      <c r="C1590" s="6"/>
      <c r="D1590" s="38"/>
      <c r="E1590" s="38"/>
      <c r="F1590" s="6"/>
      <c r="G1590" s="6"/>
      <c r="H1590" s="6"/>
      <c r="I1590" s="102"/>
      <c r="J1590" s="102"/>
      <c r="K1590" s="102"/>
      <c r="L1590" s="102"/>
      <c r="M1590" s="6"/>
      <c r="N1590" s="38"/>
      <c r="O1590" s="38"/>
      <c r="P1590" s="38"/>
      <c r="Q1590" s="83"/>
      <c r="R1590" s="83"/>
      <c r="S1590" s="83"/>
      <c r="T1590" s="83"/>
      <c r="U1590" s="83"/>
      <c r="V1590" s="102"/>
      <c r="W1590" s="103"/>
      <c r="X1590" s="103"/>
      <c r="Y1590" s="87"/>
      <c r="Z1590" s="103"/>
      <c r="AA1590" s="103"/>
      <c r="AB1590" s="103"/>
      <c r="AC1590" s="101"/>
      <c r="AD1590" s="101"/>
      <c r="AE1590" s="88"/>
      <c r="AF1590" s="48"/>
      <c r="AG1590" s="48"/>
      <c r="AH1590" s="48"/>
      <c r="AI1590" s="98"/>
      <c r="AJ1590" s="6"/>
      <c r="AK1590" s="6"/>
      <c r="AL1590" s="12"/>
      <c r="AM1590" s="12"/>
    </row>
    <row r="1591" spans="1:39" s="7" customFormat="1" ht="15" customHeight="1" x14ac:dyDescent="0.25">
      <c r="A1591" s="13"/>
      <c r="B1591" s="11"/>
      <c r="C1591" s="6"/>
      <c r="D1591" s="38"/>
      <c r="E1591" s="38"/>
      <c r="F1591" s="6"/>
      <c r="G1591" s="6"/>
      <c r="H1591" s="6"/>
      <c r="I1591" s="102"/>
      <c r="J1591" s="102"/>
      <c r="K1591" s="102"/>
      <c r="L1591" s="102"/>
      <c r="M1591" s="6"/>
      <c r="N1591" s="38"/>
      <c r="O1591" s="38"/>
      <c r="P1591" s="38"/>
      <c r="Q1591" s="83"/>
      <c r="R1591" s="83"/>
      <c r="S1591" s="83"/>
      <c r="T1591" s="83"/>
      <c r="U1591" s="83"/>
      <c r="V1591" s="102"/>
      <c r="W1591" s="103"/>
      <c r="X1591" s="103"/>
      <c r="Y1591" s="87"/>
      <c r="Z1591" s="103"/>
      <c r="AA1591" s="103"/>
      <c r="AB1591" s="103"/>
      <c r="AC1591" s="101"/>
      <c r="AD1591" s="101"/>
      <c r="AE1591" s="88"/>
      <c r="AF1591" s="48"/>
      <c r="AG1591" s="48"/>
      <c r="AH1591" s="48"/>
      <c r="AI1591" s="98"/>
      <c r="AJ1591" s="6"/>
      <c r="AK1591" s="6"/>
      <c r="AL1591" s="12"/>
      <c r="AM1591" s="12"/>
    </row>
    <row r="1592" spans="1:39" s="7" customFormat="1" ht="15" customHeight="1" x14ac:dyDescent="0.25">
      <c r="A1592" s="13"/>
      <c r="B1592" s="11"/>
      <c r="C1592" s="6"/>
      <c r="D1592" s="38"/>
      <c r="E1592" s="38"/>
      <c r="F1592" s="6"/>
      <c r="G1592" s="6"/>
      <c r="H1592" s="6"/>
      <c r="I1592" s="102"/>
      <c r="J1592" s="102"/>
      <c r="K1592" s="102"/>
      <c r="L1592" s="102"/>
      <c r="M1592" s="6"/>
      <c r="N1592" s="38"/>
      <c r="O1592" s="38"/>
      <c r="P1592" s="38"/>
      <c r="Q1592" s="83"/>
      <c r="R1592" s="83"/>
      <c r="S1592" s="83"/>
      <c r="T1592" s="83"/>
      <c r="U1592" s="83"/>
      <c r="V1592" s="102"/>
      <c r="W1592" s="103"/>
      <c r="X1592" s="103"/>
      <c r="Y1592" s="87"/>
      <c r="Z1592" s="103"/>
      <c r="AA1592" s="103"/>
      <c r="AB1592" s="103"/>
      <c r="AC1592" s="101"/>
      <c r="AD1592" s="101"/>
      <c r="AE1592" s="88"/>
      <c r="AF1592" s="48"/>
      <c r="AG1592" s="48"/>
      <c r="AH1592" s="48"/>
      <c r="AI1592" s="98"/>
      <c r="AJ1592" s="6"/>
      <c r="AK1592" s="6"/>
      <c r="AL1592" s="12"/>
      <c r="AM1592" s="12"/>
    </row>
    <row r="1593" spans="1:39" s="7" customFormat="1" ht="15" customHeight="1" x14ac:dyDescent="0.25">
      <c r="A1593" s="13"/>
      <c r="B1593" s="11"/>
      <c r="C1593" s="6"/>
      <c r="D1593" s="38"/>
      <c r="E1593" s="38"/>
      <c r="F1593" s="6"/>
      <c r="G1593" s="6"/>
      <c r="H1593" s="6"/>
      <c r="I1593" s="102"/>
      <c r="J1593" s="102"/>
      <c r="K1593" s="102"/>
      <c r="L1593" s="102"/>
      <c r="M1593" s="6"/>
      <c r="N1593" s="38"/>
      <c r="O1593" s="38"/>
      <c r="P1593" s="38"/>
      <c r="Q1593" s="83"/>
      <c r="R1593" s="83"/>
      <c r="S1593" s="83"/>
      <c r="T1593" s="83"/>
      <c r="U1593" s="83"/>
      <c r="V1593" s="102"/>
      <c r="W1593" s="103"/>
      <c r="X1593" s="103"/>
      <c r="Y1593" s="87"/>
      <c r="Z1593" s="103"/>
      <c r="AA1593" s="103"/>
      <c r="AB1593" s="103"/>
      <c r="AC1593" s="101"/>
      <c r="AD1593" s="101"/>
      <c r="AE1593" s="88"/>
      <c r="AF1593" s="48"/>
      <c r="AG1593" s="48"/>
      <c r="AH1593" s="48"/>
      <c r="AI1593" s="98"/>
      <c r="AJ1593" s="6"/>
      <c r="AK1593" s="6"/>
      <c r="AL1593" s="12"/>
      <c r="AM1593" s="12"/>
    </row>
    <row r="1594" spans="1:39" s="7" customFormat="1" ht="15" customHeight="1" x14ac:dyDescent="0.25">
      <c r="A1594" s="13"/>
      <c r="B1594" s="11"/>
      <c r="C1594" s="6"/>
      <c r="D1594" s="38"/>
      <c r="E1594" s="38"/>
      <c r="F1594" s="6"/>
      <c r="G1594" s="6"/>
      <c r="H1594" s="6"/>
      <c r="I1594" s="102"/>
      <c r="J1594" s="102"/>
      <c r="K1594" s="102"/>
      <c r="L1594" s="102"/>
      <c r="M1594" s="6"/>
      <c r="N1594" s="38"/>
      <c r="O1594" s="38"/>
      <c r="P1594" s="38"/>
      <c r="Q1594" s="83"/>
      <c r="R1594" s="83"/>
      <c r="S1594" s="83"/>
      <c r="T1594" s="83"/>
      <c r="U1594" s="83"/>
      <c r="V1594" s="102"/>
      <c r="W1594" s="103"/>
      <c r="X1594" s="103"/>
      <c r="Y1594" s="87"/>
      <c r="Z1594" s="103"/>
      <c r="AA1594" s="103"/>
      <c r="AB1594" s="103"/>
      <c r="AC1594" s="101"/>
      <c r="AD1594" s="101"/>
      <c r="AE1594" s="88"/>
      <c r="AF1594" s="48"/>
      <c r="AG1594" s="48"/>
      <c r="AH1594" s="48"/>
      <c r="AI1594" s="98"/>
      <c r="AJ1594" s="6"/>
      <c r="AK1594" s="6"/>
      <c r="AL1594" s="12"/>
      <c r="AM1594" s="12"/>
    </row>
    <row r="1595" spans="1:39" s="7" customFormat="1" ht="15" customHeight="1" x14ac:dyDescent="0.25">
      <c r="A1595" s="13"/>
      <c r="B1595" s="11"/>
      <c r="C1595" s="6"/>
      <c r="D1595" s="38"/>
      <c r="E1595" s="38"/>
      <c r="F1595" s="6"/>
      <c r="G1595" s="6"/>
      <c r="H1595" s="6"/>
      <c r="I1595" s="102"/>
      <c r="J1595" s="102"/>
      <c r="K1595" s="102"/>
      <c r="L1595" s="102"/>
      <c r="M1595" s="6"/>
      <c r="N1595" s="38"/>
      <c r="O1595" s="38"/>
      <c r="P1595" s="38"/>
      <c r="Q1595" s="83"/>
      <c r="R1595" s="83"/>
      <c r="S1595" s="83"/>
      <c r="T1595" s="83"/>
      <c r="U1595" s="83"/>
      <c r="V1595" s="102"/>
      <c r="W1595" s="103"/>
      <c r="X1595" s="103"/>
      <c r="Y1595" s="87"/>
      <c r="Z1595" s="103"/>
      <c r="AA1595" s="103"/>
      <c r="AB1595" s="103"/>
      <c r="AC1595" s="101"/>
      <c r="AD1595" s="101"/>
      <c r="AE1595" s="88"/>
      <c r="AF1595" s="48"/>
      <c r="AG1595" s="48"/>
      <c r="AH1595" s="48"/>
      <c r="AI1595" s="98"/>
      <c r="AJ1595" s="6"/>
      <c r="AK1595" s="6"/>
      <c r="AL1595" s="12"/>
      <c r="AM1595" s="12"/>
    </row>
    <row r="1596" spans="1:39" s="7" customFormat="1" ht="15" customHeight="1" x14ac:dyDescent="0.25">
      <c r="A1596" s="13"/>
      <c r="B1596" s="11"/>
      <c r="C1596" s="6"/>
      <c r="D1596" s="38"/>
      <c r="E1596" s="38"/>
      <c r="F1596" s="6"/>
      <c r="G1596" s="6"/>
      <c r="H1596" s="6"/>
      <c r="I1596" s="102"/>
      <c r="J1596" s="102"/>
      <c r="K1596" s="102"/>
      <c r="L1596" s="102"/>
      <c r="M1596" s="6"/>
      <c r="N1596" s="38"/>
      <c r="O1596" s="38"/>
      <c r="P1596" s="38"/>
      <c r="Q1596" s="83"/>
      <c r="R1596" s="83"/>
      <c r="S1596" s="83"/>
      <c r="T1596" s="83"/>
      <c r="U1596" s="83"/>
      <c r="V1596" s="102"/>
      <c r="W1596" s="103"/>
      <c r="X1596" s="103"/>
      <c r="Y1596" s="87"/>
      <c r="Z1596" s="103"/>
      <c r="AA1596" s="103"/>
      <c r="AB1596" s="103"/>
      <c r="AC1596" s="101"/>
      <c r="AD1596" s="101"/>
      <c r="AE1596" s="88"/>
      <c r="AF1596" s="48"/>
      <c r="AG1596" s="48"/>
      <c r="AH1596" s="48"/>
      <c r="AI1596" s="98"/>
      <c r="AJ1596" s="6"/>
      <c r="AK1596" s="6"/>
      <c r="AL1596" s="12"/>
      <c r="AM1596" s="12"/>
    </row>
    <row r="1597" spans="1:39" s="7" customFormat="1" ht="15" customHeight="1" x14ac:dyDescent="0.25">
      <c r="A1597" s="13"/>
      <c r="B1597" s="11"/>
      <c r="C1597" s="6"/>
      <c r="D1597" s="38"/>
      <c r="E1597" s="38"/>
      <c r="F1597" s="6"/>
      <c r="G1597" s="6"/>
      <c r="H1597" s="6"/>
      <c r="I1597" s="102"/>
      <c r="J1597" s="102"/>
      <c r="K1597" s="102"/>
      <c r="L1597" s="102"/>
      <c r="M1597" s="6"/>
      <c r="N1597" s="38"/>
      <c r="O1597" s="38"/>
      <c r="P1597" s="38"/>
      <c r="Q1597" s="83"/>
      <c r="R1597" s="83"/>
      <c r="S1597" s="83"/>
      <c r="T1597" s="83"/>
      <c r="U1597" s="83"/>
      <c r="V1597" s="102"/>
      <c r="W1597" s="103"/>
      <c r="X1597" s="103"/>
      <c r="Y1597" s="87"/>
      <c r="Z1597" s="103"/>
      <c r="AA1597" s="103"/>
      <c r="AB1597" s="103"/>
      <c r="AC1597" s="101"/>
      <c r="AD1597" s="101"/>
      <c r="AE1597" s="88"/>
      <c r="AF1597" s="48"/>
      <c r="AG1597" s="48"/>
      <c r="AH1597" s="48"/>
      <c r="AI1597" s="98"/>
      <c r="AJ1597" s="6"/>
      <c r="AK1597" s="6"/>
      <c r="AL1597" s="12"/>
      <c r="AM1597" s="12"/>
    </row>
    <row r="1598" spans="1:39" s="7" customFormat="1" ht="15" customHeight="1" x14ac:dyDescent="0.25">
      <c r="A1598" s="13"/>
      <c r="B1598" s="11"/>
      <c r="C1598" s="6"/>
      <c r="D1598" s="38"/>
      <c r="E1598" s="38"/>
      <c r="F1598" s="6"/>
      <c r="G1598" s="6"/>
      <c r="H1598" s="6"/>
      <c r="I1598" s="102"/>
      <c r="J1598" s="102"/>
      <c r="K1598" s="102"/>
      <c r="L1598" s="102"/>
      <c r="M1598" s="6"/>
      <c r="N1598" s="38"/>
      <c r="O1598" s="38"/>
      <c r="P1598" s="38"/>
      <c r="Q1598" s="83"/>
      <c r="R1598" s="83"/>
      <c r="S1598" s="83"/>
      <c r="T1598" s="83"/>
      <c r="U1598" s="83"/>
      <c r="V1598" s="102"/>
      <c r="W1598" s="103"/>
      <c r="X1598" s="103"/>
      <c r="Y1598" s="87"/>
      <c r="Z1598" s="103"/>
      <c r="AA1598" s="103"/>
      <c r="AB1598" s="103"/>
      <c r="AC1598" s="101"/>
      <c r="AD1598" s="101"/>
      <c r="AE1598" s="88"/>
      <c r="AF1598" s="48"/>
      <c r="AG1598" s="48"/>
      <c r="AH1598" s="48"/>
      <c r="AI1598" s="98"/>
      <c r="AJ1598" s="6"/>
      <c r="AK1598" s="6"/>
      <c r="AL1598" s="12"/>
      <c r="AM1598" s="12"/>
    </row>
    <row r="1599" spans="1:39" s="7" customFormat="1" ht="15" customHeight="1" x14ac:dyDescent="0.25">
      <c r="A1599" s="13"/>
      <c r="B1599" s="11"/>
      <c r="C1599" s="6"/>
      <c r="D1599" s="38"/>
      <c r="E1599" s="38"/>
      <c r="F1599" s="6"/>
      <c r="G1599" s="6"/>
      <c r="H1599" s="6"/>
      <c r="I1599" s="102"/>
      <c r="J1599" s="102"/>
      <c r="K1599" s="102"/>
      <c r="L1599" s="102"/>
      <c r="M1599" s="6"/>
      <c r="N1599" s="38"/>
      <c r="O1599" s="38"/>
      <c r="P1599" s="38"/>
      <c r="Q1599" s="83"/>
      <c r="R1599" s="83"/>
      <c r="S1599" s="83"/>
      <c r="T1599" s="83"/>
      <c r="U1599" s="83"/>
      <c r="V1599" s="102"/>
      <c r="W1599" s="103"/>
      <c r="X1599" s="103"/>
      <c r="Y1599" s="87"/>
      <c r="Z1599" s="103"/>
      <c r="AA1599" s="103"/>
      <c r="AB1599" s="103"/>
      <c r="AC1599" s="101"/>
      <c r="AD1599" s="101"/>
      <c r="AE1599" s="88"/>
      <c r="AF1599" s="48"/>
      <c r="AG1599" s="48"/>
      <c r="AH1599" s="48"/>
      <c r="AI1599" s="98"/>
      <c r="AJ1599" s="6"/>
      <c r="AK1599" s="6"/>
      <c r="AL1599" s="12"/>
      <c r="AM1599" s="12"/>
    </row>
    <row r="1600" spans="1:39" s="7" customFormat="1" ht="15" customHeight="1" x14ac:dyDescent="0.25">
      <c r="A1600" s="13"/>
      <c r="B1600" s="11"/>
      <c r="C1600" s="6"/>
      <c r="D1600" s="38"/>
      <c r="E1600" s="38"/>
      <c r="F1600" s="6"/>
      <c r="G1600" s="6"/>
      <c r="H1600" s="6"/>
      <c r="I1600" s="102"/>
      <c r="J1600" s="102"/>
      <c r="K1600" s="102"/>
      <c r="L1600" s="102"/>
      <c r="M1600" s="6"/>
      <c r="N1600" s="38"/>
      <c r="O1600" s="38"/>
      <c r="P1600" s="38"/>
      <c r="Q1600" s="83"/>
      <c r="R1600" s="83"/>
      <c r="S1600" s="83"/>
      <c r="T1600" s="83"/>
      <c r="U1600" s="83"/>
      <c r="V1600" s="102"/>
      <c r="W1600" s="103"/>
      <c r="X1600" s="103"/>
      <c r="Y1600" s="87"/>
      <c r="Z1600" s="103"/>
      <c r="AA1600" s="103"/>
      <c r="AB1600" s="103"/>
      <c r="AC1600" s="101"/>
      <c r="AD1600" s="101"/>
      <c r="AE1600" s="88"/>
      <c r="AF1600" s="48"/>
      <c r="AG1600" s="48"/>
      <c r="AH1600" s="48"/>
      <c r="AI1600" s="98"/>
      <c r="AJ1600" s="6"/>
      <c r="AK1600" s="6"/>
      <c r="AL1600" s="12"/>
      <c r="AM1600" s="12"/>
    </row>
    <row r="1601" spans="1:39" s="7" customFormat="1" ht="15" customHeight="1" x14ac:dyDescent="0.25">
      <c r="A1601" s="13"/>
      <c r="B1601" s="11"/>
      <c r="C1601" s="6"/>
      <c r="D1601" s="38"/>
      <c r="E1601" s="38"/>
      <c r="F1601" s="6"/>
      <c r="G1601" s="6"/>
      <c r="H1601" s="6"/>
      <c r="I1601" s="102"/>
      <c r="J1601" s="102"/>
      <c r="K1601" s="102"/>
      <c r="L1601" s="102"/>
      <c r="M1601" s="6"/>
      <c r="N1601" s="38"/>
      <c r="O1601" s="38"/>
      <c r="P1601" s="38"/>
      <c r="Q1601" s="83"/>
      <c r="R1601" s="83"/>
      <c r="S1601" s="83"/>
      <c r="T1601" s="83"/>
      <c r="U1601" s="83"/>
      <c r="V1601" s="102"/>
      <c r="W1601" s="103"/>
      <c r="X1601" s="103"/>
      <c r="Y1601" s="87"/>
      <c r="Z1601" s="103"/>
      <c r="AA1601" s="103"/>
      <c r="AB1601" s="103"/>
      <c r="AC1601" s="101"/>
      <c r="AD1601" s="101"/>
      <c r="AE1601" s="88"/>
      <c r="AF1601" s="48"/>
      <c r="AG1601" s="48"/>
      <c r="AH1601" s="48"/>
      <c r="AI1601" s="98"/>
      <c r="AJ1601" s="6"/>
      <c r="AK1601" s="6"/>
      <c r="AL1601" s="12"/>
      <c r="AM1601" s="12"/>
    </row>
    <row r="1602" spans="1:39" s="7" customFormat="1" ht="15" customHeight="1" x14ac:dyDescent="0.25">
      <c r="A1602" s="13"/>
      <c r="B1602" s="11"/>
      <c r="C1602" s="6"/>
      <c r="D1602" s="38"/>
      <c r="E1602" s="38"/>
      <c r="F1602" s="6"/>
      <c r="G1602" s="6"/>
      <c r="H1602" s="6"/>
      <c r="I1602" s="102"/>
      <c r="J1602" s="102"/>
      <c r="K1602" s="102"/>
      <c r="L1602" s="102"/>
      <c r="M1602" s="6"/>
      <c r="N1602" s="38"/>
      <c r="O1602" s="38"/>
      <c r="P1602" s="38"/>
      <c r="Q1602" s="83"/>
      <c r="R1602" s="83"/>
      <c r="S1602" s="83"/>
      <c r="T1602" s="83"/>
      <c r="U1602" s="83"/>
      <c r="V1602" s="102"/>
      <c r="W1602" s="103"/>
      <c r="X1602" s="103"/>
      <c r="Y1602" s="87"/>
      <c r="Z1602" s="103"/>
      <c r="AA1602" s="103"/>
      <c r="AB1602" s="103"/>
      <c r="AC1602" s="101"/>
      <c r="AD1602" s="101"/>
      <c r="AE1602" s="88"/>
      <c r="AF1602" s="48"/>
      <c r="AG1602" s="48"/>
      <c r="AH1602" s="48"/>
      <c r="AI1602" s="98"/>
      <c r="AJ1602" s="6"/>
      <c r="AK1602" s="6"/>
      <c r="AL1602" s="12"/>
      <c r="AM1602" s="12"/>
    </row>
    <row r="1603" spans="1:39" s="7" customFormat="1" ht="15" customHeight="1" x14ac:dyDescent="0.25">
      <c r="A1603" s="13"/>
      <c r="B1603" s="11"/>
      <c r="C1603" s="6"/>
      <c r="D1603" s="38"/>
      <c r="E1603" s="38"/>
      <c r="F1603" s="6"/>
      <c r="G1603" s="6"/>
      <c r="H1603" s="6"/>
      <c r="I1603" s="102"/>
      <c r="J1603" s="102"/>
      <c r="K1603" s="102"/>
      <c r="L1603" s="102"/>
      <c r="M1603" s="6"/>
      <c r="N1603" s="38"/>
      <c r="O1603" s="38"/>
      <c r="P1603" s="38"/>
      <c r="Q1603" s="83"/>
      <c r="R1603" s="83"/>
      <c r="S1603" s="83"/>
      <c r="T1603" s="83"/>
      <c r="U1603" s="83"/>
      <c r="V1603" s="102"/>
      <c r="W1603" s="103"/>
      <c r="X1603" s="103"/>
      <c r="Y1603" s="87"/>
      <c r="Z1603" s="103"/>
      <c r="AA1603" s="103"/>
      <c r="AB1603" s="103"/>
      <c r="AC1603" s="101"/>
      <c r="AD1603" s="101"/>
      <c r="AE1603" s="88"/>
      <c r="AF1603" s="48"/>
      <c r="AG1603" s="48"/>
      <c r="AH1603" s="48"/>
      <c r="AI1603" s="98"/>
      <c r="AJ1603" s="6"/>
      <c r="AK1603" s="6"/>
      <c r="AL1603" s="12"/>
      <c r="AM1603" s="12"/>
    </row>
    <row r="1604" spans="1:39" s="7" customFormat="1" ht="15" customHeight="1" x14ac:dyDescent="0.25">
      <c r="A1604" s="13"/>
      <c r="B1604" s="11"/>
      <c r="C1604" s="6"/>
      <c r="D1604" s="38"/>
      <c r="E1604" s="38"/>
      <c r="F1604" s="6"/>
      <c r="G1604" s="6"/>
      <c r="H1604" s="6"/>
      <c r="I1604" s="102"/>
      <c r="J1604" s="102"/>
      <c r="K1604" s="102"/>
      <c r="L1604" s="102"/>
      <c r="M1604" s="6"/>
      <c r="N1604" s="38"/>
      <c r="O1604" s="38"/>
      <c r="P1604" s="38"/>
      <c r="Q1604" s="83"/>
      <c r="R1604" s="83"/>
      <c r="S1604" s="83"/>
      <c r="T1604" s="83"/>
      <c r="U1604" s="83"/>
      <c r="V1604" s="102"/>
      <c r="W1604" s="103"/>
      <c r="X1604" s="103"/>
      <c r="Y1604" s="87"/>
      <c r="Z1604" s="103"/>
      <c r="AA1604" s="103"/>
      <c r="AB1604" s="103"/>
      <c r="AC1604" s="101"/>
      <c r="AD1604" s="101"/>
      <c r="AE1604" s="88"/>
      <c r="AF1604" s="48"/>
      <c r="AG1604" s="48"/>
      <c r="AH1604" s="48"/>
      <c r="AI1604" s="98"/>
      <c r="AJ1604" s="6"/>
      <c r="AK1604" s="6"/>
      <c r="AL1604" s="12"/>
      <c r="AM1604" s="12"/>
    </row>
    <row r="1605" spans="1:39" s="7" customFormat="1" ht="15" customHeight="1" x14ac:dyDescent="0.25">
      <c r="A1605" s="13"/>
      <c r="B1605" s="11"/>
      <c r="C1605" s="6"/>
      <c r="D1605" s="38"/>
      <c r="E1605" s="38"/>
      <c r="F1605" s="6"/>
      <c r="G1605" s="6"/>
      <c r="H1605" s="6"/>
      <c r="I1605" s="102"/>
      <c r="J1605" s="102"/>
      <c r="K1605" s="102"/>
      <c r="L1605" s="102"/>
      <c r="M1605" s="6"/>
      <c r="N1605" s="38"/>
      <c r="O1605" s="38"/>
      <c r="P1605" s="38"/>
      <c r="Q1605" s="83"/>
      <c r="R1605" s="83"/>
      <c r="S1605" s="83"/>
      <c r="T1605" s="83"/>
      <c r="U1605" s="83"/>
      <c r="V1605" s="102"/>
      <c r="W1605" s="103"/>
      <c r="X1605" s="103"/>
      <c r="Y1605" s="87"/>
      <c r="Z1605" s="103"/>
      <c r="AA1605" s="103"/>
      <c r="AB1605" s="103"/>
      <c r="AC1605" s="101"/>
      <c r="AD1605" s="101"/>
      <c r="AE1605" s="88"/>
      <c r="AF1605" s="48"/>
      <c r="AG1605" s="48"/>
      <c r="AH1605" s="48"/>
      <c r="AI1605" s="98"/>
      <c r="AJ1605" s="6"/>
      <c r="AK1605" s="6"/>
      <c r="AL1605" s="12"/>
      <c r="AM1605" s="12"/>
    </row>
    <row r="1606" spans="1:39" s="7" customFormat="1" ht="15" customHeight="1" x14ac:dyDescent="0.25">
      <c r="A1606" s="13"/>
      <c r="B1606" s="11"/>
      <c r="C1606" s="6"/>
      <c r="D1606" s="38"/>
      <c r="E1606" s="38"/>
      <c r="F1606" s="6"/>
      <c r="G1606" s="6"/>
      <c r="H1606" s="6"/>
      <c r="I1606" s="102"/>
      <c r="J1606" s="102"/>
      <c r="K1606" s="102"/>
      <c r="L1606" s="102"/>
      <c r="M1606" s="6"/>
      <c r="N1606" s="38"/>
      <c r="O1606" s="38"/>
      <c r="P1606" s="38"/>
      <c r="Q1606" s="83"/>
      <c r="R1606" s="83"/>
      <c r="S1606" s="83"/>
      <c r="T1606" s="83"/>
      <c r="U1606" s="83"/>
      <c r="V1606" s="102"/>
      <c r="W1606" s="103"/>
      <c r="X1606" s="103"/>
      <c r="Y1606" s="87"/>
      <c r="Z1606" s="103"/>
      <c r="AA1606" s="103"/>
      <c r="AB1606" s="103"/>
      <c r="AC1606" s="101"/>
      <c r="AD1606" s="101"/>
      <c r="AE1606" s="88"/>
      <c r="AF1606" s="48"/>
      <c r="AG1606" s="48"/>
      <c r="AH1606" s="48"/>
      <c r="AI1606" s="98"/>
      <c r="AJ1606" s="6"/>
      <c r="AK1606" s="6"/>
      <c r="AL1606" s="12"/>
      <c r="AM1606" s="12"/>
    </row>
    <row r="1607" spans="1:39" s="7" customFormat="1" ht="15" customHeight="1" x14ac:dyDescent="0.25">
      <c r="A1607" s="13"/>
      <c r="B1607" s="11"/>
      <c r="C1607" s="6"/>
      <c r="D1607" s="38"/>
      <c r="E1607" s="38"/>
      <c r="F1607" s="6"/>
      <c r="G1607" s="6"/>
      <c r="H1607" s="6"/>
      <c r="I1607" s="102"/>
      <c r="J1607" s="102"/>
      <c r="K1607" s="102"/>
      <c r="L1607" s="102"/>
      <c r="M1607" s="6"/>
      <c r="N1607" s="38"/>
      <c r="O1607" s="38"/>
      <c r="P1607" s="38"/>
      <c r="Q1607" s="83"/>
      <c r="R1607" s="83"/>
      <c r="S1607" s="83"/>
      <c r="T1607" s="83"/>
      <c r="U1607" s="83"/>
      <c r="V1607" s="102"/>
      <c r="W1607" s="103"/>
      <c r="X1607" s="103"/>
      <c r="Y1607" s="87"/>
      <c r="Z1607" s="103"/>
      <c r="AA1607" s="103"/>
      <c r="AB1607" s="103"/>
      <c r="AC1607" s="101"/>
      <c r="AD1607" s="101"/>
      <c r="AE1607" s="88"/>
      <c r="AF1607" s="48"/>
      <c r="AG1607" s="48"/>
      <c r="AH1607" s="48"/>
      <c r="AI1607" s="98"/>
      <c r="AJ1607" s="6"/>
      <c r="AK1607" s="6"/>
      <c r="AL1607" s="12"/>
      <c r="AM1607" s="12"/>
    </row>
    <row r="1608" spans="1:39" s="7" customFormat="1" ht="15" customHeight="1" x14ac:dyDescent="0.25">
      <c r="A1608" s="13"/>
      <c r="B1608" s="11"/>
      <c r="C1608" s="6"/>
      <c r="D1608" s="38"/>
      <c r="E1608" s="38"/>
      <c r="F1608" s="6"/>
      <c r="G1608" s="6"/>
      <c r="H1608" s="6"/>
      <c r="I1608" s="102"/>
      <c r="J1608" s="102"/>
      <c r="K1608" s="102"/>
      <c r="L1608" s="102"/>
      <c r="M1608" s="6"/>
      <c r="N1608" s="38"/>
      <c r="O1608" s="38"/>
      <c r="P1608" s="38"/>
      <c r="Q1608" s="83"/>
      <c r="R1608" s="83"/>
      <c r="S1608" s="83"/>
      <c r="T1608" s="83"/>
      <c r="U1608" s="83"/>
      <c r="V1608" s="102"/>
      <c r="W1608" s="103"/>
      <c r="X1608" s="103"/>
      <c r="Y1608" s="87"/>
      <c r="Z1608" s="103"/>
      <c r="AA1608" s="103"/>
      <c r="AB1608" s="103"/>
      <c r="AC1608" s="101"/>
      <c r="AD1608" s="101"/>
      <c r="AE1608" s="88"/>
      <c r="AF1608" s="48"/>
      <c r="AG1608" s="48"/>
      <c r="AH1608" s="48"/>
      <c r="AI1608" s="98"/>
      <c r="AJ1608" s="6"/>
      <c r="AK1608" s="6"/>
      <c r="AL1608" s="12"/>
      <c r="AM1608" s="12"/>
    </row>
    <row r="1609" spans="1:39" s="7" customFormat="1" ht="15" customHeight="1" x14ac:dyDescent="0.25">
      <c r="A1609" s="13"/>
      <c r="B1609" s="11"/>
      <c r="C1609" s="6"/>
      <c r="D1609" s="38"/>
      <c r="E1609" s="38"/>
      <c r="F1609" s="6"/>
      <c r="G1609" s="6"/>
      <c r="H1609" s="6"/>
      <c r="I1609" s="102"/>
      <c r="J1609" s="102"/>
      <c r="K1609" s="102"/>
      <c r="L1609" s="102"/>
      <c r="M1609" s="6"/>
      <c r="N1609" s="38"/>
      <c r="O1609" s="38"/>
      <c r="P1609" s="38"/>
      <c r="Q1609" s="83"/>
      <c r="R1609" s="83"/>
      <c r="S1609" s="83"/>
      <c r="T1609" s="83"/>
      <c r="U1609" s="83"/>
      <c r="V1609" s="102"/>
      <c r="W1609" s="103"/>
      <c r="X1609" s="103"/>
      <c r="Y1609" s="87"/>
      <c r="Z1609" s="103"/>
      <c r="AA1609" s="103"/>
      <c r="AB1609" s="103"/>
      <c r="AC1609" s="101"/>
      <c r="AD1609" s="101"/>
      <c r="AE1609" s="88"/>
      <c r="AF1609" s="48"/>
      <c r="AG1609" s="48"/>
      <c r="AH1609" s="48"/>
      <c r="AI1609" s="98"/>
      <c r="AJ1609" s="6"/>
      <c r="AK1609" s="6"/>
      <c r="AL1609" s="12"/>
      <c r="AM1609" s="12"/>
    </row>
    <row r="1610" spans="1:39" s="7" customFormat="1" ht="15" customHeight="1" x14ac:dyDescent="0.25">
      <c r="A1610" s="13"/>
      <c r="B1610" s="11"/>
      <c r="C1610" s="6"/>
      <c r="D1610" s="38"/>
      <c r="E1610" s="38"/>
      <c r="F1610" s="6"/>
      <c r="G1610" s="6"/>
      <c r="H1610" s="6"/>
      <c r="I1610" s="102"/>
      <c r="J1610" s="102"/>
      <c r="K1610" s="102"/>
      <c r="L1610" s="102"/>
      <c r="M1610" s="6"/>
      <c r="N1610" s="38"/>
      <c r="O1610" s="38"/>
      <c r="P1610" s="38"/>
      <c r="Q1610" s="83"/>
      <c r="R1610" s="83"/>
      <c r="S1610" s="83"/>
      <c r="T1610" s="83"/>
      <c r="U1610" s="83"/>
      <c r="V1610" s="102"/>
      <c r="W1610" s="103"/>
      <c r="X1610" s="103"/>
      <c r="Y1610" s="87"/>
      <c r="Z1610" s="103"/>
      <c r="AA1610" s="103"/>
      <c r="AB1610" s="103"/>
      <c r="AC1610" s="101"/>
      <c r="AD1610" s="101"/>
      <c r="AE1610" s="88"/>
      <c r="AF1610" s="48"/>
      <c r="AG1610" s="48"/>
      <c r="AH1610" s="48"/>
      <c r="AI1610" s="98"/>
      <c r="AJ1610" s="6"/>
      <c r="AK1610" s="6"/>
      <c r="AL1610" s="12"/>
      <c r="AM1610" s="12"/>
    </row>
    <row r="1611" spans="1:39" s="7" customFormat="1" ht="15" customHeight="1" x14ac:dyDescent="0.25">
      <c r="A1611" s="13"/>
      <c r="B1611" s="11"/>
      <c r="C1611" s="6"/>
      <c r="D1611" s="38"/>
      <c r="E1611" s="38"/>
      <c r="F1611" s="6"/>
      <c r="G1611" s="6"/>
      <c r="H1611" s="6"/>
      <c r="I1611" s="102"/>
      <c r="J1611" s="102"/>
      <c r="K1611" s="102"/>
      <c r="L1611" s="102"/>
      <c r="M1611" s="6"/>
      <c r="N1611" s="38"/>
      <c r="O1611" s="38"/>
      <c r="P1611" s="38"/>
      <c r="Q1611" s="83"/>
      <c r="R1611" s="83"/>
      <c r="S1611" s="83"/>
      <c r="T1611" s="83"/>
      <c r="U1611" s="83"/>
      <c r="V1611" s="102"/>
      <c r="W1611" s="103"/>
      <c r="X1611" s="103"/>
      <c r="Y1611" s="87"/>
      <c r="Z1611" s="103"/>
      <c r="AA1611" s="103"/>
      <c r="AB1611" s="103"/>
      <c r="AC1611" s="101"/>
      <c r="AD1611" s="101"/>
      <c r="AE1611" s="88"/>
      <c r="AF1611" s="48"/>
      <c r="AG1611" s="48"/>
      <c r="AH1611" s="48"/>
      <c r="AI1611" s="98"/>
      <c r="AJ1611" s="6"/>
      <c r="AK1611" s="6"/>
      <c r="AL1611" s="12"/>
      <c r="AM1611" s="12"/>
    </row>
    <row r="1612" spans="1:39" s="7" customFormat="1" ht="15" customHeight="1" x14ac:dyDescent="0.25">
      <c r="A1612" s="13"/>
      <c r="B1612" s="11"/>
      <c r="C1612" s="6"/>
      <c r="D1612" s="38"/>
      <c r="E1612" s="38"/>
      <c r="F1612" s="6"/>
      <c r="G1612" s="6"/>
      <c r="H1612" s="6"/>
      <c r="I1612" s="102"/>
      <c r="J1612" s="102"/>
      <c r="K1612" s="102"/>
      <c r="L1612" s="102"/>
      <c r="M1612" s="6"/>
      <c r="N1612" s="38"/>
      <c r="O1612" s="38"/>
      <c r="P1612" s="38"/>
      <c r="Q1612" s="83"/>
      <c r="R1612" s="83"/>
      <c r="S1612" s="83"/>
      <c r="T1612" s="83"/>
      <c r="U1612" s="83"/>
      <c r="V1612" s="102"/>
      <c r="W1612" s="103"/>
      <c r="X1612" s="103"/>
      <c r="Y1612" s="87"/>
      <c r="Z1612" s="103"/>
      <c r="AA1612" s="103"/>
      <c r="AB1612" s="103"/>
      <c r="AC1612" s="101"/>
      <c r="AD1612" s="101"/>
      <c r="AE1612" s="88"/>
      <c r="AF1612" s="48"/>
      <c r="AG1612" s="48"/>
      <c r="AH1612" s="48"/>
      <c r="AI1612" s="98"/>
      <c r="AJ1612" s="6"/>
      <c r="AK1612" s="6"/>
      <c r="AL1612" s="12"/>
      <c r="AM1612" s="12"/>
    </row>
    <row r="1613" spans="1:39" s="7" customFormat="1" ht="15" customHeight="1" x14ac:dyDescent="0.25">
      <c r="A1613" s="13"/>
      <c r="B1613" s="11"/>
      <c r="C1613" s="6"/>
      <c r="D1613" s="38"/>
      <c r="E1613" s="38"/>
      <c r="F1613" s="6"/>
      <c r="G1613" s="6"/>
      <c r="H1613" s="6"/>
      <c r="I1613" s="102"/>
      <c r="J1613" s="102"/>
      <c r="K1613" s="102"/>
      <c r="L1613" s="102"/>
      <c r="M1613" s="6"/>
      <c r="N1613" s="38"/>
      <c r="O1613" s="38"/>
      <c r="P1613" s="38"/>
      <c r="Q1613" s="83"/>
      <c r="R1613" s="83"/>
      <c r="S1613" s="83"/>
      <c r="T1613" s="83"/>
      <c r="U1613" s="83"/>
      <c r="V1613" s="102"/>
      <c r="W1613" s="103"/>
      <c r="X1613" s="103"/>
      <c r="Y1613" s="87"/>
      <c r="Z1613" s="103"/>
      <c r="AA1613" s="103"/>
      <c r="AB1613" s="103"/>
      <c r="AC1613" s="101"/>
      <c r="AD1613" s="101"/>
      <c r="AE1613" s="88"/>
      <c r="AF1613" s="48"/>
      <c r="AG1613" s="48"/>
      <c r="AH1613" s="48"/>
      <c r="AI1613" s="98"/>
      <c r="AJ1613" s="6"/>
      <c r="AK1613" s="6"/>
      <c r="AL1613" s="12"/>
      <c r="AM1613" s="12"/>
    </row>
    <row r="1614" spans="1:39" s="7" customFormat="1" ht="15" customHeight="1" x14ac:dyDescent="0.25">
      <c r="A1614" s="13"/>
      <c r="B1614" s="11"/>
      <c r="C1614" s="6"/>
      <c r="D1614" s="38"/>
      <c r="E1614" s="38"/>
      <c r="F1614" s="6"/>
      <c r="G1614" s="6"/>
      <c r="H1614" s="6"/>
      <c r="I1614" s="102"/>
      <c r="J1614" s="102"/>
      <c r="K1614" s="102"/>
      <c r="L1614" s="102"/>
      <c r="M1614" s="6"/>
      <c r="N1614" s="38"/>
      <c r="O1614" s="38"/>
      <c r="P1614" s="38"/>
      <c r="Q1614" s="83"/>
      <c r="R1614" s="83"/>
      <c r="S1614" s="83"/>
      <c r="T1614" s="83"/>
      <c r="U1614" s="83"/>
      <c r="V1614" s="102"/>
      <c r="W1614" s="103"/>
      <c r="X1614" s="103"/>
      <c r="Y1614" s="87"/>
      <c r="Z1614" s="103"/>
      <c r="AA1614" s="103"/>
      <c r="AB1614" s="103"/>
      <c r="AC1614" s="101"/>
      <c r="AD1614" s="101"/>
      <c r="AE1614" s="88"/>
      <c r="AF1614" s="48"/>
      <c r="AG1614" s="48"/>
      <c r="AH1614" s="48"/>
      <c r="AI1614" s="98"/>
      <c r="AJ1614" s="6"/>
      <c r="AK1614" s="6"/>
      <c r="AL1614" s="12"/>
      <c r="AM1614" s="12"/>
    </row>
    <row r="1615" spans="1:39" s="7" customFormat="1" ht="15" customHeight="1" x14ac:dyDescent="0.25">
      <c r="A1615" s="13"/>
      <c r="B1615" s="11"/>
      <c r="C1615" s="6"/>
      <c r="D1615" s="38"/>
      <c r="E1615" s="38"/>
      <c r="F1615" s="6"/>
      <c r="G1615" s="6"/>
      <c r="H1615" s="6"/>
      <c r="I1615" s="102"/>
      <c r="J1615" s="102"/>
      <c r="K1615" s="102"/>
      <c r="L1615" s="102"/>
      <c r="M1615" s="6"/>
      <c r="N1615" s="38"/>
      <c r="O1615" s="38"/>
      <c r="P1615" s="38"/>
      <c r="Q1615" s="83"/>
      <c r="R1615" s="83"/>
      <c r="S1615" s="83"/>
      <c r="T1615" s="83"/>
      <c r="U1615" s="83"/>
      <c r="V1615" s="102"/>
      <c r="W1615" s="103"/>
      <c r="X1615" s="103"/>
      <c r="Y1615" s="87"/>
      <c r="Z1615" s="103"/>
      <c r="AA1615" s="103"/>
      <c r="AB1615" s="103"/>
      <c r="AC1615" s="101"/>
      <c r="AD1615" s="101"/>
      <c r="AE1615" s="88"/>
      <c r="AF1615" s="48"/>
      <c r="AG1615" s="48"/>
      <c r="AH1615" s="48"/>
      <c r="AI1615" s="98"/>
      <c r="AJ1615" s="6"/>
      <c r="AK1615" s="6"/>
      <c r="AL1615" s="12"/>
      <c r="AM1615" s="12"/>
    </row>
    <row r="1616" spans="1:39" s="7" customFormat="1" ht="15" customHeight="1" x14ac:dyDescent="0.25">
      <c r="A1616" s="13"/>
      <c r="B1616" s="11"/>
      <c r="C1616" s="6"/>
      <c r="D1616" s="38"/>
      <c r="E1616" s="38"/>
      <c r="F1616" s="6"/>
      <c r="G1616" s="6"/>
      <c r="H1616" s="6"/>
      <c r="I1616" s="102"/>
      <c r="J1616" s="102"/>
      <c r="K1616" s="102"/>
      <c r="L1616" s="102"/>
      <c r="M1616" s="6"/>
      <c r="N1616" s="38"/>
      <c r="O1616" s="38"/>
      <c r="P1616" s="38"/>
      <c r="Q1616" s="83"/>
      <c r="R1616" s="83"/>
      <c r="S1616" s="83"/>
      <c r="T1616" s="83"/>
      <c r="U1616" s="83"/>
      <c r="V1616" s="102"/>
      <c r="W1616" s="103"/>
      <c r="X1616" s="103"/>
      <c r="Y1616" s="87"/>
      <c r="Z1616" s="103"/>
      <c r="AA1616" s="103"/>
      <c r="AB1616" s="103"/>
      <c r="AC1616" s="101"/>
      <c r="AD1616" s="101"/>
      <c r="AE1616" s="88"/>
      <c r="AF1616" s="48"/>
      <c r="AG1616" s="48"/>
      <c r="AH1616" s="48"/>
      <c r="AI1616" s="98"/>
      <c r="AJ1616" s="6"/>
      <c r="AK1616" s="6"/>
      <c r="AL1616" s="12"/>
      <c r="AM1616" s="12"/>
    </row>
    <row r="1617" spans="1:39" s="7" customFormat="1" ht="15" customHeight="1" x14ac:dyDescent="0.25">
      <c r="A1617" s="13"/>
      <c r="B1617" s="11"/>
      <c r="C1617" s="6"/>
      <c r="D1617" s="38"/>
      <c r="E1617" s="38"/>
      <c r="F1617" s="6"/>
      <c r="G1617" s="6"/>
      <c r="H1617" s="6"/>
      <c r="I1617" s="102"/>
      <c r="J1617" s="102"/>
      <c r="K1617" s="102"/>
      <c r="L1617" s="102"/>
      <c r="M1617" s="6"/>
      <c r="N1617" s="38"/>
      <c r="O1617" s="38"/>
      <c r="P1617" s="38"/>
      <c r="Q1617" s="83"/>
      <c r="R1617" s="83"/>
      <c r="S1617" s="83"/>
      <c r="T1617" s="83"/>
      <c r="U1617" s="83"/>
      <c r="V1617" s="102"/>
      <c r="W1617" s="103"/>
      <c r="X1617" s="103"/>
      <c r="Y1617" s="87"/>
      <c r="Z1617" s="103"/>
      <c r="AA1617" s="103"/>
      <c r="AB1617" s="103"/>
      <c r="AC1617" s="101"/>
      <c r="AD1617" s="101"/>
      <c r="AE1617" s="88"/>
      <c r="AF1617" s="48"/>
      <c r="AG1617" s="48"/>
      <c r="AH1617" s="48"/>
      <c r="AI1617" s="98"/>
      <c r="AJ1617" s="6"/>
      <c r="AK1617" s="6"/>
      <c r="AL1617" s="12"/>
      <c r="AM1617" s="12"/>
    </row>
    <row r="1618" spans="1:39" s="7" customFormat="1" ht="15" customHeight="1" x14ac:dyDescent="0.25">
      <c r="A1618" s="13"/>
      <c r="B1618" s="11"/>
      <c r="C1618" s="6"/>
      <c r="D1618" s="38"/>
      <c r="E1618" s="38"/>
      <c r="F1618" s="6"/>
      <c r="G1618" s="6"/>
      <c r="H1618" s="6"/>
      <c r="I1618" s="102"/>
      <c r="J1618" s="102"/>
      <c r="K1618" s="102"/>
      <c r="L1618" s="102"/>
      <c r="M1618" s="6"/>
      <c r="N1618" s="38"/>
      <c r="O1618" s="38"/>
      <c r="P1618" s="38"/>
      <c r="Q1618" s="83"/>
      <c r="R1618" s="83"/>
      <c r="S1618" s="83"/>
      <c r="T1618" s="83"/>
      <c r="U1618" s="83"/>
      <c r="V1618" s="102"/>
      <c r="W1618" s="103"/>
      <c r="X1618" s="103"/>
      <c r="Y1618" s="87"/>
      <c r="Z1618" s="103"/>
      <c r="AA1618" s="103"/>
      <c r="AB1618" s="103"/>
      <c r="AC1618" s="101"/>
      <c r="AD1618" s="101"/>
      <c r="AE1618" s="88"/>
      <c r="AF1618" s="48"/>
      <c r="AG1618" s="48"/>
      <c r="AH1618" s="48"/>
      <c r="AI1618" s="98"/>
      <c r="AJ1618" s="6"/>
      <c r="AK1618" s="6"/>
      <c r="AL1618" s="12"/>
      <c r="AM1618" s="12"/>
    </row>
    <row r="1619" spans="1:39" s="7" customFormat="1" ht="15" customHeight="1" x14ac:dyDescent="0.25">
      <c r="A1619" s="13"/>
      <c r="B1619" s="11"/>
      <c r="C1619" s="6"/>
      <c r="D1619" s="38"/>
      <c r="E1619" s="38"/>
      <c r="F1619" s="6"/>
      <c r="G1619" s="6"/>
      <c r="H1619" s="6"/>
      <c r="I1619" s="102"/>
      <c r="J1619" s="102"/>
      <c r="K1619" s="102"/>
      <c r="L1619" s="102"/>
      <c r="M1619" s="6"/>
      <c r="N1619" s="38"/>
      <c r="O1619" s="38"/>
      <c r="P1619" s="38"/>
      <c r="Q1619" s="83"/>
      <c r="R1619" s="83"/>
      <c r="S1619" s="83"/>
      <c r="T1619" s="83"/>
      <c r="U1619" s="83"/>
      <c r="V1619" s="102"/>
      <c r="W1619" s="103"/>
      <c r="X1619" s="103"/>
      <c r="Y1619" s="87"/>
      <c r="Z1619" s="103"/>
      <c r="AA1619" s="103"/>
      <c r="AB1619" s="103"/>
      <c r="AC1619" s="101"/>
      <c r="AD1619" s="101"/>
      <c r="AE1619" s="88"/>
      <c r="AF1619" s="48"/>
      <c r="AG1619" s="48"/>
      <c r="AH1619" s="48"/>
      <c r="AI1619" s="98"/>
      <c r="AJ1619" s="6"/>
      <c r="AK1619" s="6"/>
      <c r="AL1619" s="12"/>
      <c r="AM1619" s="12"/>
    </row>
    <row r="1620" spans="1:39" s="7" customFormat="1" ht="15" customHeight="1" x14ac:dyDescent="0.25">
      <c r="A1620" s="13"/>
      <c r="B1620" s="11"/>
      <c r="C1620" s="6"/>
      <c r="D1620" s="38"/>
      <c r="E1620" s="38"/>
      <c r="F1620" s="6"/>
      <c r="G1620" s="6"/>
      <c r="H1620" s="6"/>
      <c r="I1620" s="102"/>
      <c r="J1620" s="102"/>
      <c r="K1620" s="102"/>
      <c r="L1620" s="102"/>
      <c r="M1620" s="6"/>
      <c r="N1620" s="38"/>
      <c r="O1620" s="38"/>
      <c r="P1620" s="38"/>
      <c r="Q1620" s="83"/>
      <c r="R1620" s="83"/>
      <c r="S1620" s="83"/>
      <c r="T1620" s="83"/>
      <c r="U1620" s="83"/>
      <c r="V1620" s="102"/>
      <c r="W1620" s="103"/>
      <c r="X1620" s="103"/>
      <c r="Y1620" s="87"/>
      <c r="Z1620" s="103"/>
      <c r="AA1620" s="103"/>
      <c r="AB1620" s="103"/>
      <c r="AC1620" s="101"/>
      <c r="AD1620" s="101"/>
      <c r="AE1620" s="88"/>
      <c r="AF1620" s="48"/>
      <c r="AG1620" s="48"/>
      <c r="AH1620" s="48"/>
      <c r="AI1620" s="98"/>
      <c r="AJ1620" s="6"/>
      <c r="AK1620" s="6"/>
      <c r="AL1620" s="12"/>
      <c r="AM1620" s="12"/>
    </row>
    <row r="1621" spans="1:39" s="7" customFormat="1" ht="15" customHeight="1" x14ac:dyDescent="0.25">
      <c r="A1621" s="13"/>
      <c r="B1621" s="11"/>
      <c r="C1621" s="6"/>
      <c r="D1621" s="38"/>
      <c r="E1621" s="38"/>
      <c r="F1621" s="6"/>
      <c r="G1621" s="6"/>
      <c r="H1621" s="6"/>
      <c r="I1621" s="102"/>
      <c r="J1621" s="102"/>
      <c r="K1621" s="102"/>
      <c r="L1621" s="102"/>
      <c r="M1621" s="6"/>
      <c r="N1621" s="38"/>
      <c r="O1621" s="38"/>
      <c r="P1621" s="38"/>
      <c r="Q1621" s="83"/>
      <c r="R1621" s="83"/>
      <c r="S1621" s="83"/>
      <c r="T1621" s="83"/>
      <c r="U1621" s="83"/>
      <c r="V1621" s="102"/>
      <c r="W1621" s="103"/>
      <c r="X1621" s="103"/>
      <c r="Y1621" s="87"/>
      <c r="Z1621" s="103"/>
      <c r="AA1621" s="103"/>
      <c r="AB1621" s="103"/>
      <c r="AC1621" s="101"/>
      <c r="AD1621" s="101"/>
      <c r="AE1621" s="88"/>
      <c r="AF1621" s="48"/>
      <c r="AG1621" s="48"/>
      <c r="AH1621" s="48"/>
      <c r="AI1621" s="98"/>
      <c r="AJ1621" s="6"/>
      <c r="AK1621" s="6"/>
      <c r="AL1621" s="12"/>
      <c r="AM1621" s="12"/>
    </row>
    <row r="1622" spans="1:39" s="7" customFormat="1" ht="15" customHeight="1" x14ac:dyDescent="0.25">
      <c r="A1622" s="13"/>
      <c r="B1622" s="11"/>
      <c r="C1622" s="6"/>
      <c r="D1622" s="38"/>
      <c r="E1622" s="38"/>
      <c r="F1622" s="6"/>
      <c r="G1622" s="6"/>
      <c r="H1622" s="6"/>
      <c r="I1622" s="102"/>
      <c r="J1622" s="102"/>
      <c r="K1622" s="102"/>
      <c r="L1622" s="102"/>
      <c r="M1622" s="6"/>
      <c r="N1622" s="38"/>
      <c r="O1622" s="38"/>
      <c r="P1622" s="38"/>
      <c r="Q1622" s="83"/>
      <c r="R1622" s="83"/>
      <c r="S1622" s="83"/>
      <c r="T1622" s="83"/>
      <c r="U1622" s="83"/>
      <c r="V1622" s="102"/>
      <c r="W1622" s="103"/>
      <c r="X1622" s="103"/>
      <c r="Y1622" s="87"/>
      <c r="Z1622" s="103"/>
      <c r="AA1622" s="103"/>
      <c r="AB1622" s="103"/>
      <c r="AC1622" s="101"/>
      <c r="AD1622" s="101"/>
      <c r="AE1622" s="88"/>
      <c r="AF1622" s="48"/>
      <c r="AG1622" s="48"/>
      <c r="AH1622" s="48"/>
      <c r="AI1622" s="98"/>
      <c r="AJ1622" s="6"/>
      <c r="AK1622" s="6"/>
      <c r="AL1622" s="12"/>
      <c r="AM1622" s="12"/>
    </row>
    <row r="1623" spans="1:39" s="7" customFormat="1" ht="15" customHeight="1" x14ac:dyDescent="0.25">
      <c r="A1623" s="13"/>
      <c r="B1623" s="11"/>
      <c r="C1623" s="6"/>
      <c r="D1623" s="38"/>
      <c r="E1623" s="38"/>
      <c r="F1623" s="6"/>
      <c r="G1623" s="6"/>
      <c r="H1623" s="6"/>
      <c r="I1623" s="102"/>
      <c r="J1623" s="102"/>
      <c r="K1623" s="102"/>
      <c r="L1623" s="102"/>
      <c r="M1623" s="6"/>
      <c r="N1623" s="38"/>
      <c r="O1623" s="38"/>
      <c r="P1623" s="38"/>
      <c r="Q1623" s="83"/>
      <c r="R1623" s="83"/>
      <c r="S1623" s="83"/>
      <c r="T1623" s="83"/>
      <c r="U1623" s="83"/>
      <c r="V1623" s="102"/>
      <c r="W1623" s="103"/>
      <c r="X1623" s="103"/>
      <c r="Y1623" s="87"/>
      <c r="Z1623" s="103"/>
      <c r="AA1623" s="103"/>
      <c r="AB1623" s="103"/>
      <c r="AC1623" s="101"/>
      <c r="AD1623" s="101"/>
      <c r="AE1623" s="88"/>
      <c r="AF1623" s="48"/>
      <c r="AG1623" s="48"/>
      <c r="AH1623" s="48"/>
      <c r="AI1623" s="98"/>
      <c r="AJ1623" s="6"/>
      <c r="AK1623" s="6"/>
      <c r="AL1623" s="12"/>
      <c r="AM1623" s="12"/>
    </row>
    <row r="1624" spans="1:39" s="7" customFormat="1" ht="15" customHeight="1" x14ac:dyDescent="0.25">
      <c r="A1624" s="13"/>
      <c r="B1624" s="11"/>
      <c r="C1624" s="6"/>
      <c r="D1624" s="38"/>
      <c r="E1624" s="38"/>
      <c r="F1624" s="6"/>
      <c r="G1624" s="6"/>
      <c r="H1624" s="6"/>
      <c r="I1624" s="102"/>
      <c r="J1624" s="102"/>
      <c r="K1624" s="102"/>
      <c r="L1624" s="102"/>
      <c r="M1624" s="6"/>
      <c r="N1624" s="38"/>
      <c r="O1624" s="38"/>
      <c r="P1624" s="38"/>
      <c r="Q1624" s="83"/>
      <c r="R1624" s="83"/>
      <c r="S1624" s="83"/>
      <c r="T1624" s="83"/>
      <c r="U1624" s="83"/>
      <c r="V1624" s="102"/>
      <c r="W1624" s="103"/>
      <c r="X1624" s="103"/>
      <c r="Y1624" s="87"/>
      <c r="Z1624" s="103"/>
      <c r="AA1624" s="103"/>
      <c r="AB1624" s="103"/>
      <c r="AC1624" s="101"/>
      <c r="AD1624" s="101"/>
      <c r="AE1624" s="88"/>
      <c r="AF1624" s="48"/>
      <c r="AG1624" s="48"/>
      <c r="AH1624" s="48"/>
      <c r="AI1624" s="98"/>
      <c r="AJ1624" s="6"/>
      <c r="AK1624" s="6"/>
      <c r="AL1624" s="12"/>
      <c r="AM1624" s="12"/>
    </row>
    <row r="1625" spans="1:39" s="7" customFormat="1" ht="15" customHeight="1" x14ac:dyDescent="0.25">
      <c r="A1625" s="13"/>
      <c r="B1625" s="11"/>
      <c r="C1625" s="6"/>
      <c r="D1625" s="38"/>
      <c r="E1625" s="38"/>
      <c r="F1625" s="6"/>
      <c r="G1625" s="6"/>
      <c r="H1625" s="6"/>
      <c r="I1625" s="102"/>
      <c r="J1625" s="102"/>
      <c r="K1625" s="102"/>
      <c r="L1625" s="102"/>
      <c r="M1625" s="6"/>
      <c r="N1625" s="38"/>
      <c r="O1625" s="38"/>
      <c r="P1625" s="38"/>
      <c r="Q1625" s="83"/>
      <c r="R1625" s="83"/>
      <c r="S1625" s="83"/>
      <c r="T1625" s="83"/>
      <c r="U1625" s="83"/>
      <c r="V1625" s="102"/>
      <c r="W1625" s="103"/>
      <c r="X1625" s="103"/>
      <c r="Y1625" s="87"/>
      <c r="Z1625" s="103"/>
      <c r="AA1625" s="103"/>
      <c r="AB1625" s="103"/>
      <c r="AC1625" s="101"/>
      <c r="AD1625" s="101"/>
      <c r="AE1625" s="88"/>
      <c r="AF1625" s="48"/>
      <c r="AG1625" s="48"/>
      <c r="AH1625" s="48"/>
      <c r="AI1625" s="98"/>
      <c r="AJ1625" s="6"/>
      <c r="AK1625" s="6"/>
      <c r="AL1625" s="12"/>
      <c r="AM1625" s="12"/>
    </row>
    <row r="1626" spans="1:39" s="7" customFormat="1" ht="15" customHeight="1" x14ac:dyDescent="0.25">
      <c r="A1626" s="13"/>
      <c r="B1626" s="11"/>
      <c r="C1626" s="6"/>
      <c r="D1626" s="38"/>
      <c r="E1626" s="38"/>
      <c r="F1626" s="6"/>
      <c r="G1626" s="6"/>
      <c r="H1626" s="6"/>
      <c r="I1626" s="102"/>
      <c r="J1626" s="102"/>
      <c r="K1626" s="102"/>
      <c r="L1626" s="102"/>
      <c r="M1626" s="6"/>
      <c r="N1626" s="38"/>
      <c r="O1626" s="38"/>
      <c r="P1626" s="38"/>
      <c r="Q1626" s="83"/>
      <c r="R1626" s="83"/>
      <c r="S1626" s="83"/>
      <c r="T1626" s="83"/>
      <c r="U1626" s="83"/>
      <c r="V1626" s="102"/>
      <c r="W1626" s="103"/>
      <c r="X1626" s="103"/>
      <c r="Y1626" s="87"/>
      <c r="Z1626" s="103"/>
      <c r="AA1626" s="103"/>
      <c r="AB1626" s="103"/>
      <c r="AC1626" s="101"/>
      <c r="AD1626" s="101"/>
      <c r="AE1626" s="88"/>
      <c r="AF1626" s="48"/>
      <c r="AG1626" s="48"/>
      <c r="AH1626" s="48"/>
      <c r="AI1626" s="98"/>
      <c r="AJ1626" s="6"/>
      <c r="AK1626" s="6"/>
      <c r="AL1626" s="12"/>
      <c r="AM1626" s="12"/>
    </row>
    <row r="1627" spans="1:39" s="7" customFormat="1" ht="15" customHeight="1" x14ac:dyDescent="0.25">
      <c r="A1627" s="13"/>
      <c r="B1627" s="11"/>
      <c r="C1627" s="6"/>
      <c r="D1627" s="38"/>
      <c r="E1627" s="38"/>
      <c r="F1627" s="6"/>
      <c r="G1627" s="6"/>
      <c r="H1627" s="6"/>
      <c r="I1627" s="102"/>
      <c r="J1627" s="102"/>
      <c r="K1627" s="102"/>
      <c r="L1627" s="102"/>
      <c r="M1627" s="6"/>
      <c r="N1627" s="38"/>
      <c r="O1627" s="38"/>
      <c r="P1627" s="38"/>
      <c r="Q1627" s="83"/>
      <c r="R1627" s="83"/>
      <c r="S1627" s="83"/>
      <c r="T1627" s="83"/>
      <c r="U1627" s="83"/>
      <c r="V1627" s="102"/>
      <c r="W1627" s="103"/>
      <c r="X1627" s="103"/>
      <c r="Y1627" s="87"/>
      <c r="Z1627" s="103"/>
      <c r="AA1627" s="103"/>
      <c r="AB1627" s="103"/>
      <c r="AC1627" s="101"/>
      <c r="AD1627" s="101"/>
      <c r="AE1627" s="88"/>
      <c r="AF1627" s="48"/>
      <c r="AG1627" s="48"/>
      <c r="AH1627" s="48"/>
      <c r="AI1627" s="98"/>
      <c r="AJ1627" s="6"/>
      <c r="AK1627" s="6"/>
      <c r="AL1627" s="12"/>
      <c r="AM1627" s="12"/>
    </row>
    <row r="1628" spans="1:39" s="7" customFormat="1" ht="15" customHeight="1" x14ac:dyDescent="0.25">
      <c r="A1628" s="13"/>
      <c r="B1628" s="11"/>
      <c r="C1628" s="6"/>
      <c r="D1628" s="38"/>
      <c r="E1628" s="38"/>
      <c r="F1628" s="6"/>
      <c r="G1628" s="6"/>
      <c r="H1628" s="6"/>
      <c r="I1628" s="102"/>
      <c r="J1628" s="102"/>
      <c r="K1628" s="102"/>
      <c r="L1628" s="102"/>
      <c r="M1628" s="6"/>
      <c r="N1628" s="38"/>
      <c r="O1628" s="38"/>
      <c r="P1628" s="38"/>
      <c r="Q1628" s="83"/>
      <c r="R1628" s="83"/>
      <c r="S1628" s="83"/>
      <c r="T1628" s="83"/>
      <c r="U1628" s="83"/>
      <c r="V1628" s="102"/>
      <c r="W1628" s="103"/>
      <c r="X1628" s="103"/>
      <c r="Y1628" s="87"/>
      <c r="Z1628" s="103"/>
      <c r="AA1628" s="103"/>
      <c r="AB1628" s="103"/>
      <c r="AC1628" s="101"/>
      <c r="AD1628" s="101"/>
      <c r="AE1628" s="88"/>
      <c r="AF1628" s="48"/>
      <c r="AG1628" s="48"/>
      <c r="AH1628" s="48"/>
      <c r="AI1628" s="98"/>
      <c r="AJ1628" s="6"/>
      <c r="AK1628" s="6"/>
      <c r="AL1628" s="12"/>
      <c r="AM1628" s="12"/>
    </row>
    <row r="1629" spans="1:39" s="7" customFormat="1" ht="15" customHeight="1" x14ac:dyDescent="0.25">
      <c r="A1629" s="13"/>
      <c r="B1629" s="11"/>
      <c r="C1629" s="6"/>
      <c r="D1629" s="38"/>
      <c r="E1629" s="38"/>
      <c r="F1629" s="6"/>
      <c r="G1629" s="6"/>
      <c r="H1629" s="6"/>
      <c r="I1629" s="102"/>
      <c r="J1629" s="102"/>
      <c r="K1629" s="102"/>
      <c r="L1629" s="102"/>
      <c r="M1629" s="6"/>
      <c r="N1629" s="38"/>
      <c r="O1629" s="38"/>
      <c r="P1629" s="38"/>
      <c r="Q1629" s="83"/>
      <c r="R1629" s="83"/>
      <c r="S1629" s="83"/>
      <c r="T1629" s="83"/>
      <c r="U1629" s="83"/>
      <c r="V1629" s="102"/>
      <c r="W1629" s="103"/>
      <c r="X1629" s="103"/>
      <c r="Y1629" s="87"/>
      <c r="Z1629" s="103"/>
      <c r="AA1629" s="103"/>
      <c r="AB1629" s="103"/>
      <c r="AC1629" s="101"/>
      <c r="AD1629" s="101"/>
      <c r="AE1629" s="88"/>
      <c r="AF1629" s="48"/>
      <c r="AG1629" s="48"/>
      <c r="AH1629" s="48"/>
      <c r="AI1629" s="98"/>
      <c r="AJ1629" s="6"/>
      <c r="AK1629" s="6"/>
      <c r="AL1629" s="12"/>
      <c r="AM1629" s="12"/>
    </row>
    <row r="1630" spans="1:39" s="7" customFormat="1" ht="15" customHeight="1" x14ac:dyDescent="0.25">
      <c r="A1630" s="13"/>
      <c r="B1630" s="11"/>
      <c r="C1630" s="6"/>
      <c r="D1630" s="38"/>
      <c r="E1630" s="38"/>
      <c r="F1630" s="6"/>
      <c r="G1630" s="6"/>
      <c r="H1630" s="6"/>
      <c r="I1630" s="102"/>
      <c r="J1630" s="102"/>
      <c r="K1630" s="102"/>
      <c r="L1630" s="102"/>
      <c r="M1630" s="6"/>
      <c r="N1630" s="38"/>
      <c r="O1630" s="38"/>
      <c r="P1630" s="38"/>
      <c r="Q1630" s="83"/>
      <c r="R1630" s="83"/>
      <c r="S1630" s="83"/>
      <c r="T1630" s="83"/>
      <c r="U1630" s="83"/>
      <c r="V1630" s="102"/>
      <c r="W1630" s="103"/>
      <c r="X1630" s="103"/>
      <c r="Y1630" s="87"/>
      <c r="Z1630" s="103"/>
      <c r="AA1630" s="103"/>
      <c r="AB1630" s="103"/>
      <c r="AC1630" s="101"/>
      <c r="AD1630" s="101"/>
      <c r="AE1630" s="88"/>
      <c r="AF1630" s="48"/>
      <c r="AG1630" s="48"/>
      <c r="AH1630" s="48"/>
      <c r="AI1630" s="98"/>
      <c r="AJ1630" s="6"/>
      <c r="AK1630" s="6"/>
      <c r="AL1630" s="12"/>
      <c r="AM1630" s="12"/>
    </row>
    <row r="1631" spans="1:39" s="7" customFormat="1" ht="15" customHeight="1" x14ac:dyDescent="0.25">
      <c r="A1631" s="13"/>
      <c r="B1631" s="11"/>
      <c r="C1631" s="6"/>
      <c r="D1631" s="38"/>
      <c r="E1631" s="38"/>
      <c r="F1631" s="6"/>
      <c r="G1631" s="6"/>
      <c r="H1631" s="6"/>
      <c r="I1631" s="102"/>
      <c r="J1631" s="102"/>
      <c r="K1631" s="102"/>
      <c r="L1631" s="102"/>
      <c r="M1631" s="6"/>
      <c r="N1631" s="38"/>
      <c r="O1631" s="38"/>
      <c r="P1631" s="38"/>
      <c r="Q1631" s="83"/>
      <c r="R1631" s="83"/>
      <c r="S1631" s="83"/>
      <c r="T1631" s="83"/>
      <c r="U1631" s="83"/>
      <c r="V1631" s="102"/>
      <c r="W1631" s="103"/>
      <c r="X1631" s="103"/>
      <c r="Y1631" s="87"/>
      <c r="Z1631" s="103"/>
      <c r="AA1631" s="103"/>
      <c r="AB1631" s="103"/>
      <c r="AC1631" s="101"/>
      <c r="AD1631" s="101"/>
      <c r="AE1631" s="88"/>
      <c r="AF1631" s="48"/>
      <c r="AG1631" s="48"/>
      <c r="AH1631" s="48"/>
      <c r="AI1631" s="98"/>
      <c r="AJ1631" s="6"/>
      <c r="AK1631" s="6"/>
      <c r="AL1631" s="12"/>
      <c r="AM1631" s="12"/>
    </row>
    <row r="1632" spans="1:39" s="7" customFormat="1" ht="15" customHeight="1" x14ac:dyDescent="0.25">
      <c r="A1632" s="13"/>
      <c r="B1632" s="11"/>
      <c r="C1632" s="6"/>
      <c r="D1632" s="38"/>
      <c r="E1632" s="38"/>
      <c r="F1632" s="6"/>
      <c r="G1632" s="6"/>
      <c r="H1632" s="6"/>
      <c r="I1632" s="102"/>
      <c r="J1632" s="102"/>
      <c r="K1632" s="102"/>
      <c r="L1632" s="102"/>
      <c r="M1632" s="6"/>
      <c r="N1632" s="38"/>
      <c r="O1632" s="38"/>
      <c r="P1632" s="38"/>
      <c r="Q1632" s="83"/>
      <c r="R1632" s="83"/>
      <c r="S1632" s="83"/>
      <c r="T1632" s="83"/>
      <c r="U1632" s="83"/>
      <c r="V1632" s="102"/>
      <c r="W1632" s="103"/>
      <c r="X1632" s="103"/>
      <c r="Y1632" s="87"/>
      <c r="Z1632" s="103"/>
      <c r="AA1632" s="103"/>
      <c r="AB1632" s="103"/>
      <c r="AC1632" s="101"/>
      <c r="AD1632" s="101"/>
      <c r="AE1632" s="88"/>
      <c r="AF1632" s="48"/>
      <c r="AG1632" s="48"/>
      <c r="AH1632" s="48"/>
      <c r="AI1632" s="98"/>
      <c r="AJ1632" s="6"/>
      <c r="AK1632" s="6"/>
      <c r="AL1632" s="12"/>
      <c r="AM1632" s="12"/>
    </row>
    <row r="1633" spans="1:39" s="7" customFormat="1" ht="15" customHeight="1" x14ac:dyDescent="0.25">
      <c r="A1633" s="13"/>
      <c r="B1633" s="11"/>
      <c r="C1633" s="6"/>
      <c r="D1633" s="38"/>
      <c r="E1633" s="38"/>
      <c r="F1633" s="6"/>
      <c r="G1633" s="6"/>
      <c r="H1633" s="6"/>
      <c r="I1633" s="102"/>
      <c r="J1633" s="102"/>
      <c r="K1633" s="102"/>
      <c r="L1633" s="102"/>
      <c r="M1633" s="6"/>
      <c r="N1633" s="38"/>
      <c r="O1633" s="38"/>
      <c r="P1633" s="38"/>
      <c r="Q1633" s="83"/>
      <c r="R1633" s="83"/>
      <c r="S1633" s="83"/>
      <c r="T1633" s="83"/>
      <c r="U1633" s="83"/>
      <c r="V1633" s="102"/>
      <c r="W1633" s="103"/>
      <c r="X1633" s="103"/>
      <c r="Y1633" s="87"/>
      <c r="Z1633" s="103"/>
      <c r="AA1633" s="103"/>
      <c r="AB1633" s="103"/>
      <c r="AC1633" s="101"/>
      <c r="AD1633" s="101"/>
      <c r="AE1633" s="88"/>
      <c r="AF1633" s="48"/>
      <c r="AG1633" s="48"/>
      <c r="AH1633" s="48"/>
      <c r="AI1633" s="98"/>
      <c r="AJ1633" s="6"/>
      <c r="AK1633" s="6"/>
      <c r="AL1633" s="12"/>
      <c r="AM1633" s="12"/>
    </row>
    <row r="1634" spans="1:39" s="7" customFormat="1" ht="15" customHeight="1" x14ac:dyDescent="0.25">
      <c r="A1634" s="13"/>
      <c r="B1634" s="11"/>
      <c r="C1634" s="6"/>
      <c r="D1634" s="38"/>
      <c r="E1634" s="38"/>
      <c r="F1634" s="6"/>
      <c r="G1634" s="6"/>
      <c r="H1634" s="6"/>
      <c r="I1634" s="102"/>
      <c r="J1634" s="102"/>
      <c r="K1634" s="102"/>
      <c r="L1634" s="102"/>
      <c r="M1634" s="6"/>
      <c r="N1634" s="38"/>
      <c r="O1634" s="38"/>
      <c r="P1634" s="38"/>
      <c r="Q1634" s="83"/>
      <c r="R1634" s="83"/>
      <c r="S1634" s="83"/>
      <c r="T1634" s="83"/>
      <c r="U1634" s="83"/>
      <c r="V1634" s="102"/>
      <c r="W1634" s="103"/>
      <c r="X1634" s="103"/>
      <c r="Y1634" s="87"/>
      <c r="Z1634" s="103"/>
      <c r="AA1634" s="103"/>
      <c r="AB1634" s="103"/>
      <c r="AC1634" s="101"/>
      <c r="AD1634" s="101"/>
      <c r="AE1634" s="88"/>
      <c r="AF1634" s="48"/>
      <c r="AG1634" s="48"/>
      <c r="AH1634" s="48"/>
      <c r="AI1634" s="98"/>
      <c r="AJ1634" s="6"/>
      <c r="AK1634" s="6"/>
      <c r="AL1634" s="12"/>
      <c r="AM1634" s="12"/>
    </row>
    <row r="1635" spans="1:39" s="7" customFormat="1" ht="15" customHeight="1" x14ac:dyDescent="0.25">
      <c r="A1635" s="13"/>
      <c r="B1635" s="11"/>
      <c r="C1635" s="6"/>
      <c r="D1635" s="38"/>
      <c r="E1635" s="38"/>
      <c r="F1635" s="6"/>
      <c r="G1635" s="6"/>
      <c r="H1635" s="6"/>
      <c r="I1635" s="102"/>
      <c r="J1635" s="102"/>
      <c r="K1635" s="102"/>
      <c r="L1635" s="102"/>
      <c r="M1635" s="6"/>
      <c r="N1635" s="38"/>
      <c r="O1635" s="38"/>
      <c r="P1635" s="38"/>
      <c r="Q1635" s="83"/>
      <c r="R1635" s="83"/>
      <c r="S1635" s="83"/>
      <c r="T1635" s="83"/>
      <c r="U1635" s="83"/>
      <c r="V1635" s="102"/>
      <c r="W1635" s="103"/>
      <c r="X1635" s="103"/>
      <c r="Y1635" s="87"/>
      <c r="Z1635" s="103"/>
      <c r="AA1635" s="103"/>
      <c r="AB1635" s="103"/>
      <c r="AC1635" s="101"/>
      <c r="AD1635" s="101"/>
      <c r="AE1635" s="88"/>
      <c r="AF1635" s="48"/>
      <c r="AG1635" s="48"/>
      <c r="AH1635" s="48"/>
      <c r="AI1635" s="98"/>
      <c r="AJ1635" s="6"/>
      <c r="AK1635" s="6"/>
      <c r="AL1635" s="12"/>
      <c r="AM1635" s="12"/>
    </row>
    <row r="1636" spans="1:39" s="7" customFormat="1" ht="15" customHeight="1" x14ac:dyDescent="0.25">
      <c r="A1636" s="13"/>
      <c r="B1636" s="11"/>
      <c r="C1636" s="6"/>
      <c r="D1636" s="38"/>
      <c r="E1636" s="38"/>
      <c r="F1636" s="6"/>
      <c r="G1636" s="6"/>
      <c r="H1636" s="6"/>
      <c r="I1636" s="102"/>
      <c r="J1636" s="102"/>
      <c r="K1636" s="102"/>
      <c r="L1636" s="102"/>
      <c r="M1636" s="6"/>
      <c r="N1636" s="38"/>
      <c r="O1636" s="38"/>
      <c r="P1636" s="38"/>
      <c r="Q1636" s="83"/>
      <c r="R1636" s="83"/>
      <c r="S1636" s="83"/>
      <c r="T1636" s="83"/>
      <c r="U1636" s="83"/>
      <c r="V1636" s="102"/>
      <c r="W1636" s="103"/>
      <c r="X1636" s="103"/>
      <c r="Y1636" s="87"/>
      <c r="Z1636" s="103"/>
      <c r="AA1636" s="103"/>
      <c r="AB1636" s="103"/>
      <c r="AC1636" s="101"/>
      <c r="AD1636" s="101"/>
      <c r="AE1636" s="88"/>
      <c r="AF1636" s="48"/>
      <c r="AG1636" s="48"/>
      <c r="AH1636" s="48"/>
      <c r="AI1636" s="98"/>
      <c r="AJ1636" s="6"/>
      <c r="AK1636" s="6"/>
      <c r="AL1636" s="12"/>
      <c r="AM1636" s="12"/>
    </row>
    <row r="1637" spans="1:39" s="7" customFormat="1" ht="15" customHeight="1" x14ac:dyDescent="0.25">
      <c r="A1637" s="13"/>
      <c r="B1637" s="11"/>
      <c r="C1637" s="6"/>
      <c r="D1637" s="38"/>
      <c r="E1637" s="38"/>
      <c r="F1637" s="6"/>
      <c r="G1637" s="6"/>
      <c r="H1637" s="6"/>
      <c r="I1637" s="102"/>
      <c r="J1637" s="102"/>
      <c r="K1637" s="102"/>
      <c r="L1637" s="102"/>
      <c r="M1637" s="6"/>
      <c r="N1637" s="38"/>
      <c r="O1637" s="38"/>
      <c r="P1637" s="38"/>
      <c r="Q1637" s="83"/>
      <c r="R1637" s="83"/>
      <c r="S1637" s="83"/>
      <c r="T1637" s="83"/>
      <c r="U1637" s="83"/>
      <c r="V1637" s="102"/>
      <c r="W1637" s="103"/>
      <c r="X1637" s="103"/>
      <c r="Y1637" s="87"/>
      <c r="Z1637" s="103"/>
      <c r="AA1637" s="103"/>
      <c r="AB1637" s="103"/>
      <c r="AC1637" s="101"/>
      <c r="AD1637" s="101"/>
      <c r="AE1637" s="88"/>
      <c r="AF1637" s="48"/>
      <c r="AG1637" s="48"/>
      <c r="AH1637" s="48"/>
      <c r="AI1637" s="98"/>
      <c r="AJ1637" s="6"/>
      <c r="AK1637" s="6"/>
      <c r="AL1637" s="12"/>
      <c r="AM1637" s="12"/>
    </row>
    <row r="1638" spans="1:39" s="7" customFormat="1" ht="15" customHeight="1" x14ac:dyDescent="0.25">
      <c r="A1638" s="13"/>
      <c r="B1638" s="11"/>
      <c r="C1638" s="6"/>
      <c r="D1638" s="38"/>
      <c r="E1638" s="38"/>
      <c r="F1638" s="6"/>
      <c r="G1638" s="6"/>
      <c r="H1638" s="6"/>
      <c r="I1638" s="102"/>
      <c r="J1638" s="102"/>
      <c r="K1638" s="102"/>
      <c r="L1638" s="102"/>
      <c r="M1638" s="6"/>
      <c r="N1638" s="38"/>
      <c r="O1638" s="38"/>
      <c r="P1638" s="38"/>
      <c r="Q1638" s="83"/>
      <c r="R1638" s="83"/>
      <c r="S1638" s="83"/>
      <c r="T1638" s="83"/>
      <c r="U1638" s="83"/>
      <c r="V1638" s="102"/>
      <c r="W1638" s="103"/>
      <c r="X1638" s="103"/>
      <c r="Y1638" s="87"/>
      <c r="Z1638" s="103"/>
      <c r="AA1638" s="103"/>
      <c r="AB1638" s="103"/>
      <c r="AC1638" s="101"/>
      <c r="AD1638" s="101"/>
      <c r="AE1638" s="88"/>
      <c r="AF1638" s="48"/>
      <c r="AG1638" s="48"/>
      <c r="AH1638" s="48"/>
      <c r="AI1638" s="98"/>
      <c r="AJ1638" s="6"/>
      <c r="AK1638" s="6"/>
      <c r="AL1638" s="12"/>
      <c r="AM1638" s="12"/>
    </row>
    <row r="1639" spans="1:39" s="7" customFormat="1" ht="15" customHeight="1" x14ac:dyDescent="0.25">
      <c r="A1639" s="13"/>
      <c r="B1639" s="11"/>
      <c r="C1639" s="6"/>
      <c r="D1639" s="38"/>
      <c r="E1639" s="38"/>
      <c r="F1639" s="6"/>
      <c r="G1639" s="6"/>
      <c r="H1639" s="6"/>
      <c r="I1639" s="102"/>
      <c r="J1639" s="102"/>
      <c r="K1639" s="102"/>
      <c r="L1639" s="102"/>
      <c r="M1639" s="6"/>
      <c r="N1639" s="38"/>
      <c r="O1639" s="38"/>
      <c r="P1639" s="38"/>
      <c r="Q1639" s="83"/>
      <c r="R1639" s="83"/>
      <c r="S1639" s="83"/>
      <c r="T1639" s="83"/>
      <c r="U1639" s="83"/>
      <c r="V1639" s="102"/>
      <c r="W1639" s="103"/>
      <c r="X1639" s="103"/>
      <c r="Y1639" s="87"/>
      <c r="Z1639" s="103"/>
      <c r="AA1639" s="103"/>
      <c r="AB1639" s="103"/>
      <c r="AC1639" s="101"/>
      <c r="AD1639" s="101"/>
      <c r="AE1639" s="88"/>
      <c r="AF1639" s="48"/>
      <c r="AG1639" s="48"/>
      <c r="AH1639" s="48"/>
      <c r="AI1639" s="98"/>
      <c r="AJ1639" s="6"/>
      <c r="AK1639" s="6"/>
      <c r="AL1639" s="12"/>
      <c r="AM1639" s="12"/>
    </row>
    <row r="1640" spans="1:39" s="7" customFormat="1" ht="15" customHeight="1" x14ac:dyDescent="0.25">
      <c r="A1640" s="13"/>
      <c r="B1640" s="11"/>
      <c r="C1640" s="6"/>
      <c r="D1640" s="38"/>
      <c r="E1640" s="38"/>
      <c r="F1640" s="6"/>
      <c r="G1640" s="6"/>
      <c r="H1640" s="6"/>
      <c r="I1640" s="102"/>
      <c r="J1640" s="102"/>
      <c r="K1640" s="102"/>
      <c r="L1640" s="102"/>
      <c r="M1640" s="6"/>
      <c r="N1640" s="38"/>
      <c r="O1640" s="38"/>
      <c r="P1640" s="38"/>
      <c r="Q1640" s="83"/>
      <c r="R1640" s="83"/>
      <c r="S1640" s="83"/>
      <c r="T1640" s="83"/>
      <c r="U1640" s="83"/>
      <c r="V1640" s="102"/>
      <c r="W1640" s="103"/>
      <c r="X1640" s="103"/>
      <c r="Y1640" s="87"/>
      <c r="Z1640" s="103"/>
      <c r="AA1640" s="103"/>
      <c r="AB1640" s="103"/>
      <c r="AC1640" s="101"/>
      <c r="AD1640" s="101"/>
      <c r="AE1640" s="88"/>
      <c r="AF1640" s="48"/>
      <c r="AG1640" s="48"/>
      <c r="AH1640" s="48"/>
      <c r="AI1640" s="98"/>
      <c r="AJ1640" s="6"/>
      <c r="AK1640" s="6"/>
      <c r="AL1640" s="12"/>
      <c r="AM1640" s="12"/>
    </row>
    <row r="1641" spans="1:39" s="7" customFormat="1" ht="15" customHeight="1" x14ac:dyDescent="0.25">
      <c r="A1641" s="13"/>
      <c r="B1641" s="11"/>
      <c r="C1641" s="6"/>
      <c r="D1641" s="38"/>
      <c r="E1641" s="38"/>
      <c r="F1641" s="6"/>
      <c r="G1641" s="6"/>
      <c r="H1641" s="6"/>
      <c r="I1641" s="102"/>
      <c r="J1641" s="102"/>
      <c r="K1641" s="102"/>
      <c r="L1641" s="102"/>
      <c r="M1641" s="6"/>
      <c r="N1641" s="38"/>
      <c r="O1641" s="38"/>
      <c r="P1641" s="38"/>
      <c r="Q1641" s="83"/>
      <c r="R1641" s="83"/>
      <c r="S1641" s="83"/>
      <c r="T1641" s="83"/>
      <c r="U1641" s="83"/>
      <c r="V1641" s="102"/>
      <c r="W1641" s="103"/>
      <c r="X1641" s="103"/>
      <c r="Y1641" s="87"/>
      <c r="Z1641" s="103"/>
      <c r="AA1641" s="103"/>
      <c r="AB1641" s="103"/>
      <c r="AC1641" s="101"/>
      <c r="AD1641" s="101"/>
      <c r="AE1641" s="88"/>
      <c r="AF1641" s="48"/>
      <c r="AG1641" s="48"/>
      <c r="AH1641" s="48"/>
      <c r="AI1641" s="98"/>
      <c r="AJ1641" s="6"/>
      <c r="AK1641" s="6"/>
      <c r="AL1641" s="12"/>
      <c r="AM1641" s="12"/>
    </row>
    <row r="1642" spans="1:39" s="7" customFormat="1" ht="15" customHeight="1" x14ac:dyDescent="0.25">
      <c r="A1642" s="13"/>
      <c r="B1642" s="11"/>
      <c r="C1642" s="6"/>
      <c r="D1642" s="38"/>
      <c r="E1642" s="38"/>
      <c r="F1642" s="6"/>
      <c r="G1642" s="6"/>
      <c r="H1642" s="6"/>
      <c r="I1642" s="102"/>
      <c r="J1642" s="102"/>
      <c r="K1642" s="102"/>
      <c r="L1642" s="102"/>
      <c r="M1642" s="6"/>
      <c r="N1642" s="38"/>
      <c r="O1642" s="38"/>
      <c r="P1642" s="38"/>
      <c r="Q1642" s="83"/>
      <c r="R1642" s="83"/>
      <c r="S1642" s="83"/>
      <c r="T1642" s="83"/>
      <c r="U1642" s="83"/>
      <c r="V1642" s="102"/>
      <c r="W1642" s="103"/>
      <c r="X1642" s="103"/>
      <c r="Y1642" s="87"/>
      <c r="Z1642" s="103"/>
      <c r="AA1642" s="103"/>
      <c r="AB1642" s="103"/>
      <c r="AC1642" s="101"/>
      <c r="AD1642" s="101"/>
      <c r="AE1642" s="88"/>
      <c r="AF1642" s="48"/>
      <c r="AG1642" s="48"/>
      <c r="AH1642" s="48"/>
      <c r="AI1642" s="98"/>
      <c r="AJ1642" s="6"/>
      <c r="AK1642" s="6"/>
      <c r="AL1642" s="12"/>
      <c r="AM1642" s="12"/>
    </row>
    <row r="1643" spans="1:39" s="7" customFormat="1" ht="15" customHeight="1" x14ac:dyDescent="0.25">
      <c r="A1643" s="13"/>
      <c r="B1643" s="11"/>
      <c r="C1643" s="6"/>
      <c r="D1643" s="38"/>
      <c r="E1643" s="38"/>
      <c r="F1643" s="6"/>
      <c r="G1643" s="6"/>
      <c r="H1643" s="6"/>
      <c r="I1643" s="102"/>
      <c r="J1643" s="102"/>
      <c r="K1643" s="102"/>
      <c r="L1643" s="102"/>
      <c r="M1643" s="6"/>
      <c r="N1643" s="38"/>
      <c r="O1643" s="38"/>
      <c r="P1643" s="38"/>
      <c r="Q1643" s="83"/>
      <c r="R1643" s="83"/>
      <c r="S1643" s="83"/>
      <c r="T1643" s="83"/>
      <c r="U1643" s="83"/>
      <c r="V1643" s="102"/>
      <c r="W1643" s="103"/>
      <c r="X1643" s="103"/>
      <c r="Y1643" s="87"/>
      <c r="Z1643" s="103"/>
      <c r="AA1643" s="103"/>
      <c r="AB1643" s="103"/>
      <c r="AC1643" s="101"/>
      <c r="AD1643" s="101"/>
      <c r="AE1643" s="88"/>
      <c r="AF1643" s="48"/>
      <c r="AG1643" s="48"/>
      <c r="AH1643" s="48"/>
      <c r="AI1643" s="98"/>
      <c r="AJ1643" s="6"/>
      <c r="AK1643" s="6"/>
      <c r="AL1643" s="12"/>
      <c r="AM1643" s="12"/>
    </row>
    <row r="1644" spans="1:39" s="7" customFormat="1" ht="15" customHeight="1" x14ac:dyDescent="0.25">
      <c r="A1644" s="13"/>
      <c r="B1644" s="11"/>
      <c r="C1644" s="6"/>
      <c r="D1644" s="38"/>
      <c r="E1644" s="38"/>
      <c r="F1644" s="6"/>
      <c r="G1644" s="6"/>
      <c r="H1644" s="6"/>
      <c r="I1644" s="102"/>
      <c r="J1644" s="102"/>
      <c r="K1644" s="102"/>
      <c r="L1644" s="102"/>
      <c r="M1644" s="6"/>
      <c r="N1644" s="38"/>
      <c r="O1644" s="38"/>
      <c r="P1644" s="38"/>
      <c r="Q1644" s="83"/>
      <c r="R1644" s="83"/>
      <c r="S1644" s="83"/>
      <c r="T1644" s="83"/>
      <c r="U1644" s="83"/>
      <c r="V1644" s="102"/>
      <c r="W1644" s="103"/>
      <c r="X1644" s="103"/>
      <c r="Y1644" s="87"/>
      <c r="Z1644" s="103"/>
      <c r="AA1644" s="103"/>
      <c r="AB1644" s="103"/>
      <c r="AC1644" s="101"/>
      <c r="AD1644" s="101"/>
      <c r="AE1644" s="88"/>
      <c r="AF1644" s="48"/>
      <c r="AG1644" s="48"/>
      <c r="AH1644" s="48"/>
      <c r="AI1644" s="98"/>
      <c r="AJ1644" s="6"/>
      <c r="AK1644" s="6"/>
      <c r="AL1644" s="12"/>
      <c r="AM1644" s="12"/>
    </row>
    <row r="1645" spans="1:39" s="7" customFormat="1" ht="15" customHeight="1" x14ac:dyDescent="0.25">
      <c r="A1645" s="13"/>
      <c r="B1645" s="11"/>
      <c r="C1645" s="6"/>
      <c r="D1645" s="38"/>
      <c r="E1645" s="38"/>
      <c r="F1645" s="6"/>
      <c r="G1645" s="6"/>
      <c r="H1645" s="6"/>
      <c r="I1645" s="102"/>
      <c r="J1645" s="102"/>
      <c r="K1645" s="102"/>
      <c r="L1645" s="102"/>
      <c r="M1645" s="6"/>
      <c r="N1645" s="38"/>
      <c r="O1645" s="38"/>
      <c r="P1645" s="38"/>
      <c r="Q1645" s="83"/>
      <c r="R1645" s="83"/>
      <c r="S1645" s="83"/>
      <c r="T1645" s="83"/>
      <c r="U1645" s="83"/>
      <c r="V1645" s="102"/>
      <c r="W1645" s="103"/>
      <c r="X1645" s="103"/>
      <c r="Y1645" s="87"/>
      <c r="Z1645" s="103"/>
      <c r="AA1645" s="103"/>
      <c r="AB1645" s="103"/>
      <c r="AC1645" s="101"/>
      <c r="AD1645" s="101"/>
      <c r="AE1645" s="88"/>
      <c r="AF1645" s="48"/>
      <c r="AG1645" s="48"/>
      <c r="AH1645" s="48"/>
      <c r="AI1645" s="98"/>
      <c r="AJ1645" s="6"/>
      <c r="AK1645" s="6"/>
      <c r="AL1645" s="12"/>
      <c r="AM1645" s="12"/>
    </row>
    <row r="1646" spans="1:39" s="7" customFormat="1" ht="15" customHeight="1" x14ac:dyDescent="0.25">
      <c r="A1646" s="13"/>
      <c r="B1646" s="11"/>
      <c r="C1646" s="6"/>
      <c r="D1646" s="38"/>
      <c r="E1646" s="38"/>
      <c r="F1646" s="6"/>
      <c r="G1646" s="6"/>
      <c r="H1646" s="6"/>
      <c r="I1646" s="102"/>
      <c r="J1646" s="102"/>
      <c r="K1646" s="102"/>
      <c r="L1646" s="102"/>
      <c r="M1646" s="6"/>
      <c r="N1646" s="38"/>
      <c r="O1646" s="38"/>
      <c r="P1646" s="38"/>
      <c r="Q1646" s="83"/>
      <c r="R1646" s="83"/>
      <c r="S1646" s="83"/>
      <c r="T1646" s="83"/>
      <c r="U1646" s="83"/>
      <c r="V1646" s="102"/>
      <c r="W1646" s="103"/>
      <c r="X1646" s="103"/>
      <c r="Y1646" s="87"/>
      <c r="Z1646" s="103"/>
      <c r="AA1646" s="103"/>
      <c r="AB1646" s="103"/>
      <c r="AC1646" s="101"/>
      <c r="AD1646" s="101"/>
      <c r="AE1646" s="88"/>
      <c r="AF1646" s="48"/>
      <c r="AG1646" s="48"/>
      <c r="AH1646" s="48"/>
      <c r="AI1646" s="98"/>
      <c r="AJ1646" s="6"/>
      <c r="AK1646" s="6"/>
      <c r="AL1646" s="12"/>
      <c r="AM1646" s="12"/>
    </row>
    <row r="1647" spans="1:39" s="7" customFormat="1" ht="15" customHeight="1" x14ac:dyDescent="0.25">
      <c r="A1647" s="13"/>
      <c r="B1647" s="11"/>
      <c r="C1647" s="6"/>
      <c r="D1647" s="38"/>
      <c r="E1647" s="38"/>
      <c r="F1647" s="6"/>
      <c r="G1647" s="6"/>
      <c r="H1647" s="6"/>
      <c r="I1647" s="102"/>
      <c r="J1647" s="102"/>
      <c r="K1647" s="102"/>
      <c r="L1647" s="102"/>
      <c r="M1647" s="6"/>
      <c r="N1647" s="38"/>
      <c r="O1647" s="38"/>
      <c r="P1647" s="38"/>
      <c r="Q1647" s="83"/>
      <c r="R1647" s="83"/>
      <c r="S1647" s="83"/>
      <c r="T1647" s="83"/>
      <c r="U1647" s="83"/>
      <c r="V1647" s="102"/>
      <c r="W1647" s="103"/>
      <c r="X1647" s="103"/>
      <c r="Y1647" s="87"/>
      <c r="Z1647" s="103"/>
      <c r="AA1647" s="103"/>
      <c r="AB1647" s="103"/>
      <c r="AC1647" s="101"/>
      <c r="AD1647" s="101"/>
      <c r="AE1647" s="88"/>
      <c r="AF1647" s="48"/>
      <c r="AG1647" s="48"/>
      <c r="AH1647" s="48"/>
      <c r="AI1647" s="98"/>
      <c r="AJ1647" s="6"/>
      <c r="AK1647" s="6"/>
      <c r="AL1647" s="12"/>
      <c r="AM1647" s="12"/>
    </row>
    <row r="1648" spans="1:39" s="7" customFormat="1" ht="15" customHeight="1" x14ac:dyDescent="0.25">
      <c r="A1648" s="13"/>
      <c r="B1648" s="11"/>
      <c r="C1648" s="6"/>
      <c r="D1648" s="38"/>
      <c r="E1648" s="38"/>
      <c r="F1648" s="6"/>
      <c r="G1648" s="6"/>
      <c r="H1648" s="6"/>
      <c r="I1648" s="102"/>
      <c r="J1648" s="102"/>
      <c r="K1648" s="102"/>
      <c r="L1648" s="102"/>
      <c r="M1648" s="6"/>
      <c r="N1648" s="38"/>
      <c r="O1648" s="38"/>
      <c r="P1648" s="38"/>
      <c r="Q1648" s="83"/>
      <c r="R1648" s="83"/>
      <c r="S1648" s="83"/>
      <c r="T1648" s="83"/>
      <c r="U1648" s="83"/>
      <c r="V1648" s="102"/>
      <c r="W1648" s="103"/>
      <c r="X1648" s="103"/>
      <c r="Y1648" s="87"/>
      <c r="Z1648" s="103"/>
      <c r="AA1648" s="103"/>
      <c r="AB1648" s="103"/>
      <c r="AC1648" s="101"/>
      <c r="AD1648" s="101"/>
      <c r="AE1648" s="88"/>
      <c r="AF1648" s="48"/>
      <c r="AG1648" s="48"/>
      <c r="AH1648" s="48"/>
      <c r="AI1648" s="98"/>
      <c r="AJ1648" s="6"/>
      <c r="AK1648" s="6"/>
      <c r="AL1648" s="12"/>
      <c r="AM1648" s="12"/>
    </row>
    <row r="1649" spans="1:39" s="7" customFormat="1" ht="15" customHeight="1" x14ac:dyDescent="0.25">
      <c r="A1649" s="13"/>
      <c r="B1649" s="11"/>
      <c r="C1649" s="6"/>
      <c r="D1649" s="38"/>
      <c r="E1649" s="38"/>
      <c r="F1649" s="6"/>
      <c r="G1649" s="6"/>
      <c r="H1649" s="6"/>
      <c r="I1649" s="102"/>
      <c r="J1649" s="102"/>
      <c r="K1649" s="102"/>
      <c r="L1649" s="102"/>
      <c r="M1649" s="6"/>
      <c r="N1649" s="38"/>
      <c r="O1649" s="38"/>
      <c r="P1649" s="38"/>
      <c r="Q1649" s="83"/>
      <c r="R1649" s="83"/>
      <c r="S1649" s="83"/>
      <c r="T1649" s="83"/>
      <c r="U1649" s="83"/>
      <c r="V1649" s="102"/>
      <c r="W1649" s="103"/>
      <c r="X1649" s="103"/>
      <c r="Y1649" s="87"/>
      <c r="Z1649" s="103"/>
      <c r="AA1649" s="103"/>
      <c r="AB1649" s="103"/>
      <c r="AC1649" s="101"/>
      <c r="AD1649" s="101"/>
      <c r="AE1649" s="88"/>
      <c r="AF1649" s="48"/>
      <c r="AG1649" s="48"/>
      <c r="AH1649" s="48"/>
      <c r="AI1649" s="98"/>
      <c r="AJ1649" s="6"/>
      <c r="AK1649" s="6"/>
      <c r="AL1649" s="12"/>
      <c r="AM1649" s="12"/>
    </row>
    <row r="1650" spans="1:39" s="7" customFormat="1" ht="15" customHeight="1" x14ac:dyDescent="0.25">
      <c r="A1650" s="13"/>
      <c r="B1650" s="11"/>
      <c r="C1650" s="6"/>
      <c r="D1650" s="38"/>
      <c r="E1650" s="38"/>
      <c r="F1650" s="6"/>
      <c r="G1650" s="6"/>
      <c r="H1650" s="6"/>
      <c r="I1650" s="102"/>
      <c r="J1650" s="102"/>
      <c r="K1650" s="102"/>
      <c r="L1650" s="102"/>
      <c r="M1650" s="6"/>
      <c r="N1650" s="38"/>
      <c r="O1650" s="38"/>
      <c r="P1650" s="38"/>
      <c r="Q1650" s="83"/>
      <c r="R1650" s="83"/>
      <c r="S1650" s="83"/>
      <c r="T1650" s="83"/>
      <c r="U1650" s="83"/>
      <c r="V1650" s="102"/>
      <c r="W1650" s="103"/>
      <c r="X1650" s="103"/>
      <c r="Y1650" s="87"/>
      <c r="Z1650" s="103"/>
      <c r="AA1650" s="103"/>
      <c r="AB1650" s="103"/>
      <c r="AC1650" s="101"/>
      <c r="AD1650" s="101"/>
      <c r="AE1650" s="88"/>
      <c r="AF1650" s="48"/>
      <c r="AG1650" s="48"/>
      <c r="AH1650" s="48"/>
      <c r="AI1650" s="98"/>
      <c r="AJ1650" s="6"/>
      <c r="AK1650" s="6"/>
      <c r="AL1650" s="12"/>
      <c r="AM1650" s="12"/>
    </row>
    <row r="1651" spans="1:39" s="7" customFormat="1" ht="15" customHeight="1" x14ac:dyDescent="0.25">
      <c r="A1651" s="13"/>
      <c r="B1651" s="11"/>
      <c r="C1651" s="6"/>
      <c r="D1651" s="38"/>
      <c r="E1651" s="38"/>
      <c r="F1651" s="6"/>
      <c r="G1651" s="6"/>
      <c r="H1651" s="6"/>
      <c r="I1651" s="102"/>
      <c r="J1651" s="102"/>
      <c r="K1651" s="102"/>
      <c r="L1651" s="102"/>
      <c r="M1651" s="6"/>
      <c r="N1651" s="38"/>
      <c r="O1651" s="38"/>
      <c r="P1651" s="38"/>
      <c r="Q1651" s="83"/>
      <c r="R1651" s="83"/>
      <c r="S1651" s="83"/>
      <c r="T1651" s="83"/>
      <c r="U1651" s="83"/>
      <c r="V1651" s="102"/>
      <c r="W1651" s="103"/>
      <c r="X1651" s="103"/>
      <c r="Y1651" s="87"/>
      <c r="Z1651" s="103"/>
      <c r="AA1651" s="103"/>
      <c r="AB1651" s="103"/>
      <c r="AC1651" s="101"/>
      <c r="AD1651" s="101"/>
      <c r="AE1651" s="88"/>
      <c r="AF1651" s="48"/>
      <c r="AG1651" s="48"/>
      <c r="AH1651" s="48"/>
      <c r="AI1651" s="98"/>
      <c r="AJ1651" s="6"/>
      <c r="AK1651" s="6"/>
      <c r="AL1651" s="12"/>
      <c r="AM1651" s="12"/>
    </row>
    <row r="1652" spans="1:39" s="7" customFormat="1" ht="15" customHeight="1" x14ac:dyDescent="0.25">
      <c r="A1652" s="13"/>
      <c r="B1652" s="11"/>
      <c r="C1652" s="6"/>
      <c r="D1652" s="38"/>
      <c r="E1652" s="38"/>
      <c r="F1652" s="6"/>
      <c r="G1652" s="6"/>
      <c r="H1652" s="6"/>
      <c r="I1652" s="102"/>
      <c r="J1652" s="102"/>
      <c r="K1652" s="102"/>
      <c r="L1652" s="102"/>
      <c r="M1652" s="6"/>
      <c r="N1652" s="38"/>
      <c r="O1652" s="38"/>
      <c r="P1652" s="38"/>
      <c r="Q1652" s="83"/>
      <c r="R1652" s="83"/>
      <c r="S1652" s="83"/>
      <c r="T1652" s="83"/>
      <c r="U1652" s="83"/>
      <c r="V1652" s="102"/>
      <c r="W1652" s="103"/>
      <c r="X1652" s="103"/>
      <c r="Y1652" s="87"/>
      <c r="Z1652" s="103"/>
      <c r="AA1652" s="103"/>
      <c r="AB1652" s="103"/>
      <c r="AC1652" s="101"/>
      <c r="AD1652" s="101"/>
      <c r="AE1652" s="88"/>
      <c r="AF1652" s="48"/>
      <c r="AG1652" s="48"/>
      <c r="AH1652" s="48"/>
      <c r="AI1652" s="98"/>
      <c r="AJ1652" s="6"/>
      <c r="AK1652" s="6"/>
      <c r="AL1652" s="12"/>
      <c r="AM1652" s="12"/>
    </row>
    <row r="1653" spans="1:39" s="7" customFormat="1" ht="15" customHeight="1" x14ac:dyDescent="0.25">
      <c r="A1653" s="13"/>
      <c r="B1653" s="11"/>
      <c r="C1653" s="6"/>
      <c r="D1653" s="38"/>
      <c r="E1653" s="38"/>
      <c r="F1653" s="6"/>
      <c r="G1653" s="6"/>
      <c r="H1653" s="6"/>
      <c r="I1653" s="102"/>
      <c r="J1653" s="102"/>
      <c r="K1653" s="102"/>
      <c r="L1653" s="102"/>
      <c r="M1653" s="6"/>
      <c r="N1653" s="38"/>
      <c r="O1653" s="38"/>
      <c r="P1653" s="38"/>
      <c r="Q1653" s="83"/>
      <c r="R1653" s="83"/>
      <c r="S1653" s="83"/>
      <c r="T1653" s="83"/>
      <c r="U1653" s="83"/>
      <c r="V1653" s="102"/>
      <c r="W1653" s="103"/>
      <c r="X1653" s="103"/>
      <c r="Y1653" s="87"/>
      <c r="Z1653" s="103"/>
      <c r="AA1653" s="103"/>
      <c r="AB1653" s="103"/>
      <c r="AC1653" s="101"/>
      <c r="AD1653" s="101"/>
      <c r="AE1653" s="88"/>
      <c r="AF1653" s="48"/>
      <c r="AG1653" s="48"/>
      <c r="AH1653" s="48"/>
      <c r="AI1653" s="98"/>
      <c r="AJ1653" s="6"/>
      <c r="AK1653" s="6"/>
      <c r="AL1653" s="12"/>
      <c r="AM1653" s="12"/>
    </row>
    <row r="1654" spans="1:39" s="7" customFormat="1" ht="15" customHeight="1" x14ac:dyDescent="0.25">
      <c r="A1654" s="13"/>
      <c r="B1654" s="11"/>
      <c r="C1654" s="6"/>
      <c r="D1654" s="38"/>
      <c r="E1654" s="38"/>
      <c r="F1654" s="6"/>
      <c r="G1654" s="6"/>
      <c r="H1654" s="6"/>
      <c r="I1654" s="102"/>
      <c r="J1654" s="102"/>
      <c r="K1654" s="102"/>
      <c r="L1654" s="102"/>
      <c r="M1654" s="6"/>
      <c r="N1654" s="38"/>
      <c r="O1654" s="38"/>
      <c r="P1654" s="38"/>
      <c r="Q1654" s="83"/>
      <c r="R1654" s="83"/>
      <c r="S1654" s="83"/>
      <c r="T1654" s="83"/>
      <c r="U1654" s="83"/>
      <c r="V1654" s="102"/>
      <c r="W1654" s="103"/>
      <c r="X1654" s="103"/>
      <c r="Y1654" s="87"/>
      <c r="Z1654" s="103"/>
      <c r="AA1654" s="103"/>
      <c r="AB1654" s="103"/>
      <c r="AC1654" s="101"/>
      <c r="AD1654" s="101"/>
      <c r="AE1654" s="88"/>
      <c r="AF1654" s="48"/>
      <c r="AG1654" s="48"/>
      <c r="AH1654" s="48"/>
      <c r="AI1654" s="98"/>
      <c r="AJ1654" s="6"/>
      <c r="AK1654" s="6"/>
      <c r="AL1654" s="12"/>
      <c r="AM1654" s="12"/>
    </row>
    <row r="1655" spans="1:39" s="7" customFormat="1" ht="15" customHeight="1" x14ac:dyDescent="0.25">
      <c r="A1655" s="13"/>
      <c r="B1655" s="11"/>
      <c r="C1655" s="6"/>
      <c r="D1655" s="38"/>
      <c r="E1655" s="38"/>
      <c r="F1655" s="6"/>
      <c r="G1655" s="6"/>
      <c r="H1655" s="6"/>
      <c r="I1655" s="102"/>
      <c r="J1655" s="102"/>
      <c r="K1655" s="102"/>
      <c r="L1655" s="102"/>
      <c r="M1655" s="6"/>
      <c r="N1655" s="38"/>
      <c r="O1655" s="38"/>
      <c r="P1655" s="38"/>
      <c r="Q1655" s="83"/>
      <c r="R1655" s="83"/>
      <c r="S1655" s="83"/>
      <c r="T1655" s="83"/>
      <c r="U1655" s="83"/>
      <c r="V1655" s="102"/>
      <c r="W1655" s="103"/>
      <c r="X1655" s="103"/>
      <c r="Y1655" s="87"/>
      <c r="Z1655" s="103"/>
      <c r="AA1655" s="103"/>
      <c r="AB1655" s="103"/>
      <c r="AC1655" s="101"/>
      <c r="AD1655" s="101"/>
      <c r="AE1655" s="88"/>
      <c r="AF1655" s="48"/>
      <c r="AG1655" s="48"/>
      <c r="AH1655" s="48"/>
      <c r="AI1655" s="98"/>
      <c r="AJ1655" s="6"/>
      <c r="AK1655" s="6"/>
      <c r="AL1655" s="12"/>
      <c r="AM1655" s="12"/>
    </row>
    <row r="1656" spans="1:39" s="7" customFormat="1" ht="15" customHeight="1" x14ac:dyDescent="0.25">
      <c r="A1656" s="13"/>
      <c r="B1656" s="11"/>
      <c r="C1656" s="6"/>
      <c r="D1656" s="38"/>
      <c r="E1656" s="38"/>
      <c r="F1656" s="6"/>
      <c r="G1656" s="6"/>
      <c r="H1656" s="6"/>
      <c r="I1656" s="102"/>
      <c r="J1656" s="102"/>
      <c r="K1656" s="102"/>
      <c r="L1656" s="102"/>
      <c r="M1656" s="6"/>
      <c r="N1656" s="38"/>
      <c r="O1656" s="38"/>
      <c r="P1656" s="38"/>
      <c r="Q1656" s="83"/>
      <c r="R1656" s="83"/>
      <c r="S1656" s="83"/>
      <c r="T1656" s="83"/>
      <c r="U1656" s="83"/>
      <c r="V1656" s="102"/>
      <c r="W1656" s="103"/>
      <c r="X1656" s="103"/>
      <c r="Y1656" s="87"/>
      <c r="Z1656" s="103"/>
      <c r="AA1656" s="103"/>
      <c r="AB1656" s="103"/>
      <c r="AC1656" s="101"/>
      <c r="AD1656" s="101"/>
      <c r="AE1656" s="88"/>
      <c r="AF1656" s="48"/>
      <c r="AG1656" s="48"/>
      <c r="AH1656" s="48"/>
      <c r="AI1656" s="98"/>
      <c r="AJ1656" s="6"/>
      <c r="AK1656" s="6"/>
      <c r="AL1656" s="12"/>
      <c r="AM1656" s="12"/>
    </row>
    <row r="1657" spans="1:39" s="7" customFormat="1" ht="15" customHeight="1" x14ac:dyDescent="0.25">
      <c r="A1657" s="13"/>
      <c r="B1657" s="11"/>
      <c r="C1657" s="6"/>
      <c r="D1657" s="38"/>
      <c r="E1657" s="38"/>
      <c r="F1657" s="6"/>
      <c r="G1657" s="6"/>
      <c r="H1657" s="6"/>
      <c r="I1657" s="102"/>
      <c r="J1657" s="102"/>
      <c r="K1657" s="102"/>
      <c r="L1657" s="102"/>
      <c r="M1657" s="6"/>
      <c r="N1657" s="38"/>
      <c r="O1657" s="38"/>
      <c r="P1657" s="38"/>
      <c r="Q1657" s="83"/>
      <c r="R1657" s="83"/>
      <c r="S1657" s="83"/>
      <c r="T1657" s="83"/>
      <c r="U1657" s="83"/>
      <c r="V1657" s="102"/>
      <c r="W1657" s="103"/>
      <c r="X1657" s="103"/>
      <c r="Y1657" s="87"/>
      <c r="Z1657" s="103"/>
      <c r="AA1657" s="103"/>
      <c r="AB1657" s="103"/>
      <c r="AC1657" s="101"/>
      <c r="AD1657" s="101"/>
      <c r="AE1657" s="88"/>
      <c r="AF1657" s="48"/>
      <c r="AG1657" s="48"/>
      <c r="AH1657" s="48"/>
      <c r="AI1657" s="98"/>
      <c r="AJ1657" s="6"/>
      <c r="AK1657" s="6"/>
      <c r="AL1657" s="12"/>
      <c r="AM1657" s="12"/>
    </row>
    <row r="1658" spans="1:39" s="7" customFormat="1" ht="15" customHeight="1" x14ac:dyDescent="0.25">
      <c r="A1658" s="13"/>
      <c r="B1658" s="11"/>
      <c r="C1658" s="6"/>
      <c r="D1658" s="38"/>
      <c r="E1658" s="38"/>
      <c r="F1658" s="6"/>
      <c r="G1658" s="6"/>
      <c r="H1658" s="6"/>
      <c r="I1658" s="102"/>
      <c r="J1658" s="102"/>
      <c r="K1658" s="102"/>
      <c r="L1658" s="102"/>
      <c r="M1658" s="6"/>
      <c r="N1658" s="38"/>
      <c r="O1658" s="38"/>
      <c r="P1658" s="38"/>
      <c r="Q1658" s="83"/>
      <c r="R1658" s="83"/>
      <c r="S1658" s="83"/>
      <c r="T1658" s="83"/>
      <c r="U1658" s="83"/>
      <c r="V1658" s="102"/>
      <c r="W1658" s="103"/>
      <c r="X1658" s="103"/>
      <c r="Y1658" s="87"/>
      <c r="Z1658" s="103"/>
      <c r="AA1658" s="103"/>
      <c r="AB1658" s="103"/>
      <c r="AC1658" s="101"/>
      <c r="AD1658" s="101"/>
      <c r="AE1658" s="88"/>
      <c r="AF1658" s="48"/>
      <c r="AG1658" s="48"/>
      <c r="AH1658" s="48"/>
      <c r="AI1658" s="98"/>
      <c r="AJ1658" s="6"/>
      <c r="AK1658" s="6"/>
      <c r="AL1658" s="12"/>
      <c r="AM1658" s="12"/>
    </row>
    <row r="1659" spans="1:39" s="7" customFormat="1" ht="15" customHeight="1" x14ac:dyDescent="0.25">
      <c r="A1659" s="13"/>
      <c r="B1659" s="11"/>
      <c r="C1659" s="6"/>
      <c r="D1659" s="38"/>
      <c r="E1659" s="38"/>
      <c r="F1659" s="6"/>
      <c r="G1659" s="6"/>
      <c r="H1659" s="6"/>
      <c r="I1659" s="102"/>
      <c r="J1659" s="102"/>
      <c r="K1659" s="102"/>
      <c r="L1659" s="102"/>
      <c r="M1659" s="6"/>
      <c r="N1659" s="38"/>
      <c r="O1659" s="38"/>
      <c r="P1659" s="38"/>
      <c r="Q1659" s="83"/>
      <c r="R1659" s="83"/>
      <c r="S1659" s="83"/>
      <c r="T1659" s="83"/>
      <c r="U1659" s="83"/>
      <c r="V1659" s="102"/>
      <c r="W1659" s="103"/>
      <c r="X1659" s="103"/>
      <c r="Y1659" s="87"/>
      <c r="Z1659" s="103"/>
      <c r="AA1659" s="103"/>
      <c r="AB1659" s="103"/>
      <c r="AC1659" s="101"/>
      <c r="AD1659" s="101"/>
      <c r="AE1659" s="88"/>
      <c r="AF1659" s="48"/>
      <c r="AG1659" s="48"/>
      <c r="AH1659" s="48"/>
      <c r="AI1659" s="98"/>
      <c r="AJ1659" s="6"/>
      <c r="AK1659" s="6"/>
      <c r="AL1659" s="12"/>
      <c r="AM1659" s="12"/>
    </row>
    <row r="1660" spans="1:39" s="7" customFormat="1" ht="15" customHeight="1" x14ac:dyDescent="0.25">
      <c r="A1660" s="13"/>
      <c r="B1660" s="11"/>
      <c r="C1660" s="6"/>
      <c r="D1660" s="38"/>
      <c r="E1660" s="38"/>
      <c r="F1660" s="6"/>
      <c r="G1660" s="6"/>
      <c r="H1660" s="6"/>
      <c r="I1660" s="102"/>
      <c r="J1660" s="102"/>
      <c r="K1660" s="102"/>
      <c r="L1660" s="102"/>
      <c r="M1660" s="6"/>
      <c r="N1660" s="38"/>
      <c r="O1660" s="38"/>
      <c r="P1660" s="38"/>
      <c r="Q1660" s="83"/>
      <c r="R1660" s="83"/>
      <c r="S1660" s="83"/>
      <c r="T1660" s="83"/>
      <c r="U1660" s="83"/>
      <c r="V1660" s="102"/>
      <c r="W1660" s="103"/>
      <c r="X1660" s="103"/>
      <c r="Y1660" s="87"/>
      <c r="Z1660" s="103"/>
      <c r="AA1660" s="103"/>
      <c r="AB1660" s="103"/>
      <c r="AC1660" s="101"/>
      <c r="AD1660" s="101"/>
      <c r="AE1660" s="88"/>
      <c r="AF1660" s="48"/>
      <c r="AG1660" s="48"/>
      <c r="AH1660" s="48"/>
      <c r="AI1660" s="98"/>
      <c r="AJ1660" s="6"/>
      <c r="AK1660" s="6"/>
      <c r="AL1660" s="12"/>
      <c r="AM1660" s="12"/>
    </row>
    <row r="1661" spans="1:39" s="7" customFormat="1" ht="15" customHeight="1" x14ac:dyDescent="0.25">
      <c r="A1661" s="13"/>
      <c r="B1661" s="11"/>
      <c r="C1661" s="6"/>
      <c r="D1661" s="38"/>
      <c r="E1661" s="38"/>
      <c r="F1661" s="6"/>
      <c r="G1661" s="6"/>
      <c r="H1661" s="6"/>
      <c r="I1661" s="102"/>
      <c r="J1661" s="102"/>
      <c r="K1661" s="102"/>
      <c r="L1661" s="102"/>
      <c r="M1661" s="6"/>
      <c r="N1661" s="38"/>
      <c r="O1661" s="38"/>
      <c r="P1661" s="38"/>
      <c r="Q1661" s="83"/>
      <c r="R1661" s="83"/>
      <c r="S1661" s="83"/>
      <c r="T1661" s="83"/>
      <c r="U1661" s="83"/>
      <c r="V1661" s="102"/>
      <c r="W1661" s="103"/>
      <c r="X1661" s="103"/>
      <c r="Y1661" s="87"/>
      <c r="Z1661" s="103"/>
      <c r="AA1661" s="103"/>
      <c r="AB1661" s="103"/>
      <c r="AC1661" s="101"/>
      <c r="AD1661" s="101"/>
      <c r="AE1661" s="88"/>
      <c r="AF1661" s="48"/>
      <c r="AG1661" s="48"/>
      <c r="AH1661" s="48"/>
      <c r="AI1661" s="98"/>
      <c r="AJ1661" s="6"/>
      <c r="AK1661" s="6"/>
      <c r="AL1661" s="12"/>
      <c r="AM1661" s="12"/>
    </row>
    <row r="1662" spans="1:39" s="7" customFormat="1" ht="15" customHeight="1" x14ac:dyDescent="0.25">
      <c r="A1662" s="13"/>
      <c r="B1662" s="11"/>
      <c r="C1662" s="6"/>
      <c r="D1662" s="38"/>
      <c r="E1662" s="38"/>
      <c r="F1662" s="6"/>
      <c r="G1662" s="6"/>
      <c r="H1662" s="6"/>
      <c r="I1662" s="102"/>
      <c r="J1662" s="102"/>
      <c r="K1662" s="102"/>
      <c r="L1662" s="102"/>
      <c r="M1662" s="6"/>
      <c r="N1662" s="38"/>
      <c r="O1662" s="38"/>
      <c r="P1662" s="38"/>
      <c r="Q1662" s="83"/>
      <c r="R1662" s="83"/>
      <c r="S1662" s="83"/>
      <c r="T1662" s="83"/>
      <c r="U1662" s="83"/>
      <c r="V1662" s="102"/>
      <c r="W1662" s="103"/>
      <c r="X1662" s="103"/>
      <c r="Y1662" s="87"/>
      <c r="Z1662" s="103"/>
      <c r="AA1662" s="103"/>
      <c r="AB1662" s="103"/>
      <c r="AC1662" s="101"/>
      <c r="AD1662" s="101"/>
      <c r="AE1662" s="88"/>
      <c r="AF1662" s="48"/>
      <c r="AG1662" s="48"/>
      <c r="AH1662" s="48"/>
      <c r="AI1662" s="98"/>
      <c r="AJ1662" s="6"/>
      <c r="AK1662" s="6"/>
      <c r="AL1662" s="12"/>
      <c r="AM1662" s="12"/>
    </row>
    <row r="1663" spans="1:39" s="7" customFormat="1" ht="15" customHeight="1" x14ac:dyDescent="0.25">
      <c r="A1663" s="13"/>
      <c r="B1663" s="11"/>
      <c r="C1663" s="6"/>
      <c r="D1663" s="38"/>
      <c r="E1663" s="38"/>
      <c r="F1663" s="6"/>
      <c r="G1663" s="6"/>
      <c r="H1663" s="6"/>
      <c r="I1663" s="102"/>
      <c r="J1663" s="102"/>
      <c r="K1663" s="102"/>
      <c r="L1663" s="102"/>
      <c r="M1663" s="6"/>
      <c r="N1663" s="38"/>
      <c r="O1663" s="38"/>
      <c r="P1663" s="38"/>
      <c r="Q1663" s="83"/>
      <c r="R1663" s="83"/>
      <c r="S1663" s="83"/>
      <c r="T1663" s="83"/>
      <c r="U1663" s="83"/>
      <c r="V1663" s="102"/>
      <c r="W1663" s="103"/>
      <c r="X1663" s="103"/>
      <c r="Y1663" s="87"/>
      <c r="Z1663" s="103"/>
      <c r="AA1663" s="103"/>
      <c r="AB1663" s="103"/>
      <c r="AC1663" s="101"/>
      <c r="AD1663" s="101"/>
      <c r="AE1663" s="88"/>
      <c r="AF1663" s="48"/>
      <c r="AG1663" s="48"/>
      <c r="AH1663" s="48"/>
      <c r="AI1663" s="98"/>
      <c r="AJ1663" s="6"/>
      <c r="AK1663" s="6"/>
      <c r="AL1663" s="12"/>
      <c r="AM1663" s="12"/>
    </row>
    <row r="1664" spans="1:39" s="7" customFormat="1" ht="15" customHeight="1" x14ac:dyDescent="0.25">
      <c r="A1664" s="13"/>
      <c r="B1664" s="11"/>
      <c r="C1664" s="6"/>
      <c r="D1664" s="38"/>
      <c r="E1664" s="38"/>
      <c r="F1664" s="6"/>
      <c r="G1664" s="6"/>
      <c r="H1664" s="6"/>
      <c r="I1664" s="102"/>
      <c r="J1664" s="102"/>
      <c r="K1664" s="102"/>
      <c r="L1664" s="102"/>
      <c r="M1664" s="6"/>
      <c r="N1664" s="38"/>
      <c r="O1664" s="38"/>
      <c r="P1664" s="38"/>
      <c r="Q1664" s="83"/>
      <c r="R1664" s="83"/>
      <c r="S1664" s="83"/>
      <c r="T1664" s="83"/>
      <c r="U1664" s="83"/>
      <c r="V1664" s="102"/>
      <c r="W1664" s="103"/>
      <c r="X1664" s="103"/>
      <c r="Y1664" s="87"/>
      <c r="Z1664" s="103"/>
      <c r="AA1664" s="103"/>
      <c r="AB1664" s="103"/>
      <c r="AC1664" s="101"/>
      <c r="AD1664" s="101"/>
      <c r="AE1664" s="88"/>
      <c r="AF1664" s="48"/>
      <c r="AG1664" s="48"/>
      <c r="AH1664" s="48"/>
      <c r="AI1664" s="98"/>
      <c r="AJ1664" s="6"/>
      <c r="AK1664" s="6"/>
      <c r="AL1664" s="12"/>
      <c r="AM1664" s="12"/>
    </row>
    <row r="1665" spans="1:39" s="7" customFormat="1" ht="15" customHeight="1" x14ac:dyDescent="0.25">
      <c r="A1665" s="13"/>
      <c r="B1665" s="11"/>
      <c r="C1665" s="6"/>
      <c r="D1665" s="38"/>
      <c r="E1665" s="38"/>
      <c r="F1665" s="6"/>
      <c r="G1665" s="6"/>
      <c r="H1665" s="6"/>
      <c r="I1665" s="102"/>
      <c r="J1665" s="102"/>
      <c r="K1665" s="102"/>
      <c r="L1665" s="102"/>
      <c r="M1665" s="6"/>
      <c r="N1665" s="38"/>
      <c r="O1665" s="38"/>
      <c r="P1665" s="38"/>
      <c r="Q1665" s="83"/>
      <c r="R1665" s="83"/>
      <c r="S1665" s="83"/>
      <c r="T1665" s="83"/>
      <c r="U1665" s="83"/>
      <c r="V1665" s="102"/>
      <c r="W1665" s="103"/>
      <c r="X1665" s="103"/>
      <c r="Y1665" s="87"/>
      <c r="Z1665" s="103"/>
      <c r="AA1665" s="103"/>
      <c r="AB1665" s="103"/>
      <c r="AC1665" s="101"/>
      <c r="AD1665" s="101"/>
      <c r="AE1665" s="88"/>
      <c r="AF1665" s="48"/>
      <c r="AG1665" s="48"/>
      <c r="AH1665" s="48"/>
      <c r="AI1665" s="98"/>
      <c r="AJ1665" s="6"/>
      <c r="AK1665" s="6"/>
      <c r="AL1665" s="12"/>
      <c r="AM1665" s="12"/>
    </row>
    <row r="1666" spans="1:39" s="7" customFormat="1" ht="15" customHeight="1" x14ac:dyDescent="0.25">
      <c r="A1666" s="13"/>
      <c r="B1666" s="11"/>
      <c r="C1666" s="6"/>
      <c r="D1666" s="38"/>
      <c r="E1666" s="38"/>
      <c r="F1666" s="6"/>
      <c r="G1666" s="6"/>
      <c r="H1666" s="6"/>
      <c r="I1666" s="102"/>
      <c r="J1666" s="102"/>
      <c r="K1666" s="102"/>
      <c r="L1666" s="102"/>
      <c r="M1666" s="6"/>
      <c r="N1666" s="38"/>
      <c r="O1666" s="38"/>
      <c r="P1666" s="38"/>
      <c r="Q1666" s="83"/>
      <c r="R1666" s="83"/>
      <c r="S1666" s="83"/>
      <c r="T1666" s="83"/>
      <c r="U1666" s="83"/>
      <c r="V1666" s="102"/>
      <c r="W1666" s="103"/>
      <c r="X1666" s="103"/>
      <c r="Y1666" s="87"/>
      <c r="Z1666" s="103"/>
      <c r="AA1666" s="103"/>
      <c r="AB1666" s="103"/>
      <c r="AC1666" s="101"/>
      <c r="AD1666" s="101"/>
      <c r="AE1666" s="88"/>
      <c r="AF1666" s="48"/>
      <c r="AG1666" s="48"/>
      <c r="AH1666" s="48"/>
      <c r="AI1666" s="98"/>
      <c r="AJ1666" s="6"/>
      <c r="AK1666" s="6"/>
      <c r="AL1666" s="12"/>
      <c r="AM1666" s="12"/>
    </row>
    <row r="1667" spans="1:39" s="7" customFormat="1" ht="15" customHeight="1" x14ac:dyDescent="0.25">
      <c r="A1667" s="13"/>
      <c r="B1667" s="11"/>
      <c r="C1667" s="6"/>
      <c r="D1667" s="38"/>
      <c r="E1667" s="38"/>
      <c r="F1667" s="6"/>
      <c r="G1667" s="6"/>
      <c r="H1667" s="6"/>
      <c r="I1667" s="102"/>
      <c r="J1667" s="102"/>
      <c r="K1667" s="102"/>
      <c r="L1667" s="102"/>
      <c r="M1667" s="6"/>
      <c r="N1667" s="38"/>
      <c r="O1667" s="38"/>
      <c r="P1667" s="38"/>
      <c r="Q1667" s="83"/>
      <c r="R1667" s="83"/>
      <c r="S1667" s="83"/>
      <c r="T1667" s="83"/>
      <c r="U1667" s="83"/>
      <c r="V1667" s="102"/>
      <c r="W1667" s="103"/>
      <c r="X1667" s="103"/>
      <c r="Y1667" s="87"/>
      <c r="Z1667" s="103"/>
      <c r="AA1667" s="103"/>
      <c r="AB1667" s="103"/>
      <c r="AC1667" s="101"/>
      <c r="AD1667" s="101"/>
      <c r="AE1667" s="88"/>
      <c r="AF1667" s="48"/>
      <c r="AG1667" s="48"/>
      <c r="AH1667" s="48"/>
      <c r="AI1667" s="98"/>
      <c r="AJ1667" s="6"/>
      <c r="AK1667" s="6"/>
      <c r="AL1667" s="12"/>
      <c r="AM1667" s="12"/>
    </row>
    <row r="1668" spans="1:39" s="7" customFormat="1" ht="15" customHeight="1" x14ac:dyDescent="0.25">
      <c r="A1668" s="13"/>
      <c r="B1668" s="11"/>
      <c r="C1668" s="6"/>
      <c r="D1668" s="38"/>
      <c r="E1668" s="38"/>
      <c r="F1668" s="6"/>
      <c r="G1668" s="6"/>
      <c r="H1668" s="6"/>
      <c r="I1668" s="102"/>
      <c r="J1668" s="102"/>
      <c r="K1668" s="102"/>
      <c r="L1668" s="102"/>
      <c r="M1668" s="6"/>
      <c r="N1668" s="38"/>
      <c r="O1668" s="38"/>
      <c r="P1668" s="38"/>
      <c r="Q1668" s="83"/>
      <c r="R1668" s="83"/>
      <c r="S1668" s="83"/>
      <c r="T1668" s="83"/>
      <c r="U1668" s="83"/>
      <c r="V1668" s="102"/>
      <c r="W1668" s="103"/>
      <c r="X1668" s="103"/>
      <c r="Y1668" s="87"/>
      <c r="Z1668" s="103"/>
      <c r="AA1668" s="103"/>
      <c r="AB1668" s="103"/>
      <c r="AC1668" s="101"/>
      <c r="AD1668" s="101"/>
      <c r="AE1668" s="88"/>
      <c r="AF1668" s="48"/>
      <c r="AG1668" s="48"/>
      <c r="AH1668" s="48"/>
      <c r="AI1668" s="98"/>
      <c r="AJ1668" s="6"/>
      <c r="AK1668" s="6"/>
      <c r="AL1668" s="12"/>
      <c r="AM1668" s="12"/>
    </row>
    <row r="1669" spans="1:39" s="7" customFormat="1" ht="15" customHeight="1" x14ac:dyDescent="0.25">
      <c r="A1669" s="13"/>
      <c r="B1669" s="11"/>
      <c r="C1669" s="6"/>
      <c r="D1669" s="38"/>
      <c r="E1669" s="38"/>
      <c r="F1669" s="6"/>
      <c r="G1669" s="6"/>
      <c r="H1669" s="6"/>
      <c r="I1669" s="102"/>
      <c r="J1669" s="102"/>
      <c r="K1669" s="102"/>
      <c r="L1669" s="102"/>
      <c r="M1669" s="6"/>
      <c r="N1669" s="38"/>
      <c r="O1669" s="38"/>
      <c r="P1669" s="38"/>
      <c r="Q1669" s="83"/>
      <c r="R1669" s="83"/>
      <c r="S1669" s="83"/>
      <c r="T1669" s="83"/>
      <c r="U1669" s="83"/>
      <c r="V1669" s="102"/>
      <c r="W1669" s="103"/>
      <c r="X1669" s="103"/>
      <c r="Y1669" s="87"/>
      <c r="Z1669" s="103"/>
      <c r="AA1669" s="103"/>
      <c r="AB1669" s="103"/>
      <c r="AC1669" s="101"/>
      <c r="AD1669" s="101"/>
      <c r="AE1669" s="88"/>
      <c r="AF1669" s="48"/>
      <c r="AG1669" s="48"/>
      <c r="AH1669" s="48"/>
      <c r="AI1669" s="98"/>
      <c r="AJ1669" s="6"/>
      <c r="AK1669" s="6"/>
      <c r="AL1669" s="12"/>
      <c r="AM1669" s="12"/>
    </row>
    <row r="1670" spans="1:39" s="7" customFormat="1" ht="15" customHeight="1" x14ac:dyDescent="0.25">
      <c r="A1670" s="13"/>
      <c r="B1670" s="11"/>
      <c r="C1670" s="6"/>
      <c r="D1670" s="38"/>
      <c r="E1670" s="38"/>
      <c r="F1670" s="6"/>
      <c r="G1670" s="6"/>
      <c r="H1670" s="6"/>
      <c r="I1670" s="102"/>
      <c r="J1670" s="102"/>
      <c r="K1670" s="102"/>
      <c r="L1670" s="102"/>
      <c r="M1670" s="6"/>
      <c r="N1670" s="38"/>
      <c r="O1670" s="38"/>
      <c r="P1670" s="38"/>
      <c r="Q1670" s="83"/>
      <c r="R1670" s="83"/>
      <c r="S1670" s="83"/>
      <c r="T1670" s="83"/>
      <c r="U1670" s="83"/>
      <c r="V1670" s="102"/>
      <c r="W1670" s="103"/>
      <c r="X1670" s="103"/>
      <c r="Y1670" s="87"/>
      <c r="Z1670" s="103"/>
      <c r="AA1670" s="103"/>
      <c r="AB1670" s="103"/>
      <c r="AC1670" s="101"/>
      <c r="AD1670" s="101"/>
      <c r="AE1670" s="88"/>
      <c r="AF1670" s="48"/>
      <c r="AG1670" s="48"/>
      <c r="AH1670" s="48"/>
      <c r="AI1670" s="98"/>
      <c r="AJ1670" s="6"/>
      <c r="AK1670" s="6"/>
      <c r="AL1670" s="12"/>
      <c r="AM1670" s="12"/>
    </row>
    <row r="1671" spans="1:39" s="7" customFormat="1" ht="15" customHeight="1" x14ac:dyDescent="0.25">
      <c r="A1671" s="13"/>
      <c r="B1671" s="11"/>
      <c r="C1671" s="6"/>
      <c r="D1671" s="38"/>
      <c r="E1671" s="38"/>
      <c r="F1671" s="6"/>
      <c r="G1671" s="6"/>
      <c r="H1671" s="6"/>
      <c r="I1671" s="102"/>
      <c r="J1671" s="102"/>
      <c r="K1671" s="102"/>
      <c r="L1671" s="102"/>
      <c r="M1671" s="6"/>
      <c r="N1671" s="38"/>
      <c r="O1671" s="38"/>
      <c r="P1671" s="38"/>
      <c r="Q1671" s="83"/>
      <c r="R1671" s="83"/>
      <c r="S1671" s="83"/>
      <c r="T1671" s="83"/>
      <c r="U1671" s="83"/>
      <c r="V1671" s="102"/>
      <c r="W1671" s="103"/>
      <c r="X1671" s="103"/>
      <c r="Y1671" s="87"/>
      <c r="Z1671" s="103"/>
      <c r="AA1671" s="103"/>
      <c r="AB1671" s="103"/>
      <c r="AC1671" s="101"/>
      <c r="AD1671" s="101"/>
      <c r="AE1671" s="88"/>
      <c r="AF1671" s="48"/>
      <c r="AG1671" s="48"/>
      <c r="AH1671" s="48"/>
      <c r="AI1671" s="98"/>
      <c r="AJ1671" s="6"/>
      <c r="AK1671" s="6"/>
      <c r="AL1671" s="12"/>
      <c r="AM1671" s="12"/>
    </row>
    <row r="1672" spans="1:39" s="7" customFormat="1" ht="15" customHeight="1" x14ac:dyDescent="0.25">
      <c r="A1672" s="13"/>
      <c r="B1672" s="11"/>
      <c r="C1672" s="6"/>
      <c r="D1672" s="38"/>
      <c r="E1672" s="38"/>
      <c r="F1672" s="6"/>
      <c r="G1672" s="6"/>
      <c r="H1672" s="6"/>
      <c r="I1672" s="102"/>
      <c r="J1672" s="102"/>
      <c r="K1672" s="102"/>
      <c r="L1672" s="102"/>
      <c r="M1672" s="6"/>
      <c r="N1672" s="38"/>
      <c r="O1672" s="38"/>
      <c r="P1672" s="38"/>
      <c r="Q1672" s="83"/>
      <c r="R1672" s="83"/>
      <c r="S1672" s="83"/>
      <c r="T1672" s="83"/>
      <c r="U1672" s="83"/>
      <c r="V1672" s="102"/>
      <c r="W1672" s="103"/>
      <c r="X1672" s="103"/>
      <c r="Y1672" s="87"/>
      <c r="Z1672" s="103"/>
      <c r="AA1672" s="103"/>
      <c r="AB1672" s="103"/>
      <c r="AC1672" s="101"/>
      <c r="AD1672" s="101"/>
      <c r="AE1672" s="88"/>
      <c r="AF1672" s="48"/>
      <c r="AG1672" s="48"/>
      <c r="AH1672" s="48"/>
      <c r="AI1672" s="98"/>
      <c r="AJ1672" s="6"/>
      <c r="AK1672" s="6"/>
      <c r="AL1672" s="12"/>
      <c r="AM1672" s="12"/>
    </row>
    <row r="1673" spans="1:39" s="7" customFormat="1" ht="15" customHeight="1" x14ac:dyDescent="0.25">
      <c r="A1673" s="13"/>
      <c r="B1673" s="11"/>
      <c r="C1673" s="6"/>
      <c r="D1673" s="38"/>
      <c r="E1673" s="38"/>
      <c r="F1673" s="6"/>
      <c r="G1673" s="6"/>
      <c r="H1673" s="6"/>
      <c r="I1673" s="102"/>
      <c r="J1673" s="102"/>
      <c r="K1673" s="102"/>
      <c r="L1673" s="102"/>
      <c r="M1673" s="6"/>
      <c r="N1673" s="38"/>
      <c r="O1673" s="38"/>
      <c r="P1673" s="38"/>
      <c r="Q1673" s="83"/>
      <c r="R1673" s="83"/>
      <c r="S1673" s="83"/>
      <c r="T1673" s="83"/>
      <c r="U1673" s="83"/>
      <c r="V1673" s="102"/>
      <c r="W1673" s="103"/>
      <c r="X1673" s="103"/>
      <c r="Y1673" s="87"/>
      <c r="Z1673" s="103"/>
      <c r="AA1673" s="103"/>
      <c r="AB1673" s="103"/>
      <c r="AC1673" s="101"/>
      <c r="AD1673" s="101"/>
      <c r="AE1673" s="88"/>
      <c r="AF1673" s="48"/>
      <c r="AG1673" s="48"/>
      <c r="AH1673" s="48"/>
      <c r="AI1673" s="98"/>
      <c r="AJ1673" s="6"/>
      <c r="AK1673" s="6"/>
      <c r="AL1673" s="12"/>
      <c r="AM1673" s="12"/>
    </row>
    <row r="1674" spans="1:39" s="7" customFormat="1" ht="15" customHeight="1" x14ac:dyDescent="0.25">
      <c r="A1674" s="13"/>
      <c r="B1674" s="11"/>
      <c r="C1674" s="6"/>
      <c r="D1674" s="38"/>
      <c r="E1674" s="38"/>
      <c r="F1674" s="6"/>
      <c r="G1674" s="6"/>
      <c r="H1674" s="6"/>
      <c r="I1674" s="102"/>
      <c r="J1674" s="102"/>
      <c r="K1674" s="102"/>
      <c r="L1674" s="102"/>
      <c r="M1674" s="6"/>
      <c r="N1674" s="38"/>
      <c r="O1674" s="38"/>
      <c r="P1674" s="38"/>
      <c r="Q1674" s="83"/>
      <c r="R1674" s="83"/>
      <c r="S1674" s="83"/>
      <c r="T1674" s="83"/>
      <c r="U1674" s="83"/>
      <c r="V1674" s="102"/>
      <c r="W1674" s="103"/>
      <c r="X1674" s="103"/>
      <c r="Y1674" s="87"/>
      <c r="Z1674" s="103"/>
      <c r="AA1674" s="103"/>
      <c r="AB1674" s="103"/>
      <c r="AC1674" s="101"/>
      <c r="AD1674" s="101"/>
      <c r="AE1674" s="88"/>
      <c r="AF1674" s="48"/>
      <c r="AG1674" s="48"/>
      <c r="AH1674" s="48"/>
      <c r="AI1674" s="98"/>
      <c r="AJ1674" s="6"/>
      <c r="AK1674" s="6"/>
      <c r="AL1674" s="12"/>
      <c r="AM1674" s="12"/>
    </row>
    <row r="1675" spans="1:39" s="7" customFormat="1" ht="15" customHeight="1" x14ac:dyDescent="0.25">
      <c r="A1675" s="13"/>
      <c r="B1675" s="11"/>
      <c r="C1675" s="6"/>
      <c r="D1675" s="38"/>
      <c r="E1675" s="38"/>
      <c r="F1675" s="6"/>
      <c r="G1675" s="6"/>
      <c r="H1675" s="6"/>
      <c r="I1675" s="102"/>
      <c r="J1675" s="102"/>
      <c r="K1675" s="102"/>
      <c r="L1675" s="102"/>
      <c r="M1675" s="6"/>
      <c r="N1675" s="38"/>
      <c r="O1675" s="38"/>
      <c r="P1675" s="38"/>
      <c r="Q1675" s="83"/>
      <c r="R1675" s="83"/>
      <c r="S1675" s="83"/>
      <c r="T1675" s="83"/>
      <c r="U1675" s="83"/>
      <c r="V1675" s="102"/>
      <c r="W1675" s="103"/>
      <c r="X1675" s="103"/>
      <c r="Y1675" s="87"/>
      <c r="Z1675" s="103"/>
      <c r="AA1675" s="103"/>
      <c r="AB1675" s="103"/>
      <c r="AC1675" s="101"/>
      <c r="AD1675" s="101"/>
      <c r="AE1675" s="88"/>
      <c r="AF1675" s="48"/>
      <c r="AG1675" s="48"/>
      <c r="AH1675" s="48"/>
      <c r="AI1675" s="98"/>
      <c r="AJ1675" s="6"/>
      <c r="AK1675" s="6"/>
      <c r="AL1675" s="12"/>
      <c r="AM1675" s="12"/>
    </row>
    <row r="1676" spans="1:39" s="7" customFormat="1" ht="15" customHeight="1" x14ac:dyDescent="0.25">
      <c r="A1676" s="13"/>
      <c r="B1676" s="11"/>
      <c r="C1676" s="6"/>
      <c r="D1676" s="38"/>
      <c r="E1676" s="38"/>
      <c r="F1676" s="6"/>
      <c r="G1676" s="6"/>
      <c r="H1676" s="6"/>
      <c r="I1676" s="102"/>
      <c r="J1676" s="102"/>
      <c r="K1676" s="102"/>
      <c r="L1676" s="102"/>
      <c r="M1676" s="6"/>
      <c r="N1676" s="38"/>
      <c r="O1676" s="38"/>
      <c r="P1676" s="38"/>
      <c r="Q1676" s="83"/>
      <c r="R1676" s="83"/>
      <c r="S1676" s="83"/>
      <c r="T1676" s="83"/>
      <c r="U1676" s="83"/>
      <c r="V1676" s="102"/>
      <c r="W1676" s="103"/>
      <c r="X1676" s="103"/>
      <c r="Y1676" s="87"/>
      <c r="Z1676" s="103"/>
      <c r="AA1676" s="103"/>
      <c r="AB1676" s="103"/>
      <c r="AC1676" s="101"/>
      <c r="AD1676" s="101"/>
      <c r="AE1676" s="88"/>
      <c r="AF1676" s="48"/>
      <c r="AG1676" s="48"/>
      <c r="AH1676" s="48"/>
      <c r="AI1676" s="98"/>
      <c r="AJ1676" s="6"/>
      <c r="AK1676" s="6"/>
      <c r="AL1676" s="12"/>
      <c r="AM1676" s="12"/>
    </row>
    <row r="1677" spans="1:39" s="7" customFormat="1" ht="15" customHeight="1" x14ac:dyDescent="0.25">
      <c r="A1677" s="13"/>
      <c r="B1677" s="11"/>
      <c r="C1677" s="6"/>
      <c r="D1677" s="38"/>
      <c r="E1677" s="38"/>
      <c r="F1677" s="6"/>
      <c r="G1677" s="6"/>
      <c r="H1677" s="6"/>
      <c r="I1677" s="102"/>
      <c r="J1677" s="102"/>
      <c r="K1677" s="102"/>
      <c r="L1677" s="102"/>
      <c r="M1677" s="6"/>
      <c r="N1677" s="38"/>
      <c r="O1677" s="38"/>
      <c r="P1677" s="38"/>
      <c r="Q1677" s="83"/>
      <c r="R1677" s="83"/>
      <c r="S1677" s="83"/>
      <c r="T1677" s="83"/>
      <c r="U1677" s="83"/>
      <c r="V1677" s="102"/>
      <c r="W1677" s="103"/>
      <c r="X1677" s="103"/>
      <c r="Y1677" s="87"/>
      <c r="Z1677" s="103"/>
      <c r="AA1677" s="103"/>
      <c r="AB1677" s="103"/>
      <c r="AC1677" s="101"/>
      <c r="AD1677" s="101"/>
      <c r="AE1677" s="88"/>
      <c r="AF1677" s="48"/>
      <c r="AG1677" s="48"/>
      <c r="AH1677" s="48"/>
      <c r="AI1677" s="98"/>
      <c r="AJ1677" s="6"/>
      <c r="AK1677" s="6"/>
      <c r="AL1677" s="12"/>
      <c r="AM1677" s="12"/>
    </row>
    <row r="1678" spans="1:39" s="7" customFormat="1" ht="15" customHeight="1" x14ac:dyDescent="0.25">
      <c r="A1678" s="13"/>
      <c r="B1678" s="11"/>
      <c r="C1678" s="6"/>
      <c r="D1678" s="38"/>
      <c r="E1678" s="38"/>
      <c r="F1678" s="6"/>
      <c r="G1678" s="6"/>
      <c r="H1678" s="6"/>
      <c r="I1678" s="102"/>
      <c r="J1678" s="102"/>
      <c r="K1678" s="102"/>
      <c r="L1678" s="102"/>
      <c r="M1678" s="6"/>
      <c r="N1678" s="38"/>
      <c r="O1678" s="38"/>
      <c r="P1678" s="38"/>
      <c r="Q1678" s="83"/>
      <c r="R1678" s="83"/>
      <c r="S1678" s="83"/>
      <c r="T1678" s="83"/>
      <c r="U1678" s="83"/>
      <c r="V1678" s="102"/>
      <c r="W1678" s="103"/>
      <c r="X1678" s="103"/>
      <c r="Y1678" s="87"/>
      <c r="Z1678" s="103"/>
      <c r="AA1678" s="103"/>
      <c r="AB1678" s="103"/>
      <c r="AC1678" s="101"/>
      <c r="AD1678" s="101"/>
      <c r="AE1678" s="88"/>
      <c r="AF1678" s="48"/>
      <c r="AG1678" s="48"/>
      <c r="AH1678" s="48"/>
      <c r="AI1678" s="98"/>
      <c r="AJ1678" s="6"/>
      <c r="AK1678" s="6"/>
      <c r="AL1678" s="12"/>
      <c r="AM1678" s="12"/>
    </row>
    <row r="1679" spans="1:39" s="7" customFormat="1" ht="15" customHeight="1" x14ac:dyDescent="0.25">
      <c r="A1679" s="13"/>
      <c r="B1679" s="11"/>
      <c r="C1679" s="6"/>
      <c r="D1679" s="38"/>
      <c r="E1679" s="38"/>
      <c r="F1679" s="6"/>
      <c r="G1679" s="6"/>
      <c r="H1679" s="6"/>
      <c r="I1679" s="102"/>
      <c r="J1679" s="102"/>
      <c r="K1679" s="102"/>
      <c r="L1679" s="102"/>
      <c r="M1679" s="6"/>
      <c r="N1679" s="38"/>
      <c r="O1679" s="38"/>
      <c r="P1679" s="38"/>
      <c r="Q1679" s="83"/>
      <c r="R1679" s="83"/>
      <c r="S1679" s="83"/>
      <c r="T1679" s="83"/>
      <c r="U1679" s="83"/>
      <c r="V1679" s="102"/>
      <c r="W1679" s="103"/>
      <c r="X1679" s="103"/>
      <c r="Y1679" s="87"/>
      <c r="Z1679" s="103"/>
      <c r="AA1679" s="103"/>
      <c r="AB1679" s="103"/>
      <c r="AC1679" s="101"/>
      <c r="AD1679" s="101"/>
      <c r="AE1679" s="88"/>
      <c r="AF1679" s="48"/>
      <c r="AG1679" s="48"/>
      <c r="AH1679" s="48"/>
      <c r="AI1679" s="98"/>
      <c r="AJ1679" s="6"/>
      <c r="AK1679" s="6"/>
      <c r="AL1679" s="12"/>
      <c r="AM1679" s="12"/>
    </row>
    <row r="1680" spans="1:39" s="7" customFormat="1" ht="15" customHeight="1" x14ac:dyDescent="0.25">
      <c r="A1680" s="13"/>
      <c r="B1680" s="11"/>
      <c r="C1680" s="6"/>
      <c r="D1680" s="38"/>
      <c r="E1680" s="38"/>
      <c r="F1680" s="6"/>
      <c r="G1680" s="6"/>
      <c r="H1680" s="6"/>
      <c r="I1680" s="102"/>
      <c r="J1680" s="102"/>
      <c r="K1680" s="102"/>
      <c r="L1680" s="102"/>
      <c r="M1680" s="6"/>
      <c r="N1680" s="38"/>
      <c r="O1680" s="38"/>
      <c r="P1680" s="38"/>
      <c r="Q1680" s="83"/>
      <c r="R1680" s="83"/>
      <c r="S1680" s="83"/>
      <c r="T1680" s="83"/>
      <c r="U1680" s="83"/>
      <c r="V1680" s="102"/>
      <c r="W1680" s="103"/>
      <c r="X1680" s="103"/>
      <c r="Y1680" s="87"/>
      <c r="Z1680" s="103"/>
      <c r="AA1680" s="103"/>
      <c r="AB1680" s="103"/>
      <c r="AC1680" s="101"/>
      <c r="AD1680" s="101"/>
      <c r="AE1680" s="88"/>
      <c r="AF1680" s="48"/>
      <c r="AG1680" s="48"/>
      <c r="AH1680" s="48"/>
      <c r="AI1680" s="98"/>
      <c r="AJ1680" s="6"/>
      <c r="AK1680" s="6"/>
      <c r="AL1680" s="12"/>
      <c r="AM1680" s="12"/>
    </row>
    <row r="1681" spans="1:39" s="7" customFormat="1" ht="15" customHeight="1" x14ac:dyDescent="0.25">
      <c r="A1681" s="13"/>
      <c r="B1681" s="11"/>
      <c r="C1681" s="6"/>
      <c r="D1681" s="38"/>
      <c r="E1681" s="38"/>
      <c r="F1681" s="6"/>
      <c r="G1681" s="6"/>
      <c r="H1681" s="6"/>
      <c r="I1681" s="102"/>
      <c r="J1681" s="102"/>
      <c r="K1681" s="102"/>
      <c r="L1681" s="102"/>
      <c r="M1681" s="6"/>
      <c r="N1681" s="38"/>
      <c r="O1681" s="38"/>
      <c r="P1681" s="38"/>
      <c r="Q1681" s="83"/>
      <c r="R1681" s="83"/>
      <c r="S1681" s="83"/>
      <c r="T1681" s="83"/>
      <c r="U1681" s="83"/>
      <c r="V1681" s="102"/>
      <c r="W1681" s="103"/>
      <c r="X1681" s="103"/>
      <c r="Y1681" s="87"/>
      <c r="Z1681" s="103"/>
      <c r="AA1681" s="103"/>
      <c r="AB1681" s="103"/>
      <c r="AC1681" s="101"/>
      <c r="AD1681" s="101"/>
      <c r="AE1681" s="88"/>
      <c r="AF1681" s="48"/>
      <c r="AG1681" s="48"/>
      <c r="AH1681" s="48"/>
      <c r="AI1681" s="98"/>
      <c r="AJ1681" s="6"/>
      <c r="AK1681" s="6"/>
      <c r="AL1681" s="12"/>
      <c r="AM1681" s="12"/>
    </row>
    <row r="1682" spans="1:39" s="7" customFormat="1" ht="15" customHeight="1" x14ac:dyDescent="0.25">
      <c r="A1682" s="13"/>
      <c r="B1682" s="11"/>
      <c r="C1682" s="6"/>
      <c r="D1682" s="38"/>
      <c r="E1682" s="38"/>
      <c r="F1682" s="6"/>
      <c r="G1682" s="6"/>
      <c r="H1682" s="6"/>
      <c r="I1682" s="102"/>
      <c r="J1682" s="102"/>
      <c r="K1682" s="102"/>
      <c r="L1682" s="102"/>
      <c r="M1682" s="6"/>
      <c r="N1682" s="38"/>
      <c r="O1682" s="38"/>
      <c r="P1682" s="38"/>
      <c r="Q1682" s="83"/>
      <c r="R1682" s="83"/>
      <c r="S1682" s="83"/>
      <c r="T1682" s="83"/>
      <c r="U1682" s="83"/>
      <c r="V1682" s="102"/>
      <c r="W1682" s="103"/>
      <c r="X1682" s="103"/>
      <c r="Y1682" s="87"/>
      <c r="Z1682" s="103"/>
      <c r="AA1682" s="103"/>
      <c r="AB1682" s="103"/>
      <c r="AC1682" s="101"/>
      <c r="AD1682" s="101"/>
      <c r="AE1682" s="88"/>
      <c r="AF1682" s="48"/>
      <c r="AG1682" s="48"/>
      <c r="AH1682" s="48"/>
      <c r="AI1682" s="98"/>
      <c r="AJ1682" s="6"/>
      <c r="AK1682" s="6"/>
      <c r="AL1682" s="12"/>
      <c r="AM1682" s="12"/>
    </row>
    <row r="1683" spans="1:39" s="7" customFormat="1" ht="15" customHeight="1" x14ac:dyDescent="0.25">
      <c r="A1683" s="13"/>
      <c r="B1683" s="11"/>
      <c r="C1683" s="6"/>
      <c r="D1683" s="38"/>
      <c r="E1683" s="38"/>
      <c r="F1683" s="6"/>
      <c r="G1683" s="6"/>
      <c r="H1683" s="6"/>
      <c r="I1683" s="102"/>
      <c r="J1683" s="102"/>
      <c r="K1683" s="102"/>
      <c r="L1683" s="102"/>
      <c r="M1683" s="6"/>
      <c r="N1683" s="38"/>
      <c r="O1683" s="38"/>
      <c r="P1683" s="38"/>
      <c r="Q1683" s="83"/>
      <c r="R1683" s="83"/>
      <c r="S1683" s="83"/>
      <c r="T1683" s="83"/>
      <c r="U1683" s="83"/>
      <c r="V1683" s="102"/>
      <c r="W1683" s="103"/>
      <c r="X1683" s="103"/>
      <c r="Y1683" s="87"/>
      <c r="Z1683" s="103"/>
      <c r="AA1683" s="103"/>
      <c r="AB1683" s="103"/>
      <c r="AC1683" s="101"/>
      <c r="AD1683" s="101"/>
      <c r="AE1683" s="88"/>
      <c r="AF1683" s="48"/>
      <c r="AG1683" s="48"/>
      <c r="AH1683" s="48"/>
      <c r="AI1683" s="98"/>
      <c r="AJ1683" s="6"/>
      <c r="AK1683" s="6"/>
      <c r="AL1683" s="12"/>
      <c r="AM1683" s="12"/>
    </row>
    <row r="1684" spans="1:39" s="7" customFormat="1" ht="15" customHeight="1" x14ac:dyDescent="0.25">
      <c r="A1684" s="13"/>
      <c r="B1684" s="11"/>
      <c r="C1684" s="6"/>
      <c r="D1684" s="38"/>
      <c r="E1684" s="38"/>
      <c r="F1684" s="6"/>
      <c r="G1684" s="6"/>
      <c r="H1684" s="6"/>
      <c r="I1684" s="102"/>
      <c r="J1684" s="102"/>
      <c r="K1684" s="102"/>
      <c r="L1684" s="102"/>
      <c r="M1684" s="6"/>
      <c r="N1684" s="38"/>
      <c r="O1684" s="38"/>
      <c r="P1684" s="38"/>
      <c r="Q1684" s="83"/>
      <c r="R1684" s="83"/>
      <c r="S1684" s="83"/>
      <c r="T1684" s="83"/>
      <c r="U1684" s="83"/>
      <c r="V1684" s="102"/>
      <c r="W1684" s="103"/>
      <c r="X1684" s="103"/>
      <c r="Y1684" s="87"/>
      <c r="Z1684" s="103"/>
      <c r="AA1684" s="103"/>
      <c r="AB1684" s="103"/>
      <c r="AC1684" s="101"/>
      <c r="AD1684" s="101"/>
      <c r="AE1684" s="88"/>
      <c r="AF1684" s="48"/>
      <c r="AG1684" s="48"/>
      <c r="AH1684" s="48"/>
      <c r="AI1684" s="98"/>
      <c r="AJ1684" s="6"/>
      <c r="AK1684" s="6"/>
      <c r="AL1684" s="12"/>
      <c r="AM1684" s="12"/>
    </row>
    <row r="1685" spans="1:39" s="7" customFormat="1" ht="15" customHeight="1" x14ac:dyDescent="0.25">
      <c r="A1685" s="13"/>
      <c r="B1685" s="11"/>
      <c r="C1685" s="6"/>
      <c r="D1685" s="38"/>
      <c r="E1685" s="38"/>
      <c r="F1685" s="6"/>
      <c r="G1685" s="6"/>
      <c r="H1685" s="6"/>
      <c r="I1685" s="102"/>
      <c r="J1685" s="102"/>
      <c r="K1685" s="102"/>
      <c r="L1685" s="102"/>
      <c r="M1685" s="6"/>
      <c r="N1685" s="38"/>
      <c r="O1685" s="38"/>
      <c r="P1685" s="38"/>
      <c r="Q1685" s="83"/>
      <c r="R1685" s="83"/>
      <c r="S1685" s="83"/>
      <c r="T1685" s="83"/>
      <c r="U1685" s="83"/>
      <c r="V1685" s="102"/>
      <c r="W1685" s="103"/>
      <c r="X1685" s="103"/>
      <c r="Y1685" s="87"/>
      <c r="Z1685" s="103"/>
      <c r="AA1685" s="103"/>
      <c r="AB1685" s="103"/>
      <c r="AC1685" s="101"/>
      <c r="AD1685" s="101"/>
      <c r="AE1685" s="88"/>
      <c r="AF1685" s="48"/>
      <c r="AG1685" s="48"/>
      <c r="AH1685" s="48"/>
      <c r="AI1685" s="98"/>
      <c r="AJ1685" s="6"/>
      <c r="AK1685" s="6"/>
      <c r="AL1685" s="12"/>
      <c r="AM1685" s="12"/>
    </row>
    <row r="1686" spans="1:39" s="7" customFormat="1" ht="15" customHeight="1" x14ac:dyDescent="0.25">
      <c r="A1686" s="13"/>
      <c r="B1686" s="11"/>
      <c r="C1686" s="6"/>
      <c r="D1686" s="38"/>
      <c r="E1686" s="38"/>
      <c r="F1686" s="6"/>
      <c r="G1686" s="6"/>
      <c r="H1686" s="6"/>
      <c r="I1686" s="102"/>
      <c r="J1686" s="102"/>
      <c r="K1686" s="102"/>
      <c r="L1686" s="102"/>
      <c r="M1686" s="6"/>
      <c r="N1686" s="38"/>
      <c r="O1686" s="38"/>
      <c r="P1686" s="38"/>
      <c r="Q1686" s="83"/>
      <c r="R1686" s="83"/>
      <c r="S1686" s="83"/>
      <c r="T1686" s="83"/>
      <c r="U1686" s="83"/>
      <c r="V1686" s="102"/>
      <c r="W1686" s="103"/>
      <c r="X1686" s="103"/>
      <c r="Y1686" s="87"/>
      <c r="Z1686" s="103"/>
      <c r="AA1686" s="103"/>
      <c r="AB1686" s="103"/>
      <c r="AC1686" s="101"/>
      <c r="AD1686" s="101"/>
      <c r="AE1686" s="88"/>
      <c r="AF1686" s="48"/>
      <c r="AG1686" s="48"/>
      <c r="AH1686" s="48"/>
      <c r="AI1686" s="98"/>
      <c r="AJ1686" s="6"/>
      <c r="AK1686" s="6"/>
      <c r="AL1686" s="12"/>
      <c r="AM1686" s="12"/>
    </row>
    <row r="1687" spans="1:39" s="7" customFormat="1" ht="15" customHeight="1" x14ac:dyDescent="0.25">
      <c r="A1687" s="13"/>
      <c r="B1687" s="11"/>
      <c r="C1687" s="6"/>
      <c r="D1687" s="38"/>
      <c r="E1687" s="38"/>
      <c r="F1687" s="6"/>
      <c r="G1687" s="6"/>
      <c r="H1687" s="6"/>
      <c r="I1687" s="102"/>
      <c r="J1687" s="102"/>
      <c r="K1687" s="102"/>
      <c r="L1687" s="102"/>
      <c r="M1687" s="6"/>
      <c r="N1687" s="38"/>
      <c r="O1687" s="38"/>
      <c r="P1687" s="38"/>
      <c r="Q1687" s="83"/>
      <c r="R1687" s="83"/>
      <c r="S1687" s="83"/>
      <c r="T1687" s="83"/>
      <c r="U1687" s="83"/>
      <c r="V1687" s="102"/>
      <c r="W1687" s="103"/>
      <c r="X1687" s="103"/>
      <c r="Y1687" s="87"/>
      <c r="Z1687" s="103"/>
      <c r="AA1687" s="103"/>
      <c r="AB1687" s="103"/>
      <c r="AC1687" s="101"/>
      <c r="AD1687" s="101"/>
      <c r="AE1687" s="88"/>
      <c r="AF1687" s="48"/>
      <c r="AG1687" s="48"/>
      <c r="AH1687" s="48"/>
      <c r="AI1687" s="98"/>
      <c r="AJ1687" s="6"/>
      <c r="AK1687" s="6"/>
      <c r="AL1687" s="12"/>
      <c r="AM1687" s="12"/>
    </row>
    <row r="1688" spans="1:39" s="7" customFormat="1" ht="15" customHeight="1" x14ac:dyDescent="0.25">
      <c r="A1688" s="13"/>
      <c r="B1688" s="11"/>
      <c r="C1688" s="6"/>
      <c r="D1688" s="38"/>
      <c r="E1688" s="38"/>
      <c r="F1688" s="6"/>
      <c r="G1688" s="6"/>
      <c r="H1688" s="6"/>
      <c r="I1688" s="102"/>
      <c r="J1688" s="102"/>
      <c r="K1688" s="102"/>
      <c r="L1688" s="102"/>
      <c r="M1688" s="6"/>
      <c r="N1688" s="38"/>
      <c r="O1688" s="38"/>
      <c r="P1688" s="38"/>
      <c r="Q1688" s="83"/>
      <c r="R1688" s="83"/>
      <c r="S1688" s="83"/>
      <c r="T1688" s="83"/>
      <c r="U1688" s="83"/>
      <c r="V1688" s="102"/>
      <c r="W1688" s="103"/>
      <c r="X1688" s="103"/>
      <c r="Y1688" s="87"/>
      <c r="Z1688" s="103"/>
      <c r="AA1688" s="103"/>
      <c r="AB1688" s="103"/>
      <c r="AC1688" s="101"/>
      <c r="AD1688" s="101"/>
      <c r="AE1688" s="88"/>
      <c r="AF1688" s="48"/>
      <c r="AG1688" s="48"/>
      <c r="AH1688" s="48"/>
      <c r="AI1688" s="98"/>
      <c r="AJ1688" s="6"/>
      <c r="AK1688" s="6"/>
      <c r="AL1688" s="12"/>
      <c r="AM1688" s="12"/>
    </row>
    <row r="1689" spans="1:39" s="7" customFormat="1" ht="15" customHeight="1" x14ac:dyDescent="0.25">
      <c r="A1689" s="13"/>
      <c r="B1689" s="11"/>
      <c r="C1689" s="6"/>
      <c r="D1689" s="38"/>
      <c r="E1689" s="38"/>
      <c r="F1689" s="6"/>
      <c r="G1689" s="6"/>
      <c r="H1689" s="6"/>
      <c r="I1689" s="102"/>
      <c r="J1689" s="102"/>
      <c r="K1689" s="102"/>
      <c r="L1689" s="102"/>
      <c r="M1689" s="6"/>
      <c r="N1689" s="38"/>
      <c r="O1689" s="38"/>
      <c r="P1689" s="38"/>
      <c r="Q1689" s="83"/>
      <c r="R1689" s="83"/>
      <c r="S1689" s="83"/>
      <c r="T1689" s="83"/>
      <c r="U1689" s="83"/>
      <c r="V1689" s="102"/>
      <c r="W1689" s="103"/>
      <c r="X1689" s="103"/>
      <c r="Y1689" s="87"/>
      <c r="Z1689" s="103"/>
      <c r="AA1689" s="103"/>
      <c r="AB1689" s="103"/>
      <c r="AC1689" s="101"/>
      <c r="AD1689" s="101"/>
      <c r="AE1689" s="88"/>
      <c r="AF1689" s="48"/>
      <c r="AG1689" s="48"/>
      <c r="AH1689" s="48"/>
      <c r="AI1689" s="98"/>
      <c r="AJ1689" s="6"/>
      <c r="AK1689" s="6"/>
      <c r="AL1689" s="12"/>
      <c r="AM1689" s="12"/>
    </row>
    <row r="1690" spans="1:39" s="7" customFormat="1" ht="15" customHeight="1" x14ac:dyDescent="0.25">
      <c r="A1690" s="13"/>
      <c r="B1690" s="11"/>
      <c r="C1690" s="6"/>
      <c r="D1690" s="38"/>
      <c r="E1690" s="38"/>
      <c r="F1690" s="6"/>
      <c r="G1690" s="6"/>
      <c r="H1690" s="6"/>
      <c r="I1690" s="102"/>
      <c r="J1690" s="102"/>
      <c r="K1690" s="102"/>
      <c r="L1690" s="102"/>
      <c r="M1690" s="6"/>
      <c r="N1690" s="38"/>
      <c r="O1690" s="38"/>
      <c r="P1690" s="38"/>
      <c r="Q1690" s="83"/>
      <c r="R1690" s="83"/>
      <c r="S1690" s="83"/>
      <c r="T1690" s="83"/>
      <c r="U1690" s="83"/>
      <c r="V1690" s="102"/>
      <c r="W1690" s="103"/>
      <c r="X1690" s="103"/>
      <c r="Y1690" s="87"/>
      <c r="Z1690" s="103"/>
      <c r="AA1690" s="103"/>
      <c r="AB1690" s="103"/>
      <c r="AC1690" s="101"/>
      <c r="AD1690" s="101"/>
      <c r="AE1690" s="88"/>
      <c r="AF1690" s="48"/>
      <c r="AG1690" s="48"/>
      <c r="AH1690" s="48"/>
      <c r="AI1690" s="98"/>
      <c r="AJ1690" s="6"/>
      <c r="AK1690" s="6"/>
      <c r="AL1690" s="12"/>
      <c r="AM1690" s="12"/>
    </row>
    <row r="1691" spans="1:39" s="7" customFormat="1" ht="15" customHeight="1" x14ac:dyDescent="0.25">
      <c r="A1691" s="13"/>
      <c r="B1691" s="11"/>
      <c r="C1691" s="6"/>
      <c r="D1691" s="38"/>
      <c r="E1691" s="38"/>
      <c r="F1691" s="6"/>
      <c r="G1691" s="6"/>
      <c r="H1691" s="6"/>
      <c r="I1691" s="102"/>
      <c r="J1691" s="102"/>
      <c r="K1691" s="102"/>
      <c r="L1691" s="102"/>
      <c r="M1691" s="6"/>
      <c r="N1691" s="38"/>
      <c r="O1691" s="38"/>
      <c r="P1691" s="38"/>
      <c r="Q1691" s="83"/>
      <c r="R1691" s="83"/>
      <c r="S1691" s="83"/>
      <c r="T1691" s="83"/>
      <c r="U1691" s="83"/>
      <c r="V1691" s="102"/>
      <c r="W1691" s="103"/>
      <c r="X1691" s="103"/>
      <c r="Y1691" s="87"/>
      <c r="Z1691" s="103"/>
      <c r="AA1691" s="103"/>
      <c r="AB1691" s="103"/>
      <c r="AC1691" s="101"/>
      <c r="AD1691" s="101"/>
      <c r="AE1691" s="88"/>
      <c r="AF1691" s="48"/>
      <c r="AG1691" s="48"/>
      <c r="AH1691" s="48"/>
      <c r="AI1691" s="98"/>
      <c r="AJ1691" s="6"/>
      <c r="AK1691" s="6"/>
      <c r="AL1691" s="12"/>
      <c r="AM1691" s="12"/>
    </row>
    <row r="1692" spans="1:39" s="7" customFormat="1" ht="15" customHeight="1" x14ac:dyDescent="0.25">
      <c r="A1692" s="13"/>
      <c r="B1692" s="11"/>
      <c r="C1692" s="6"/>
      <c r="D1692" s="38"/>
      <c r="E1692" s="38"/>
      <c r="F1692" s="6"/>
      <c r="G1692" s="6"/>
      <c r="H1692" s="6"/>
      <c r="I1692" s="102"/>
      <c r="J1692" s="102"/>
      <c r="K1692" s="102"/>
      <c r="L1692" s="102"/>
      <c r="M1692" s="6"/>
      <c r="N1692" s="38"/>
      <c r="O1692" s="38"/>
      <c r="P1692" s="38"/>
      <c r="Q1692" s="83"/>
      <c r="R1692" s="83"/>
      <c r="S1692" s="83"/>
      <c r="T1692" s="83"/>
      <c r="U1692" s="83"/>
      <c r="V1692" s="102"/>
      <c r="W1692" s="103"/>
      <c r="X1692" s="103"/>
      <c r="Y1692" s="87"/>
      <c r="Z1692" s="103"/>
      <c r="AA1692" s="103"/>
      <c r="AB1692" s="103"/>
      <c r="AC1692" s="101"/>
      <c r="AD1692" s="101"/>
      <c r="AE1692" s="88"/>
      <c r="AF1692" s="48"/>
      <c r="AG1692" s="48"/>
      <c r="AH1692" s="48"/>
      <c r="AI1692" s="98"/>
      <c r="AJ1692" s="6"/>
      <c r="AK1692" s="6"/>
      <c r="AL1692" s="12"/>
      <c r="AM1692" s="12"/>
    </row>
    <row r="1693" spans="1:39" s="7" customFormat="1" ht="15" customHeight="1" x14ac:dyDescent="0.25">
      <c r="A1693" s="13"/>
      <c r="B1693" s="11"/>
      <c r="C1693" s="6"/>
      <c r="D1693" s="38"/>
      <c r="E1693" s="38"/>
      <c r="F1693" s="6"/>
      <c r="G1693" s="6"/>
      <c r="H1693" s="6"/>
      <c r="I1693" s="102"/>
      <c r="J1693" s="102"/>
      <c r="K1693" s="102"/>
      <c r="L1693" s="102"/>
      <c r="M1693" s="6"/>
      <c r="N1693" s="38"/>
      <c r="O1693" s="38"/>
      <c r="P1693" s="38"/>
      <c r="Q1693" s="83"/>
      <c r="R1693" s="83"/>
      <c r="S1693" s="83"/>
      <c r="T1693" s="83"/>
      <c r="U1693" s="83"/>
      <c r="V1693" s="102"/>
      <c r="W1693" s="103"/>
      <c r="X1693" s="103"/>
      <c r="Y1693" s="87"/>
      <c r="Z1693" s="103"/>
      <c r="AA1693" s="103"/>
      <c r="AB1693" s="103"/>
      <c r="AC1693" s="101"/>
      <c r="AD1693" s="101"/>
      <c r="AE1693" s="88"/>
      <c r="AF1693" s="48"/>
      <c r="AG1693" s="48"/>
      <c r="AH1693" s="48"/>
      <c r="AI1693" s="98"/>
      <c r="AJ1693" s="6"/>
      <c r="AK1693" s="6"/>
      <c r="AL1693" s="12"/>
      <c r="AM1693" s="12"/>
    </row>
    <row r="1694" spans="1:39" s="7" customFormat="1" ht="15" customHeight="1" x14ac:dyDescent="0.25">
      <c r="A1694" s="13"/>
      <c r="B1694" s="11"/>
      <c r="C1694" s="6"/>
      <c r="D1694" s="38"/>
      <c r="E1694" s="38"/>
      <c r="F1694" s="6"/>
      <c r="G1694" s="6"/>
      <c r="H1694" s="6"/>
      <c r="I1694" s="102"/>
      <c r="J1694" s="102"/>
      <c r="K1694" s="102"/>
      <c r="L1694" s="102"/>
      <c r="M1694" s="6"/>
      <c r="N1694" s="38"/>
      <c r="O1694" s="38"/>
      <c r="P1694" s="38"/>
      <c r="Q1694" s="83"/>
      <c r="R1694" s="83"/>
      <c r="S1694" s="83"/>
      <c r="T1694" s="83"/>
      <c r="U1694" s="83"/>
      <c r="V1694" s="102"/>
      <c r="W1694" s="103"/>
      <c r="X1694" s="103"/>
      <c r="Y1694" s="87"/>
      <c r="Z1694" s="103"/>
      <c r="AA1694" s="103"/>
      <c r="AB1694" s="103"/>
      <c r="AC1694" s="101"/>
      <c r="AD1694" s="101"/>
      <c r="AE1694" s="88"/>
      <c r="AF1694" s="48"/>
      <c r="AG1694" s="48"/>
      <c r="AH1694" s="48"/>
      <c r="AI1694" s="98"/>
      <c r="AJ1694" s="6"/>
      <c r="AK1694" s="6"/>
      <c r="AL1694" s="12"/>
      <c r="AM1694" s="12"/>
    </row>
    <row r="1695" spans="1:39" s="7" customFormat="1" ht="15" customHeight="1" x14ac:dyDescent="0.25">
      <c r="A1695" s="13"/>
      <c r="B1695" s="11"/>
      <c r="C1695" s="6"/>
      <c r="D1695" s="38"/>
      <c r="E1695" s="38"/>
      <c r="F1695" s="6"/>
      <c r="G1695" s="6"/>
      <c r="H1695" s="6"/>
      <c r="I1695" s="102"/>
      <c r="J1695" s="102"/>
      <c r="K1695" s="102"/>
      <c r="L1695" s="102"/>
      <c r="M1695" s="6"/>
      <c r="N1695" s="38"/>
      <c r="O1695" s="38"/>
      <c r="P1695" s="38"/>
      <c r="Q1695" s="83"/>
      <c r="R1695" s="83"/>
      <c r="S1695" s="83"/>
      <c r="T1695" s="83"/>
      <c r="U1695" s="83"/>
      <c r="V1695" s="102"/>
      <c r="W1695" s="103"/>
      <c r="X1695" s="103"/>
      <c r="Y1695" s="87"/>
      <c r="Z1695" s="103"/>
      <c r="AA1695" s="103"/>
      <c r="AB1695" s="103"/>
      <c r="AC1695" s="101"/>
      <c r="AD1695" s="101"/>
      <c r="AE1695" s="88"/>
      <c r="AF1695" s="48"/>
      <c r="AG1695" s="48"/>
      <c r="AH1695" s="48"/>
      <c r="AI1695" s="98"/>
      <c r="AJ1695" s="6"/>
      <c r="AK1695" s="6"/>
      <c r="AL1695" s="12"/>
      <c r="AM1695" s="12"/>
    </row>
    <row r="1696" spans="1:39" s="7" customFormat="1" ht="15" customHeight="1" x14ac:dyDescent="0.25">
      <c r="A1696" s="13"/>
      <c r="B1696" s="11"/>
      <c r="C1696" s="6"/>
      <c r="D1696" s="38"/>
      <c r="E1696" s="38"/>
      <c r="F1696" s="6"/>
      <c r="G1696" s="6"/>
      <c r="H1696" s="6"/>
      <c r="I1696" s="102"/>
      <c r="J1696" s="102"/>
      <c r="K1696" s="102"/>
      <c r="L1696" s="102"/>
      <c r="M1696" s="6"/>
      <c r="N1696" s="38"/>
      <c r="O1696" s="38"/>
      <c r="P1696" s="38"/>
      <c r="Q1696" s="83"/>
      <c r="R1696" s="83"/>
      <c r="S1696" s="83"/>
      <c r="T1696" s="83"/>
      <c r="U1696" s="83"/>
      <c r="V1696" s="102"/>
      <c r="W1696" s="103"/>
      <c r="X1696" s="103"/>
      <c r="Y1696" s="87"/>
      <c r="Z1696" s="103"/>
      <c r="AA1696" s="103"/>
      <c r="AB1696" s="103"/>
      <c r="AC1696" s="101"/>
      <c r="AD1696" s="101"/>
      <c r="AE1696" s="88"/>
      <c r="AF1696" s="48"/>
      <c r="AG1696" s="48"/>
      <c r="AH1696" s="48"/>
      <c r="AI1696" s="98"/>
      <c r="AJ1696" s="6"/>
      <c r="AK1696" s="6"/>
      <c r="AL1696" s="12"/>
      <c r="AM1696" s="12"/>
    </row>
    <row r="1697" spans="1:39" s="7" customFormat="1" ht="15" customHeight="1" x14ac:dyDescent="0.25">
      <c r="A1697" s="13"/>
      <c r="B1697" s="11"/>
      <c r="C1697" s="6"/>
      <c r="D1697" s="38"/>
      <c r="E1697" s="38"/>
      <c r="F1697" s="6"/>
      <c r="G1697" s="6"/>
      <c r="H1697" s="6"/>
      <c r="I1697" s="102"/>
      <c r="J1697" s="102"/>
      <c r="K1697" s="102"/>
      <c r="L1697" s="102"/>
      <c r="M1697" s="6"/>
      <c r="N1697" s="38"/>
      <c r="O1697" s="38"/>
      <c r="P1697" s="38"/>
      <c r="Q1697" s="83"/>
      <c r="R1697" s="83"/>
      <c r="S1697" s="83"/>
      <c r="T1697" s="83"/>
      <c r="U1697" s="83"/>
      <c r="V1697" s="102"/>
      <c r="W1697" s="103"/>
      <c r="X1697" s="103"/>
      <c r="Y1697" s="87"/>
      <c r="Z1697" s="103"/>
      <c r="AA1697" s="103"/>
      <c r="AB1697" s="103"/>
      <c r="AC1697" s="101"/>
      <c r="AD1697" s="101"/>
      <c r="AE1697" s="88"/>
      <c r="AF1697" s="48"/>
      <c r="AG1697" s="48"/>
      <c r="AH1697" s="48"/>
      <c r="AI1697" s="98"/>
      <c r="AJ1697" s="6"/>
      <c r="AK1697" s="6"/>
      <c r="AL1697" s="12"/>
      <c r="AM1697" s="12"/>
    </row>
    <row r="1698" spans="1:39" s="7" customFormat="1" ht="15" customHeight="1" x14ac:dyDescent="0.25">
      <c r="A1698" s="13"/>
      <c r="B1698" s="11"/>
      <c r="C1698" s="6"/>
      <c r="D1698" s="38"/>
      <c r="E1698" s="38"/>
      <c r="F1698" s="6"/>
      <c r="G1698" s="6"/>
      <c r="H1698" s="6"/>
      <c r="I1698" s="102"/>
      <c r="J1698" s="102"/>
      <c r="K1698" s="102"/>
      <c r="L1698" s="102"/>
      <c r="M1698" s="6"/>
      <c r="N1698" s="38"/>
      <c r="O1698" s="38"/>
      <c r="P1698" s="38"/>
      <c r="Q1698" s="83"/>
      <c r="R1698" s="83"/>
      <c r="S1698" s="83"/>
      <c r="T1698" s="83"/>
      <c r="U1698" s="83"/>
      <c r="V1698" s="102"/>
      <c r="W1698" s="103"/>
      <c r="X1698" s="103"/>
      <c r="Y1698" s="87"/>
      <c r="Z1698" s="103"/>
      <c r="AA1698" s="103"/>
      <c r="AB1698" s="103"/>
      <c r="AC1698" s="101"/>
      <c r="AD1698" s="101"/>
      <c r="AE1698" s="88"/>
      <c r="AF1698" s="48"/>
      <c r="AG1698" s="48"/>
      <c r="AH1698" s="48"/>
      <c r="AI1698" s="98"/>
      <c r="AJ1698" s="6"/>
      <c r="AK1698" s="6"/>
      <c r="AL1698" s="12"/>
      <c r="AM1698" s="12"/>
    </row>
    <row r="1699" spans="1:39" s="7" customFormat="1" ht="15" customHeight="1" x14ac:dyDescent="0.25">
      <c r="A1699" s="13"/>
      <c r="B1699" s="11"/>
      <c r="C1699" s="6"/>
      <c r="D1699" s="38"/>
      <c r="E1699" s="38"/>
      <c r="F1699" s="6"/>
      <c r="G1699" s="6"/>
      <c r="H1699" s="6"/>
      <c r="I1699" s="102"/>
      <c r="J1699" s="102"/>
      <c r="K1699" s="102"/>
      <c r="L1699" s="102"/>
      <c r="M1699" s="6"/>
      <c r="N1699" s="38"/>
      <c r="O1699" s="38"/>
      <c r="P1699" s="38"/>
      <c r="Q1699" s="83"/>
      <c r="R1699" s="83"/>
      <c r="S1699" s="83"/>
      <c r="T1699" s="83"/>
      <c r="U1699" s="83"/>
      <c r="V1699" s="102"/>
      <c r="W1699" s="103"/>
      <c r="X1699" s="103"/>
      <c r="Y1699" s="87"/>
      <c r="Z1699" s="103"/>
      <c r="AA1699" s="103"/>
      <c r="AB1699" s="103"/>
      <c r="AC1699" s="101"/>
      <c r="AD1699" s="101"/>
      <c r="AE1699" s="88"/>
      <c r="AF1699" s="48"/>
      <c r="AG1699" s="48"/>
      <c r="AH1699" s="48"/>
      <c r="AI1699" s="98"/>
      <c r="AJ1699" s="6"/>
      <c r="AK1699" s="6"/>
      <c r="AL1699" s="12"/>
      <c r="AM1699" s="12"/>
    </row>
    <row r="1700" spans="1:39" s="7" customFormat="1" ht="15" customHeight="1" x14ac:dyDescent="0.25">
      <c r="A1700" s="13"/>
      <c r="B1700" s="11"/>
      <c r="C1700" s="6"/>
      <c r="D1700" s="38"/>
      <c r="E1700" s="38"/>
      <c r="F1700" s="6"/>
      <c r="G1700" s="6"/>
      <c r="H1700" s="6"/>
      <c r="I1700" s="102"/>
      <c r="J1700" s="102"/>
      <c r="K1700" s="102"/>
      <c r="L1700" s="102"/>
      <c r="M1700" s="6"/>
      <c r="N1700" s="38"/>
      <c r="O1700" s="38"/>
      <c r="P1700" s="38"/>
      <c r="Q1700" s="83"/>
      <c r="R1700" s="83"/>
      <c r="S1700" s="83"/>
      <c r="T1700" s="83"/>
      <c r="U1700" s="83"/>
      <c r="V1700" s="102"/>
      <c r="W1700" s="103"/>
      <c r="X1700" s="103"/>
      <c r="Y1700" s="87"/>
      <c r="Z1700" s="103"/>
      <c r="AA1700" s="103"/>
      <c r="AB1700" s="103"/>
      <c r="AC1700" s="101"/>
      <c r="AD1700" s="101"/>
      <c r="AE1700" s="88"/>
      <c r="AF1700" s="48"/>
      <c r="AG1700" s="48"/>
      <c r="AH1700" s="48"/>
      <c r="AI1700" s="98"/>
      <c r="AJ1700" s="6"/>
      <c r="AK1700" s="6"/>
      <c r="AL1700" s="12"/>
      <c r="AM1700" s="12"/>
    </row>
    <row r="1701" spans="1:39" s="7" customFormat="1" ht="15" customHeight="1" x14ac:dyDescent="0.25">
      <c r="A1701" s="13"/>
      <c r="B1701" s="11"/>
      <c r="C1701" s="6"/>
      <c r="D1701" s="38"/>
      <c r="E1701" s="38"/>
      <c r="F1701" s="6"/>
      <c r="G1701" s="6"/>
      <c r="H1701" s="6"/>
      <c r="I1701" s="102"/>
      <c r="J1701" s="102"/>
      <c r="K1701" s="102"/>
      <c r="L1701" s="102"/>
      <c r="M1701" s="6"/>
      <c r="N1701" s="38"/>
      <c r="O1701" s="38"/>
      <c r="P1701" s="38"/>
      <c r="Q1701" s="83"/>
      <c r="R1701" s="83"/>
      <c r="S1701" s="83"/>
      <c r="T1701" s="83"/>
      <c r="U1701" s="83"/>
      <c r="V1701" s="102"/>
      <c r="W1701" s="103"/>
      <c r="X1701" s="103"/>
      <c r="Y1701" s="87"/>
      <c r="Z1701" s="103"/>
      <c r="AA1701" s="103"/>
      <c r="AB1701" s="103"/>
      <c r="AC1701" s="101"/>
      <c r="AD1701" s="101"/>
      <c r="AE1701" s="88"/>
      <c r="AF1701" s="48"/>
      <c r="AG1701" s="48"/>
      <c r="AH1701" s="48"/>
      <c r="AI1701" s="98"/>
      <c r="AJ1701" s="6"/>
      <c r="AK1701" s="6"/>
      <c r="AL1701" s="12"/>
      <c r="AM1701" s="12"/>
    </row>
    <row r="1702" spans="1:39" s="7" customFormat="1" ht="15" customHeight="1" x14ac:dyDescent="0.25">
      <c r="A1702" s="13"/>
      <c r="B1702" s="11"/>
      <c r="C1702" s="6"/>
      <c r="D1702" s="38"/>
      <c r="E1702" s="38"/>
      <c r="F1702" s="6"/>
      <c r="G1702" s="6"/>
      <c r="H1702" s="6"/>
      <c r="I1702" s="102"/>
      <c r="J1702" s="102"/>
      <c r="K1702" s="102"/>
      <c r="L1702" s="102"/>
      <c r="M1702" s="6"/>
      <c r="N1702" s="38"/>
      <c r="O1702" s="38"/>
      <c r="P1702" s="38"/>
      <c r="Q1702" s="83"/>
      <c r="R1702" s="83"/>
      <c r="S1702" s="83"/>
      <c r="T1702" s="83"/>
      <c r="U1702" s="83"/>
      <c r="V1702" s="102"/>
      <c r="W1702" s="103"/>
      <c r="X1702" s="103"/>
      <c r="Y1702" s="87"/>
      <c r="Z1702" s="103"/>
      <c r="AA1702" s="103"/>
      <c r="AB1702" s="103"/>
      <c r="AC1702" s="101"/>
      <c r="AD1702" s="101"/>
      <c r="AE1702" s="88"/>
      <c r="AF1702" s="48"/>
      <c r="AG1702" s="48"/>
      <c r="AH1702" s="48"/>
      <c r="AI1702" s="98"/>
      <c r="AJ1702" s="6"/>
      <c r="AK1702" s="6"/>
      <c r="AL1702" s="12"/>
      <c r="AM1702" s="12"/>
    </row>
    <row r="1703" spans="1:39" s="7" customFormat="1" ht="15" customHeight="1" x14ac:dyDescent="0.25">
      <c r="A1703" s="13"/>
      <c r="B1703" s="11"/>
      <c r="C1703" s="6"/>
      <c r="D1703" s="38"/>
      <c r="E1703" s="38"/>
      <c r="F1703" s="6"/>
      <c r="G1703" s="6"/>
      <c r="H1703" s="6"/>
      <c r="I1703" s="102"/>
      <c r="J1703" s="102"/>
      <c r="K1703" s="102"/>
      <c r="L1703" s="102"/>
      <c r="M1703" s="6"/>
      <c r="N1703" s="38"/>
      <c r="O1703" s="38"/>
      <c r="P1703" s="38"/>
      <c r="Q1703" s="83"/>
      <c r="R1703" s="83"/>
      <c r="S1703" s="83"/>
      <c r="T1703" s="83"/>
      <c r="U1703" s="83"/>
      <c r="V1703" s="102"/>
      <c r="W1703" s="103"/>
      <c r="X1703" s="103"/>
      <c r="Y1703" s="87"/>
      <c r="Z1703" s="103"/>
      <c r="AA1703" s="103"/>
      <c r="AB1703" s="103"/>
      <c r="AC1703" s="101"/>
      <c r="AD1703" s="101"/>
      <c r="AE1703" s="88"/>
      <c r="AF1703" s="48"/>
      <c r="AG1703" s="48"/>
      <c r="AH1703" s="48"/>
      <c r="AI1703" s="98"/>
      <c r="AJ1703" s="6"/>
      <c r="AK1703" s="6"/>
      <c r="AL1703" s="12"/>
      <c r="AM1703" s="12"/>
    </row>
    <row r="1704" spans="1:39" s="7" customFormat="1" ht="15" customHeight="1" x14ac:dyDescent="0.25">
      <c r="A1704" s="13"/>
      <c r="B1704" s="11"/>
      <c r="C1704" s="6"/>
      <c r="D1704" s="38"/>
      <c r="E1704" s="38"/>
      <c r="F1704" s="6"/>
      <c r="G1704" s="6"/>
      <c r="H1704" s="6"/>
      <c r="I1704" s="102"/>
      <c r="J1704" s="102"/>
      <c r="K1704" s="102"/>
      <c r="L1704" s="102"/>
      <c r="M1704" s="6"/>
      <c r="N1704" s="38"/>
      <c r="O1704" s="38"/>
      <c r="P1704" s="38"/>
      <c r="Q1704" s="83"/>
      <c r="R1704" s="83"/>
      <c r="S1704" s="83"/>
      <c r="T1704" s="83"/>
      <c r="U1704" s="83"/>
      <c r="V1704" s="102"/>
      <c r="W1704" s="103"/>
      <c r="X1704" s="103"/>
      <c r="Y1704" s="87"/>
      <c r="Z1704" s="103"/>
      <c r="AA1704" s="103"/>
      <c r="AB1704" s="103"/>
      <c r="AC1704" s="101"/>
      <c r="AD1704" s="101"/>
      <c r="AE1704" s="88"/>
      <c r="AF1704" s="48"/>
      <c r="AG1704" s="48"/>
      <c r="AH1704" s="48"/>
      <c r="AI1704" s="98"/>
      <c r="AJ1704" s="6"/>
      <c r="AK1704" s="6"/>
      <c r="AL1704" s="12"/>
      <c r="AM1704" s="12"/>
    </row>
    <row r="1705" spans="1:39" s="7" customFormat="1" ht="15" customHeight="1" x14ac:dyDescent="0.25">
      <c r="A1705" s="13"/>
      <c r="B1705" s="11"/>
      <c r="C1705" s="6"/>
      <c r="D1705" s="38"/>
      <c r="E1705" s="38"/>
      <c r="F1705" s="6"/>
      <c r="G1705" s="6"/>
      <c r="H1705" s="6"/>
      <c r="I1705" s="102"/>
      <c r="J1705" s="102"/>
      <c r="K1705" s="102"/>
      <c r="L1705" s="102"/>
      <c r="M1705" s="6"/>
      <c r="N1705" s="38"/>
      <c r="O1705" s="38"/>
      <c r="P1705" s="38"/>
      <c r="Q1705" s="83"/>
      <c r="R1705" s="83"/>
      <c r="S1705" s="83"/>
      <c r="T1705" s="83"/>
      <c r="U1705" s="83"/>
      <c r="V1705" s="102"/>
      <c r="W1705" s="103"/>
      <c r="X1705" s="103"/>
      <c r="Y1705" s="87"/>
      <c r="Z1705" s="103"/>
      <c r="AA1705" s="103"/>
      <c r="AB1705" s="103"/>
      <c r="AC1705" s="101"/>
      <c r="AD1705" s="101"/>
      <c r="AE1705" s="88"/>
      <c r="AF1705" s="48"/>
      <c r="AG1705" s="48"/>
      <c r="AH1705" s="48"/>
      <c r="AI1705" s="98"/>
      <c r="AJ1705" s="6"/>
      <c r="AK1705" s="6"/>
      <c r="AL1705" s="12"/>
      <c r="AM1705" s="12"/>
    </row>
    <row r="1706" spans="1:39" s="7" customFormat="1" ht="15" customHeight="1" x14ac:dyDescent="0.25">
      <c r="A1706" s="13"/>
      <c r="B1706" s="11"/>
      <c r="C1706" s="6"/>
      <c r="D1706" s="38"/>
      <c r="E1706" s="38"/>
      <c r="F1706" s="6"/>
      <c r="G1706" s="6"/>
      <c r="H1706" s="6"/>
      <c r="I1706" s="102"/>
      <c r="J1706" s="102"/>
      <c r="K1706" s="102"/>
      <c r="L1706" s="102"/>
      <c r="M1706" s="6"/>
      <c r="N1706" s="38"/>
      <c r="O1706" s="38"/>
      <c r="P1706" s="38"/>
      <c r="Q1706" s="83"/>
      <c r="R1706" s="83"/>
      <c r="S1706" s="83"/>
      <c r="T1706" s="83"/>
      <c r="U1706" s="83"/>
      <c r="V1706" s="102"/>
      <c r="W1706" s="103"/>
      <c r="X1706" s="103"/>
      <c r="Y1706" s="87"/>
      <c r="Z1706" s="103"/>
      <c r="AA1706" s="103"/>
      <c r="AB1706" s="103"/>
      <c r="AC1706" s="101"/>
      <c r="AD1706" s="101"/>
      <c r="AE1706" s="88"/>
      <c r="AF1706" s="48"/>
      <c r="AG1706" s="48"/>
      <c r="AH1706" s="48"/>
      <c r="AI1706" s="98"/>
      <c r="AJ1706" s="6"/>
      <c r="AK1706" s="6"/>
      <c r="AL1706" s="12"/>
      <c r="AM1706" s="12"/>
    </row>
    <row r="1707" spans="1:39" s="7" customFormat="1" ht="15" customHeight="1" x14ac:dyDescent="0.25">
      <c r="A1707" s="13"/>
      <c r="B1707" s="11"/>
      <c r="C1707" s="6"/>
      <c r="D1707" s="38"/>
      <c r="E1707" s="38"/>
      <c r="F1707" s="6"/>
      <c r="G1707" s="6"/>
      <c r="H1707" s="6"/>
      <c r="I1707" s="102"/>
      <c r="J1707" s="102"/>
      <c r="K1707" s="102"/>
      <c r="L1707" s="102"/>
      <c r="M1707" s="6"/>
      <c r="N1707" s="38"/>
      <c r="O1707" s="38"/>
      <c r="P1707" s="38"/>
      <c r="Q1707" s="83"/>
      <c r="R1707" s="83"/>
      <c r="S1707" s="83"/>
      <c r="T1707" s="83"/>
      <c r="U1707" s="83"/>
      <c r="V1707" s="102"/>
      <c r="W1707" s="103"/>
      <c r="X1707" s="103"/>
      <c r="Y1707" s="87"/>
      <c r="Z1707" s="103"/>
      <c r="AA1707" s="103"/>
      <c r="AB1707" s="103"/>
      <c r="AC1707" s="101"/>
      <c r="AD1707" s="101"/>
      <c r="AE1707" s="88"/>
      <c r="AF1707" s="48"/>
      <c r="AG1707" s="48"/>
      <c r="AH1707" s="48"/>
      <c r="AI1707" s="98"/>
      <c r="AJ1707" s="6"/>
      <c r="AK1707" s="6"/>
      <c r="AL1707" s="12"/>
      <c r="AM1707" s="12"/>
    </row>
    <row r="1708" spans="1:39" s="7" customFormat="1" ht="15" customHeight="1" x14ac:dyDescent="0.25">
      <c r="A1708" s="13"/>
      <c r="B1708" s="11"/>
      <c r="C1708" s="6"/>
      <c r="D1708" s="38"/>
      <c r="E1708" s="38"/>
      <c r="F1708" s="6"/>
      <c r="G1708" s="6"/>
      <c r="H1708" s="6"/>
      <c r="I1708" s="102"/>
      <c r="J1708" s="102"/>
      <c r="K1708" s="102"/>
      <c r="L1708" s="102"/>
      <c r="M1708" s="6"/>
      <c r="N1708" s="38"/>
      <c r="O1708" s="38"/>
      <c r="P1708" s="38"/>
      <c r="Q1708" s="83"/>
      <c r="R1708" s="83"/>
      <c r="S1708" s="83"/>
      <c r="T1708" s="83"/>
      <c r="U1708" s="83"/>
      <c r="V1708" s="102"/>
      <c r="W1708" s="103"/>
      <c r="X1708" s="103"/>
      <c r="Y1708" s="87"/>
      <c r="Z1708" s="103"/>
      <c r="AA1708" s="103"/>
      <c r="AB1708" s="103"/>
      <c r="AC1708" s="101"/>
      <c r="AD1708" s="101"/>
      <c r="AE1708" s="88"/>
      <c r="AF1708" s="48"/>
      <c r="AG1708" s="48"/>
      <c r="AH1708" s="48"/>
      <c r="AI1708" s="98"/>
      <c r="AJ1708" s="6"/>
      <c r="AK1708" s="6"/>
      <c r="AL1708" s="12"/>
      <c r="AM1708" s="12"/>
    </row>
    <row r="1709" spans="1:39" s="7" customFormat="1" ht="15" customHeight="1" x14ac:dyDescent="0.25">
      <c r="A1709" s="13"/>
      <c r="B1709" s="11"/>
      <c r="C1709" s="6"/>
      <c r="D1709" s="38"/>
      <c r="E1709" s="38"/>
      <c r="F1709" s="6"/>
      <c r="G1709" s="6"/>
      <c r="H1709" s="6"/>
      <c r="I1709" s="102"/>
      <c r="J1709" s="102"/>
      <c r="K1709" s="102"/>
      <c r="L1709" s="102"/>
      <c r="M1709" s="6"/>
      <c r="N1709" s="38"/>
      <c r="O1709" s="38"/>
      <c r="P1709" s="38"/>
      <c r="Q1709" s="83"/>
      <c r="R1709" s="83"/>
      <c r="S1709" s="83"/>
      <c r="T1709" s="83"/>
      <c r="U1709" s="83"/>
      <c r="V1709" s="102"/>
      <c r="W1709" s="103"/>
      <c r="X1709" s="103"/>
      <c r="Y1709" s="87"/>
      <c r="Z1709" s="103"/>
      <c r="AA1709" s="103"/>
      <c r="AB1709" s="103"/>
      <c r="AC1709" s="101"/>
      <c r="AD1709" s="101"/>
      <c r="AE1709" s="88"/>
      <c r="AF1709" s="48"/>
      <c r="AG1709" s="48"/>
      <c r="AH1709" s="48"/>
      <c r="AI1709" s="98"/>
      <c r="AJ1709" s="6"/>
      <c r="AK1709" s="6"/>
      <c r="AL1709" s="12"/>
      <c r="AM1709" s="12"/>
    </row>
    <row r="1710" spans="1:39" s="7" customFormat="1" ht="15" customHeight="1" x14ac:dyDescent="0.25">
      <c r="A1710" s="13"/>
      <c r="B1710" s="11"/>
      <c r="C1710" s="6"/>
      <c r="D1710" s="38"/>
      <c r="E1710" s="38"/>
      <c r="F1710" s="6"/>
      <c r="G1710" s="6"/>
      <c r="H1710" s="6"/>
      <c r="I1710" s="102"/>
      <c r="J1710" s="102"/>
      <c r="K1710" s="102"/>
      <c r="L1710" s="102"/>
      <c r="M1710" s="6"/>
      <c r="N1710" s="38"/>
      <c r="O1710" s="38"/>
      <c r="P1710" s="38"/>
      <c r="Q1710" s="83"/>
      <c r="R1710" s="83"/>
      <c r="S1710" s="83"/>
      <c r="T1710" s="83"/>
      <c r="U1710" s="83"/>
      <c r="V1710" s="102"/>
      <c r="W1710" s="103"/>
      <c r="X1710" s="103"/>
      <c r="Y1710" s="87"/>
      <c r="Z1710" s="103"/>
      <c r="AA1710" s="103"/>
      <c r="AB1710" s="103"/>
      <c r="AC1710" s="101"/>
      <c r="AD1710" s="101"/>
      <c r="AE1710" s="88"/>
      <c r="AF1710" s="48"/>
      <c r="AG1710" s="48"/>
      <c r="AH1710" s="48"/>
      <c r="AI1710" s="98"/>
      <c r="AJ1710" s="6"/>
      <c r="AK1710" s="6"/>
      <c r="AL1710" s="12"/>
      <c r="AM1710" s="12"/>
    </row>
    <row r="1711" spans="1:39" s="7" customFormat="1" ht="15" customHeight="1" x14ac:dyDescent="0.25">
      <c r="A1711" s="13"/>
      <c r="B1711" s="11"/>
      <c r="C1711" s="6"/>
      <c r="D1711" s="38"/>
      <c r="E1711" s="38"/>
      <c r="F1711" s="6"/>
      <c r="G1711" s="6"/>
      <c r="H1711" s="6"/>
      <c r="I1711" s="102"/>
      <c r="J1711" s="102"/>
      <c r="K1711" s="102"/>
      <c r="L1711" s="102"/>
      <c r="M1711" s="6"/>
      <c r="N1711" s="38"/>
      <c r="O1711" s="38"/>
      <c r="P1711" s="38"/>
      <c r="Q1711" s="83"/>
      <c r="R1711" s="83"/>
      <c r="S1711" s="83"/>
      <c r="T1711" s="83"/>
      <c r="U1711" s="83"/>
      <c r="V1711" s="102"/>
      <c r="W1711" s="103"/>
      <c r="X1711" s="103"/>
      <c r="Y1711" s="87"/>
      <c r="Z1711" s="103"/>
      <c r="AA1711" s="103"/>
      <c r="AB1711" s="103"/>
      <c r="AC1711" s="101"/>
      <c r="AD1711" s="101"/>
      <c r="AE1711" s="88"/>
      <c r="AF1711" s="48"/>
      <c r="AG1711" s="48"/>
      <c r="AH1711" s="48"/>
      <c r="AI1711" s="98"/>
      <c r="AJ1711" s="6"/>
      <c r="AK1711" s="6"/>
      <c r="AL1711" s="12"/>
      <c r="AM1711" s="12"/>
    </row>
    <row r="1712" spans="1:39" s="7" customFormat="1" ht="15" customHeight="1" x14ac:dyDescent="0.25">
      <c r="A1712" s="13"/>
      <c r="B1712" s="11"/>
      <c r="C1712" s="6"/>
      <c r="D1712" s="38"/>
      <c r="E1712" s="38"/>
      <c r="F1712" s="6"/>
      <c r="G1712" s="6"/>
      <c r="H1712" s="6"/>
      <c r="I1712" s="102"/>
      <c r="J1712" s="102"/>
      <c r="K1712" s="102"/>
      <c r="L1712" s="102"/>
      <c r="M1712" s="6"/>
      <c r="N1712" s="38"/>
      <c r="O1712" s="38"/>
      <c r="P1712" s="38"/>
      <c r="Q1712" s="83"/>
      <c r="R1712" s="83"/>
      <c r="S1712" s="83"/>
      <c r="T1712" s="83"/>
      <c r="U1712" s="83"/>
      <c r="V1712" s="102"/>
      <c r="W1712" s="103"/>
      <c r="X1712" s="103"/>
      <c r="Y1712" s="87"/>
      <c r="Z1712" s="103"/>
      <c r="AA1712" s="103"/>
      <c r="AB1712" s="103"/>
      <c r="AC1712" s="101"/>
      <c r="AD1712" s="101"/>
      <c r="AE1712" s="88"/>
      <c r="AF1712" s="48"/>
      <c r="AG1712" s="48"/>
      <c r="AH1712" s="48"/>
      <c r="AI1712" s="98"/>
      <c r="AJ1712" s="6"/>
      <c r="AK1712" s="6"/>
      <c r="AL1712" s="12"/>
      <c r="AM1712" s="12"/>
    </row>
    <row r="1713" spans="1:39" s="7" customFormat="1" ht="15" customHeight="1" x14ac:dyDescent="0.25">
      <c r="A1713" s="13"/>
      <c r="B1713" s="11"/>
      <c r="C1713" s="6"/>
      <c r="D1713" s="38"/>
      <c r="E1713" s="38"/>
      <c r="F1713" s="6"/>
      <c r="G1713" s="6"/>
      <c r="H1713" s="6"/>
      <c r="I1713" s="102"/>
      <c r="J1713" s="102"/>
      <c r="K1713" s="102"/>
      <c r="L1713" s="102"/>
      <c r="M1713" s="6"/>
      <c r="N1713" s="38"/>
      <c r="O1713" s="38"/>
      <c r="P1713" s="38"/>
      <c r="Q1713" s="83"/>
      <c r="R1713" s="83"/>
      <c r="S1713" s="83"/>
      <c r="T1713" s="83"/>
      <c r="U1713" s="83"/>
      <c r="V1713" s="102"/>
      <c r="W1713" s="103"/>
      <c r="X1713" s="103"/>
      <c r="Y1713" s="87"/>
      <c r="Z1713" s="103"/>
      <c r="AA1713" s="103"/>
      <c r="AB1713" s="103"/>
      <c r="AC1713" s="101"/>
      <c r="AD1713" s="101"/>
      <c r="AE1713" s="88"/>
      <c r="AF1713" s="48"/>
      <c r="AG1713" s="48"/>
      <c r="AH1713" s="48"/>
      <c r="AI1713" s="98"/>
      <c r="AJ1713" s="6"/>
      <c r="AK1713" s="6"/>
      <c r="AL1713" s="12"/>
      <c r="AM1713" s="12"/>
    </row>
    <row r="1714" spans="1:39" s="7" customFormat="1" ht="15" customHeight="1" x14ac:dyDescent="0.25">
      <c r="A1714" s="13"/>
      <c r="B1714" s="11"/>
      <c r="C1714" s="6"/>
      <c r="D1714" s="38"/>
      <c r="E1714" s="38"/>
      <c r="F1714" s="6"/>
      <c r="G1714" s="6"/>
      <c r="H1714" s="6"/>
      <c r="I1714" s="102"/>
      <c r="J1714" s="102"/>
      <c r="K1714" s="102"/>
      <c r="L1714" s="102"/>
      <c r="M1714" s="6"/>
      <c r="N1714" s="38"/>
      <c r="O1714" s="38"/>
      <c r="P1714" s="38"/>
      <c r="Q1714" s="83"/>
      <c r="R1714" s="83"/>
      <c r="S1714" s="83"/>
      <c r="T1714" s="83"/>
      <c r="U1714" s="83"/>
      <c r="V1714" s="102"/>
      <c r="W1714" s="103"/>
      <c r="X1714" s="103"/>
      <c r="Y1714" s="87"/>
      <c r="Z1714" s="103"/>
      <c r="AA1714" s="103"/>
      <c r="AB1714" s="103"/>
      <c r="AC1714" s="101"/>
      <c r="AD1714" s="101"/>
      <c r="AE1714" s="88"/>
      <c r="AF1714" s="48"/>
      <c r="AG1714" s="48"/>
      <c r="AH1714" s="48"/>
      <c r="AI1714" s="98"/>
      <c r="AJ1714" s="6"/>
      <c r="AK1714" s="6"/>
      <c r="AL1714" s="12"/>
      <c r="AM1714" s="12"/>
    </row>
    <row r="1715" spans="1:39" s="7" customFormat="1" ht="15" customHeight="1" x14ac:dyDescent="0.25">
      <c r="A1715" s="13"/>
      <c r="B1715" s="11"/>
      <c r="C1715" s="6"/>
      <c r="D1715" s="38"/>
      <c r="E1715" s="38"/>
      <c r="F1715" s="6"/>
      <c r="G1715" s="6"/>
      <c r="H1715" s="6"/>
      <c r="I1715" s="102"/>
      <c r="J1715" s="102"/>
      <c r="K1715" s="102"/>
      <c r="L1715" s="102"/>
      <c r="M1715" s="6"/>
      <c r="N1715" s="38"/>
      <c r="O1715" s="38"/>
      <c r="P1715" s="38"/>
      <c r="Q1715" s="83"/>
      <c r="R1715" s="83"/>
      <c r="S1715" s="83"/>
      <c r="T1715" s="83"/>
      <c r="U1715" s="83"/>
      <c r="V1715" s="102"/>
      <c r="W1715" s="103"/>
      <c r="X1715" s="103"/>
      <c r="Y1715" s="87"/>
      <c r="Z1715" s="103"/>
      <c r="AA1715" s="103"/>
      <c r="AB1715" s="103"/>
      <c r="AC1715" s="101"/>
      <c r="AD1715" s="101"/>
      <c r="AE1715" s="88"/>
      <c r="AF1715" s="48"/>
      <c r="AG1715" s="48"/>
      <c r="AH1715" s="48"/>
      <c r="AI1715" s="98"/>
      <c r="AJ1715" s="6"/>
      <c r="AK1715" s="6"/>
      <c r="AL1715" s="12"/>
      <c r="AM1715" s="12"/>
    </row>
    <row r="1716" spans="1:39" s="7" customFormat="1" ht="15" customHeight="1" x14ac:dyDescent="0.25">
      <c r="A1716" s="13"/>
      <c r="B1716" s="11"/>
      <c r="C1716" s="6"/>
      <c r="D1716" s="38"/>
      <c r="E1716" s="38"/>
      <c r="F1716" s="6"/>
      <c r="G1716" s="6"/>
      <c r="H1716" s="6"/>
      <c r="I1716" s="102"/>
      <c r="J1716" s="102"/>
      <c r="K1716" s="102"/>
      <c r="L1716" s="102"/>
      <c r="M1716" s="6"/>
      <c r="N1716" s="38"/>
      <c r="O1716" s="38"/>
      <c r="P1716" s="38"/>
      <c r="Q1716" s="83"/>
      <c r="R1716" s="83"/>
      <c r="S1716" s="83"/>
      <c r="T1716" s="83"/>
      <c r="U1716" s="83"/>
      <c r="V1716" s="102"/>
      <c r="W1716" s="103"/>
      <c r="X1716" s="103"/>
      <c r="Y1716" s="87"/>
      <c r="Z1716" s="103"/>
      <c r="AA1716" s="103"/>
      <c r="AB1716" s="103"/>
      <c r="AC1716" s="101"/>
      <c r="AD1716" s="101"/>
      <c r="AE1716" s="88"/>
      <c r="AF1716" s="48"/>
      <c r="AG1716" s="48"/>
      <c r="AH1716" s="48"/>
      <c r="AI1716" s="98"/>
      <c r="AJ1716" s="6"/>
      <c r="AK1716" s="6"/>
      <c r="AL1716" s="12"/>
      <c r="AM1716" s="12"/>
    </row>
    <row r="1717" spans="1:39" s="7" customFormat="1" ht="15" customHeight="1" x14ac:dyDescent="0.25">
      <c r="A1717" s="13"/>
      <c r="B1717" s="11"/>
      <c r="C1717" s="6"/>
      <c r="D1717" s="38"/>
      <c r="E1717" s="38"/>
      <c r="F1717" s="6"/>
      <c r="G1717" s="6"/>
      <c r="H1717" s="6"/>
      <c r="I1717" s="102"/>
      <c r="J1717" s="102"/>
      <c r="K1717" s="102"/>
      <c r="L1717" s="102"/>
      <c r="M1717" s="6"/>
      <c r="N1717" s="38"/>
      <c r="O1717" s="38"/>
      <c r="P1717" s="38"/>
      <c r="Q1717" s="83"/>
      <c r="R1717" s="83"/>
      <c r="S1717" s="83"/>
      <c r="T1717" s="83"/>
      <c r="U1717" s="83"/>
      <c r="V1717" s="102"/>
      <c r="W1717" s="103"/>
      <c r="X1717" s="103"/>
      <c r="Y1717" s="87"/>
      <c r="Z1717" s="103"/>
      <c r="AA1717" s="103"/>
      <c r="AB1717" s="103"/>
      <c r="AC1717" s="101"/>
      <c r="AD1717" s="101"/>
      <c r="AE1717" s="88"/>
      <c r="AF1717" s="48"/>
      <c r="AG1717" s="48"/>
      <c r="AH1717" s="48"/>
      <c r="AI1717" s="98"/>
      <c r="AJ1717" s="6"/>
      <c r="AK1717" s="6"/>
      <c r="AL1717" s="12"/>
      <c r="AM1717" s="12"/>
    </row>
    <row r="1718" spans="1:39" s="7" customFormat="1" ht="15" customHeight="1" x14ac:dyDescent="0.25">
      <c r="A1718" s="13"/>
      <c r="B1718" s="11"/>
      <c r="C1718" s="6"/>
      <c r="D1718" s="38"/>
      <c r="E1718" s="38"/>
      <c r="F1718" s="6"/>
      <c r="G1718" s="6"/>
      <c r="H1718" s="6"/>
      <c r="I1718" s="102"/>
      <c r="J1718" s="102"/>
      <c r="K1718" s="102"/>
      <c r="L1718" s="102"/>
      <c r="M1718" s="6"/>
      <c r="N1718" s="38"/>
      <c r="O1718" s="38"/>
      <c r="P1718" s="38"/>
      <c r="Q1718" s="83"/>
      <c r="R1718" s="83"/>
      <c r="S1718" s="83"/>
      <c r="T1718" s="83"/>
      <c r="U1718" s="83"/>
      <c r="V1718" s="102"/>
      <c r="W1718" s="103"/>
      <c r="X1718" s="103"/>
      <c r="Y1718" s="87"/>
      <c r="Z1718" s="103"/>
      <c r="AA1718" s="103"/>
      <c r="AB1718" s="103"/>
      <c r="AC1718" s="101"/>
      <c r="AD1718" s="101"/>
      <c r="AE1718" s="88"/>
      <c r="AF1718" s="48"/>
      <c r="AG1718" s="48"/>
      <c r="AH1718" s="48"/>
      <c r="AI1718" s="98"/>
      <c r="AJ1718" s="6"/>
      <c r="AK1718" s="6"/>
      <c r="AL1718" s="12"/>
      <c r="AM1718" s="12"/>
    </row>
    <row r="1719" spans="1:39" s="7" customFormat="1" ht="15" customHeight="1" x14ac:dyDescent="0.25">
      <c r="A1719" s="13"/>
      <c r="B1719" s="11"/>
      <c r="C1719" s="6"/>
      <c r="D1719" s="38"/>
      <c r="E1719" s="38"/>
      <c r="F1719" s="6"/>
      <c r="G1719" s="6"/>
      <c r="H1719" s="6"/>
      <c r="I1719" s="102"/>
      <c r="J1719" s="102"/>
      <c r="K1719" s="102"/>
      <c r="L1719" s="102"/>
      <c r="M1719" s="6"/>
      <c r="N1719" s="38"/>
      <c r="O1719" s="38"/>
      <c r="P1719" s="38"/>
      <c r="Q1719" s="83"/>
      <c r="R1719" s="83"/>
      <c r="S1719" s="83"/>
      <c r="T1719" s="83"/>
      <c r="U1719" s="83"/>
      <c r="V1719" s="102"/>
      <c r="W1719" s="103"/>
      <c r="X1719" s="103"/>
      <c r="Y1719" s="87"/>
      <c r="Z1719" s="103"/>
      <c r="AA1719" s="103"/>
      <c r="AB1719" s="103"/>
      <c r="AC1719" s="101"/>
      <c r="AD1719" s="101"/>
      <c r="AE1719" s="88"/>
      <c r="AF1719" s="48"/>
      <c r="AG1719" s="48"/>
      <c r="AH1719" s="48"/>
      <c r="AI1719" s="98"/>
      <c r="AJ1719" s="6"/>
      <c r="AK1719" s="6"/>
      <c r="AL1719" s="12"/>
      <c r="AM1719" s="12"/>
    </row>
    <row r="1720" spans="1:39" s="7" customFormat="1" ht="15" customHeight="1" x14ac:dyDescent="0.25">
      <c r="A1720" s="13"/>
      <c r="B1720" s="11"/>
      <c r="C1720" s="6"/>
      <c r="D1720" s="38"/>
      <c r="E1720" s="38"/>
      <c r="F1720" s="6"/>
      <c r="G1720" s="6"/>
      <c r="H1720" s="6"/>
      <c r="I1720" s="102"/>
      <c r="J1720" s="102"/>
      <c r="K1720" s="102"/>
      <c r="L1720" s="102"/>
      <c r="M1720" s="6"/>
      <c r="N1720" s="38"/>
      <c r="O1720" s="38"/>
      <c r="P1720" s="38"/>
      <c r="Q1720" s="83"/>
      <c r="R1720" s="83"/>
      <c r="S1720" s="83"/>
      <c r="T1720" s="83"/>
      <c r="U1720" s="83"/>
      <c r="V1720" s="102"/>
      <c r="W1720" s="103"/>
      <c r="X1720" s="103"/>
      <c r="Y1720" s="87"/>
      <c r="Z1720" s="103"/>
      <c r="AA1720" s="103"/>
      <c r="AB1720" s="103"/>
      <c r="AC1720" s="101"/>
      <c r="AD1720" s="101"/>
      <c r="AE1720" s="88"/>
      <c r="AF1720" s="48"/>
      <c r="AG1720" s="48"/>
      <c r="AH1720" s="48"/>
      <c r="AI1720" s="98"/>
      <c r="AJ1720" s="6"/>
      <c r="AK1720" s="6"/>
      <c r="AL1720" s="12"/>
      <c r="AM1720" s="12"/>
    </row>
    <row r="1721" spans="1:39" s="7" customFormat="1" ht="15" customHeight="1" x14ac:dyDescent="0.25">
      <c r="A1721" s="13"/>
      <c r="B1721" s="11"/>
      <c r="C1721" s="6"/>
      <c r="D1721" s="38"/>
      <c r="E1721" s="38"/>
      <c r="F1721" s="6"/>
      <c r="G1721" s="6"/>
      <c r="H1721" s="6"/>
      <c r="I1721" s="102"/>
      <c r="J1721" s="102"/>
      <c r="K1721" s="102"/>
      <c r="L1721" s="102"/>
      <c r="M1721" s="6"/>
      <c r="N1721" s="38"/>
      <c r="O1721" s="38"/>
      <c r="P1721" s="38"/>
      <c r="Q1721" s="83"/>
      <c r="R1721" s="83"/>
      <c r="S1721" s="83"/>
      <c r="T1721" s="83"/>
      <c r="U1721" s="83"/>
      <c r="V1721" s="102"/>
      <c r="W1721" s="103"/>
      <c r="X1721" s="103"/>
      <c r="Y1721" s="87"/>
      <c r="Z1721" s="103"/>
      <c r="AA1721" s="103"/>
      <c r="AB1721" s="103"/>
      <c r="AC1721" s="101"/>
      <c r="AD1721" s="101"/>
      <c r="AE1721" s="88"/>
      <c r="AF1721" s="48"/>
      <c r="AG1721" s="48"/>
      <c r="AH1721" s="48"/>
      <c r="AI1721" s="98"/>
      <c r="AJ1721" s="6"/>
      <c r="AK1721" s="6"/>
      <c r="AL1721" s="12"/>
      <c r="AM1721" s="12"/>
    </row>
    <row r="1722" spans="1:39" s="7" customFormat="1" ht="15" customHeight="1" x14ac:dyDescent="0.25">
      <c r="A1722" s="13"/>
      <c r="B1722" s="11"/>
      <c r="C1722" s="6"/>
      <c r="D1722" s="38"/>
      <c r="E1722" s="38"/>
      <c r="F1722" s="6"/>
      <c r="G1722" s="6"/>
      <c r="H1722" s="6"/>
      <c r="I1722" s="102"/>
      <c r="J1722" s="102"/>
      <c r="K1722" s="102"/>
      <c r="L1722" s="102"/>
      <c r="M1722" s="6"/>
      <c r="N1722" s="38"/>
      <c r="O1722" s="38"/>
      <c r="P1722" s="38"/>
      <c r="Q1722" s="83"/>
      <c r="R1722" s="83"/>
      <c r="S1722" s="83"/>
      <c r="T1722" s="83"/>
      <c r="U1722" s="83"/>
      <c r="V1722" s="102"/>
      <c r="W1722" s="103"/>
      <c r="X1722" s="103"/>
      <c r="Y1722" s="87"/>
      <c r="Z1722" s="103"/>
      <c r="AA1722" s="103"/>
      <c r="AB1722" s="103"/>
      <c r="AC1722" s="101"/>
      <c r="AD1722" s="101"/>
      <c r="AE1722" s="88"/>
      <c r="AF1722" s="48"/>
      <c r="AG1722" s="48"/>
      <c r="AH1722" s="48"/>
      <c r="AI1722" s="98"/>
      <c r="AJ1722" s="6"/>
      <c r="AK1722" s="6"/>
      <c r="AL1722" s="12"/>
      <c r="AM1722" s="12"/>
    </row>
    <row r="1723" spans="1:39" s="7" customFormat="1" ht="15" customHeight="1" x14ac:dyDescent="0.25">
      <c r="A1723" s="13"/>
      <c r="B1723" s="11"/>
      <c r="C1723" s="6"/>
      <c r="D1723" s="38"/>
      <c r="E1723" s="38"/>
      <c r="F1723" s="6"/>
      <c r="G1723" s="6"/>
      <c r="H1723" s="6"/>
      <c r="I1723" s="102"/>
      <c r="J1723" s="102"/>
      <c r="K1723" s="102"/>
      <c r="L1723" s="102"/>
      <c r="M1723" s="6"/>
      <c r="N1723" s="38"/>
      <c r="O1723" s="38"/>
      <c r="P1723" s="38"/>
      <c r="Q1723" s="83"/>
      <c r="R1723" s="83"/>
      <c r="S1723" s="83"/>
      <c r="T1723" s="83"/>
      <c r="U1723" s="83"/>
      <c r="V1723" s="102"/>
      <c r="W1723" s="103"/>
      <c r="X1723" s="103"/>
      <c r="Y1723" s="87"/>
      <c r="Z1723" s="103"/>
      <c r="AA1723" s="103"/>
      <c r="AB1723" s="103"/>
      <c r="AC1723" s="101"/>
      <c r="AD1723" s="101"/>
      <c r="AE1723" s="88"/>
      <c r="AF1723" s="48"/>
      <c r="AG1723" s="48"/>
      <c r="AH1723" s="48"/>
      <c r="AI1723" s="98"/>
      <c r="AJ1723" s="6"/>
      <c r="AK1723" s="6"/>
      <c r="AL1723" s="12"/>
      <c r="AM1723" s="12"/>
    </row>
    <row r="1724" spans="1:39" s="7" customFormat="1" ht="15" customHeight="1" x14ac:dyDescent="0.25">
      <c r="A1724" s="13"/>
      <c r="B1724" s="11"/>
      <c r="C1724" s="6"/>
      <c r="D1724" s="38"/>
      <c r="E1724" s="38"/>
      <c r="F1724" s="6"/>
      <c r="G1724" s="6"/>
      <c r="H1724" s="6"/>
      <c r="I1724" s="102"/>
      <c r="J1724" s="102"/>
      <c r="K1724" s="102"/>
      <c r="L1724" s="102"/>
      <c r="M1724" s="6"/>
      <c r="N1724" s="38"/>
      <c r="O1724" s="38"/>
      <c r="P1724" s="38"/>
      <c r="Q1724" s="83"/>
      <c r="R1724" s="83"/>
      <c r="S1724" s="83"/>
      <c r="T1724" s="83"/>
      <c r="U1724" s="83"/>
      <c r="V1724" s="102"/>
      <c r="W1724" s="103"/>
      <c r="X1724" s="103"/>
      <c r="Y1724" s="87"/>
      <c r="Z1724" s="103"/>
      <c r="AA1724" s="103"/>
      <c r="AB1724" s="103"/>
      <c r="AC1724" s="101"/>
      <c r="AD1724" s="101"/>
      <c r="AE1724" s="88"/>
      <c r="AF1724" s="48"/>
      <c r="AG1724" s="48"/>
      <c r="AH1724" s="48"/>
      <c r="AI1724" s="98"/>
      <c r="AJ1724" s="6"/>
      <c r="AK1724" s="6"/>
      <c r="AL1724" s="12"/>
      <c r="AM1724" s="12"/>
    </row>
    <row r="1725" spans="1:39" s="7" customFormat="1" ht="15" customHeight="1" x14ac:dyDescent="0.25">
      <c r="A1725" s="13"/>
      <c r="B1725" s="11"/>
      <c r="C1725" s="6"/>
      <c r="D1725" s="38"/>
      <c r="E1725" s="38"/>
      <c r="F1725" s="6"/>
      <c r="G1725" s="6"/>
      <c r="H1725" s="6"/>
      <c r="I1725" s="102"/>
      <c r="J1725" s="102"/>
      <c r="K1725" s="102"/>
      <c r="L1725" s="102"/>
      <c r="M1725" s="6"/>
      <c r="N1725" s="38"/>
      <c r="O1725" s="38"/>
      <c r="P1725" s="38"/>
      <c r="Q1725" s="83"/>
      <c r="R1725" s="83"/>
      <c r="S1725" s="83"/>
      <c r="T1725" s="83"/>
      <c r="U1725" s="83"/>
      <c r="V1725" s="102"/>
      <c r="W1725" s="103"/>
      <c r="X1725" s="103"/>
      <c r="Y1725" s="87"/>
      <c r="Z1725" s="103"/>
      <c r="AA1725" s="103"/>
      <c r="AB1725" s="103"/>
      <c r="AC1725" s="101"/>
      <c r="AD1725" s="101"/>
      <c r="AE1725" s="88"/>
      <c r="AF1725" s="48"/>
      <c r="AG1725" s="48"/>
      <c r="AH1725" s="48"/>
      <c r="AI1725" s="98"/>
      <c r="AJ1725" s="6"/>
      <c r="AK1725" s="6"/>
      <c r="AL1725" s="12"/>
      <c r="AM1725" s="12"/>
    </row>
    <row r="1726" spans="1:39" s="7" customFormat="1" ht="15" customHeight="1" x14ac:dyDescent="0.25">
      <c r="A1726" s="13"/>
      <c r="B1726" s="11"/>
      <c r="C1726" s="6"/>
      <c r="D1726" s="38"/>
      <c r="E1726" s="38"/>
      <c r="F1726" s="6"/>
      <c r="G1726" s="6"/>
      <c r="H1726" s="6"/>
      <c r="I1726" s="102"/>
      <c r="J1726" s="102"/>
      <c r="K1726" s="102"/>
      <c r="L1726" s="102"/>
      <c r="M1726" s="6"/>
      <c r="N1726" s="38"/>
      <c r="O1726" s="38"/>
      <c r="P1726" s="38"/>
      <c r="Q1726" s="83"/>
      <c r="R1726" s="83"/>
      <c r="S1726" s="83"/>
      <c r="T1726" s="83"/>
      <c r="U1726" s="83"/>
      <c r="V1726" s="102"/>
      <c r="W1726" s="103"/>
      <c r="X1726" s="103"/>
      <c r="Y1726" s="87"/>
      <c r="Z1726" s="103"/>
      <c r="AA1726" s="103"/>
      <c r="AB1726" s="103"/>
      <c r="AC1726" s="101"/>
      <c r="AD1726" s="101"/>
      <c r="AE1726" s="88"/>
      <c r="AF1726" s="48"/>
      <c r="AG1726" s="48"/>
      <c r="AH1726" s="48"/>
      <c r="AI1726" s="98"/>
      <c r="AJ1726" s="6"/>
      <c r="AK1726" s="6"/>
      <c r="AL1726" s="12"/>
      <c r="AM1726" s="12"/>
    </row>
    <row r="1727" spans="1:39" s="7" customFormat="1" ht="15" customHeight="1" x14ac:dyDescent="0.25">
      <c r="A1727" s="13"/>
      <c r="B1727" s="11"/>
      <c r="C1727" s="6"/>
      <c r="D1727" s="38"/>
      <c r="E1727" s="38"/>
      <c r="F1727" s="6"/>
      <c r="G1727" s="6"/>
      <c r="H1727" s="6"/>
      <c r="I1727" s="102"/>
      <c r="J1727" s="102"/>
      <c r="K1727" s="102"/>
      <c r="L1727" s="102"/>
      <c r="M1727" s="6"/>
      <c r="N1727" s="38"/>
      <c r="O1727" s="38"/>
      <c r="P1727" s="38"/>
      <c r="Q1727" s="83"/>
      <c r="R1727" s="83"/>
      <c r="S1727" s="83"/>
      <c r="T1727" s="83"/>
      <c r="U1727" s="83"/>
      <c r="V1727" s="102"/>
      <c r="W1727" s="103"/>
      <c r="X1727" s="103"/>
      <c r="Y1727" s="87"/>
      <c r="Z1727" s="103"/>
      <c r="AA1727" s="103"/>
      <c r="AB1727" s="103"/>
      <c r="AC1727" s="101"/>
      <c r="AD1727" s="101"/>
      <c r="AE1727" s="88"/>
      <c r="AF1727" s="48"/>
      <c r="AG1727" s="48"/>
      <c r="AH1727" s="48"/>
      <c r="AI1727" s="98"/>
      <c r="AJ1727" s="6"/>
      <c r="AK1727" s="6"/>
      <c r="AL1727" s="12"/>
      <c r="AM1727" s="12"/>
    </row>
    <row r="1728" spans="1:39" s="7" customFormat="1" ht="15" customHeight="1" x14ac:dyDescent="0.25">
      <c r="A1728" s="13"/>
      <c r="B1728" s="11"/>
      <c r="C1728" s="6"/>
      <c r="D1728" s="38"/>
      <c r="E1728" s="38"/>
      <c r="F1728" s="6"/>
      <c r="G1728" s="6"/>
      <c r="H1728" s="6"/>
      <c r="I1728" s="102"/>
      <c r="J1728" s="102"/>
      <c r="K1728" s="102"/>
      <c r="L1728" s="102"/>
      <c r="M1728" s="6"/>
      <c r="N1728" s="38"/>
      <c r="O1728" s="38"/>
      <c r="P1728" s="38"/>
      <c r="Q1728" s="83"/>
      <c r="R1728" s="83"/>
      <c r="S1728" s="83"/>
      <c r="T1728" s="83"/>
      <c r="U1728" s="83"/>
      <c r="V1728" s="102"/>
      <c r="W1728" s="103"/>
      <c r="X1728" s="103"/>
      <c r="Y1728" s="87"/>
      <c r="Z1728" s="103"/>
      <c r="AA1728" s="103"/>
      <c r="AB1728" s="103"/>
      <c r="AC1728" s="101"/>
      <c r="AD1728" s="101"/>
      <c r="AE1728" s="88"/>
      <c r="AF1728" s="48"/>
      <c r="AG1728" s="48"/>
      <c r="AH1728" s="48"/>
      <c r="AI1728" s="98"/>
      <c r="AJ1728" s="6"/>
      <c r="AK1728" s="6"/>
      <c r="AL1728" s="12"/>
      <c r="AM1728" s="12"/>
    </row>
    <row r="1729" spans="1:39" s="7" customFormat="1" ht="15" customHeight="1" x14ac:dyDescent="0.25">
      <c r="A1729" s="13"/>
      <c r="B1729" s="11"/>
      <c r="C1729" s="6"/>
      <c r="D1729" s="38"/>
      <c r="E1729" s="38"/>
      <c r="F1729" s="6"/>
      <c r="G1729" s="6"/>
      <c r="H1729" s="6"/>
      <c r="I1729" s="102"/>
      <c r="J1729" s="102"/>
      <c r="K1729" s="102"/>
      <c r="L1729" s="102"/>
      <c r="M1729" s="6"/>
      <c r="N1729" s="38"/>
      <c r="O1729" s="38"/>
      <c r="P1729" s="38"/>
      <c r="Q1729" s="83"/>
      <c r="R1729" s="83"/>
      <c r="S1729" s="83"/>
      <c r="T1729" s="83"/>
      <c r="U1729" s="83"/>
      <c r="V1729" s="102"/>
      <c r="W1729" s="103"/>
      <c r="X1729" s="103"/>
      <c r="Y1729" s="87"/>
      <c r="Z1729" s="103"/>
      <c r="AA1729" s="103"/>
      <c r="AB1729" s="103"/>
      <c r="AC1729" s="101"/>
      <c r="AD1729" s="101"/>
      <c r="AE1729" s="88"/>
      <c r="AF1729" s="48"/>
      <c r="AG1729" s="48"/>
      <c r="AH1729" s="48"/>
      <c r="AI1729" s="98"/>
      <c r="AJ1729" s="6"/>
      <c r="AK1729" s="6"/>
      <c r="AL1729" s="12"/>
      <c r="AM1729" s="12"/>
    </row>
    <row r="1730" spans="1:39" s="7" customFormat="1" ht="15" customHeight="1" x14ac:dyDescent="0.25">
      <c r="A1730" s="13"/>
      <c r="B1730" s="11"/>
      <c r="C1730" s="6"/>
      <c r="D1730" s="38"/>
      <c r="E1730" s="38"/>
      <c r="F1730" s="6"/>
      <c r="G1730" s="6"/>
      <c r="H1730" s="6"/>
      <c r="I1730" s="102"/>
      <c r="J1730" s="102"/>
      <c r="K1730" s="102"/>
      <c r="L1730" s="102"/>
      <c r="M1730" s="6"/>
      <c r="N1730" s="38"/>
      <c r="O1730" s="38"/>
      <c r="P1730" s="38"/>
      <c r="Q1730" s="83"/>
      <c r="R1730" s="83"/>
      <c r="S1730" s="83"/>
      <c r="T1730" s="83"/>
      <c r="U1730" s="83"/>
      <c r="V1730" s="102"/>
      <c r="W1730" s="103"/>
      <c r="X1730" s="103"/>
      <c r="Y1730" s="87"/>
      <c r="Z1730" s="103"/>
      <c r="AA1730" s="103"/>
      <c r="AB1730" s="103"/>
      <c r="AC1730" s="101"/>
      <c r="AD1730" s="101"/>
      <c r="AE1730" s="88"/>
      <c r="AF1730" s="48"/>
      <c r="AG1730" s="48"/>
      <c r="AH1730" s="48"/>
      <c r="AI1730" s="98"/>
      <c r="AJ1730" s="6"/>
      <c r="AK1730" s="6"/>
      <c r="AL1730" s="12"/>
      <c r="AM1730" s="12"/>
    </row>
    <row r="1731" spans="1:39" s="7" customFormat="1" ht="15" customHeight="1" x14ac:dyDescent="0.25">
      <c r="A1731" s="13"/>
      <c r="B1731" s="11"/>
      <c r="C1731" s="6"/>
      <c r="D1731" s="38"/>
      <c r="E1731" s="38"/>
      <c r="F1731" s="6"/>
      <c r="G1731" s="6"/>
      <c r="H1731" s="6"/>
      <c r="I1731" s="102"/>
      <c r="J1731" s="102"/>
      <c r="K1731" s="102"/>
      <c r="L1731" s="102"/>
      <c r="M1731" s="6"/>
      <c r="N1731" s="38"/>
      <c r="O1731" s="38"/>
      <c r="P1731" s="38"/>
      <c r="Q1731" s="83"/>
      <c r="R1731" s="83"/>
      <c r="S1731" s="83"/>
      <c r="T1731" s="83"/>
      <c r="U1731" s="83"/>
      <c r="V1731" s="102"/>
      <c r="W1731" s="103"/>
      <c r="X1731" s="103"/>
      <c r="Y1731" s="87"/>
      <c r="Z1731" s="103"/>
      <c r="AA1731" s="103"/>
      <c r="AB1731" s="103"/>
      <c r="AC1731" s="101"/>
      <c r="AD1731" s="101"/>
      <c r="AE1731" s="88"/>
      <c r="AF1731" s="48"/>
      <c r="AG1731" s="48"/>
      <c r="AH1731" s="48"/>
      <c r="AI1731" s="98"/>
      <c r="AJ1731" s="6"/>
      <c r="AK1731" s="6"/>
      <c r="AL1731" s="12"/>
      <c r="AM1731" s="12"/>
    </row>
    <row r="1732" spans="1:39" s="7" customFormat="1" ht="15" customHeight="1" x14ac:dyDescent="0.25">
      <c r="A1732" s="13"/>
      <c r="B1732" s="11"/>
      <c r="C1732" s="6"/>
      <c r="D1732" s="38"/>
      <c r="E1732" s="38"/>
      <c r="F1732" s="6"/>
      <c r="G1732" s="6"/>
      <c r="H1732" s="6"/>
      <c r="I1732" s="102"/>
      <c r="J1732" s="102"/>
      <c r="K1732" s="102"/>
      <c r="L1732" s="102"/>
      <c r="M1732" s="6"/>
      <c r="N1732" s="38"/>
      <c r="O1732" s="38"/>
      <c r="P1732" s="38"/>
      <c r="Q1732" s="83"/>
      <c r="R1732" s="83"/>
      <c r="S1732" s="83"/>
      <c r="T1732" s="83"/>
      <c r="U1732" s="83"/>
      <c r="V1732" s="102"/>
      <c r="W1732" s="103"/>
      <c r="X1732" s="103"/>
      <c r="Y1732" s="87"/>
      <c r="Z1732" s="103"/>
      <c r="AA1732" s="103"/>
      <c r="AB1732" s="103"/>
      <c r="AC1732" s="101"/>
      <c r="AD1732" s="101"/>
      <c r="AE1732" s="88"/>
      <c r="AF1732" s="48"/>
      <c r="AG1732" s="48"/>
      <c r="AH1732" s="48"/>
      <c r="AI1732" s="98"/>
      <c r="AJ1732" s="6"/>
      <c r="AK1732" s="6"/>
      <c r="AL1732" s="12"/>
      <c r="AM1732" s="12"/>
    </row>
    <row r="1733" spans="1:39" s="7" customFormat="1" ht="15" customHeight="1" x14ac:dyDescent="0.25">
      <c r="A1733" s="13"/>
      <c r="B1733" s="11"/>
      <c r="C1733" s="6"/>
      <c r="D1733" s="38"/>
      <c r="E1733" s="38"/>
      <c r="F1733" s="6"/>
      <c r="G1733" s="6"/>
      <c r="H1733" s="6"/>
      <c r="I1733" s="102"/>
      <c r="J1733" s="102"/>
      <c r="K1733" s="102"/>
      <c r="L1733" s="102"/>
      <c r="M1733" s="6"/>
      <c r="N1733" s="38"/>
      <c r="O1733" s="38"/>
      <c r="P1733" s="38"/>
      <c r="Q1733" s="83"/>
      <c r="R1733" s="83"/>
      <c r="S1733" s="83"/>
      <c r="T1733" s="83"/>
      <c r="U1733" s="83"/>
      <c r="V1733" s="102"/>
      <c r="W1733" s="103"/>
      <c r="X1733" s="103"/>
      <c r="Y1733" s="87"/>
      <c r="Z1733" s="103"/>
      <c r="AA1733" s="103"/>
      <c r="AB1733" s="103"/>
      <c r="AC1733" s="101"/>
      <c r="AD1733" s="101"/>
      <c r="AE1733" s="88"/>
      <c r="AF1733" s="48"/>
      <c r="AG1733" s="48"/>
      <c r="AH1733" s="48"/>
      <c r="AI1733" s="98"/>
      <c r="AJ1733" s="6"/>
      <c r="AK1733" s="6"/>
      <c r="AL1733" s="12"/>
      <c r="AM1733" s="12"/>
    </row>
    <row r="1734" spans="1:39" s="7" customFormat="1" ht="15" customHeight="1" x14ac:dyDescent="0.25">
      <c r="A1734" s="13"/>
      <c r="B1734" s="11"/>
      <c r="C1734" s="6"/>
      <c r="D1734" s="38"/>
      <c r="E1734" s="38"/>
      <c r="F1734" s="6"/>
      <c r="G1734" s="6"/>
      <c r="H1734" s="6"/>
      <c r="I1734" s="102"/>
      <c r="J1734" s="102"/>
      <c r="K1734" s="102"/>
      <c r="L1734" s="102"/>
      <c r="M1734" s="6"/>
      <c r="N1734" s="38"/>
      <c r="O1734" s="38"/>
      <c r="P1734" s="38"/>
      <c r="Q1734" s="83"/>
      <c r="R1734" s="83"/>
      <c r="S1734" s="83"/>
      <c r="T1734" s="83"/>
      <c r="U1734" s="83"/>
      <c r="V1734" s="102"/>
      <c r="W1734" s="103"/>
      <c r="X1734" s="103"/>
      <c r="Y1734" s="87"/>
      <c r="Z1734" s="103"/>
      <c r="AA1734" s="103"/>
      <c r="AB1734" s="103"/>
      <c r="AC1734" s="101"/>
      <c r="AD1734" s="101"/>
      <c r="AE1734" s="88"/>
      <c r="AF1734" s="48"/>
      <c r="AG1734" s="48"/>
      <c r="AH1734" s="48"/>
      <c r="AI1734" s="98"/>
      <c r="AJ1734" s="6"/>
      <c r="AK1734" s="6"/>
      <c r="AL1734" s="12"/>
      <c r="AM1734" s="12"/>
    </row>
    <row r="1735" spans="1:39" s="7" customFormat="1" ht="15" customHeight="1" x14ac:dyDescent="0.25">
      <c r="A1735" s="13"/>
      <c r="B1735" s="11"/>
      <c r="C1735" s="6"/>
      <c r="D1735" s="38"/>
      <c r="E1735" s="38"/>
      <c r="F1735" s="6"/>
      <c r="G1735" s="6"/>
      <c r="H1735" s="6"/>
      <c r="I1735" s="102"/>
      <c r="J1735" s="102"/>
      <c r="K1735" s="102"/>
      <c r="L1735" s="102"/>
      <c r="M1735" s="6"/>
      <c r="N1735" s="38"/>
      <c r="O1735" s="38"/>
      <c r="P1735" s="38"/>
      <c r="Q1735" s="83"/>
      <c r="R1735" s="83"/>
      <c r="S1735" s="83"/>
      <c r="T1735" s="83"/>
      <c r="U1735" s="83"/>
      <c r="V1735" s="102"/>
      <c r="W1735" s="103"/>
      <c r="X1735" s="103"/>
      <c r="Y1735" s="87"/>
      <c r="Z1735" s="103"/>
      <c r="AA1735" s="103"/>
      <c r="AB1735" s="103"/>
      <c r="AC1735" s="101"/>
      <c r="AD1735" s="101"/>
      <c r="AE1735" s="88"/>
      <c r="AF1735" s="48"/>
      <c r="AG1735" s="48"/>
      <c r="AH1735" s="48"/>
      <c r="AI1735" s="98"/>
      <c r="AJ1735" s="6"/>
      <c r="AK1735" s="6"/>
      <c r="AL1735" s="12"/>
      <c r="AM1735" s="12"/>
    </row>
    <row r="1736" spans="1:39" s="7" customFormat="1" ht="15" customHeight="1" x14ac:dyDescent="0.25">
      <c r="A1736" s="13"/>
      <c r="B1736" s="11"/>
      <c r="C1736" s="6"/>
      <c r="D1736" s="38"/>
      <c r="E1736" s="38"/>
      <c r="F1736" s="6"/>
      <c r="G1736" s="6"/>
      <c r="H1736" s="6"/>
      <c r="I1736" s="102"/>
      <c r="J1736" s="102"/>
      <c r="K1736" s="102"/>
      <c r="L1736" s="102"/>
      <c r="M1736" s="6"/>
      <c r="N1736" s="38"/>
      <c r="O1736" s="38"/>
      <c r="P1736" s="38"/>
      <c r="Q1736" s="83"/>
      <c r="R1736" s="83"/>
      <c r="S1736" s="83"/>
      <c r="T1736" s="83"/>
      <c r="U1736" s="83"/>
      <c r="V1736" s="102"/>
      <c r="W1736" s="103"/>
      <c r="X1736" s="103"/>
      <c r="Y1736" s="87"/>
      <c r="Z1736" s="103"/>
      <c r="AA1736" s="103"/>
      <c r="AB1736" s="103"/>
      <c r="AC1736" s="101"/>
      <c r="AD1736" s="101"/>
      <c r="AE1736" s="88"/>
      <c r="AF1736" s="48"/>
      <c r="AG1736" s="48"/>
      <c r="AH1736" s="48"/>
      <c r="AI1736" s="98"/>
      <c r="AJ1736" s="6"/>
      <c r="AK1736" s="6"/>
      <c r="AL1736" s="12"/>
      <c r="AM1736" s="12"/>
    </row>
    <row r="1737" spans="1:39" s="7" customFormat="1" ht="15" customHeight="1" x14ac:dyDescent="0.25">
      <c r="A1737" s="13"/>
      <c r="B1737" s="11"/>
      <c r="C1737" s="6"/>
      <c r="D1737" s="38"/>
      <c r="E1737" s="38"/>
      <c r="F1737" s="6"/>
      <c r="G1737" s="6"/>
      <c r="H1737" s="6"/>
      <c r="I1737" s="102"/>
      <c r="J1737" s="102"/>
      <c r="K1737" s="102"/>
      <c r="L1737" s="102"/>
      <c r="M1737" s="6"/>
      <c r="N1737" s="38"/>
      <c r="O1737" s="38"/>
      <c r="P1737" s="38"/>
      <c r="Q1737" s="83"/>
      <c r="R1737" s="83"/>
      <c r="S1737" s="83"/>
      <c r="T1737" s="83"/>
      <c r="U1737" s="83"/>
      <c r="V1737" s="102"/>
      <c r="W1737" s="103"/>
      <c r="X1737" s="103"/>
      <c r="Y1737" s="87"/>
      <c r="Z1737" s="103"/>
      <c r="AA1737" s="103"/>
      <c r="AB1737" s="103"/>
      <c r="AC1737" s="101"/>
      <c r="AD1737" s="101"/>
      <c r="AE1737" s="88"/>
      <c r="AF1737" s="48"/>
      <c r="AG1737" s="48"/>
      <c r="AH1737" s="48"/>
      <c r="AI1737" s="98"/>
      <c r="AJ1737" s="6"/>
      <c r="AK1737" s="6"/>
      <c r="AL1737" s="12"/>
      <c r="AM1737" s="12"/>
    </row>
    <row r="1738" spans="1:39" s="7" customFormat="1" ht="15" customHeight="1" x14ac:dyDescent="0.25">
      <c r="A1738" s="13"/>
      <c r="B1738" s="11"/>
      <c r="C1738" s="6"/>
      <c r="D1738" s="38"/>
      <c r="E1738" s="38"/>
      <c r="F1738" s="6"/>
      <c r="G1738" s="6"/>
      <c r="H1738" s="6"/>
      <c r="I1738" s="102"/>
      <c r="J1738" s="102"/>
      <c r="K1738" s="102"/>
      <c r="L1738" s="102"/>
      <c r="M1738" s="6"/>
      <c r="N1738" s="38"/>
      <c r="O1738" s="38"/>
      <c r="P1738" s="38"/>
      <c r="Q1738" s="83"/>
      <c r="R1738" s="83"/>
      <c r="S1738" s="83"/>
      <c r="T1738" s="83"/>
      <c r="U1738" s="83"/>
      <c r="V1738" s="102"/>
      <c r="W1738" s="103"/>
      <c r="X1738" s="103"/>
      <c r="Y1738" s="87"/>
      <c r="Z1738" s="103"/>
      <c r="AA1738" s="103"/>
      <c r="AB1738" s="103"/>
      <c r="AC1738" s="101"/>
      <c r="AD1738" s="101"/>
      <c r="AE1738" s="88"/>
      <c r="AF1738" s="48"/>
      <c r="AG1738" s="48"/>
      <c r="AH1738" s="48"/>
      <c r="AI1738" s="98"/>
      <c r="AJ1738" s="6"/>
      <c r="AK1738" s="6"/>
      <c r="AL1738" s="12"/>
      <c r="AM1738" s="12"/>
    </row>
    <row r="1739" spans="1:39" s="7" customFormat="1" ht="15" customHeight="1" x14ac:dyDescent="0.25">
      <c r="A1739" s="13"/>
      <c r="B1739" s="11"/>
      <c r="C1739" s="6"/>
      <c r="D1739" s="38"/>
      <c r="E1739" s="38"/>
      <c r="F1739" s="6"/>
      <c r="G1739" s="6"/>
      <c r="H1739" s="6"/>
      <c r="I1739" s="102"/>
      <c r="J1739" s="102"/>
      <c r="K1739" s="102"/>
      <c r="L1739" s="102"/>
      <c r="M1739" s="6"/>
      <c r="N1739" s="38"/>
      <c r="O1739" s="38"/>
      <c r="P1739" s="38"/>
      <c r="Q1739" s="83"/>
      <c r="R1739" s="83"/>
      <c r="S1739" s="83"/>
      <c r="T1739" s="83"/>
      <c r="U1739" s="83"/>
      <c r="V1739" s="102"/>
      <c r="W1739" s="103"/>
      <c r="X1739" s="103"/>
      <c r="Y1739" s="87"/>
      <c r="Z1739" s="103"/>
      <c r="AA1739" s="103"/>
      <c r="AB1739" s="103"/>
      <c r="AC1739" s="101"/>
      <c r="AD1739" s="101"/>
      <c r="AE1739" s="88"/>
      <c r="AF1739" s="48"/>
      <c r="AG1739" s="48"/>
      <c r="AH1739" s="48"/>
      <c r="AI1739" s="98"/>
      <c r="AJ1739" s="6"/>
      <c r="AK1739" s="6"/>
      <c r="AL1739" s="12"/>
      <c r="AM1739" s="12"/>
    </row>
    <row r="1740" spans="1:39" s="7" customFormat="1" ht="15" customHeight="1" x14ac:dyDescent="0.25">
      <c r="A1740" s="13"/>
      <c r="B1740" s="11"/>
      <c r="C1740" s="6"/>
      <c r="D1740" s="38"/>
      <c r="E1740" s="38"/>
      <c r="F1740" s="6"/>
      <c r="G1740" s="6"/>
      <c r="H1740" s="6"/>
      <c r="I1740" s="102"/>
      <c r="J1740" s="102"/>
      <c r="K1740" s="102"/>
      <c r="L1740" s="102"/>
      <c r="M1740" s="6"/>
      <c r="N1740" s="38"/>
      <c r="O1740" s="38"/>
      <c r="P1740" s="38"/>
      <c r="Q1740" s="83"/>
      <c r="R1740" s="83"/>
      <c r="S1740" s="83"/>
      <c r="T1740" s="83"/>
      <c r="U1740" s="83"/>
      <c r="V1740" s="102"/>
      <c r="W1740" s="103"/>
      <c r="X1740" s="103"/>
      <c r="Y1740" s="87"/>
      <c r="Z1740" s="103"/>
      <c r="AA1740" s="103"/>
      <c r="AB1740" s="103"/>
      <c r="AC1740" s="101"/>
      <c r="AD1740" s="101"/>
      <c r="AE1740" s="88"/>
      <c r="AF1740" s="48"/>
      <c r="AG1740" s="48"/>
      <c r="AH1740" s="48"/>
      <c r="AI1740" s="98"/>
      <c r="AJ1740" s="6"/>
      <c r="AK1740" s="6"/>
      <c r="AL1740" s="12"/>
      <c r="AM1740" s="12"/>
    </row>
    <row r="1741" spans="1:39" s="7" customFormat="1" ht="15" customHeight="1" x14ac:dyDescent="0.25">
      <c r="A1741" s="13"/>
      <c r="B1741" s="11"/>
      <c r="C1741" s="6"/>
      <c r="D1741" s="38"/>
      <c r="E1741" s="38"/>
      <c r="F1741" s="6"/>
      <c r="G1741" s="6"/>
      <c r="H1741" s="6"/>
      <c r="I1741" s="102"/>
      <c r="J1741" s="102"/>
      <c r="K1741" s="102"/>
      <c r="L1741" s="102"/>
      <c r="M1741" s="6"/>
      <c r="N1741" s="38"/>
      <c r="O1741" s="38"/>
      <c r="P1741" s="38"/>
      <c r="Q1741" s="83"/>
      <c r="R1741" s="83"/>
      <c r="S1741" s="83"/>
      <c r="T1741" s="83"/>
      <c r="U1741" s="83"/>
      <c r="V1741" s="102"/>
      <c r="W1741" s="103"/>
      <c r="X1741" s="103"/>
      <c r="Y1741" s="87"/>
      <c r="Z1741" s="103"/>
      <c r="AA1741" s="103"/>
      <c r="AB1741" s="103"/>
      <c r="AC1741" s="101"/>
      <c r="AD1741" s="101"/>
      <c r="AE1741" s="88"/>
      <c r="AF1741" s="48"/>
      <c r="AG1741" s="48"/>
      <c r="AH1741" s="48"/>
      <c r="AI1741" s="98"/>
      <c r="AJ1741" s="6"/>
      <c r="AK1741" s="6"/>
      <c r="AL1741" s="12"/>
      <c r="AM1741" s="12"/>
    </row>
    <row r="1742" spans="1:39" s="7" customFormat="1" ht="15" customHeight="1" x14ac:dyDescent="0.25">
      <c r="A1742" s="13"/>
      <c r="B1742" s="11"/>
      <c r="C1742" s="6"/>
      <c r="D1742" s="38"/>
      <c r="E1742" s="38"/>
      <c r="F1742" s="6"/>
      <c r="G1742" s="6"/>
      <c r="H1742" s="6"/>
      <c r="I1742" s="102"/>
      <c r="J1742" s="102"/>
      <c r="K1742" s="102"/>
      <c r="L1742" s="102"/>
      <c r="M1742" s="6"/>
      <c r="N1742" s="38"/>
      <c r="O1742" s="38"/>
      <c r="P1742" s="38"/>
      <c r="Q1742" s="83"/>
      <c r="R1742" s="83"/>
      <c r="S1742" s="83"/>
      <c r="T1742" s="83"/>
      <c r="U1742" s="83"/>
      <c r="V1742" s="102"/>
      <c r="W1742" s="103"/>
      <c r="X1742" s="103"/>
      <c r="Y1742" s="87"/>
      <c r="Z1742" s="103"/>
      <c r="AA1742" s="103"/>
      <c r="AB1742" s="103"/>
      <c r="AC1742" s="101"/>
      <c r="AD1742" s="101"/>
      <c r="AE1742" s="88"/>
      <c r="AF1742" s="48"/>
      <c r="AG1742" s="48"/>
      <c r="AH1742" s="48"/>
      <c r="AI1742" s="98"/>
      <c r="AJ1742" s="6"/>
      <c r="AK1742" s="6"/>
      <c r="AL1742" s="12"/>
      <c r="AM1742" s="12"/>
    </row>
    <row r="1743" spans="1:39" s="7" customFormat="1" ht="15" customHeight="1" x14ac:dyDescent="0.25">
      <c r="A1743" s="13"/>
      <c r="B1743" s="11"/>
      <c r="C1743" s="6"/>
      <c r="D1743" s="38"/>
      <c r="E1743" s="38"/>
      <c r="F1743" s="6"/>
      <c r="G1743" s="6"/>
      <c r="H1743" s="6"/>
      <c r="I1743" s="102"/>
      <c r="J1743" s="102"/>
      <c r="K1743" s="102"/>
      <c r="L1743" s="102"/>
      <c r="M1743" s="6"/>
      <c r="N1743" s="38"/>
      <c r="O1743" s="38"/>
      <c r="P1743" s="38"/>
      <c r="Q1743" s="83"/>
      <c r="R1743" s="83"/>
      <c r="S1743" s="83"/>
      <c r="T1743" s="83"/>
      <c r="U1743" s="83"/>
      <c r="V1743" s="102"/>
      <c r="W1743" s="103"/>
      <c r="X1743" s="103"/>
      <c r="Y1743" s="87"/>
      <c r="Z1743" s="103"/>
      <c r="AA1743" s="103"/>
      <c r="AB1743" s="103"/>
      <c r="AC1743" s="101"/>
      <c r="AD1743" s="101"/>
      <c r="AE1743" s="88"/>
      <c r="AF1743" s="48"/>
      <c r="AG1743" s="48"/>
      <c r="AH1743" s="48"/>
      <c r="AI1743" s="98"/>
      <c r="AJ1743" s="6"/>
      <c r="AK1743" s="6"/>
      <c r="AL1743" s="12"/>
      <c r="AM1743" s="12"/>
    </row>
    <row r="1744" spans="1:39" s="7" customFormat="1" ht="15" customHeight="1" x14ac:dyDescent="0.25">
      <c r="A1744" s="13"/>
      <c r="B1744" s="11"/>
      <c r="C1744" s="6"/>
      <c r="D1744" s="38"/>
      <c r="E1744" s="38"/>
      <c r="F1744" s="6"/>
      <c r="G1744" s="6"/>
      <c r="H1744" s="6"/>
      <c r="I1744" s="102"/>
      <c r="J1744" s="102"/>
      <c r="K1744" s="102"/>
      <c r="L1744" s="102"/>
      <c r="M1744" s="6"/>
      <c r="N1744" s="38"/>
      <c r="O1744" s="38"/>
      <c r="P1744" s="38"/>
      <c r="Q1744" s="83"/>
      <c r="R1744" s="83"/>
      <c r="S1744" s="83"/>
      <c r="T1744" s="83"/>
      <c r="U1744" s="83"/>
      <c r="V1744" s="102"/>
      <c r="W1744" s="103"/>
      <c r="X1744" s="103"/>
      <c r="Y1744" s="87"/>
      <c r="Z1744" s="103"/>
      <c r="AA1744" s="103"/>
      <c r="AB1744" s="103"/>
      <c r="AC1744" s="101"/>
      <c r="AD1744" s="101"/>
      <c r="AE1744" s="88"/>
      <c r="AF1744" s="48"/>
      <c r="AG1744" s="48"/>
      <c r="AH1744" s="48"/>
      <c r="AI1744" s="98"/>
      <c r="AJ1744" s="6"/>
      <c r="AK1744" s="6"/>
      <c r="AL1744" s="12"/>
      <c r="AM1744" s="12"/>
    </row>
    <row r="1745" spans="1:39" s="7" customFormat="1" ht="15" customHeight="1" x14ac:dyDescent="0.25">
      <c r="A1745" s="13"/>
      <c r="B1745" s="11"/>
      <c r="C1745" s="6"/>
      <c r="D1745" s="38"/>
      <c r="E1745" s="38"/>
      <c r="F1745" s="6"/>
      <c r="G1745" s="6"/>
      <c r="H1745" s="6"/>
      <c r="I1745" s="102"/>
      <c r="J1745" s="102"/>
      <c r="K1745" s="102"/>
      <c r="L1745" s="102"/>
      <c r="M1745" s="6"/>
      <c r="N1745" s="38"/>
      <c r="O1745" s="38"/>
      <c r="P1745" s="38"/>
      <c r="Q1745" s="83"/>
      <c r="R1745" s="83"/>
      <c r="S1745" s="83"/>
      <c r="T1745" s="83"/>
      <c r="U1745" s="83"/>
      <c r="V1745" s="102"/>
      <c r="W1745" s="103"/>
      <c r="X1745" s="103"/>
      <c r="Y1745" s="87"/>
      <c r="Z1745" s="103"/>
      <c r="AA1745" s="103"/>
      <c r="AB1745" s="103"/>
      <c r="AC1745" s="101"/>
      <c r="AD1745" s="101"/>
      <c r="AE1745" s="88"/>
      <c r="AF1745" s="48"/>
      <c r="AG1745" s="48"/>
      <c r="AH1745" s="48"/>
      <c r="AI1745" s="98"/>
      <c r="AJ1745" s="6"/>
      <c r="AK1745" s="6"/>
      <c r="AL1745" s="12"/>
      <c r="AM1745" s="12"/>
    </row>
    <row r="1746" spans="1:39" s="7" customFormat="1" ht="15" customHeight="1" x14ac:dyDescent="0.25">
      <c r="A1746" s="13"/>
      <c r="B1746" s="11"/>
      <c r="C1746" s="6"/>
      <c r="D1746" s="38"/>
      <c r="E1746" s="38"/>
      <c r="F1746" s="6"/>
      <c r="G1746" s="6"/>
      <c r="H1746" s="6"/>
      <c r="I1746" s="102"/>
      <c r="J1746" s="102"/>
      <c r="K1746" s="102"/>
      <c r="L1746" s="102"/>
      <c r="M1746" s="6"/>
      <c r="N1746" s="38"/>
      <c r="O1746" s="38"/>
      <c r="P1746" s="38"/>
      <c r="Q1746" s="83"/>
      <c r="R1746" s="83"/>
      <c r="S1746" s="83"/>
      <c r="T1746" s="83"/>
      <c r="U1746" s="83"/>
      <c r="V1746" s="102"/>
      <c r="W1746" s="103"/>
      <c r="X1746" s="103"/>
      <c r="Y1746" s="87"/>
      <c r="Z1746" s="103"/>
      <c r="AA1746" s="103"/>
      <c r="AB1746" s="103"/>
      <c r="AC1746" s="101"/>
      <c r="AD1746" s="101"/>
      <c r="AE1746" s="88"/>
      <c r="AF1746" s="48"/>
      <c r="AG1746" s="48"/>
      <c r="AH1746" s="48"/>
      <c r="AI1746" s="98"/>
      <c r="AJ1746" s="6"/>
      <c r="AK1746" s="6"/>
      <c r="AL1746" s="12"/>
      <c r="AM1746" s="12"/>
    </row>
    <row r="1747" spans="1:39" s="7" customFormat="1" ht="15" customHeight="1" x14ac:dyDescent="0.25">
      <c r="A1747" s="13"/>
      <c r="B1747" s="11"/>
      <c r="C1747" s="6"/>
      <c r="D1747" s="38"/>
      <c r="E1747" s="38"/>
      <c r="F1747" s="6"/>
      <c r="G1747" s="6"/>
      <c r="H1747" s="6"/>
      <c r="I1747" s="102"/>
      <c r="J1747" s="102"/>
      <c r="K1747" s="102"/>
      <c r="L1747" s="102"/>
      <c r="M1747" s="6"/>
      <c r="N1747" s="38"/>
      <c r="O1747" s="38"/>
      <c r="P1747" s="38"/>
      <c r="Q1747" s="83"/>
      <c r="R1747" s="83"/>
      <c r="S1747" s="83"/>
      <c r="T1747" s="83"/>
      <c r="U1747" s="83"/>
      <c r="V1747" s="102"/>
      <c r="W1747" s="103"/>
      <c r="X1747" s="103"/>
      <c r="Y1747" s="87"/>
      <c r="Z1747" s="103"/>
      <c r="AA1747" s="103"/>
      <c r="AB1747" s="103"/>
      <c r="AC1747" s="101"/>
      <c r="AD1747" s="101"/>
      <c r="AE1747" s="88"/>
      <c r="AF1747" s="48"/>
      <c r="AG1747" s="48"/>
      <c r="AH1747" s="48"/>
      <c r="AI1747" s="98"/>
      <c r="AJ1747" s="6"/>
      <c r="AK1747" s="6"/>
      <c r="AL1747" s="12"/>
      <c r="AM1747" s="12"/>
    </row>
    <row r="1748" spans="1:39" s="7" customFormat="1" ht="15" customHeight="1" x14ac:dyDescent="0.25">
      <c r="A1748" s="13"/>
      <c r="B1748" s="11"/>
      <c r="C1748" s="6"/>
      <c r="D1748" s="38"/>
      <c r="E1748" s="38"/>
      <c r="F1748" s="6"/>
      <c r="G1748" s="6"/>
      <c r="H1748" s="6"/>
      <c r="I1748" s="102"/>
      <c r="J1748" s="102"/>
      <c r="K1748" s="102"/>
      <c r="L1748" s="102"/>
      <c r="M1748" s="6"/>
      <c r="N1748" s="38"/>
      <c r="O1748" s="38"/>
      <c r="P1748" s="38"/>
      <c r="Q1748" s="83"/>
      <c r="R1748" s="83"/>
      <c r="S1748" s="83"/>
      <c r="T1748" s="83"/>
      <c r="U1748" s="83"/>
      <c r="V1748" s="102"/>
      <c r="W1748" s="103"/>
      <c r="X1748" s="103"/>
      <c r="Y1748" s="87"/>
      <c r="Z1748" s="103"/>
      <c r="AA1748" s="103"/>
      <c r="AB1748" s="103"/>
      <c r="AC1748" s="101"/>
      <c r="AD1748" s="101"/>
      <c r="AE1748" s="88"/>
      <c r="AF1748" s="48"/>
      <c r="AG1748" s="48"/>
      <c r="AH1748" s="48"/>
      <c r="AI1748" s="98"/>
      <c r="AJ1748" s="6"/>
      <c r="AK1748" s="6"/>
      <c r="AL1748" s="12"/>
      <c r="AM1748" s="12"/>
    </row>
    <row r="1749" spans="1:39" s="7" customFormat="1" ht="15" customHeight="1" x14ac:dyDescent="0.25">
      <c r="A1749" s="13"/>
      <c r="B1749" s="11"/>
      <c r="C1749" s="6"/>
      <c r="D1749" s="38"/>
      <c r="E1749" s="38"/>
      <c r="F1749" s="6"/>
      <c r="G1749" s="6"/>
      <c r="H1749" s="6"/>
      <c r="I1749" s="102"/>
      <c r="J1749" s="102"/>
      <c r="K1749" s="102"/>
      <c r="L1749" s="102"/>
      <c r="M1749" s="6"/>
      <c r="N1749" s="38"/>
      <c r="O1749" s="38"/>
      <c r="P1749" s="38"/>
      <c r="Q1749" s="83"/>
      <c r="R1749" s="83"/>
      <c r="S1749" s="83"/>
      <c r="T1749" s="83"/>
      <c r="U1749" s="83"/>
      <c r="V1749" s="102"/>
      <c r="W1749" s="103"/>
      <c r="X1749" s="103"/>
      <c r="Y1749" s="87"/>
      <c r="Z1749" s="103"/>
      <c r="AA1749" s="103"/>
      <c r="AB1749" s="103"/>
      <c r="AC1749" s="101"/>
      <c r="AD1749" s="101"/>
      <c r="AE1749" s="88"/>
      <c r="AF1749" s="48"/>
      <c r="AG1749" s="48"/>
      <c r="AH1749" s="48"/>
      <c r="AI1749" s="98"/>
      <c r="AJ1749" s="6"/>
      <c r="AK1749" s="6"/>
      <c r="AL1749" s="12"/>
      <c r="AM1749" s="12"/>
    </row>
    <row r="1750" spans="1:39" s="7" customFormat="1" ht="15" customHeight="1" x14ac:dyDescent="0.25">
      <c r="A1750" s="13"/>
      <c r="B1750" s="11"/>
      <c r="C1750" s="6"/>
      <c r="D1750" s="38"/>
      <c r="E1750" s="38"/>
      <c r="F1750" s="6"/>
      <c r="G1750" s="6"/>
      <c r="H1750" s="6"/>
      <c r="I1750" s="102"/>
      <c r="J1750" s="102"/>
      <c r="K1750" s="102"/>
      <c r="L1750" s="102"/>
      <c r="M1750" s="6"/>
      <c r="N1750" s="38"/>
      <c r="O1750" s="38"/>
      <c r="P1750" s="38"/>
      <c r="Q1750" s="83"/>
      <c r="R1750" s="83"/>
      <c r="S1750" s="83"/>
      <c r="T1750" s="83"/>
      <c r="U1750" s="83"/>
      <c r="V1750" s="102"/>
      <c r="W1750" s="103"/>
      <c r="X1750" s="103"/>
      <c r="Y1750" s="87"/>
      <c r="Z1750" s="103"/>
      <c r="AA1750" s="103"/>
      <c r="AB1750" s="103"/>
      <c r="AC1750" s="101"/>
      <c r="AD1750" s="101"/>
      <c r="AE1750" s="88"/>
      <c r="AF1750" s="48"/>
      <c r="AG1750" s="48"/>
      <c r="AH1750" s="48"/>
      <c r="AI1750" s="98"/>
      <c r="AJ1750" s="6"/>
      <c r="AK1750" s="6"/>
      <c r="AL1750" s="12"/>
      <c r="AM1750" s="12"/>
    </row>
    <row r="1751" spans="1:39" s="7" customFormat="1" ht="15" customHeight="1" x14ac:dyDescent="0.25">
      <c r="A1751" s="13"/>
      <c r="B1751" s="11"/>
      <c r="C1751" s="6"/>
      <c r="D1751" s="38"/>
      <c r="E1751" s="38"/>
      <c r="F1751" s="6"/>
      <c r="G1751" s="6"/>
      <c r="H1751" s="6"/>
      <c r="I1751" s="102"/>
      <c r="J1751" s="102"/>
      <c r="K1751" s="102"/>
      <c r="L1751" s="102"/>
      <c r="M1751" s="6"/>
      <c r="N1751" s="38"/>
      <c r="O1751" s="38"/>
      <c r="P1751" s="38"/>
      <c r="Q1751" s="83"/>
      <c r="R1751" s="83"/>
      <c r="S1751" s="83"/>
      <c r="T1751" s="83"/>
      <c r="U1751" s="83"/>
      <c r="V1751" s="102"/>
      <c r="W1751" s="103"/>
      <c r="X1751" s="103"/>
      <c r="Y1751" s="87"/>
      <c r="Z1751" s="103"/>
      <c r="AA1751" s="103"/>
      <c r="AB1751" s="103"/>
      <c r="AC1751" s="101"/>
      <c r="AD1751" s="101"/>
      <c r="AE1751" s="88"/>
      <c r="AF1751" s="48"/>
      <c r="AG1751" s="48"/>
      <c r="AH1751" s="48"/>
      <c r="AI1751" s="98"/>
      <c r="AJ1751" s="6"/>
      <c r="AK1751" s="6"/>
      <c r="AL1751" s="12"/>
      <c r="AM1751" s="12"/>
    </row>
    <row r="1752" spans="1:39" s="7" customFormat="1" ht="15" customHeight="1" x14ac:dyDescent="0.25">
      <c r="A1752" s="13"/>
      <c r="B1752" s="11"/>
      <c r="C1752" s="6"/>
      <c r="D1752" s="38"/>
      <c r="E1752" s="38"/>
      <c r="F1752" s="6"/>
      <c r="G1752" s="6"/>
      <c r="H1752" s="6"/>
      <c r="I1752" s="102"/>
      <c r="J1752" s="102"/>
      <c r="K1752" s="102"/>
      <c r="L1752" s="102"/>
      <c r="M1752" s="6"/>
      <c r="N1752" s="38"/>
      <c r="O1752" s="38"/>
      <c r="P1752" s="38"/>
      <c r="Q1752" s="83"/>
      <c r="R1752" s="83"/>
      <c r="S1752" s="83"/>
      <c r="T1752" s="83"/>
      <c r="U1752" s="83"/>
      <c r="V1752" s="102"/>
      <c r="W1752" s="103"/>
      <c r="X1752" s="103"/>
      <c r="Y1752" s="87"/>
      <c r="Z1752" s="103"/>
      <c r="AA1752" s="103"/>
      <c r="AB1752" s="103"/>
      <c r="AC1752" s="101"/>
      <c r="AD1752" s="101"/>
      <c r="AE1752" s="88"/>
      <c r="AF1752" s="48"/>
      <c r="AG1752" s="48"/>
      <c r="AH1752" s="48"/>
      <c r="AI1752" s="98"/>
      <c r="AJ1752" s="6"/>
      <c r="AK1752" s="6"/>
      <c r="AL1752" s="12"/>
      <c r="AM1752" s="12"/>
    </row>
    <row r="1753" spans="1:39" s="7" customFormat="1" ht="15" customHeight="1" x14ac:dyDescent="0.25">
      <c r="A1753" s="13"/>
      <c r="B1753" s="11"/>
      <c r="C1753" s="6"/>
      <c r="D1753" s="38"/>
      <c r="E1753" s="38"/>
      <c r="F1753" s="6"/>
      <c r="G1753" s="6"/>
      <c r="H1753" s="6"/>
      <c r="I1753" s="102"/>
      <c r="J1753" s="102"/>
      <c r="K1753" s="102"/>
      <c r="L1753" s="102"/>
      <c r="M1753" s="6"/>
      <c r="N1753" s="38"/>
      <c r="O1753" s="38"/>
      <c r="P1753" s="38"/>
      <c r="Q1753" s="83"/>
      <c r="R1753" s="83"/>
      <c r="S1753" s="83"/>
      <c r="T1753" s="83"/>
      <c r="U1753" s="83"/>
      <c r="V1753" s="102"/>
      <c r="W1753" s="103"/>
      <c r="X1753" s="103"/>
      <c r="Y1753" s="87"/>
      <c r="Z1753" s="103"/>
      <c r="AA1753" s="103"/>
      <c r="AB1753" s="103"/>
      <c r="AC1753" s="101"/>
      <c r="AD1753" s="101"/>
      <c r="AE1753" s="88"/>
      <c r="AF1753" s="48"/>
      <c r="AG1753" s="48"/>
      <c r="AH1753" s="48"/>
      <c r="AI1753" s="98"/>
      <c r="AJ1753" s="6"/>
      <c r="AK1753" s="6"/>
      <c r="AL1753" s="12"/>
      <c r="AM1753" s="12"/>
    </row>
    <row r="1754" spans="1:39" s="7" customFormat="1" ht="15" customHeight="1" x14ac:dyDescent="0.25">
      <c r="A1754" s="13"/>
      <c r="B1754" s="11"/>
      <c r="C1754" s="6"/>
      <c r="D1754" s="38"/>
      <c r="E1754" s="38"/>
      <c r="F1754" s="6"/>
      <c r="G1754" s="6"/>
      <c r="H1754" s="6"/>
      <c r="I1754" s="102"/>
      <c r="J1754" s="102"/>
      <c r="K1754" s="102"/>
      <c r="L1754" s="102"/>
      <c r="M1754" s="6"/>
      <c r="N1754" s="38"/>
      <c r="O1754" s="38"/>
      <c r="P1754" s="38"/>
      <c r="Q1754" s="83"/>
      <c r="R1754" s="83"/>
      <c r="S1754" s="83"/>
      <c r="T1754" s="83"/>
      <c r="U1754" s="83"/>
      <c r="V1754" s="102"/>
      <c r="W1754" s="103"/>
      <c r="X1754" s="103"/>
      <c r="Y1754" s="87"/>
      <c r="Z1754" s="103"/>
      <c r="AA1754" s="103"/>
      <c r="AB1754" s="103"/>
      <c r="AC1754" s="101"/>
      <c r="AD1754" s="101"/>
      <c r="AE1754" s="88"/>
      <c r="AF1754" s="48"/>
      <c r="AG1754" s="48"/>
      <c r="AH1754" s="48"/>
      <c r="AI1754" s="98"/>
      <c r="AJ1754" s="6"/>
      <c r="AK1754" s="6"/>
      <c r="AL1754" s="12"/>
      <c r="AM1754" s="12"/>
    </row>
    <row r="1755" spans="1:39" s="7" customFormat="1" ht="15" customHeight="1" x14ac:dyDescent="0.25">
      <c r="A1755" s="13"/>
      <c r="B1755" s="11"/>
      <c r="C1755" s="6"/>
      <c r="D1755" s="38"/>
      <c r="E1755" s="38"/>
      <c r="F1755" s="6"/>
      <c r="G1755" s="6"/>
      <c r="H1755" s="6"/>
      <c r="I1755" s="102"/>
      <c r="J1755" s="102"/>
      <c r="K1755" s="102"/>
      <c r="L1755" s="102"/>
      <c r="M1755" s="6"/>
      <c r="N1755" s="38"/>
      <c r="O1755" s="38"/>
      <c r="P1755" s="38"/>
      <c r="Q1755" s="83"/>
      <c r="R1755" s="83"/>
      <c r="S1755" s="83"/>
      <c r="T1755" s="83"/>
      <c r="U1755" s="83"/>
      <c r="V1755" s="102"/>
      <c r="W1755" s="103"/>
      <c r="X1755" s="103"/>
      <c r="Y1755" s="87"/>
      <c r="Z1755" s="103"/>
      <c r="AA1755" s="103"/>
      <c r="AB1755" s="103"/>
      <c r="AC1755" s="101"/>
      <c r="AD1755" s="101"/>
      <c r="AE1755" s="88"/>
      <c r="AF1755" s="48"/>
      <c r="AG1755" s="48"/>
      <c r="AH1755" s="48"/>
      <c r="AI1755" s="98"/>
      <c r="AJ1755" s="6"/>
      <c r="AK1755" s="6"/>
      <c r="AL1755" s="12"/>
      <c r="AM1755" s="12"/>
    </row>
    <row r="1756" spans="1:39" s="7" customFormat="1" ht="15" customHeight="1" x14ac:dyDescent="0.25">
      <c r="A1756" s="13"/>
      <c r="B1756" s="11"/>
      <c r="C1756" s="6"/>
      <c r="D1756" s="38"/>
      <c r="E1756" s="38"/>
      <c r="F1756" s="6"/>
      <c r="G1756" s="6"/>
      <c r="H1756" s="6"/>
      <c r="I1756" s="102"/>
      <c r="J1756" s="102"/>
      <c r="K1756" s="102"/>
      <c r="L1756" s="102"/>
      <c r="M1756" s="6"/>
      <c r="N1756" s="38"/>
      <c r="O1756" s="38"/>
      <c r="P1756" s="38"/>
      <c r="Q1756" s="83"/>
      <c r="R1756" s="83"/>
      <c r="S1756" s="83"/>
      <c r="T1756" s="83"/>
      <c r="U1756" s="83"/>
      <c r="V1756" s="102"/>
      <c r="W1756" s="103"/>
      <c r="X1756" s="103"/>
      <c r="Y1756" s="87"/>
      <c r="Z1756" s="103"/>
      <c r="AA1756" s="103"/>
      <c r="AB1756" s="103"/>
      <c r="AC1756" s="101"/>
      <c r="AD1756" s="101"/>
      <c r="AE1756" s="88"/>
      <c r="AF1756" s="48"/>
      <c r="AG1756" s="48"/>
      <c r="AH1756" s="48"/>
      <c r="AI1756" s="98"/>
      <c r="AJ1756" s="6"/>
      <c r="AK1756" s="6"/>
      <c r="AL1756" s="12"/>
      <c r="AM1756" s="12"/>
    </row>
    <row r="1757" spans="1:39" s="7" customFormat="1" ht="15" customHeight="1" x14ac:dyDescent="0.25">
      <c r="A1757" s="13"/>
      <c r="B1757" s="11"/>
      <c r="C1757" s="6"/>
      <c r="D1757" s="38"/>
      <c r="E1757" s="38"/>
      <c r="F1757" s="6"/>
      <c r="G1757" s="6"/>
      <c r="H1757" s="6"/>
      <c r="I1757" s="102"/>
      <c r="J1757" s="102"/>
      <c r="K1757" s="102"/>
      <c r="L1757" s="102"/>
      <c r="M1757" s="6"/>
      <c r="N1757" s="38"/>
      <c r="O1757" s="38"/>
      <c r="P1757" s="38"/>
      <c r="Q1757" s="83"/>
      <c r="R1757" s="83"/>
      <c r="S1757" s="83"/>
      <c r="T1757" s="83"/>
      <c r="U1757" s="83"/>
      <c r="V1757" s="102"/>
      <c r="W1757" s="103"/>
      <c r="X1757" s="103"/>
      <c r="Y1757" s="87"/>
      <c r="Z1757" s="103"/>
      <c r="AA1757" s="103"/>
      <c r="AB1757" s="103"/>
      <c r="AC1757" s="101"/>
      <c r="AD1757" s="101"/>
      <c r="AE1757" s="88"/>
      <c r="AF1757" s="48"/>
      <c r="AG1757" s="48"/>
      <c r="AH1757" s="48"/>
      <c r="AI1757" s="98"/>
      <c r="AJ1757" s="6"/>
      <c r="AK1757" s="6"/>
      <c r="AL1757" s="12"/>
      <c r="AM1757" s="12"/>
    </row>
    <row r="1758" spans="1:39" s="7" customFormat="1" ht="15" customHeight="1" x14ac:dyDescent="0.25">
      <c r="A1758" s="13"/>
      <c r="B1758" s="11"/>
      <c r="C1758" s="6"/>
      <c r="D1758" s="38"/>
      <c r="E1758" s="38"/>
      <c r="F1758" s="6"/>
      <c r="G1758" s="6"/>
      <c r="H1758" s="6"/>
      <c r="I1758" s="102"/>
      <c r="J1758" s="102"/>
      <c r="K1758" s="102"/>
      <c r="L1758" s="102"/>
      <c r="M1758" s="6"/>
      <c r="N1758" s="38"/>
      <c r="O1758" s="38"/>
      <c r="P1758" s="38"/>
      <c r="Q1758" s="83"/>
      <c r="R1758" s="83"/>
      <c r="S1758" s="83"/>
      <c r="T1758" s="83"/>
      <c r="U1758" s="83"/>
      <c r="V1758" s="102"/>
      <c r="W1758" s="103"/>
      <c r="X1758" s="103"/>
      <c r="Y1758" s="87"/>
      <c r="Z1758" s="103"/>
      <c r="AA1758" s="103"/>
      <c r="AB1758" s="103"/>
      <c r="AC1758" s="101"/>
      <c r="AD1758" s="101"/>
      <c r="AE1758" s="88"/>
      <c r="AF1758" s="48"/>
      <c r="AG1758" s="48"/>
      <c r="AH1758" s="48"/>
      <c r="AI1758" s="98"/>
      <c r="AJ1758" s="6"/>
      <c r="AK1758" s="6"/>
      <c r="AL1758" s="12"/>
      <c r="AM1758" s="12"/>
    </row>
    <row r="1759" spans="1:39" s="7" customFormat="1" ht="15" customHeight="1" x14ac:dyDescent="0.25">
      <c r="A1759" s="13"/>
      <c r="B1759" s="11"/>
      <c r="C1759" s="6"/>
      <c r="D1759" s="38"/>
      <c r="E1759" s="38"/>
      <c r="F1759" s="6"/>
      <c r="G1759" s="6"/>
      <c r="H1759" s="6"/>
      <c r="I1759" s="102"/>
      <c r="J1759" s="102"/>
      <c r="K1759" s="102"/>
      <c r="L1759" s="102"/>
      <c r="M1759" s="6"/>
      <c r="N1759" s="38"/>
      <c r="O1759" s="38"/>
      <c r="P1759" s="38"/>
      <c r="Q1759" s="83"/>
      <c r="R1759" s="83"/>
      <c r="S1759" s="83"/>
      <c r="T1759" s="83"/>
      <c r="U1759" s="83"/>
      <c r="V1759" s="102"/>
      <c r="W1759" s="103"/>
      <c r="X1759" s="103"/>
      <c r="Y1759" s="87"/>
      <c r="Z1759" s="103"/>
      <c r="AA1759" s="103"/>
      <c r="AB1759" s="103"/>
      <c r="AC1759" s="101"/>
      <c r="AD1759" s="101"/>
      <c r="AE1759" s="88"/>
      <c r="AF1759" s="48"/>
      <c r="AG1759" s="48"/>
      <c r="AH1759" s="48"/>
      <c r="AI1759" s="98"/>
      <c r="AJ1759" s="6"/>
      <c r="AK1759" s="6"/>
      <c r="AL1759" s="12"/>
      <c r="AM1759" s="12"/>
    </row>
    <row r="1760" spans="1:39" s="7" customFormat="1" ht="15" customHeight="1" x14ac:dyDescent="0.25">
      <c r="A1760" s="13"/>
      <c r="B1760" s="11"/>
      <c r="C1760" s="6"/>
      <c r="D1760" s="38"/>
      <c r="E1760" s="38"/>
      <c r="F1760" s="6"/>
      <c r="G1760" s="6"/>
      <c r="H1760" s="6"/>
      <c r="I1760" s="102"/>
      <c r="J1760" s="102"/>
      <c r="K1760" s="102"/>
      <c r="L1760" s="102"/>
      <c r="M1760" s="6"/>
      <c r="N1760" s="38"/>
      <c r="O1760" s="38"/>
      <c r="P1760" s="38"/>
      <c r="Q1760" s="83"/>
      <c r="R1760" s="83"/>
      <c r="S1760" s="83"/>
      <c r="T1760" s="83"/>
      <c r="U1760" s="83"/>
      <c r="V1760" s="102"/>
      <c r="W1760" s="103"/>
      <c r="X1760" s="103"/>
      <c r="Y1760" s="87"/>
      <c r="Z1760" s="103"/>
      <c r="AA1760" s="103"/>
      <c r="AB1760" s="103"/>
      <c r="AC1760" s="101"/>
      <c r="AD1760" s="101"/>
      <c r="AE1760" s="88"/>
      <c r="AF1760" s="48"/>
      <c r="AG1760" s="48"/>
      <c r="AH1760" s="48"/>
      <c r="AI1760" s="98"/>
      <c r="AJ1760" s="6"/>
      <c r="AK1760" s="6"/>
      <c r="AL1760" s="12"/>
      <c r="AM1760" s="12"/>
    </row>
    <row r="1761" spans="1:39" s="7" customFormat="1" ht="15" customHeight="1" x14ac:dyDescent="0.25">
      <c r="A1761" s="13"/>
      <c r="B1761" s="11"/>
      <c r="C1761" s="6"/>
      <c r="D1761" s="38"/>
      <c r="E1761" s="38"/>
      <c r="F1761" s="6"/>
      <c r="G1761" s="6"/>
      <c r="H1761" s="6"/>
      <c r="I1761" s="102"/>
      <c r="J1761" s="102"/>
      <c r="K1761" s="102"/>
      <c r="L1761" s="102"/>
      <c r="M1761" s="6"/>
      <c r="N1761" s="38"/>
      <c r="O1761" s="38"/>
      <c r="P1761" s="38"/>
      <c r="Q1761" s="83"/>
      <c r="R1761" s="83"/>
      <c r="S1761" s="83"/>
      <c r="T1761" s="83"/>
      <c r="U1761" s="83"/>
      <c r="V1761" s="102"/>
      <c r="W1761" s="103"/>
      <c r="X1761" s="103"/>
      <c r="Y1761" s="87"/>
      <c r="Z1761" s="103"/>
      <c r="AA1761" s="103"/>
      <c r="AB1761" s="103"/>
      <c r="AC1761" s="101"/>
      <c r="AD1761" s="101"/>
      <c r="AE1761" s="88"/>
      <c r="AF1761" s="48"/>
      <c r="AG1761" s="48"/>
      <c r="AH1761" s="48"/>
      <c r="AI1761" s="98"/>
      <c r="AJ1761" s="6"/>
      <c r="AK1761" s="6"/>
      <c r="AL1761" s="12"/>
      <c r="AM1761" s="12"/>
    </row>
    <row r="1762" spans="1:39" s="7" customFormat="1" ht="15" customHeight="1" x14ac:dyDescent="0.25">
      <c r="A1762" s="13"/>
      <c r="B1762" s="11"/>
      <c r="C1762" s="6"/>
      <c r="D1762" s="38"/>
      <c r="E1762" s="38"/>
      <c r="F1762" s="6"/>
      <c r="G1762" s="6"/>
      <c r="H1762" s="6"/>
      <c r="I1762" s="102"/>
      <c r="J1762" s="102"/>
      <c r="K1762" s="102"/>
      <c r="L1762" s="102"/>
      <c r="M1762" s="6"/>
      <c r="N1762" s="38"/>
      <c r="O1762" s="38"/>
      <c r="P1762" s="38"/>
      <c r="Q1762" s="83"/>
      <c r="R1762" s="83"/>
      <c r="S1762" s="83"/>
      <c r="T1762" s="83"/>
      <c r="U1762" s="83"/>
      <c r="V1762" s="102"/>
      <c r="W1762" s="103"/>
      <c r="X1762" s="103"/>
      <c r="Y1762" s="87"/>
      <c r="Z1762" s="103"/>
      <c r="AA1762" s="103"/>
      <c r="AB1762" s="103"/>
      <c r="AC1762" s="101"/>
      <c r="AD1762" s="101"/>
      <c r="AE1762" s="88"/>
      <c r="AF1762" s="48"/>
      <c r="AG1762" s="48"/>
      <c r="AH1762" s="48"/>
      <c r="AI1762" s="98"/>
      <c r="AJ1762" s="6"/>
      <c r="AK1762" s="6"/>
      <c r="AL1762" s="12"/>
      <c r="AM1762" s="12"/>
    </row>
    <row r="1763" spans="1:39" s="7" customFormat="1" ht="15" customHeight="1" x14ac:dyDescent="0.25">
      <c r="A1763" s="13"/>
      <c r="B1763" s="11"/>
      <c r="C1763" s="6"/>
      <c r="D1763" s="38"/>
      <c r="E1763" s="38"/>
      <c r="F1763" s="6"/>
      <c r="G1763" s="6"/>
      <c r="H1763" s="6"/>
      <c r="I1763" s="102"/>
      <c r="J1763" s="102"/>
      <c r="K1763" s="102"/>
      <c r="L1763" s="102"/>
      <c r="M1763" s="6"/>
      <c r="N1763" s="38"/>
      <c r="O1763" s="38"/>
      <c r="P1763" s="38"/>
      <c r="Q1763" s="83"/>
      <c r="R1763" s="83"/>
      <c r="S1763" s="83"/>
      <c r="T1763" s="83"/>
      <c r="U1763" s="83"/>
      <c r="V1763" s="102"/>
      <c r="W1763" s="103"/>
      <c r="X1763" s="103"/>
      <c r="Y1763" s="87"/>
      <c r="Z1763" s="103"/>
      <c r="AA1763" s="103"/>
      <c r="AB1763" s="103"/>
      <c r="AC1763" s="101"/>
      <c r="AD1763" s="101"/>
      <c r="AE1763" s="88"/>
      <c r="AF1763" s="48"/>
      <c r="AG1763" s="48"/>
      <c r="AH1763" s="48"/>
      <c r="AI1763" s="98"/>
      <c r="AJ1763" s="6"/>
      <c r="AK1763" s="6"/>
      <c r="AL1763" s="12"/>
      <c r="AM1763" s="12"/>
    </row>
    <row r="1764" spans="1:39" s="7" customFormat="1" ht="15" customHeight="1" x14ac:dyDescent="0.25">
      <c r="A1764" s="13"/>
      <c r="B1764" s="11"/>
      <c r="C1764" s="6"/>
      <c r="D1764" s="38"/>
      <c r="E1764" s="38"/>
      <c r="F1764" s="6"/>
      <c r="G1764" s="6"/>
      <c r="H1764" s="6"/>
      <c r="I1764" s="102"/>
      <c r="J1764" s="102"/>
      <c r="K1764" s="102"/>
      <c r="L1764" s="102"/>
      <c r="M1764" s="6"/>
      <c r="N1764" s="38"/>
      <c r="O1764" s="38"/>
      <c r="P1764" s="38"/>
      <c r="Q1764" s="83"/>
      <c r="R1764" s="83"/>
      <c r="S1764" s="83"/>
      <c r="T1764" s="83"/>
      <c r="U1764" s="83"/>
      <c r="V1764" s="102"/>
      <c r="W1764" s="103"/>
      <c r="X1764" s="103"/>
      <c r="Y1764" s="87"/>
      <c r="Z1764" s="103"/>
      <c r="AA1764" s="103"/>
      <c r="AB1764" s="103"/>
      <c r="AC1764" s="101"/>
      <c r="AD1764" s="101"/>
      <c r="AE1764" s="88"/>
      <c r="AF1764" s="48"/>
      <c r="AG1764" s="48"/>
      <c r="AH1764" s="48"/>
      <c r="AI1764" s="98"/>
      <c r="AJ1764" s="6"/>
      <c r="AK1764" s="6"/>
      <c r="AL1764" s="12"/>
      <c r="AM1764" s="12"/>
    </row>
    <row r="1765" spans="1:39" s="7" customFormat="1" ht="15" customHeight="1" x14ac:dyDescent="0.25">
      <c r="A1765" s="13"/>
      <c r="B1765" s="11"/>
      <c r="C1765" s="6"/>
      <c r="D1765" s="38"/>
      <c r="E1765" s="38"/>
      <c r="F1765" s="6"/>
      <c r="G1765" s="6"/>
      <c r="H1765" s="6"/>
      <c r="I1765" s="102"/>
      <c r="J1765" s="102"/>
      <c r="K1765" s="102"/>
      <c r="L1765" s="102"/>
      <c r="M1765" s="6"/>
      <c r="N1765" s="38"/>
      <c r="O1765" s="38"/>
      <c r="P1765" s="38"/>
      <c r="Q1765" s="83"/>
      <c r="R1765" s="83"/>
      <c r="S1765" s="83"/>
      <c r="T1765" s="83"/>
      <c r="U1765" s="83"/>
      <c r="V1765" s="102"/>
      <c r="W1765" s="103"/>
      <c r="X1765" s="103"/>
      <c r="Y1765" s="87"/>
      <c r="Z1765" s="103"/>
      <c r="AA1765" s="103"/>
      <c r="AB1765" s="103"/>
      <c r="AC1765" s="101"/>
      <c r="AD1765" s="101"/>
      <c r="AE1765" s="88"/>
      <c r="AF1765" s="48"/>
      <c r="AG1765" s="48"/>
      <c r="AH1765" s="48"/>
      <c r="AI1765" s="98"/>
      <c r="AJ1765" s="6"/>
      <c r="AK1765" s="6"/>
      <c r="AL1765" s="12"/>
      <c r="AM1765" s="12"/>
    </row>
    <row r="1766" spans="1:39" s="7" customFormat="1" ht="15" customHeight="1" x14ac:dyDescent="0.25">
      <c r="A1766" s="13"/>
      <c r="B1766" s="11"/>
      <c r="C1766" s="6"/>
      <c r="D1766" s="38"/>
      <c r="E1766" s="38"/>
      <c r="F1766" s="6"/>
      <c r="G1766" s="6"/>
      <c r="H1766" s="6"/>
      <c r="I1766" s="102"/>
      <c r="J1766" s="102"/>
      <c r="K1766" s="102"/>
      <c r="L1766" s="102"/>
      <c r="M1766" s="6"/>
      <c r="N1766" s="38"/>
      <c r="O1766" s="38"/>
      <c r="P1766" s="38"/>
      <c r="Q1766" s="83"/>
      <c r="R1766" s="83"/>
      <c r="S1766" s="83"/>
      <c r="T1766" s="83"/>
      <c r="U1766" s="83"/>
      <c r="V1766" s="102"/>
      <c r="W1766" s="103"/>
      <c r="X1766" s="103"/>
      <c r="Y1766" s="87"/>
      <c r="Z1766" s="103"/>
      <c r="AA1766" s="103"/>
      <c r="AB1766" s="103"/>
      <c r="AC1766" s="101"/>
      <c r="AD1766" s="101"/>
      <c r="AE1766" s="88"/>
      <c r="AF1766" s="48"/>
      <c r="AG1766" s="48"/>
      <c r="AH1766" s="48"/>
      <c r="AI1766" s="98"/>
      <c r="AJ1766" s="6"/>
      <c r="AK1766" s="6"/>
      <c r="AL1766" s="12"/>
      <c r="AM1766" s="12"/>
    </row>
    <row r="1767" spans="1:39" s="7" customFormat="1" ht="15" customHeight="1" x14ac:dyDescent="0.25">
      <c r="A1767" s="13"/>
      <c r="B1767" s="11"/>
      <c r="C1767" s="6"/>
      <c r="D1767" s="38"/>
      <c r="E1767" s="38"/>
      <c r="F1767" s="6"/>
      <c r="G1767" s="6"/>
      <c r="H1767" s="6"/>
      <c r="I1767" s="102"/>
      <c r="J1767" s="102"/>
      <c r="K1767" s="102"/>
      <c r="L1767" s="102"/>
      <c r="M1767" s="6"/>
      <c r="N1767" s="38"/>
      <c r="O1767" s="38"/>
      <c r="P1767" s="38"/>
      <c r="Q1767" s="83"/>
      <c r="R1767" s="83"/>
      <c r="S1767" s="83"/>
      <c r="T1767" s="83"/>
      <c r="U1767" s="83"/>
      <c r="V1767" s="102"/>
      <c r="W1767" s="103"/>
      <c r="X1767" s="103"/>
      <c r="Y1767" s="87"/>
      <c r="Z1767" s="103"/>
      <c r="AA1767" s="103"/>
      <c r="AB1767" s="103"/>
      <c r="AC1767" s="101"/>
      <c r="AD1767" s="101"/>
      <c r="AE1767" s="88"/>
      <c r="AF1767" s="48"/>
      <c r="AG1767" s="48"/>
      <c r="AH1767" s="48"/>
      <c r="AI1767" s="98"/>
      <c r="AJ1767" s="6"/>
      <c r="AK1767" s="6"/>
      <c r="AL1767" s="12"/>
      <c r="AM1767" s="12"/>
    </row>
    <row r="1768" spans="1:39" s="7" customFormat="1" ht="15" customHeight="1" x14ac:dyDescent="0.25">
      <c r="A1768" s="13"/>
      <c r="B1768" s="11"/>
      <c r="C1768" s="6"/>
      <c r="D1768" s="38"/>
      <c r="E1768" s="38"/>
      <c r="F1768" s="6"/>
      <c r="G1768" s="6"/>
      <c r="H1768" s="6"/>
      <c r="I1768" s="102"/>
      <c r="J1768" s="102"/>
      <c r="K1768" s="102"/>
      <c r="L1768" s="102"/>
      <c r="M1768" s="6"/>
      <c r="N1768" s="38"/>
      <c r="O1768" s="38"/>
      <c r="P1768" s="38"/>
      <c r="Q1768" s="83"/>
      <c r="R1768" s="83"/>
      <c r="S1768" s="83"/>
      <c r="T1768" s="83"/>
      <c r="U1768" s="83"/>
      <c r="V1768" s="102"/>
      <c r="W1768" s="103"/>
      <c r="X1768" s="103"/>
      <c r="Y1768" s="87"/>
      <c r="Z1768" s="103"/>
      <c r="AA1768" s="103"/>
      <c r="AB1768" s="103"/>
      <c r="AC1768" s="101"/>
      <c r="AD1768" s="101"/>
      <c r="AE1768" s="88"/>
      <c r="AF1768" s="48"/>
      <c r="AG1768" s="48"/>
      <c r="AH1768" s="48"/>
      <c r="AI1768" s="98"/>
      <c r="AJ1768" s="6"/>
      <c r="AK1768" s="6"/>
      <c r="AL1768" s="12"/>
      <c r="AM1768" s="12"/>
    </row>
    <row r="1769" spans="1:39" s="7" customFormat="1" ht="15" customHeight="1" x14ac:dyDescent="0.25">
      <c r="A1769" s="13"/>
      <c r="B1769" s="11"/>
      <c r="C1769" s="6"/>
      <c r="D1769" s="38"/>
      <c r="E1769" s="38"/>
      <c r="F1769" s="6"/>
      <c r="G1769" s="6"/>
      <c r="H1769" s="6"/>
      <c r="I1769" s="102"/>
      <c r="J1769" s="102"/>
      <c r="K1769" s="102"/>
      <c r="L1769" s="102"/>
      <c r="M1769" s="6"/>
      <c r="N1769" s="38"/>
      <c r="O1769" s="38"/>
      <c r="P1769" s="38"/>
      <c r="Q1769" s="83"/>
      <c r="R1769" s="83"/>
      <c r="S1769" s="83"/>
      <c r="T1769" s="83"/>
      <c r="U1769" s="83"/>
      <c r="V1769" s="102"/>
      <c r="W1769" s="103"/>
      <c r="X1769" s="103"/>
      <c r="Y1769" s="87"/>
      <c r="Z1769" s="103"/>
      <c r="AA1769" s="103"/>
      <c r="AB1769" s="103"/>
      <c r="AC1769" s="101"/>
      <c r="AD1769" s="101"/>
      <c r="AE1769" s="88"/>
      <c r="AF1769" s="48"/>
      <c r="AG1769" s="48"/>
      <c r="AH1769" s="48"/>
      <c r="AI1769" s="98"/>
      <c r="AJ1769" s="6"/>
      <c r="AK1769" s="6"/>
      <c r="AL1769" s="12"/>
      <c r="AM1769" s="12"/>
    </row>
    <row r="1770" spans="1:39" s="7" customFormat="1" ht="15" customHeight="1" x14ac:dyDescent="0.25">
      <c r="A1770" s="13"/>
      <c r="B1770" s="11"/>
      <c r="C1770" s="6"/>
      <c r="D1770" s="38"/>
      <c r="E1770" s="38"/>
      <c r="F1770" s="6"/>
      <c r="G1770" s="6"/>
      <c r="H1770" s="6"/>
      <c r="I1770" s="102"/>
      <c r="J1770" s="102"/>
      <c r="K1770" s="102"/>
      <c r="L1770" s="102"/>
      <c r="M1770" s="6"/>
      <c r="N1770" s="38"/>
      <c r="O1770" s="38"/>
      <c r="P1770" s="38"/>
      <c r="Q1770" s="83"/>
      <c r="R1770" s="83"/>
      <c r="S1770" s="83"/>
      <c r="T1770" s="83"/>
      <c r="U1770" s="83"/>
      <c r="V1770" s="102"/>
      <c r="W1770" s="103"/>
      <c r="X1770" s="103"/>
      <c r="Y1770" s="87"/>
      <c r="Z1770" s="103"/>
      <c r="AA1770" s="103"/>
      <c r="AB1770" s="103"/>
      <c r="AC1770" s="101"/>
      <c r="AD1770" s="101"/>
      <c r="AE1770" s="88"/>
      <c r="AF1770" s="48"/>
      <c r="AG1770" s="48"/>
      <c r="AH1770" s="48"/>
      <c r="AI1770" s="98"/>
      <c r="AJ1770" s="6"/>
      <c r="AK1770" s="6"/>
      <c r="AL1770" s="12"/>
      <c r="AM1770" s="12"/>
    </row>
    <row r="1771" spans="1:39" s="7" customFormat="1" ht="15" customHeight="1" x14ac:dyDescent="0.25">
      <c r="A1771" s="13"/>
      <c r="B1771" s="11"/>
      <c r="C1771" s="6"/>
      <c r="D1771" s="38"/>
      <c r="E1771" s="38"/>
      <c r="F1771" s="6"/>
      <c r="G1771" s="6"/>
      <c r="H1771" s="6"/>
      <c r="I1771" s="102"/>
      <c r="J1771" s="102"/>
      <c r="K1771" s="102"/>
      <c r="L1771" s="102"/>
      <c r="M1771" s="6"/>
      <c r="N1771" s="38"/>
      <c r="O1771" s="38"/>
      <c r="P1771" s="38"/>
      <c r="Q1771" s="83"/>
      <c r="R1771" s="83"/>
      <c r="S1771" s="83"/>
      <c r="T1771" s="83"/>
      <c r="U1771" s="83"/>
      <c r="V1771" s="102"/>
      <c r="W1771" s="103"/>
      <c r="X1771" s="103"/>
      <c r="Y1771" s="87"/>
      <c r="Z1771" s="103"/>
      <c r="AA1771" s="103"/>
      <c r="AB1771" s="103"/>
      <c r="AC1771" s="101"/>
      <c r="AD1771" s="101"/>
      <c r="AE1771" s="88"/>
      <c r="AF1771" s="48"/>
      <c r="AG1771" s="48"/>
      <c r="AH1771" s="48"/>
      <c r="AI1771" s="98"/>
      <c r="AJ1771" s="6"/>
      <c r="AK1771" s="6"/>
      <c r="AL1771" s="12"/>
      <c r="AM1771" s="12"/>
    </row>
    <row r="1772" spans="1:39" s="7" customFormat="1" ht="15" customHeight="1" x14ac:dyDescent="0.25">
      <c r="A1772" s="13"/>
      <c r="B1772" s="11"/>
      <c r="C1772" s="6"/>
      <c r="D1772" s="38"/>
      <c r="E1772" s="38"/>
      <c r="F1772" s="6"/>
      <c r="G1772" s="6"/>
      <c r="H1772" s="6"/>
      <c r="I1772" s="102"/>
      <c r="J1772" s="102"/>
      <c r="K1772" s="102"/>
      <c r="L1772" s="102"/>
      <c r="M1772" s="6"/>
      <c r="N1772" s="38"/>
      <c r="O1772" s="38"/>
      <c r="P1772" s="38"/>
      <c r="Q1772" s="83"/>
      <c r="R1772" s="83"/>
      <c r="S1772" s="83"/>
      <c r="T1772" s="83"/>
      <c r="U1772" s="83"/>
      <c r="V1772" s="102"/>
      <c r="W1772" s="103"/>
      <c r="X1772" s="103"/>
      <c r="Y1772" s="87"/>
      <c r="Z1772" s="103"/>
      <c r="AA1772" s="103"/>
      <c r="AB1772" s="103"/>
      <c r="AC1772" s="101"/>
      <c r="AD1772" s="101"/>
      <c r="AE1772" s="88"/>
      <c r="AF1772" s="48"/>
      <c r="AG1772" s="48"/>
      <c r="AH1772" s="48"/>
      <c r="AI1772" s="98"/>
      <c r="AJ1772" s="6"/>
      <c r="AK1772" s="6"/>
      <c r="AL1772" s="12"/>
      <c r="AM1772" s="12"/>
    </row>
    <row r="1773" spans="1:39" s="7" customFormat="1" ht="15" customHeight="1" x14ac:dyDescent="0.25">
      <c r="A1773" s="13"/>
      <c r="B1773" s="11"/>
      <c r="C1773" s="6"/>
      <c r="D1773" s="38"/>
      <c r="E1773" s="38"/>
      <c r="F1773" s="6"/>
      <c r="G1773" s="6"/>
      <c r="H1773" s="6"/>
      <c r="I1773" s="102"/>
      <c r="J1773" s="102"/>
      <c r="K1773" s="102"/>
      <c r="L1773" s="102"/>
      <c r="M1773" s="6"/>
      <c r="N1773" s="38"/>
      <c r="O1773" s="38"/>
      <c r="P1773" s="38"/>
      <c r="Q1773" s="83"/>
      <c r="R1773" s="83"/>
      <c r="S1773" s="83"/>
      <c r="T1773" s="83"/>
      <c r="U1773" s="83"/>
      <c r="V1773" s="102"/>
      <c r="W1773" s="103"/>
      <c r="X1773" s="103"/>
      <c r="Y1773" s="87"/>
      <c r="Z1773" s="103"/>
      <c r="AA1773" s="103"/>
      <c r="AB1773" s="103"/>
      <c r="AC1773" s="101"/>
      <c r="AD1773" s="101"/>
      <c r="AE1773" s="88"/>
      <c r="AF1773" s="48"/>
      <c r="AG1773" s="48"/>
      <c r="AH1773" s="48"/>
      <c r="AI1773" s="98"/>
      <c r="AJ1773" s="6"/>
      <c r="AK1773" s="6"/>
      <c r="AL1773" s="12"/>
      <c r="AM1773" s="12"/>
    </row>
    <row r="1774" spans="1:39" s="7" customFormat="1" ht="15" customHeight="1" x14ac:dyDescent="0.25">
      <c r="A1774" s="13"/>
      <c r="B1774" s="11"/>
      <c r="C1774" s="6"/>
      <c r="D1774" s="38"/>
      <c r="E1774" s="38"/>
      <c r="F1774" s="6"/>
      <c r="G1774" s="6"/>
      <c r="H1774" s="6"/>
      <c r="I1774" s="102"/>
      <c r="J1774" s="102"/>
      <c r="K1774" s="102"/>
      <c r="L1774" s="102"/>
      <c r="M1774" s="6"/>
      <c r="N1774" s="38"/>
      <c r="O1774" s="38"/>
      <c r="P1774" s="38"/>
      <c r="Q1774" s="83"/>
      <c r="R1774" s="83"/>
      <c r="S1774" s="83"/>
      <c r="T1774" s="83"/>
      <c r="U1774" s="83"/>
      <c r="V1774" s="102"/>
      <c r="W1774" s="103"/>
      <c r="X1774" s="103"/>
      <c r="Y1774" s="87"/>
      <c r="Z1774" s="103"/>
      <c r="AA1774" s="103"/>
      <c r="AB1774" s="103"/>
      <c r="AC1774" s="101"/>
      <c r="AD1774" s="101"/>
      <c r="AE1774" s="88"/>
      <c r="AF1774" s="48"/>
      <c r="AG1774" s="48"/>
      <c r="AH1774" s="48"/>
      <c r="AI1774" s="98"/>
      <c r="AJ1774" s="6"/>
      <c r="AK1774" s="6"/>
      <c r="AL1774" s="12"/>
      <c r="AM1774" s="12"/>
    </row>
    <row r="1775" spans="1:39" s="7" customFormat="1" ht="15" customHeight="1" x14ac:dyDescent="0.25">
      <c r="A1775" s="13"/>
      <c r="B1775" s="11"/>
      <c r="C1775" s="6"/>
      <c r="D1775" s="38"/>
      <c r="E1775" s="38"/>
      <c r="F1775" s="6"/>
      <c r="G1775" s="6"/>
      <c r="H1775" s="6"/>
      <c r="I1775" s="102"/>
      <c r="J1775" s="102"/>
      <c r="K1775" s="102"/>
      <c r="L1775" s="102"/>
      <c r="M1775" s="6"/>
      <c r="N1775" s="38"/>
      <c r="O1775" s="38"/>
      <c r="P1775" s="38"/>
      <c r="Q1775" s="83"/>
      <c r="R1775" s="83"/>
      <c r="S1775" s="83"/>
      <c r="T1775" s="83"/>
      <c r="U1775" s="83"/>
      <c r="V1775" s="102"/>
      <c r="W1775" s="103"/>
      <c r="X1775" s="103"/>
      <c r="Y1775" s="87"/>
      <c r="Z1775" s="103"/>
      <c r="AA1775" s="103"/>
      <c r="AB1775" s="103"/>
      <c r="AC1775" s="101"/>
      <c r="AD1775" s="101"/>
      <c r="AE1775" s="88"/>
      <c r="AF1775" s="48"/>
      <c r="AG1775" s="48"/>
      <c r="AH1775" s="48"/>
      <c r="AI1775" s="98"/>
      <c r="AJ1775" s="6"/>
      <c r="AK1775" s="6"/>
      <c r="AL1775" s="12"/>
      <c r="AM1775" s="12"/>
    </row>
    <row r="1776" spans="1:39" s="7" customFormat="1" ht="15" customHeight="1" x14ac:dyDescent="0.25">
      <c r="A1776" s="13"/>
      <c r="B1776" s="11"/>
      <c r="C1776" s="6"/>
      <c r="D1776" s="38"/>
      <c r="E1776" s="38"/>
      <c r="F1776" s="6"/>
      <c r="G1776" s="6"/>
      <c r="H1776" s="6"/>
      <c r="I1776" s="102"/>
      <c r="J1776" s="102"/>
      <c r="K1776" s="102"/>
      <c r="L1776" s="102"/>
      <c r="M1776" s="6"/>
      <c r="N1776" s="38"/>
      <c r="O1776" s="38"/>
      <c r="P1776" s="38"/>
      <c r="Q1776" s="83"/>
      <c r="R1776" s="83"/>
      <c r="S1776" s="83"/>
      <c r="T1776" s="83"/>
      <c r="U1776" s="83"/>
      <c r="V1776" s="102"/>
      <c r="W1776" s="103"/>
      <c r="X1776" s="103"/>
      <c r="Y1776" s="87"/>
      <c r="Z1776" s="103"/>
      <c r="AA1776" s="103"/>
      <c r="AB1776" s="103"/>
      <c r="AC1776" s="101"/>
      <c r="AD1776" s="101"/>
      <c r="AE1776" s="88"/>
      <c r="AF1776" s="48"/>
      <c r="AG1776" s="48"/>
      <c r="AH1776" s="48"/>
      <c r="AI1776" s="98"/>
      <c r="AJ1776" s="6"/>
      <c r="AK1776" s="6"/>
      <c r="AL1776" s="12"/>
      <c r="AM1776" s="12"/>
    </row>
    <row r="1777" spans="1:39" s="7" customFormat="1" ht="15" customHeight="1" x14ac:dyDescent="0.25">
      <c r="A1777" s="13"/>
      <c r="B1777" s="11"/>
      <c r="C1777" s="6"/>
      <c r="D1777" s="38"/>
      <c r="E1777" s="38"/>
      <c r="F1777" s="6"/>
      <c r="G1777" s="6"/>
      <c r="H1777" s="6"/>
      <c r="I1777" s="102"/>
      <c r="J1777" s="102"/>
      <c r="K1777" s="102"/>
      <c r="L1777" s="102"/>
      <c r="M1777" s="6"/>
      <c r="N1777" s="38"/>
      <c r="O1777" s="38"/>
      <c r="P1777" s="38"/>
      <c r="Q1777" s="83"/>
      <c r="R1777" s="83"/>
      <c r="S1777" s="83"/>
      <c r="T1777" s="83"/>
      <c r="U1777" s="83"/>
      <c r="V1777" s="102"/>
      <c r="W1777" s="103"/>
      <c r="X1777" s="103"/>
      <c r="Y1777" s="87"/>
      <c r="Z1777" s="103"/>
      <c r="AA1777" s="103"/>
      <c r="AB1777" s="103"/>
      <c r="AC1777" s="101"/>
      <c r="AD1777" s="101"/>
      <c r="AE1777" s="88"/>
      <c r="AF1777" s="48"/>
      <c r="AG1777" s="48"/>
      <c r="AH1777" s="48"/>
      <c r="AI1777" s="98"/>
      <c r="AJ1777" s="6"/>
      <c r="AK1777" s="6"/>
      <c r="AL1777" s="12"/>
      <c r="AM1777" s="12"/>
    </row>
    <row r="1778" spans="1:39" s="7" customFormat="1" ht="15" customHeight="1" x14ac:dyDescent="0.25">
      <c r="A1778" s="13"/>
      <c r="B1778" s="11"/>
      <c r="C1778" s="6"/>
      <c r="D1778" s="38"/>
      <c r="E1778" s="38"/>
      <c r="F1778" s="6"/>
      <c r="G1778" s="6"/>
      <c r="H1778" s="6"/>
      <c r="I1778" s="102"/>
      <c r="J1778" s="102"/>
      <c r="K1778" s="102"/>
      <c r="L1778" s="102"/>
      <c r="M1778" s="6"/>
      <c r="N1778" s="38"/>
      <c r="O1778" s="38"/>
      <c r="P1778" s="38"/>
      <c r="Q1778" s="83"/>
      <c r="R1778" s="83"/>
      <c r="S1778" s="83"/>
      <c r="T1778" s="83"/>
      <c r="U1778" s="83"/>
      <c r="V1778" s="102"/>
      <c r="W1778" s="103"/>
      <c r="X1778" s="103"/>
      <c r="Y1778" s="87"/>
      <c r="Z1778" s="103"/>
      <c r="AA1778" s="103"/>
      <c r="AB1778" s="103"/>
      <c r="AC1778" s="101"/>
      <c r="AD1778" s="101"/>
      <c r="AE1778" s="88"/>
      <c r="AF1778" s="48"/>
      <c r="AG1778" s="48"/>
      <c r="AH1778" s="48"/>
      <c r="AI1778" s="98"/>
      <c r="AJ1778" s="6"/>
      <c r="AK1778" s="6"/>
      <c r="AL1778" s="12"/>
      <c r="AM1778" s="12"/>
    </row>
    <row r="1779" spans="1:39" s="7" customFormat="1" ht="15" customHeight="1" x14ac:dyDescent="0.25">
      <c r="A1779" s="13"/>
      <c r="B1779" s="11"/>
      <c r="C1779" s="6"/>
      <c r="D1779" s="38"/>
      <c r="E1779" s="38"/>
      <c r="F1779" s="6"/>
      <c r="G1779" s="6"/>
      <c r="H1779" s="6"/>
      <c r="I1779" s="102"/>
      <c r="J1779" s="102"/>
      <c r="K1779" s="102"/>
      <c r="L1779" s="102"/>
      <c r="M1779" s="6"/>
      <c r="N1779" s="38"/>
      <c r="O1779" s="38"/>
      <c r="P1779" s="38"/>
      <c r="Q1779" s="83"/>
      <c r="R1779" s="83"/>
      <c r="S1779" s="83"/>
      <c r="T1779" s="83"/>
      <c r="U1779" s="83"/>
      <c r="V1779" s="102"/>
      <c r="W1779" s="103"/>
      <c r="X1779" s="103"/>
      <c r="Y1779" s="87"/>
      <c r="Z1779" s="103"/>
      <c r="AA1779" s="103"/>
      <c r="AB1779" s="103"/>
      <c r="AC1779" s="101"/>
      <c r="AD1779" s="101"/>
      <c r="AE1779" s="88"/>
      <c r="AF1779" s="48"/>
      <c r="AG1779" s="48"/>
      <c r="AH1779" s="48"/>
      <c r="AI1779" s="98"/>
      <c r="AJ1779" s="6"/>
      <c r="AK1779" s="6"/>
      <c r="AL1779" s="12"/>
      <c r="AM1779" s="12"/>
    </row>
    <row r="1780" spans="1:39" s="7" customFormat="1" ht="15" customHeight="1" x14ac:dyDescent="0.25">
      <c r="A1780" s="13"/>
      <c r="B1780" s="11"/>
      <c r="C1780" s="6"/>
      <c r="D1780" s="38"/>
      <c r="E1780" s="38"/>
      <c r="F1780" s="6"/>
      <c r="G1780" s="6"/>
      <c r="H1780" s="6"/>
      <c r="I1780" s="102"/>
      <c r="J1780" s="102"/>
      <c r="K1780" s="102"/>
      <c r="L1780" s="102"/>
      <c r="M1780" s="6"/>
      <c r="N1780" s="38"/>
      <c r="O1780" s="38"/>
      <c r="P1780" s="38"/>
      <c r="Q1780" s="83"/>
      <c r="R1780" s="83"/>
      <c r="S1780" s="83"/>
      <c r="T1780" s="83"/>
      <c r="U1780" s="83"/>
      <c r="V1780" s="102"/>
      <c r="W1780" s="103"/>
      <c r="X1780" s="103"/>
      <c r="Y1780" s="87"/>
      <c r="Z1780" s="103"/>
      <c r="AA1780" s="103"/>
      <c r="AB1780" s="103"/>
      <c r="AC1780" s="101"/>
      <c r="AD1780" s="101"/>
      <c r="AE1780" s="88"/>
      <c r="AF1780" s="48"/>
      <c r="AG1780" s="48"/>
      <c r="AH1780" s="48"/>
      <c r="AI1780" s="98"/>
      <c r="AJ1780" s="6"/>
      <c r="AK1780" s="6"/>
      <c r="AL1780" s="12"/>
      <c r="AM1780" s="12"/>
    </row>
    <row r="1781" spans="1:39" s="7" customFormat="1" ht="15" customHeight="1" x14ac:dyDescent="0.25">
      <c r="A1781" s="13"/>
      <c r="B1781" s="11"/>
      <c r="C1781" s="6"/>
      <c r="D1781" s="38"/>
      <c r="E1781" s="38"/>
      <c r="F1781" s="6"/>
      <c r="G1781" s="6"/>
      <c r="H1781" s="6"/>
      <c r="I1781" s="102"/>
      <c r="J1781" s="102"/>
      <c r="K1781" s="102"/>
      <c r="L1781" s="102"/>
      <c r="M1781" s="6"/>
      <c r="N1781" s="38"/>
      <c r="O1781" s="38"/>
      <c r="P1781" s="38"/>
      <c r="Q1781" s="83"/>
      <c r="R1781" s="83"/>
      <c r="S1781" s="83"/>
      <c r="T1781" s="83"/>
      <c r="U1781" s="83"/>
      <c r="V1781" s="102"/>
      <c r="W1781" s="103"/>
      <c r="X1781" s="103"/>
      <c r="Y1781" s="87"/>
      <c r="Z1781" s="103"/>
      <c r="AA1781" s="103"/>
      <c r="AB1781" s="103"/>
      <c r="AC1781" s="101"/>
      <c r="AD1781" s="101"/>
      <c r="AE1781" s="88"/>
      <c r="AF1781" s="48"/>
      <c r="AG1781" s="48"/>
      <c r="AH1781" s="48"/>
      <c r="AI1781" s="98"/>
      <c r="AJ1781" s="6"/>
      <c r="AK1781" s="6"/>
      <c r="AL1781" s="12"/>
      <c r="AM1781" s="12"/>
    </row>
    <row r="1782" spans="1:39" s="7" customFormat="1" ht="15" customHeight="1" x14ac:dyDescent="0.25">
      <c r="A1782" s="13"/>
      <c r="B1782" s="11"/>
      <c r="C1782" s="6"/>
      <c r="D1782" s="38"/>
      <c r="E1782" s="38"/>
      <c r="F1782" s="6"/>
      <c r="G1782" s="6"/>
      <c r="H1782" s="6"/>
      <c r="I1782" s="102"/>
      <c r="J1782" s="102"/>
      <c r="K1782" s="102"/>
      <c r="L1782" s="102"/>
      <c r="M1782" s="6"/>
      <c r="N1782" s="38"/>
      <c r="O1782" s="38"/>
      <c r="P1782" s="38"/>
      <c r="Q1782" s="83"/>
      <c r="R1782" s="83"/>
      <c r="S1782" s="83"/>
      <c r="T1782" s="83"/>
      <c r="U1782" s="83"/>
      <c r="V1782" s="102"/>
      <c r="W1782" s="103"/>
      <c r="X1782" s="103"/>
      <c r="Y1782" s="87"/>
      <c r="Z1782" s="103"/>
      <c r="AA1782" s="103"/>
      <c r="AB1782" s="103"/>
      <c r="AC1782" s="101"/>
      <c r="AD1782" s="101"/>
      <c r="AE1782" s="88"/>
      <c r="AF1782" s="48"/>
      <c r="AG1782" s="48"/>
      <c r="AH1782" s="48"/>
      <c r="AI1782" s="98"/>
      <c r="AJ1782" s="6"/>
      <c r="AK1782" s="6"/>
      <c r="AL1782" s="12"/>
      <c r="AM1782" s="12"/>
    </row>
    <row r="1783" spans="1:39" s="7" customFormat="1" ht="15" customHeight="1" x14ac:dyDescent="0.25">
      <c r="A1783" s="13"/>
      <c r="B1783" s="11"/>
      <c r="C1783" s="6"/>
      <c r="D1783" s="38"/>
      <c r="E1783" s="38"/>
      <c r="F1783" s="6"/>
      <c r="G1783" s="6"/>
      <c r="H1783" s="6"/>
      <c r="I1783" s="102"/>
      <c r="J1783" s="102"/>
      <c r="K1783" s="102"/>
      <c r="L1783" s="102"/>
      <c r="M1783" s="6"/>
      <c r="N1783" s="38"/>
      <c r="O1783" s="38"/>
      <c r="P1783" s="38"/>
      <c r="Q1783" s="83"/>
      <c r="R1783" s="83"/>
      <c r="S1783" s="83"/>
      <c r="T1783" s="83"/>
      <c r="U1783" s="83"/>
      <c r="V1783" s="102"/>
      <c r="W1783" s="103"/>
      <c r="X1783" s="103"/>
      <c r="Y1783" s="87"/>
      <c r="Z1783" s="103"/>
      <c r="AA1783" s="103"/>
      <c r="AB1783" s="103"/>
      <c r="AC1783" s="101"/>
      <c r="AD1783" s="101"/>
      <c r="AE1783" s="88"/>
      <c r="AF1783" s="48"/>
      <c r="AG1783" s="48"/>
      <c r="AH1783" s="48"/>
      <c r="AI1783" s="98"/>
      <c r="AJ1783" s="6"/>
      <c r="AK1783" s="6"/>
      <c r="AL1783" s="12"/>
      <c r="AM1783" s="12"/>
    </row>
    <row r="1784" spans="1:39" s="7" customFormat="1" ht="15" customHeight="1" x14ac:dyDescent="0.25">
      <c r="A1784" s="13"/>
      <c r="B1784" s="11"/>
      <c r="C1784" s="6"/>
      <c r="D1784" s="38"/>
      <c r="E1784" s="38"/>
      <c r="F1784" s="6"/>
      <c r="G1784" s="6"/>
      <c r="H1784" s="6"/>
      <c r="I1784" s="102"/>
      <c r="J1784" s="102"/>
      <c r="K1784" s="102"/>
      <c r="L1784" s="102"/>
      <c r="M1784" s="6"/>
      <c r="N1784" s="38"/>
      <c r="O1784" s="38"/>
      <c r="P1784" s="38"/>
      <c r="Q1784" s="83"/>
      <c r="R1784" s="83"/>
      <c r="S1784" s="83"/>
      <c r="T1784" s="83"/>
      <c r="U1784" s="83"/>
      <c r="V1784" s="102"/>
      <c r="W1784" s="103"/>
      <c r="X1784" s="103"/>
      <c r="Y1784" s="87"/>
      <c r="Z1784" s="103"/>
      <c r="AA1784" s="103"/>
      <c r="AB1784" s="103"/>
      <c r="AC1784" s="101"/>
      <c r="AD1784" s="101"/>
      <c r="AE1784" s="88"/>
      <c r="AF1784" s="48"/>
      <c r="AG1784" s="48"/>
      <c r="AH1784" s="48"/>
      <c r="AI1784" s="98"/>
      <c r="AJ1784" s="6"/>
      <c r="AK1784" s="6"/>
      <c r="AL1784" s="12"/>
      <c r="AM1784" s="12"/>
    </row>
    <row r="1785" spans="1:39" s="7" customFormat="1" ht="15" customHeight="1" x14ac:dyDescent="0.25">
      <c r="A1785" s="13"/>
      <c r="B1785" s="11"/>
      <c r="C1785" s="6"/>
      <c r="D1785" s="38"/>
      <c r="E1785" s="38"/>
      <c r="F1785" s="6"/>
      <c r="G1785" s="6"/>
      <c r="H1785" s="6"/>
      <c r="I1785" s="102"/>
      <c r="J1785" s="102"/>
      <c r="K1785" s="102"/>
      <c r="L1785" s="102"/>
      <c r="M1785" s="6"/>
      <c r="N1785" s="38"/>
      <c r="O1785" s="38"/>
      <c r="P1785" s="38"/>
      <c r="Q1785" s="83"/>
      <c r="R1785" s="83"/>
      <c r="S1785" s="83"/>
      <c r="T1785" s="83"/>
      <c r="U1785" s="83"/>
      <c r="V1785" s="102"/>
      <c r="W1785" s="103"/>
      <c r="X1785" s="103"/>
      <c r="Y1785" s="87"/>
      <c r="Z1785" s="103"/>
      <c r="AA1785" s="103"/>
      <c r="AB1785" s="103"/>
      <c r="AC1785" s="101"/>
      <c r="AD1785" s="101"/>
      <c r="AE1785" s="88"/>
      <c r="AF1785" s="48"/>
      <c r="AG1785" s="48"/>
      <c r="AH1785" s="48"/>
      <c r="AI1785" s="98"/>
      <c r="AJ1785" s="6"/>
      <c r="AK1785" s="6"/>
      <c r="AL1785" s="12"/>
      <c r="AM1785" s="12"/>
    </row>
    <row r="1786" spans="1:39" s="7" customFormat="1" ht="15" customHeight="1" x14ac:dyDescent="0.25">
      <c r="A1786" s="13"/>
      <c r="B1786" s="11"/>
      <c r="C1786" s="6"/>
      <c r="D1786" s="38"/>
      <c r="E1786" s="38"/>
      <c r="F1786" s="6"/>
      <c r="G1786" s="6"/>
      <c r="H1786" s="6"/>
      <c r="I1786" s="102"/>
      <c r="J1786" s="102"/>
      <c r="K1786" s="102"/>
      <c r="L1786" s="102"/>
      <c r="M1786" s="6"/>
      <c r="N1786" s="38"/>
      <c r="O1786" s="38"/>
      <c r="P1786" s="38"/>
      <c r="Q1786" s="83"/>
      <c r="R1786" s="83"/>
      <c r="S1786" s="83"/>
      <c r="T1786" s="83"/>
      <c r="U1786" s="83"/>
      <c r="V1786" s="102"/>
      <c r="W1786" s="103"/>
      <c r="X1786" s="103"/>
      <c r="Y1786" s="87"/>
      <c r="Z1786" s="103"/>
      <c r="AA1786" s="103"/>
      <c r="AB1786" s="103"/>
      <c r="AC1786" s="101"/>
      <c r="AD1786" s="101"/>
      <c r="AE1786" s="88"/>
      <c r="AF1786" s="48"/>
      <c r="AG1786" s="48"/>
      <c r="AH1786" s="48"/>
      <c r="AI1786" s="98"/>
      <c r="AJ1786" s="6"/>
      <c r="AK1786" s="6"/>
      <c r="AL1786" s="12"/>
      <c r="AM1786" s="12"/>
    </row>
    <row r="1787" spans="1:39" s="7" customFormat="1" ht="15" customHeight="1" x14ac:dyDescent="0.25">
      <c r="A1787" s="13"/>
      <c r="B1787" s="11"/>
      <c r="C1787" s="6"/>
      <c r="D1787" s="38"/>
      <c r="E1787" s="38"/>
      <c r="F1787" s="6"/>
      <c r="G1787" s="6"/>
      <c r="H1787" s="6"/>
      <c r="I1787" s="102"/>
      <c r="J1787" s="102"/>
      <c r="K1787" s="102"/>
      <c r="L1787" s="102"/>
      <c r="M1787" s="6"/>
      <c r="N1787" s="38"/>
      <c r="O1787" s="38"/>
      <c r="P1787" s="38"/>
      <c r="Q1787" s="83"/>
      <c r="R1787" s="83"/>
      <c r="S1787" s="83"/>
      <c r="T1787" s="83"/>
      <c r="U1787" s="83"/>
      <c r="V1787" s="102"/>
      <c r="W1787" s="103"/>
      <c r="X1787" s="103"/>
      <c r="Y1787" s="87"/>
      <c r="Z1787" s="103"/>
      <c r="AA1787" s="103"/>
      <c r="AB1787" s="103"/>
      <c r="AC1787" s="101"/>
      <c r="AD1787" s="101"/>
      <c r="AE1787" s="88"/>
      <c r="AF1787" s="48"/>
      <c r="AG1787" s="48"/>
      <c r="AH1787" s="48"/>
      <c r="AI1787" s="98"/>
      <c r="AJ1787" s="6"/>
      <c r="AK1787" s="6"/>
      <c r="AL1787" s="12"/>
      <c r="AM1787" s="12"/>
    </row>
    <row r="1788" spans="1:39" s="7" customFormat="1" ht="15" customHeight="1" x14ac:dyDescent="0.25">
      <c r="A1788" s="13"/>
      <c r="B1788" s="11"/>
      <c r="C1788" s="6"/>
      <c r="D1788" s="38"/>
      <c r="E1788" s="38"/>
      <c r="F1788" s="6"/>
      <c r="G1788" s="6"/>
      <c r="H1788" s="6"/>
      <c r="I1788" s="102"/>
      <c r="J1788" s="102"/>
      <c r="K1788" s="102"/>
      <c r="L1788" s="102"/>
      <c r="M1788" s="6"/>
      <c r="N1788" s="38"/>
      <c r="O1788" s="38"/>
      <c r="P1788" s="38"/>
      <c r="Q1788" s="83"/>
      <c r="R1788" s="83"/>
      <c r="S1788" s="83"/>
      <c r="T1788" s="83"/>
      <c r="U1788" s="83"/>
      <c r="V1788" s="102"/>
      <c r="W1788" s="103"/>
      <c r="X1788" s="103"/>
      <c r="Y1788" s="87"/>
      <c r="Z1788" s="103"/>
      <c r="AA1788" s="103"/>
      <c r="AB1788" s="103"/>
      <c r="AC1788" s="101"/>
      <c r="AD1788" s="101"/>
      <c r="AE1788" s="88"/>
      <c r="AF1788" s="48"/>
      <c r="AG1788" s="48"/>
      <c r="AH1788" s="48"/>
      <c r="AI1788" s="98"/>
      <c r="AJ1788" s="6"/>
      <c r="AK1788" s="6"/>
      <c r="AL1788" s="12"/>
      <c r="AM1788" s="12"/>
    </row>
    <row r="1789" spans="1:39" s="7" customFormat="1" ht="15" customHeight="1" x14ac:dyDescent="0.25">
      <c r="A1789" s="13"/>
      <c r="B1789" s="11"/>
      <c r="C1789" s="6"/>
      <c r="D1789" s="38"/>
      <c r="E1789" s="38"/>
      <c r="F1789" s="6"/>
      <c r="G1789" s="6"/>
      <c r="H1789" s="6"/>
      <c r="I1789" s="102"/>
      <c r="J1789" s="102"/>
      <c r="K1789" s="102"/>
      <c r="L1789" s="102"/>
      <c r="M1789" s="6"/>
      <c r="N1789" s="38"/>
      <c r="O1789" s="38"/>
      <c r="P1789" s="38"/>
      <c r="Q1789" s="83"/>
      <c r="R1789" s="83"/>
      <c r="S1789" s="83"/>
      <c r="T1789" s="83"/>
      <c r="U1789" s="83"/>
      <c r="V1789" s="102"/>
      <c r="W1789" s="103"/>
      <c r="X1789" s="103"/>
      <c r="Y1789" s="87"/>
      <c r="Z1789" s="103"/>
      <c r="AA1789" s="103"/>
      <c r="AB1789" s="103"/>
      <c r="AC1789" s="101"/>
      <c r="AD1789" s="101"/>
      <c r="AE1789" s="88"/>
      <c r="AF1789" s="48"/>
      <c r="AG1789" s="48"/>
      <c r="AH1789" s="48"/>
      <c r="AI1789" s="98"/>
      <c r="AJ1789" s="6"/>
      <c r="AK1789" s="6"/>
      <c r="AL1789" s="12"/>
      <c r="AM1789" s="12"/>
    </row>
    <row r="1790" spans="1:39" s="7" customFormat="1" ht="15" customHeight="1" x14ac:dyDescent="0.25">
      <c r="A1790" s="13"/>
      <c r="B1790" s="11"/>
      <c r="C1790" s="6"/>
      <c r="D1790" s="38"/>
      <c r="E1790" s="38"/>
      <c r="F1790" s="6"/>
      <c r="G1790" s="6"/>
      <c r="H1790" s="6"/>
      <c r="I1790" s="102"/>
      <c r="J1790" s="102"/>
      <c r="K1790" s="102"/>
      <c r="L1790" s="102"/>
      <c r="M1790" s="6"/>
      <c r="N1790" s="38"/>
      <c r="O1790" s="38"/>
      <c r="P1790" s="38"/>
      <c r="Q1790" s="83"/>
      <c r="R1790" s="83"/>
      <c r="S1790" s="83"/>
      <c r="T1790" s="83"/>
      <c r="U1790" s="83"/>
      <c r="V1790" s="102"/>
      <c r="W1790" s="103"/>
      <c r="X1790" s="103"/>
      <c r="Y1790" s="87"/>
      <c r="Z1790" s="103"/>
      <c r="AA1790" s="103"/>
      <c r="AB1790" s="103"/>
      <c r="AC1790" s="101"/>
      <c r="AD1790" s="101"/>
      <c r="AE1790" s="88"/>
      <c r="AF1790" s="48"/>
      <c r="AG1790" s="48"/>
      <c r="AH1790" s="48"/>
      <c r="AI1790" s="98"/>
      <c r="AJ1790" s="6"/>
      <c r="AK1790" s="6"/>
      <c r="AL1790" s="12"/>
      <c r="AM1790" s="12"/>
    </row>
    <row r="1791" spans="1:39" s="7" customFormat="1" ht="15" customHeight="1" x14ac:dyDescent="0.25">
      <c r="A1791" s="13"/>
      <c r="B1791" s="11"/>
      <c r="C1791" s="6"/>
      <c r="D1791" s="38"/>
      <c r="E1791" s="38"/>
      <c r="F1791" s="6"/>
      <c r="G1791" s="6"/>
      <c r="H1791" s="6"/>
      <c r="I1791" s="102"/>
      <c r="J1791" s="102"/>
      <c r="K1791" s="102"/>
      <c r="L1791" s="102"/>
      <c r="M1791" s="6"/>
      <c r="N1791" s="38"/>
      <c r="O1791" s="38"/>
      <c r="P1791" s="38"/>
      <c r="Q1791" s="83"/>
      <c r="R1791" s="83"/>
      <c r="S1791" s="83"/>
      <c r="T1791" s="83"/>
      <c r="U1791" s="83"/>
      <c r="V1791" s="102"/>
      <c r="W1791" s="103"/>
      <c r="X1791" s="103"/>
      <c r="Y1791" s="87"/>
      <c r="Z1791" s="103"/>
      <c r="AA1791" s="103"/>
      <c r="AB1791" s="103"/>
      <c r="AC1791" s="101"/>
      <c r="AD1791" s="101"/>
      <c r="AE1791" s="88"/>
      <c r="AF1791" s="48"/>
      <c r="AG1791" s="48"/>
      <c r="AH1791" s="48"/>
      <c r="AI1791" s="98"/>
      <c r="AJ1791" s="6"/>
      <c r="AK1791" s="6"/>
      <c r="AL1791" s="12"/>
      <c r="AM1791" s="12"/>
    </row>
    <row r="1792" spans="1:39" s="7" customFormat="1" ht="15" customHeight="1" x14ac:dyDescent="0.25">
      <c r="A1792" s="13"/>
      <c r="B1792" s="11"/>
      <c r="C1792" s="6"/>
      <c r="D1792" s="38"/>
      <c r="E1792" s="38"/>
      <c r="F1792" s="6"/>
      <c r="G1792" s="6"/>
      <c r="H1792" s="6"/>
      <c r="I1792" s="102"/>
      <c r="J1792" s="102"/>
      <c r="K1792" s="102"/>
      <c r="L1792" s="102"/>
      <c r="M1792" s="6"/>
      <c r="N1792" s="38"/>
      <c r="O1792" s="38"/>
      <c r="P1792" s="38"/>
      <c r="Q1792" s="83"/>
      <c r="R1792" s="83"/>
      <c r="S1792" s="83"/>
      <c r="T1792" s="83"/>
      <c r="U1792" s="83"/>
      <c r="V1792" s="102"/>
      <c r="W1792" s="103"/>
      <c r="X1792" s="103"/>
      <c r="Y1792" s="87"/>
      <c r="Z1792" s="103"/>
      <c r="AA1792" s="103"/>
      <c r="AB1792" s="103"/>
      <c r="AC1792" s="101"/>
      <c r="AD1792" s="101"/>
      <c r="AE1792" s="88"/>
      <c r="AF1792" s="48"/>
      <c r="AG1792" s="48"/>
      <c r="AH1792" s="48"/>
      <c r="AI1792" s="98"/>
      <c r="AJ1792" s="6"/>
      <c r="AK1792" s="6"/>
      <c r="AL1792" s="12"/>
      <c r="AM1792" s="12"/>
    </row>
    <row r="1793" spans="1:39" s="7" customFormat="1" ht="15" customHeight="1" x14ac:dyDescent="0.25">
      <c r="A1793" s="13"/>
      <c r="B1793" s="11"/>
      <c r="C1793" s="6"/>
      <c r="D1793" s="38"/>
      <c r="E1793" s="38"/>
      <c r="F1793" s="6"/>
      <c r="G1793" s="6"/>
      <c r="H1793" s="6"/>
      <c r="I1793" s="102"/>
      <c r="J1793" s="102"/>
      <c r="K1793" s="102"/>
      <c r="L1793" s="102"/>
      <c r="M1793" s="6"/>
      <c r="N1793" s="38"/>
      <c r="O1793" s="38"/>
      <c r="P1793" s="38"/>
      <c r="Q1793" s="83"/>
      <c r="R1793" s="83"/>
      <c r="S1793" s="83"/>
      <c r="T1793" s="83"/>
      <c r="U1793" s="83"/>
      <c r="V1793" s="102"/>
      <c r="W1793" s="103"/>
      <c r="X1793" s="103"/>
      <c r="Y1793" s="87"/>
      <c r="Z1793" s="103"/>
      <c r="AA1793" s="103"/>
      <c r="AB1793" s="103"/>
      <c r="AC1793" s="101"/>
      <c r="AD1793" s="101"/>
      <c r="AE1793" s="88"/>
      <c r="AF1793" s="48"/>
      <c r="AG1793" s="48"/>
      <c r="AH1793" s="48"/>
      <c r="AI1793" s="98"/>
      <c r="AJ1793" s="6"/>
      <c r="AK1793" s="6"/>
      <c r="AL1793" s="12"/>
      <c r="AM1793" s="12"/>
    </row>
    <row r="1794" spans="1:39" s="7" customFormat="1" ht="15" customHeight="1" x14ac:dyDescent="0.25">
      <c r="A1794" s="13"/>
      <c r="B1794" s="11"/>
      <c r="C1794" s="6"/>
      <c r="D1794" s="38"/>
      <c r="E1794" s="38"/>
      <c r="F1794" s="6"/>
      <c r="G1794" s="6"/>
      <c r="H1794" s="6"/>
      <c r="I1794" s="102"/>
      <c r="J1794" s="102"/>
      <c r="K1794" s="102"/>
      <c r="L1794" s="102"/>
      <c r="M1794" s="6"/>
      <c r="N1794" s="38"/>
      <c r="O1794" s="38"/>
      <c r="P1794" s="38"/>
      <c r="Q1794" s="83"/>
      <c r="R1794" s="83"/>
      <c r="S1794" s="83"/>
      <c r="T1794" s="83"/>
      <c r="U1794" s="83"/>
      <c r="V1794" s="102"/>
      <c r="W1794" s="103"/>
      <c r="X1794" s="103"/>
      <c r="Y1794" s="87"/>
      <c r="Z1794" s="103"/>
      <c r="AA1794" s="103"/>
      <c r="AB1794" s="103"/>
      <c r="AC1794" s="101"/>
      <c r="AD1794" s="101"/>
      <c r="AE1794" s="88"/>
      <c r="AF1794" s="48"/>
      <c r="AG1794" s="48"/>
      <c r="AH1794" s="48"/>
      <c r="AI1794" s="98"/>
      <c r="AJ1794" s="6"/>
      <c r="AK1794" s="6"/>
      <c r="AL1794" s="12"/>
      <c r="AM1794" s="12"/>
    </row>
    <row r="1795" spans="1:39" s="7" customFormat="1" ht="15" customHeight="1" x14ac:dyDescent="0.25">
      <c r="A1795" s="13"/>
      <c r="B1795" s="11"/>
      <c r="C1795" s="6"/>
      <c r="D1795" s="38"/>
      <c r="E1795" s="38"/>
      <c r="F1795" s="6"/>
      <c r="G1795" s="6"/>
      <c r="H1795" s="6"/>
      <c r="I1795" s="102"/>
      <c r="J1795" s="102"/>
      <c r="K1795" s="102"/>
      <c r="L1795" s="102"/>
      <c r="M1795" s="6"/>
      <c r="N1795" s="38"/>
      <c r="O1795" s="38"/>
      <c r="P1795" s="38"/>
      <c r="Q1795" s="83"/>
      <c r="R1795" s="83"/>
      <c r="S1795" s="83"/>
      <c r="T1795" s="83"/>
      <c r="U1795" s="83"/>
      <c r="V1795" s="102"/>
      <c r="W1795" s="103"/>
      <c r="X1795" s="103"/>
      <c r="Y1795" s="87"/>
      <c r="Z1795" s="103"/>
      <c r="AA1795" s="103"/>
      <c r="AB1795" s="103"/>
      <c r="AC1795" s="101"/>
      <c r="AD1795" s="101"/>
      <c r="AE1795" s="88"/>
      <c r="AF1795" s="48"/>
      <c r="AG1795" s="48"/>
      <c r="AH1795" s="48"/>
      <c r="AI1795" s="98"/>
      <c r="AJ1795" s="6"/>
      <c r="AK1795" s="6"/>
      <c r="AL1795" s="12"/>
      <c r="AM1795" s="12"/>
    </row>
    <row r="1796" spans="1:39" s="7" customFormat="1" ht="15" customHeight="1" x14ac:dyDescent="0.25">
      <c r="A1796" s="13"/>
      <c r="B1796" s="11"/>
      <c r="C1796" s="6"/>
      <c r="D1796" s="38"/>
      <c r="E1796" s="38"/>
      <c r="F1796" s="6"/>
      <c r="G1796" s="6"/>
      <c r="H1796" s="6"/>
      <c r="I1796" s="102"/>
      <c r="J1796" s="102"/>
      <c r="K1796" s="102"/>
      <c r="L1796" s="102"/>
      <c r="M1796" s="6"/>
      <c r="N1796" s="38"/>
      <c r="O1796" s="38"/>
      <c r="P1796" s="38"/>
      <c r="Q1796" s="83"/>
      <c r="R1796" s="83"/>
      <c r="S1796" s="83"/>
      <c r="T1796" s="83"/>
      <c r="U1796" s="83"/>
      <c r="V1796" s="102"/>
      <c r="W1796" s="103"/>
      <c r="X1796" s="103"/>
      <c r="Y1796" s="87"/>
      <c r="Z1796" s="103"/>
      <c r="AA1796" s="103"/>
      <c r="AB1796" s="103"/>
      <c r="AC1796" s="101"/>
      <c r="AD1796" s="101"/>
      <c r="AE1796" s="88"/>
      <c r="AF1796" s="48"/>
      <c r="AG1796" s="48"/>
      <c r="AH1796" s="48"/>
      <c r="AI1796" s="98"/>
      <c r="AJ1796" s="6"/>
      <c r="AK1796" s="6"/>
      <c r="AL1796" s="12"/>
      <c r="AM1796" s="12"/>
    </row>
    <row r="1797" spans="1:39" s="7" customFormat="1" ht="15" customHeight="1" x14ac:dyDescent="0.25">
      <c r="A1797" s="13"/>
      <c r="B1797" s="11"/>
      <c r="C1797" s="6"/>
      <c r="D1797" s="38"/>
      <c r="E1797" s="38"/>
      <c r="F1797" s="6"/>
      <c r="G1797" s="6"/>
      <c r="H1797" s="6"/>
      <c r="I1797" s="102"/>
      <c r="J1797" s="102"/>
      <c r="K1797" s="102"/>
      <c r="L1797" s="102"/>
      <c r="M1797" s="6"/>
      <c r="N1797" s="38"/>
      <c r="O1797" s="38"/>
      <c r="P1797" s="38"/>
      <c r="Q1797" s="83"/>
      <c r="R1797" s="83"/>
      <c r="S1797" s="83"/>
      <c r="T1797" s="83"/>
      <c r="U1797" s="83"/>
      <c r="V1797" s="102"/>
      <c r="W1797" s="103"/>
      <c r="X1797" s="103"/>
      <c r="Y1797" s="87"/>
      <c r="Z1797" s="103"/>
      <c r="AA1797" s="103"/>
      <c r="AB1797" s="103"/>
      <c r="AC1797" s="101"/>
      <c r="AD1797" s="101"/>
      <c r="AE1797" s="88"/>
      <c r="AF1797" s="48"/>
      <c r="AG1797" s="48"/>
      <c r="AH1797" s="48"/>
      <c r="AI1797" s="98"/>
      <c r="AJ1797" s="6"/>
      <c r="AK1797" s="6"/>
      <c r="AL1797" s="12"/>
      <c r="AM1797" s="12"/>
    </row>
    <row r="1798" spans="1:39" s="7" customFormat="1" ht="15" customHeight="1" x14ac:dyDescent="0.25">
      <c r="A1798" s="13"/>
      <c r="B1798" s="11"/>
      <c r="C1798" s="6"/>
      <c r="D1798" s="38"/>
      <c r="E1798" s="38"/>
      <c r="F1798" s="6"/>
      <c r="G1798" s="6"/>
      <c r="H1798" s="6"/>
      <c r="I1798" s="102"/>
      <c r="J1798" s="102"/>
      <c r="K1798" s="102"/>
      <c r="L1798" s="102"/>
      <c r="M1798" s="6"/>
      <c r="N1798" s="38"/>
      <c r="O1798" s="38"/>
      <c r="P1798" s="38"/>
      <c r="Q1798" s="83"/>
      <c r="R1798" s="83"/>
      <c r="S1798" s="83"/>
      <c r="T1798" s="83"/>
      <c r="U1798" s="83"/>
      <c r="V1798" s="102"/>
      <c r="W1798" s="103"/>
      <c r="X1798" s="103"/>
      <c r="Y1798" s="87"/>
      <c r="Z1798" s="103"/>
      <c r="AA1798" s="103"/>
      <c r="AB1798" s="103"/>
      <c r="AC1798" s="101"/>
      <c r="AD1798" s="101"/>
      <c r="AE1798" s="88"/>
      <c r="AF1798" s="48"/>
      <c r="AG1798" s="48"/>
      <c r="AH1798" s="48"/>
      <c r="AI1798" s="98"/>
      <c r="AJ1798" s="6"/>
      <c r="AK1798" s="6"/>
      <c r="AL1798" s="12"/>
      <c r="AM1798" s="12"/>
    </row>
    <row r="1799" spans="1:39" s="7" customFormat="1" ht="15" customHeight="1" x14ac:dyDescent="0.25">
      <c r="A1799" s="13"/>
      <c r="B1799" s="11"/>
      <c r="C1799" s="6"/>
      <c r="D1799" s="38"/>
      <c r="E1799" s="38"/>
      <c r="F1799" s="6"/>
      <c r="G1799" s="6"/>
      <c r="H1799" s="6"/>
      <c r="I1799" s="102"/>
      <c r="J1799" s="102"/>
      <c r="K1799" s="102"/>
      <c r="L1799" s="102"/>
      <c r="M1799" s="6"/>
      <c r="N1799" s="38"/>
      <c r="O1799" s="38"/>
      <c r="P1799" s="38"/>
      <c r="Q1799" s="83"/>
      <c r="R1799" s="83"/>
      <c r="S1799" s="83"/>
      <c r="T1799" s="83"/>
      <c r="U1799" s="83"/>
      <c r="V1799" s="102"/>
      <c r="W1799" s="103"/>
      <c r="X1799" s="103"/>
      <c r="Y1799" s="87"/>
      <c r="Z1799" s="103"/>
      <c r="AA1799" s="103"/>
      <c r="AB1799" s="103"/>
      <c r="AC1799" s="101"/>
      <c r="AD1799" s="101"/>
      <c r="AE1799" s="88"/>
      <c r="AF1799" s="48"/>
      <c r="AG1799" s="48"/>
      <c r="AH1799" s="48"/>
      <c r="AI1799" s="98"/>
      <c r="AJ1799" s="6"/>
      <c r="AK1799" s="6"/>
      <c r="AL1799" s="12"/>
      <c r="AM1799" s="12"/>
    </row>
    <row r="1800" spans="1:39" s="7" customFormat="1" ht="15" customHeight="1" x14ac:dyDescent="0.25">
      <c r="A1800" s="13"/>
      <c r="B1800" s="11"/>
      <c r="C1800" s="6"/>
      <c r="D1800" s="38"/>
      <c r="E1800" s="38"/>
      <c r="F1800" s="6"/>
      <c r="G1800" s="6"/>
      <c r="H1800" s="6"/>
      <c r="I1800" s="102"/>
      <c r="J1800" s="102"/>
      <c r="K1800" s="102"/>
      <c r="L1800" s="102"/>
      <c r="M1800" s="6"/>
      <c r="N1800" s="38"/>
      <c r="O1800" s="38"/>
      <c r="P1800" s="38"/>
      <c r="Q1800" s="83"/>
      <c r="R1800" s="83"/>
      <c r="S1800" s="83"/>
      <c r="T1800" s="83"/>
      <c r="U1800" s="83"/>
      <c r="V1800" s="102"/>
      <c r="W1800" s="103"/>
      <c r="X1800" s="103"/>
      <c r="Y1800" s="87"/>
      <c r="Z1800" s="103"/>
      <c r="AA1800" s="103"/>
      <c r="AB1800" s="103"/>
      <c r="AC1800" s="101"/>
      <c r="AD1800" s="101"/>
      <c r="AE1800" s="88"/>
      <c r="AF1800" s="48"/>
      <c r="AG1800" s="48"/>
      <c r="AH1800" s="48"/>
      <c r="AI1800" s="98"/>
      <c r="AJ1800" s="6"/>
      <c r="AK1800" s="6"/>
      <c r="AL1800" s="12"/>
      <c r="AM1800" s="12"/>
    </row>
    <row r="1801" spans="1:39" s="7" customFormat="1" ht="15" customHeight="1" x14ac:dyDescent="0.25">
      <c r="A1801" s="13"/>
      <c r="B1801" s="11"/>
      <c r="C1801" s="6"/>
      <c r="D1801" s="38"/>
      <c r="E1801" s="38"/>
      <c r="F1801" s="6"/>
      <c r="G1801" s="6"/>
      <c r="H1801" s="6"/>
      <c r="I1801" s="102"/>
      <c r="J1801" s="102"/>
      <c r="K1801" s="102"/>
      <c r="L1801" s="102"/>
      <c r="M1801" s="6"/>
      <c r="N1801" s="38"/>
      <c r="O1801" s="38"/>
      <c r="P1801" s="38"/>
      <c r="Q1801" s="83"/>
      <c r="R1801" s="83"/>
      <c r="S1801" s="83"/>
      <c r="T1801" s="83"/>
      <c r="U1801" s="83"/>
      <c r="V1801" s="102"/>
      <c r="W1801" s="103"/>
      <c r="X1801" s="103"/>
      <c r="Y1801" s="87"/>
      <c r="Z1801" s="103"/>
      <c r="AA1801" s="103"/>
      <c r="AB1801" s="103"/>
      <c r="AC1801" s="101"/>
      <c r="AD1801" s="101"/>
      <c r="AE1801" s="88"/>
      <c r="AF1801" s="48"/>
      <c r="AG1801" s="48"/>
      <c r="AH1801" s="48"/>
      <c r="AI1801" s="98"/>
      <c r="AJ1801" s="6"/>
      <c r="AK1801" s="6"/>
      <c r="AL1801" s="12"/>
      <c r="AM1801" s="12"/>
    </row>
    <row r="1802" spans="1:39" s="7" customFormat="1" ht="15" customHeight="1" x14ac:dyDescent="0.25">
      <c r="A1802" s="13"/>
      <c r="B1802" s="11"/>
      <c r="C1802" s="6"/>
      <c r="D1802" s="38"/>
      <c r="E1802" s="38"/>
      <c r="F1802" s="6"/>
      <c r="G1802" s="6"/>
      <c r="H1802" s="6"/>
      <c r="I1802" s="102"/>
      <c r="J1802" s="102"/>
      <c r="K1802" s="102"/>
      <c r="L1802" s="102"/>
      <c r="M1802" s="6"/>
      <c r="N1802" s="38"/>
      <c r="O1802" s="38"/>
      <c r="P1802" s="38"/>
      <c r="Q1802" s="83"/>
      <c r="R1802" s="83"/>
      <c r="S1802" s="83"/>
      <c r="T1802" s="83"/>
      <c r="U1802" s="83"/>
      <c r="V1802" s="102"/>
      <c r="W1802" s="103"/>
      <c r="X1802" s="103"/>
      <c r="Y1802" s="87"/>
      <c r="Z1802" s="103"/>
      <c r="AA1802" s="103"/>
      <c r="AB1802" s="103"/>
      <c r="AC1802" s="101"/>
      <c r="AD1802" s="101"/>
      <c r="AE1802" s="88"/>
      <c r="AF1802" s="48"/>
      <c r="AG1802" s="48"/>
      <c r="AH1802" s="48"/>
      <c r="AI1802" s="98"/>
      <c r="AJ1802" s="6"/>
      <c r="AK1802" s="6"/>
      <c r="AL1802" s="12"/>
      <c r="AM1802" s="12"/>
    </row>
    <row r="1803" spans="1:39" s="7" customFormat="1" ht="15" customHeight="1" x14ac:dyDescent="0.25">
      <c r="A1803" s="13"/>
      <c r="B1803" s="11"/>
      <c r="C1803" s="6"/>
      <c r="D1803" s="38"/>
      <c r="E1803" s="38"/>
      <c r="F1803" s="6"/>
      <c r="G1803" s="6"/>
      <c r="H1803" s="6"/>
      <c r="I1803" s="102"/>
      <c r="J1803" s="102"/>
      <c r="K1803" s="102"/>
      <c r="L1803" s="102"/>
      <c r="M1803" s="6"/>
      <c r="N1803" s="38"/>
      <c r="O1803" s="38"/>
      <c r="P1803" s="38"/>
      <c r="Q1803" s="83"/>
      <c r="R1803" s="83"/>
      <c r="S1803" s="83"/>
      <c r="T1803" s="83"/>
      <c r="U1803" s="83"/>
      <c r="V1803" s="102"/>
      <c r="W1803" s="103"/>
      <c r="X1803" s="103"/>
      <c r="Y1803" s="87"/>
      <c r="Z1803" s="103"/>
      <c r="AA1803" s="103"/>
      <c r="AB1803" s="103"/>
      <c r="AC1803" s="101"/>
      <c r="AD1803" s="101"/>
      <c r="AE1803" s="88"/>
      <c r="AF1803" s="48"/>
      <c r="AG1803" s="48"/>
      <c r="AH1803" s="48"/>
      <c r="AI1803" s="98"/>
      <c r="AJ1803" s="6"/>
      <c r="AK1803" s="6"/>
      <c r="AL1803" s="12"/>
      <c r="AM1803" s="12"/>
    </row>
    <row r="1804" spans="1:39" s="7" customFormat="1" ht="15" customHeight="1" x14ac:dyDescent="0.25">
      <c r="A1804" s="13"/>
      <c r="B1804" s="11"/>
      <c r="C1804" s="6"/>
      <c r="D1804" s="38"/>
      <c r="E1804" s="38"/>
      <c r="F1804" s="6"/>
      <c r="G1804" s="6"/>
      <c r="H1804" s="6"/>
      <c r="I1804" s="102"/>
      <c r="J1804" s="102"/>
      <c r="K1804" s="102"/>
      <c r="L1804" s="102"/>
      <c r="M1804" s="6"/>
      <c r="N1804" s="38"/>
      <c r="O1804" s="38"/>
      <c r="P1804" s="38"/>
      <c r="Q1804" s="83"/>
      <c r="R1804" s="83"/>
      <c r="S1804" s="83"/>
      <c r="T1804" s="83"/>
      <c r="U1804" s="83"/>
      <c r="V1804" s="102"/>
      <c r="W1804" s="103"/>
      <c r="X1804" s="103"/>
      <c r="Y1804" s="87"/>
      <c r="Z1804" s="103"/>
      <c r="AA1804" s="103"/>
      <c r="AB1804" s="103"/>
      <c r="AC1804" s="101"/>
      <c r="AD1804" s="101"/>
      <c r="AE1804" s="88"/>
      <c r="AF1804" s="48"/>
      <c r="AG1804" s="48"/>
      <c r="AH1804" s="48"/>
      <c r="AI1804" s="98"/>
      <c r="AJ1804" s="6"/>
      <c r="AK1804" s="6"/>
      <c r="AL1804" s="12"/>
      <c r="AM1804" s="12"/>
    </row>
    <row r="1805" spans="1:39" s="7" customFormat="1" ht="15" customHeight="1" x14ac:dyDescent="0.25">
      <c r="A1805" s="13"/>
      <c r="B1805" s="11"/>
      <c r="C1805" s="6"/>
      <c r="D1805" s="38"/>
      <c r="E1805" s="38"/>
      <c r="F1805" s="6"/>
      <c r="G1805" s="6"/>
      <c r="H1805" s="6"/>
      <c r="I1805" s="102"/>
      <c r="J1805" s="102"/>
      <c r="K1805" s="102"/>
      <c r="L1805" s="102"/>
      <c r="M1805" s="6"/>
      <c r="N1805" s="38"/>
      <c r="O1805" s="38"/>
      <c r="P1805" s="38"/>
      <c r="Q1805" s="83"/>
      <c r="R1805" s="83"/>
      <c r="S1805" s="83"/>
      <c r="T1805" s="83"/>
      <c r="U1805" s="83"/>
      <c r="V1805" s="102"/>
      <c r="W1805" s="103"/>
      <c r="X1805" s="103"/>
      <c r="Y1805" s="87"/>
      <c r="Z1805" s="103"/>
      <c r="AA1805" s="103"/>
      <c r="AB1805" s="103"/>
      <c r="AC1805" s="101"/>
      <c r="AD1805" s="101"/>
      <c r="AE1805" s="88"/>
      <c r="AF1805" s="48"/>
      <c r="AG1805" s="48"/>
      <c r="AH1805" s="48"/>
      <c r="AI1805" s="98"/>
      <c r="AJ1805" s="6"/>
      <c r="AK1805" s="6"/>
      <c r="AL1805" s="12"/>
      <c r="AM1805" s="12"/>
    </row>
    <row r="1806" spans="1:39" s="7" customFormat="1" ht="15" customHeight="1" x14ac:dyDescent="0.25">
      <c r="A1806" s="13"/>
      <c r="B1806" s="11"/>
      <c r="C1806" s="6"/>
      <c r="D1806" s="38"/>
      <c r="E1806" s="38"/>
      <c r="F1806" s="6"/>
      <c r="G1806" s="6"/>
      <c r="H1806" s="6"/>
      <c r="I1806" s="102"/>
      <c r="J1806" s="102"/>
      <c r="K1806" s="102"/>
      <c r="L1806" s="102"/>
      <c r="M1806" s="6"/>
      <c r="N1806" s="38"/>
      <c r="O1806" s="38"/>
      <c r="P1806" s="38"/>
      <c r="Q1806" s="83"/>
      <c r="R1806" s="83"/>
      <c r="S1806" s="83"/>
      <c r="T1806" s="83"/>
      <c r="U1806" s="83"/>
      <c r="V1806" s="102"/>
      <c r="W1806" s="103"/>
      <c r="X1806" s="103"/>
      <c r="Y1806" s="87"/>
      <c r="Z1806" s="103"/>
      <c r="AA1806" s="103"/>
      <c r="AB1806" s="103"/>
      <c r="AC1806" s="101"/>
      <c r="AD1806" s="101"/>
      <c r="AE1806" s="88"/>
      <c r="AF1806" s="48"/>
      <c r="AG1806" s="48"/>
      <c r="AH1806" s="48"/>
      <c r="AI1806" s="98"/>
      <c r="AJ1806" s="6"/>
      <c r="AK1806" s="6"/>
      <c r="AL1806" s="12"/>
      <c r="AM1806" s="12"/>
    </row>
    <row r="1807" spans="1:39" s="7" customFormat="1" ht="15" customHeight="1" x14ac:dyDescent="0.25">
      <c r="A1807" s="13"/>
      <c r="B1807" s="11"/>
      <c r="C1807" s="6"/>
      <c r="D1807" s="38"/>
      <c r="E1807" s="38"/>
      <c r="F1807" s="6"/>
      <c r="G1807" s="6"/>
      <c r="H1807" s="6"/>
      <c r="I1807" s="102"/>
      <c r="J1807" s="102"/>
      <c r="K1807" s="102"/>
      <c r="L1807" s="102"/>
      <c r="M1807" s="6"/>
      <c r="N1807" s="38"/>
      <c r="O1807" s="38"/>
      <c r="P1807" s="38"/>
      <c r="Q1807" s="83"/>
      <c r="R1807" s="83"/>
      <c r="S1807" s="83"/>
      <c r="T1807" s="83"/>
      <c r="U1807" s="83"/>
      <c r="V1807" s="102"/>
      <c r="W1807" s="103"/>
      <c r="X1807" s="103"/>
      <c r="Y1807" s="87"/>
      <c r="Z1807" s="103"/>
      <c r="AA1807" s="103"/>
      <c r="AB1807" s="103"/>
      <c r="AC1807" s="101"/>
      <c r="AD1807" s="101"/>
      <c r="AE1807" s="88"/>
      <c r="AF1807" s="48"/>
      <c r="AG1807" s="48"/>
      <c r="AH1807" s="48"/>
      <c r="AI1807" s="98"/>
      <c r="AJ1807" s="6"/>
      <c r="AK1807" s="6"/>
      <c r="AL1807" s="12"/>
      <c r="AM1807" s="12"/>
    </row>
    <row r="1808" spans="1:39" s="7" customFormat="1" ht="15" customHeight="1" x14ac:dyDescent="0.25">
      <c r="A1808" s="13"/>
      <c r="B1808" s="11"/>
      <c r="C1808" s="6"/>
      <c r="D1808" s="38"/>
      <c r="E1808" s="38"/>
      <c r="F1808" s="6"/>
      <c r="G1808" s="6"/>
      <c r="H1808" s="6"/>
      <c r="I1808" s="102"/>
      <c r="J1808" s="102"/>
      <c r="K1808" s="102"/>
      <c r="L1808" s="102"/>
      <c r="M1808" s="6"/>
      <c r="N1808" s="38"/>
      <c r="O1808" s="38"/>
      <c r="P1808" s="38"/>
      <c r="Q1808" s="83"/>
      <c r="R1808" s="83"/>
      <c r="S1808" s="83"/>
      <c r="T1808" s="83"/>
      <c r="U1808" s="83"/>
      <c r="V1808" s="102"/>
      <c r="W1808" s="103"/>
      <c r="X1808" s="103"/>
      <c r="Y1808" s="87"/>
      <c r="Z1808" s="103"/>
      <c r="AA1808" s="103"/>
      <c r="AB1808" s="103"/>
      <c r="AC1808" s="101"/>
      <c r="AD1808" s="101"/>
      <c r="AE1808" s="88"/>
      <c r="AF1808" s="48"/>
      <c r="AG1808" s="48"/>
      <c r="AH1808" s="48"/>
      <c r="AI1808" s="98"/>
      <c r="AJ1808" s="6"/>
      <c r="AK1808" s="6"/>
      <c r="AL1808" s="12"/>
      <c r="AM1808" s="12"/>
    </row>
    <row r="1809" spans="1:39" s="7" customFormat="1" ht="15" customHeight="1" x14ac:dyDescent="0.25">
      <c r="A1809" s="13"/>
      <c r="B1809" s="11"/>
      <c r="C1809" s="6"/>
      <c r="D1809" s="38"/>
      <c r="E1809" s="38"/>
      <c r="F1809" s="6"/>
      <c r="G1809" s="6"/>
      <c r="H1809" s="6"/>
      <c r="I1809" s="102"/>
      <c r="J1809" s="102"/>
      <c r="K1809" s="102"/>
      <c r="L1809" s="102"/>
      <c r="M1809" s="6"/>
      <c r="N1809" s="38"/>
      <c r="O1809" s="38"/>
      <c r="P1809" s="38"/>
      <c r="Q1809" s="83"/>
      <c r="R1809" s="83"/>
      <c r="S1809" s="83"/>
      <c r="T1809" s="83"/>
      <c r="U1809" s="83"/>
      <c r="V1809" s="102"/>
      <c r="W1809" s="103"/>
      <c r="X1809" s="103"/>
      <c r="Y1809" s="87"/>
      <c r="Z1809" s="103"/>
      <c r="AA1809" s="103"/>
      <c r="AB1809" s="103"/>
      <c r="AC1809" s="101"/>
      <c r="AD1809" s="101"/>
      <c r="AE1809" s="88"/>
      <c r="AF1809" s="48"/>
      <c r="AG1809" s="48"/>
      <c r="AH1809" s="48"/>
      <c r="AI1809" s="98"/>
      <c r="AJ1809" s="6"/>
      <c r="AK1809" s="6"/>
      <c r="AL1809" s="12"/>
      <c r="AM1809" s="12"/>
    </row>
    <row r="1810" spans="1:39" s="7" customFormat="1" ht="15" customHeight="1" x14ac:dyDescent="0.25">
      <c r="A1810" s="13"/>
      <c r="B1810" s="11"/>
      <c r="C1810" s="6"/>
      <c r="D1810" s="38"/>
      <c r="E1810" s="38"/>
      <c r="F1810" s="6"/>
      <c r="G1810" s="6"/>
      <c r="H1810" s="6"/>
      <c r="I1810" s="102"/>
      <c r="J1810" s="102"/>
      <c r="K1810" s="102"/>
      <c r="L1810" s="102"/>
      <c r="M1810" s="6"/>
      <c r="N1810" s="38"/>
      <c r="O1810" s="38"/>
      <c r="P1810" s="38"/>
      <c r="Q1810" s="83"/>
      <c r="R1810" s="83"/>
      <c r="S1810" s="83"/>
      <c r="T1810" s="83"/>
      <c r="U1810" s="83"/>
      <c r="V1810" s="102"/>
      <c r="W1810" s="103"/>
      <c r="X1810" s="103"/>
      <c r="Y1810" s="87"/>
      <c r="Z1810" s="103"/>
      <c r="AA1810" s="103"/>
      <c r="AB1810" s="103"/>
      <c r="AC1810" s="101"/>
      <c r="AD1810" s="101"/>
      <c r="AE1810" s="88"/>
      <c r="AF1810" s="48"/>
      <c r="AG1810" s="48"/>
      <c r="AH1810" s="48"/>
      <c r="AI1810" s="98"/>
      <c r="AJ1810" s="6"/>
      <c r="AK1810" s="6"/>
      <c r="AL1810" s="12"/>
      <c r="AM1810" s="12"/>
    </row>
    <row r="1811" spans="1:39" s="7" customFormat="1" ht="15" customHeight="1" x14ac:dyDescent="0.25">
      <c r="A1811" s="13"/>
      <c r="B1811" s="11"/>
      <c r="C1811" s="6"/>
      <c r="D1811" s="38"/>
      <c r="E1811" s="38"/>
      <c r="F1811" s="6"/>
      <c r="G1811" s="6"/>
      <c r="H1811" s="6"/>
      <c r="I1811" s="102"/>
      <c r="J1811" s="102"/>
      <c r="K1811" s="102"/>
      <c r="L1811" s="102"/>
      <c r="M1811" s="6"/>
      <c r="N1811" s="38"/>
      <c r="O1811" s="38"/>
      <c r="P1811" s="38"/>
      <c r="Q1811" s="83"/>
      <c r="R1811" s="83"/>
      <c r="S1811" s="83"/>
      <c r="T1811" s="83"/>
      <c r="U1811" s="83"/>
      <c r="V1811" s="102"/>
      <c r="W1811" s="103"/>
      <c r="X1811" s="103"/>
      <c r="Y1811" s="87"/>
      <c r="Z1811" s="103"/>
      <c r="AA1811" s="103"/>
      <c r="AB1811" s="103"/>
      <c r="AC1811" s="101"/>
      <c r="AD1811" s="101"/>
      <c r="AE1811" s="88"/>
      <c r="AF1811" s="48"/>
      <c r="AG1811" s="48"/>
      <c r="AH1811" s="48"/>
      <c r="AI1811" s="98"/>
      <c r="AJ1811" s="6"/>
      <c r="AK1811" s="6"/>
      <c r="AL1811" s="12"/>
      <c r="AM1811" s="12"/>
    </row>
    <row r="1812" spans="1:39" s="7" customFormat="1" ht="15" customHeight="1" x14ac:dyDescent="0.25">
      <c r="A1812" s="13"/>
      <c r="B1812" s="11"/>
      <c r="C1812" s="6"/>
      <c r="D1812" s="38"/>
      <c r="E1812" s="38"/>
      <c r="F1812" s="6"/>
      <c r="G1812" s="6"/>
      <c r="H1812" s="6"/>
      <c r="I1812" s="102"/>
      <c r="J1812" s="102"/>
      <c r="K1812" s="102"/>
      <c r="L1812" s="102"/>
      <c r="M1812" s="6"/>
      <c r="N1812" s="38"/>
      <c r="O1812" s="38"/>
      <c r="P1812" s="38"/>
      <c r="Q1812" s="83"/>
      <c r="R1812" s="83"/>
      <c r="S1812" s="83"/>
      <c r="T1812" s="83"/>
      <c r="U1812" s="83"/>
      <c r="V1812" s="102"/>
      <c r="W1812" s="103"/>
      <c r="X1812" s="103"/>
      <c r="Y1812" s="87"/>
      <c r="Z1812" s="103"/>
      <c r="AA1812" s="103"/>
      <c r="AB1812" s="103"/>
      <c r="AC1812" s="101"/>
      <c r="AD1812" s="101"/>
      <c r="AE1812" s="88"/>
      <c r="AF1812" s="48"/>
      <c r="AG1812" s="48"/>
      <c r="AH1812" s="48"/>
      <c r="AI1812" s="98"/>
      <c r="AJ1812" s="6"/>
      <c r="AK1812" s="6"/>
      <c r="AL1812" s="12"/>
      <c r="AM1812" s="12"/>
    </row>
    <row r="1813" spans="1:39" s="7" customFormat="1" ht="15" customHeight="1" x14ac:dyDescent="0.25">
      <c r="A1813" s="13"/>
      <c r="B1813" s="11"/>
      <c r="C1813" s="6"/>
      <c r="D1813" s="38"/>
      <c r="E1813" s="38"/>
      <c r="F1813" s="6"/>
      <c r="G1813" s="6"/>
      <c r="H1813" s="6"/>
      <c r="I1813" s="102"/>
      <c r="J1813" s="102"/>
      <c r="K1813" s="102"/>
      <c r="L1813" s="102"/>
      <c r="M1813" s="6"/>
      <c r="N1813" s="38"/>
      <c r="O1813" s="38"/>
      <c r="P1813" s="38"/>
      <c r="Q1813" s="83"/>
      <c r="R1813" s="83"/>
      <c r="S1813" s="83"/>
      <c r="T1813" s="83"/>
      <c r="U1813" s="83"/>
      <c r="V1813" s="102"/>
      <c r="W1813" s="103"/>
      <c r="X1813" s="103"/>
      <c r="Y1813" s="87"/>
      <c r="Z1813" s="103"/>
      <c r="AA1813" s="103"/>
      <c r="AB1813" s="103"/>
      <c r="AC1813" s="101"/>
      <c r="AD1813" s="101"/>
      <c r="AE1813" s="88"/>
      <c r="AF1813" s="48"/>
      <c r="AG1813" s="48"/>
      <c r="AH1813" s="48"/>
      <c r="AI1813" s="98"/>
      <c r="AJ1813" s="6"/>
      <c r="AK1813" s="6"/>
      <c r="AL1813" s="12"/>
      <c r="AM1813" s="12"/>
    </row>
    <row r="1814" spans="1:39" s="7" customFormat="1" ht="15" customHeight="1" x14ac:dyDescent="0.25">
      <c r="A1814" s="13"/>
      <c r="B1814" s="11"/>
      <c r="C1814" s="6"/>
      <c r="D1814" s="38"/>
      <c r="E1814" s="38"/>
      <c r="F1814" s="6"/>
      <c r="G1814" s="6"/>
      <c r="H1814" s="6"/>
      <c r="I1814" s="102"/>
      <c r="J1814" s="102"/>
      <c r="K1814" s="102"/>
      <c r="L1814" s="102"/>
      <c r="M1814" s="6"/>
      <c r="N1814" s="38"/>
      <c r="O1814" s="38"/>
      <c r="P1814" s="38"/>
      <c r="Q1814" s="83"/>
      <c r="R1814" s="83"/>
      <c r="S1814" s="83"/>
      <c r="T1814" s="83"/>
      <c r="U1814" s="83"/>
      <c r="V1814" s="102"/>
      <c r="W1814" s="103"/>
      <c r="X1814" s="103"/>
      <c r="Y1814" s="87"/>
      <c r="Z1814" s="103"/>
      <c r="AA1814" s="103"/>
      <c r="AB1814" s="103"/>
      <c r="AC1814" s="101"/>
      <c r="AD1814" s="101"/>
      <c r="AE1814" s="88"/>
      <c r="AF1814" s="48"/>
      <c r="AG1814" s="48"/>
      <c r="AH1814" s="48"/>
      <c r="AI1814" s="98"/>
      <c r="AJ1814" s="6"/>
      <c r="AK1814" s="6"/>
      <c r="AL1814" s="12"/>
      <c r="AM1814" s="12"/>
    </row>
    <row r="1815" spans="1:39" s="7" customFormat="1" ht="15" customHeight="1" x14ac:dyDescent="0.25">
      <c r="A1815" s="13"/>
      <c r="B1815" s="11"/>
      <c r="C1815" s="6"/>
      <c r="D1815" s="38"/>
      <c r="E1815" s="38"/>
      <c r="F1815" s="6"/>
      <c r="G1815" s="6"/>
      <c r="H1815" s="6"/>
      <c r="I1815" s="102"/>
      <c r="J1815" s="102"/>
      <c r="K1815" s="102"/>
      <c r="L1815" s="102"/>
      <c r="M1815" s="6"/>
      <c r="N1815" s="38"/>
      <c r="O1815" s="38"/>
      <c r="P1815" s="38"/>
      <c r="Q1815" s="83"/>
      <c r="R1815" s="83"/>
      <c r="S1815" s="83"/>
      <c r="T1815" s="83"/>
      <c r="U1815" s="83"/>
      <c r="V1815" s="102"/>
      <c r="W1815" s="103"/>
      <c r="X1815" s="103"/>
      <c r="Y1815" s="87"/>
      <c r="Z1815" s="103"/>
      <c r="AA1815" s="103"/>
      <c r="AB1815" s="103"/>
      <c r="AC1815" s="101"/>
      <c r="AD1815" s="101"/>
      <c r="AE1815" s="88"/>
      <c r="AF1815" s="48"/>
      <c r="AG1815" s="48"/>
      <c r="AH1815" s="48"/>
      <c r="AI1815" s="98"/>
      <c r="AJ1815" s="6"/>
      <c r="AK1815" s="6"/>
      <c r="AL1815" s="12"/>
      <c r="AM1815" s="12"/>
    </row>
    <row r="1816" spans="1:39" s="7" customFormat="1" ht="15" customHeight="1" x14ac:dyDescent="0.25">
      <c r="A1816" s="13"/>
      <c r="B1816" s="11"/>
      <c r="C1816" s="6"/>
      <c r="D1816" s="38"/>
      <c r="E1816" s="38"/>
      <c r="F1816" s="6"/>
      <c r="G1816" s="6"/>
      <c r="H1816" s="6"/>
      <c r="I1816" s="102"/>
      <c r="J1816" s="102"/>
      <c r="K1816" s="102"/>
      <c r="L1816" s="102"/>
      <c r="M1816" s="6"/>
      <c r="N1816" s="38"/>
      <c r="O1816" s="38"/>
      <c r="P1816" s="38"/>
      <c r="Q1816" s="83"/>
      <c r="R1816" s="83"/>
      <c r="S1816" s="83"/>
      <c r="T1816" s="83"/>
      <c r="U1816" s="83"/>
      <c r="V1816" s="102"/>
      <c r="W1816" s="103"/>
      <c r="X1816" s="103"/>
      <c r="Y1816" s="87"/>
      <c r="Z1816" s="103"/>
      <c r="AA1816" s="103"/>
      <c r="AB1816" s="103"/>
      <c r="AC1816" s="101"/>
      <c r="AD1816" s="101"/>
      <c r="AE1816" s="88"/>
      <c r="AF1816" s="48"/>
      <c r="AG1816" s="48"/>
      <c r="AH1816" s="48"/>
      <c r="AI1816" s="98"/>
      <c r="AJ1816" s="6"/>
      <c r="AK1816" s="6"/>
      <c r="AL1816" s="12"/>
      <c r="AM1816" s="12"/>
    </row>
    <row r="1817" spans="1:39" s="7" customFormat="1" ht="15" customHeight="1" x14ac:dyDescent="0.25">
      <c r="A1817" s="13"/>
      <c r="B1817" s="11"/>
      <c r="C1817" s="6"/>
      <c r="D1817" s="38"/>
      <c r="E1817" s="38"/>
      <c r="F1817" s="6"/>
      <c r="G1817" s="6"/>
      <c r="H1817" s="6"/>
      <c r="I1817" s="102"/>
      <c r="J1817" s="102"/>
      <c r="K1817" s="102"/>
      <c r="L1817" s="102"/>
      <c r="M1817" s="6"/>
      <c r="N1817" s="38"/>
      <c r="O1817" s="38"/>
      <c r="P1817" s="38"/>
      <c r="Q1817" s="83"/>
      <c r="R1817" s="83"/>
      <c r="S1817" s="83"/>
      <c r="T1817" s="83"/>
      <c r="U1817" s="83"/>
      <c r="V1817" s="102"/>
      <c r="W1817" s="103"/>
      <c r="X1817" s="103"/>
      <c r="Y1817" s="87"/>
      <c r="Z1817" s="103"/>
      <c r="AA1817" s="103"/>
      <c r="AB1817" s="103"/>
      <c r="AC1817" s="101"/>
      <c r="AD1817" s="101"/>
      <c r="AE1817" s="88"/>
      <c r="AF1817" s="48"/>
      <c r="AG1817" s="48"/>
      <c r="AH1817" s="48"/>
      <c r="AI1817" s="98"/>
      <c r="AJ1817" s="6"/>
      <c r="AK1817" s="6"/>
      <c r="AL1817" s="12"/>
      <c r="AM1817" s="12"/>
    </row>
    <row r="1818" spans="1:39" s="7" customFormat="1" ht="15" customHeight="1" x14ac:dyDescent="0.25">
      <c r="A1818" s="13"/>
      <c r="B1818" s="11"/>
      <c r="C1818" s="6"/>
      <c r="D1818" s="38"/>
      <c r="E1818" s="38"/>
      <c r="F1818" s="6"/>
      <c r="G1818" s="6"/>
      <c r="H1818" s="6"/>
      <c r="I1818" s="102"/>
      <c r="J1818" s="102"/>
      <c r="K1818" s="102"/>
      <c r="L1818" s="102"/>
      <c r="M1818" s="6"/>
      <c r="N1818" s="38"/>
      <c r="O1818" s="38"/>
      <c r="P1818" s="38"/>
      <c r="Q1818" s="83"/>
      <c r="R1818" s="83"/>
      <c r="S1818" s="83"/>
      <c r="T1818" s="83"/>
      <c r="U1818" s="83"/>
      <c r="V1818" s="102"/>
      <c r="W1818" s="103"/>
      <c r="X1818" s="103"/>
      <c r="Y1818" s="87"/>
      <c r="Z1818" s="103"/>
      <c r="AA1818" s="103"/>
      <c r="AB1818" s="103"/>
      <c r="AC1818" s="101"/>
      <c r="AD1818" s="101"/>
      <c r="AE1818" s="88"/>
      <c r="AF1818" s="48"/>
      <c r="AG1818" s="48"/>
      <c r="AH1818" s="48"/>
      <c r="AI1818" s="98"/>
      <c r="AJ1818" s="6"/>
      <c r="AK1818" s="6"/>
      <c r="AL1818" s="12"/>
      <c r="AM1818" s="12"/>
    </row>
    <row r="1819" spans="1:39" s="7" customFormat="1" ht="15" customHeight="1" x14ac:dyDescent="0.25">
      <c r="A1819" s="13"/>
      <c r="B1819" s="11"/>
      <c r="C1819" s="6"/>
      <c r="D1819" s="38"/>
      <c r="E1819" s="38"/>
      <c r="F1819" s="6"/>
      <c r="G1819" s="6"/>
      <c r="H1819" s="6"/>
      <c r="I1819" s="102"/>
      <c r="J1819" s="102"/>
      <c r="K1819" s="102"/>
      <c r="L1819" s="102"/>
      <c r="M1819" s="6"/>
      <c r="N1819" s="38"/>
      <c r="O1819" s="38"/>
      <c r="P1819" s="38"/>
      <c r="Q1819" s="83"/>
      <c r="R1819" s="83"/>
      <c r="S1819" s="83"/>
      <c r="T1819" s="83"/>
      <c r="U1819" s="83"/>
      <c r="V1819" s="102"/>
      <c r="W1819" s="103"/>
      <c r="X1819" s="103"/>
      <c r="Y1819" s="87"/>
      <c r="Z1819" s="103"/>
      <c r="AA1819" s="103"/>
      <c r="AB1819" s="103"/>
      <c r="AC1819" s="101"/>
      <c r="AD1819" s="101"/>
      <c r="AE1819" s="88"/>
      <c r="AF1819" s="48"/>
      <c r="AG1819" s="48"/>
      <c r="AH1819" s="48"/>
      <c r="AI1819" s="98"/>
      <c r="AJ1819" s="6"/>
      <c r="AK1819" s="6"/>
      <c r="AL1819" s="12"/>
      <c r="AM1819" s="12"/>
    </row>
    <row r="1820" spans="1:39" s="7" customFormat="1" ht="15" customHeight="1" x14ac:dyDescent="0.25">
      <c r="A1820" s="13"/>
      <c r="B1820" s="11"/>
      <c r="C1820" s="6"/>
      <c r="D1820" s="38"/>
      <c r="E1820" s="38"/>
      <c r="F1820" s="6"/>
      <c r="G1820" s="6"/>
      <c r="H1820" s="6"/>
      <c r="I1820" s="102"/>
      <c r="J1820" s="102"/>
      <c r="K1820" s="102"/>
      <c r="L1820" s="102"/>
      <c r="M1820" s="6"/>
      <c r="N1820" s="38"/>
      <c r="O1820" s="38"/>
      <c r="P1820" s="38"/>
      <c r="Q1820" s="83"/>
      <c r="R1820" s="83"/>
      <c r="S1820" s="83"/>
      <c r="T1820" s="83"/>
      <c r="U1820" s="83"/>
      <c r="V1820" s="102"/>
      <c r="W1820" s="103"/>
      <c r="X1820" s="103"/>
      <c r="Y1820" s="87"/>
      <c r="Z1820" s="103"/>
      <c r="AA1820" s="103"/>
      <c r="AB1820" s="103"/>
      <c r="AC1820" s="101"/>
      <c r="AD1820" s="101"/>
      <c r="AE1820" s="88"/>
      <c r="AF1820" s="48"/>
      <c r="AG1820" s="48"/>
      <c r="AH1820" s="48"/>
      <c r="AI1820" s="98"/>
      <c r="AJ1820" s="6"/>
      <c r="AK1820" s="6"/>
      <c r="AL1820" s="12"/>
      <c r="AM1820" s="12"/>
    </row>
    <row r="1821" spans="1:39" s="7" customFormat="1" ht="15" customHeight="1" x14ac:dyDescent="0.25">
      <c r="A1821" s="13"/>
      <c r="B1821" s="11"/>
      <c r="C1821" s="6"/>
      <c r="D1821" s="38"/>
      <c r="E1821" s="38"/>
      <c r="F1821" s="6"/>
      <c r="G1821" s="6"/>
      <c r="H1821" s="6"/>
      <c r="I1821" s="102"/>
      <c r="J1821" s="102"/>
      <c r="K1821" s="102"/>
      <c r="L1821" s="102"/>
      <c r="M1821" s="6"/>
      <c r="N1821" s="38"/>
      <c r="O1821" s="38"/>
      <c r="P1821" s="38"/>
      <c r="Q1821" s="83"/>
      <c r="R1821" s="83"/>
      <c r="S1821" s="83"/>
      <c r="T1821" s="83"/>
      <c r="U1821" s="83"/>
      <c r="V1821" s="102"/>
      <c r="W1821" s="103"/>
      <c r="X1821" s="103"/>
      <c r="Y1821" s="87"/>
      <c r="Z1821" s="103"/>
      <c r="AA1821" s="103"/>
      <c r="AB1821" s="103"/>
      <c r="AC1821" s="101"/>
      <c r="AD1821" s="101"/>
      <c r="AE1821" s="88"/>
      <c r="AF1821" s="48"/>
      <c r="AG1821" s="48"/>
      <c r="AH1821" s="48"/>
      <c r="AI1821" s="98"/>
      <c r="AJ1821" s="6"/>
      <c r="AK1821" s="6"/>
      <c r="AL1821" s="12"/>
      <c r="AM1821" s="12"/>
    </row>
    <row r="1822" spans="1:39" s="7" customFormat="1" ht="15" customHeight="1" x14ac:dyDescent="0.25">
      <c r="A1822" s="13"/>
      <c r="B1822" s="11"/>
      <c r="C1822" s="6"/>
      <c r="D1822" s="38"/>
      <c r="E1822" s="38"/>
      <c r="F1822" s="6"/>
      <c r="G1822" s="6"/>
      <c r="H1822" s="6"/>
      <c r="I1822" s="102"/>
      <c r="J1822" s="102"/>
      <c r="K1822" s="102"/>
      <c r="L1822" s="102"/>
      <c r="M1822" s="6"/>
      <c r="N1822" s="38"/>
      <c r="O1822" s="38"/>
      <c r="P1822" s="38"/>
      <c r="Q1822" s="83"/>
      <c r="R1822" s="83"/>
      <c r="S1822" s="83"/>
      <c r="T1822" s="83"/>
      <c r="U1822" s="83"/>
      <c r="V1822" s="102"/>
      <c r="W1822" s="103"/>
      <c r="X1822" s="103"/>
      <c r="Y1822" s="87"/>
      <c r="Z1822" s="103"/>
      <c r="AA1822" s="103"/>
      <c r="AB1822" s="103"/>
      <c r="AC1822" s="101"/>
      <c r="AD1822" s="101"/>
      <c r="AE1822" s="88"/>
      <c r="AF1822" s="48"/>
      <c r="AG1822" s="48"/>
      <c r="AH1822" s="48"/>
      <c r="AI1822" s="98"/>
      <c r="AJ1822" s="6"/>
      <c r="AK1822" s="6"/>
      <c r="AL1822" s="12"/>
      <c r="AM1822" s="12"/>
    </row>
    <row r="1823" spans="1:39" s="7" customFormat="1" ht="15" customHeight="1" x14ac:dyDescent="0.25">
      <c r="A1823" s="13"/>
      <c r="B1823" s="11"/>
      <c r="C1823" s="6"/>
      <c r="D1823" s="38"/>
      <c r="E1823" s="38"/>
      <c r="F1823" s="6"/>
      <c r="G1823" s="6"/>
      <c r="H1823" s="6"/>
      <c r="I1823" s="102"/>
      <c r="J1823" s="102"/>
      <c r="K1823" s="102"/>
      <c r="L1823" s="102"/>
      <c r="M1823" s="6"/>
      <c r="N1823" s="38"/>
      <c r="O1823" s="38"/>
      <c r="P1823" s="38"/>
      <c r="Q1823" s="83"/>
      <c r="R1823" s="83"/>
      <c r="S1823" s="83"/>
      <c r="T1823" s="83"/>
      <c r="U1823" s="83"/>
      <c r="V1823" s="102"/>
      <c r="W1823" s="103"/>
      <c r="X1823" s="103"/>
      <c r="Y1823" s="87"/>
      <c r="Z1823" s="103"/>
      <c r="AA1823" s="103"/>
      <c r="AB1823" s="103"/>
      <c r="AC1823" s="101"/>
      <c r="AD1823" s="101"/>
      <c r="AE1823" s="88"/>
      <c r="AF1823" s="48"/>
      <c r="AG1823" s="48"/>
      <c r="AH1823" s="48"/>
      <c r="AI1823" s="98"/>
      <c r="AJ1823" s="6"/>
      <c r="AK1823" s="6"/>
      <c r="AL1823" s="12"/>
      <c r="AM1823" s="12"/>
    </row>
    <row r="1824" spans="1:39" s="7" customFormat="1" ht="15" customHeight="1" x14ac:dyDescent="0.25">
      <c r="A1824" s="13"/>
      <c r="B1824" s="11"/>
      <c r="C1824" s="6"/>
      <c r="D1824" s="38"/>
      <c r="E1824" s="38"/>
      <c r="F1824" s="6"/>
      <c r="G1824" s="6"/>
      <c r="H1824" s="6"/>
      <c r="I1824" s="102"/>
      <c r="J1824" s="102"/>
      <c r="K1824" s="102"/>
      <c r="L1824" s="102"/>
      <c r="M1824" s="6"/>
      <c r="N1824" s="38"/>
      <c r="O1824" s="38"/>
      <c r="P1824" s="38"/>
      <c r="Q1824" s="83"/>
      <c r="R1824" s="83"/>
      <c r="S1824" s="83"/>
      <c r="T1824" s="83"/>
      <c r="U1824" s="83"/>
      <c r="V1824" s="102"/>
      <c r="W1824" s="103"/>
      <c r="X1824" s="103"/>
      <c r="Y1824" s="87"/>
      <c r="Z1824" s="103"/>
      <c r="AA1824" s="103"/>
      <c r="AB1824" s="103"/>
      <c r="AC1824" s="101"/>
      <c r="AD1824" s="101"/>
      <c r="AE1824" s="88"/>
      <c r="AF1824" s="48"/>
      <c r="AG1824" s="48"/>
      <c r="AH1824" s="48"/>
      <c r="AI1824" s="98"/>
      <c r="AJ1824" s="6"/>
      <c r="AK1824" s="6"/>
      <c r="AL1824" s="12"/>
      <c r="AM1824" s="12"/>
    </row>
    <row r="1825" spans="1:39" s="7" customFormat="1" ht="15" customHeight="1" x14ac:dyDescent="0.25">
      <c r="A1825" s="13"/>
      <c r="B1825" s="11"/>
      <c r="C1825" s="6"/>
      <c r="D1825" s="38"/>
      <c r="E1825" s="38"/>
      <c r="F1825" s="6"/>
      <c r="G1825" s="6"/>
      <c r="H1825" s="6"/>
      <c r="I1825" s="102"/>
      <c r="J1825" s="102"/>
      <c r="K1825" s="102"/>
      <c r="L1825" s="102"/>
      <c r="M1825" s="6"/>
      <c r="N1825" s="38"/>
      <c r="O1825" s="38"/>
      <c r="P1825" s="38"/>
      <c r="Q1825" s="83"/>
      <c r="R1825" s="83"/>
      <c r="S1825" s="83"/>
      <c r="T1825" s="83"/>
      <c r="U1825" s="83"/>
      <c r="V1825" s="102"/>
      <c r="W1825" s="103"/>
      <c r="X1825" s="103"/>
      <c r="Y1825" s="87"/>
      <c r="Z1825" s="103"/>
      <c r="AA1825" s="103"/>
      <c r="AB1825" s="103"/>
      <c r="AC1825" s="101"/>
      <c r="AD1825" s="101"/>
      <c r="AE1825" s="88"/>
      <c r="AF1825" s="48"/>
      <c r="AG1825" s="48"/>
      <c r="AH1825" s="48"/>
      <c r="AI1825" s="98"/>
      <c r="AJ1825" s="6"/>
      <c r="AK1825" s="6"/>
      <c r="AL1825" s="12"/>
      <c r="AM1825" s="12"/>
    </row>
    <row r="1826" spans="1:39" s="7" customFormat="1" ht="15" customHeight="1" x14ac:dyDescent="0.25">
      <c r="A1826" s="13"/>
      <c r="B1826" s="11"/>
      <c r="C1826" s="6"/>
      <c r="D1826" s="38"/>
      <c r="E1826" s="38"/>
      <c r="F1826" s="6"/>
      <c r="G1826" s="6"/>
      <c r="H1826" s="6"/>
      <c r="I1826" s="102"/>
      <c r="J1826" s="102"/>
      <c r="K1826" s="102"/>
      <c r="L1826" s="102"/>
      <c r="M1826" s="6"/>
      <c r="N1826" s="38"/>
      <c r="O1826" s="38"/>
      <c r="P1826" s="38"/>
      <c r="Q1826" s="83"/>
      <c r="R1826" s="83"/>
      <c r="S1826" s="83"/>
      <c r="T1826" s="83"/>
      <c r="U1826" s="83"/>
      <c r="V1826" s="102"/>
      <c r="W1826" s="103"/>
      <c r="X1826" s="103"/>
      <c r="Y1826" s="87"/>
      <c r="Z1826" s="103"/>
      <c r="AA1826" s="103"/>
      <c r="AB1826" s="103"/>
      <c r="AC1826" s="101"/>
      <c r="AD1826" s="101"/>
      <c r="AE1826" s="88"/>
      <c r="AF1826" s="48"/>
      <c r="AG1826" s="48"/>
      <c r="AH1826" s="48"/>
      <c r="AI1826" s="98"/>
      <c r="AJ1826" s="6"/>
      <c r="AK1826" s="6"/>
      <c r="AL1826" s="12"/>
      <c r="AM1826" s="12"/>
    </row>
    <row r="1827" spans="1:39" s="7" customFormat="1" ht="15" customHeight="1" x14ac:dyDescent="0.25">
      <c r="A1827" s="13"/>
      <c r="B1827" s="11"/>
      <c r="C1827" s="6"/>
      <c r="D1827" s="38"/>
      <c r="E1827" s="38"/>
      <c r="F1827" s="6"/>
      <c r="G1827" s="6"/>
      <c r="H1827" s="6"/>
      <c r="I1827" s="102"/>
      <c r="J1827" s="102"/>
      <c r="K1827" s="102"/>
      <c r="L1827" s="102"/>
      <c r="M1827" s="6"/>
      <c r="N1827" s="38"/>
      <c r="O1827" s="38"/>
      <c r="P1827" s="38"/>
      <c r="Q1827" s="83"/>
      <c r="R1827" s="83"/>
      <c r="S1827" s="83"/>
      <c r="T1827" s="83"/>
      <c r="U1827" s="83"/>
      <c r="V1827" s="102"/>
      <c r="W1827" s="103"/>
      <c r="X1827" s="103"/>
      <c r="Y1827" s="87"/>
      <c r="Z1827" s="103"/>
      <c r="AA1827" s="103"/>
      <c r="AB1827" s="103"/>
      <c r="AC1827" s="101"/>
      <c r="AD1827" s="101"/>
      <c r="AE1827" s="88"/>
      <c r="AF1827" s="48"/>
      <c r="AG1827" s="48"/>
      <c r="AH1827" s="48"/>
      <c r="AI1827" s="98"/>
      <c r="AJ1827" s="6"/>
      <c r="AK1827" s="6"/>
      <c r="AL1827" s="12"/>
      <c r="AM1827" s="12"/>
    </row>
    <row r="1828" spans="1:39" s="7" customFormat="1" ht="15" customHeight="1" x14ac:dyDescent="0.25">
      <c r="A1828" s="13"/>
      <c r="B1828" s="11"/>
      <c r="C1828" s="6"/>
      <c r="D1828" s="38"/>
      <c r="E1828" s="38"/>
      <c r="F1828" s="6"/>
      <c r="G1828" s="6"/>
      <c r="H1828" s="6"/>
      <c r="I1828" s="102"/>
      <c r="J1828" s="102"/>
      <c r="K1828" s="102"/>
      <c r="L1828" s="102"/>
      <c r="M1828" s="6"/>
      <c r="N1828" s="38"/>
      <c r="O1828" s="38"/>
      <c r="P1828" s="38"/>
      <c r="Q1828" s="83"/>
      <c r="R1828" s="83"/>
      <c r="S1828" s="83"/>
      <c r="T1828" s="83"/>
      <c r="U1828" s="83"/>
      <c r="V1828" s="102"/>
      <c r="W1828" s="103"/>
      <c r="X1828" s="103"/>
      <c r="Y1828" s="87"/>
      <c r="Z1828" s="103"/>
      <c r="AA1828" s="103"/>
      <c r="AB1828" s="103"/>
      <c r="AC1828" s="101"/>
      <c r="AD1828" s="101"/>
      <c r="AE1828" s="88"/>
      <c r="AF1828" s="48"/>
      <c r="AG1828" s="48"/>
      <c r="AH1828" s="48"/>
      <c r="AI1828" s="98"/>
      <c r="AJ1828" s="6"/>
      <c r="AK1828" s="6"/>
      <c r="AL1828" s="12"/>
      <c r="AM1828" s="12"/>
    </row>
    <row r="1829" spans="1:39" s="7" customFormat="1" ht="15" customHeight="1" x14ac:dyDescent="0.25">
      <c r="A1829" s="13"/>
      <c r="B1829" s="11"/>
      <c r="C1829" s="6"/>
      <c r="D1829" s="38"/>
      <c r="E1829" s="38"/>
      <c r="F1829" s="6"/>
      <c r="G1829" s="6"/>
      <c r="H1829" s="6"/>
      <c r="I1829" s="102"/>
      <c r="J1829" s="102"/>
      <c r="K1829" s="102"/>
      <c r="L1829" s="102"/>
      <c r="M1829" s="6"/>
      <c r="N1829" s="38"/>
      <c r="O1829" s="38"/>
      <c r="P1829" s="38"/>
      <c r="Q1829" s="83"/>
      <c r="R1829" s="83"/>
      <c r="S1829" s="83"/>
      <c r="T1829" s="83"/>
      <c r="U1829" s="83"/>
      <c r="V1829" s="102"/>
      <c r="W1829" s="103"/>
      <c r="X1829" s="103"/>
      <c r="Y1829" s="87"/>
      <c r="Z1829" s="103"/>
      <c r="AA1829" s="103"/>
      <c r="AB1829" s="103"/>
      <c r="AC1829" s="101"/>
      <c r="AD1829" s="101"/>
      <c r="AE1829" s="88"/>
      <c r="AF1829" s="48"/>
      <c r="AG1829" s="48"/>
      <c r="AH1829" s="48"/>
      <c r="AI1829" s="98"/>
      <c r="AJ1829" s="6"/>
      <c r="AK1829" s="6"/>
      <c r="AL1829" s="12"/>
      <c r="AM1829" s="12"/>
    </row>
    <row r="1830" spans="1:39" s="7" customFormat="1" ht="15" customHeight="1" x14ac:dyDescent="0.25">
      <c r="A1830" s="13"/>
      <c r="B1830" s="11"/>
      <c r="C1830" s="6"/>
      <c r="D1830" s="38"/>
      <c r="E1830" s="38"/>
      <c r="F1830" s="6"/>
      <c r="G1830" s="6"/>
      <c r="H1830" s="6"/>
      <c r="I1830" s="102"/>
      <c r="J1830" s="102"/>
      <c r="K1830" s="102"/>
      <c r="L1830" s="102"/>
      <c r="M1830" s="6"/>
      <c r="N1830" s="38"/>
      <c r="O1830" s="38"/>
      <c r="P1830" s="38"/>
      <c r="Q1830" s="83"/>
      <c r="R1830" s="83"/>
      <c r="S1830" s="83"/>
      <c r="T1830" s="83"/>
      <c r="U1830" s="83"/>
      <c r="V1830" s="102"/>
      <c r="W1830" s="103"/>
      <c r="X1830" s="103"/>
      <c r="Y1830" s="87"/>
      <c r="Z1830" s="103"/>
      <c r="AA1830" s="103"/>
      <c r="AB1830" s="103"/>
      <c r="AC1830" s="101"/>
      <c r="AD1830" s="101"/>
      <c r="AE1830" s="88"/>
      <c r="AF1830" s="48"/>
      <c r="AG1830" s="48"/>
      <c r="AH1830" s="48"/>
      <c r="AI1830" s="98"/>
      <c r="AJ1830" s="6"/>
      <c r="AK1830" s="6"/>
      <c r="AL1830" s="12"/>
      <c r="AM1830" s="12"/>
    </row>
    <row r="1831" spans="1:39" s="7" customFormat="1" ht="15" customHeight="1" x14ac:dyDescent="0.25">
      <c r="A1831" s="13"/>
      <c r="B1831" s="11"/>
      <c r="C1831" s="6"/>
      <c r="D1831" s="38"/>
      <c r="E1831" s="38"/>
      <c r="F1831" s="6"/>
      <c r="G1831" s="6"/>
      <c r="H1831" s="6"/>
      <c r="I1831" s="102"/>
      <c r="J1831" s="102"/>
      <c r="K1831" s="102"/>
      <c r="L1831" s="102"/>
      <c r="M1831" s="6"/>
      <c r="N1831" s="38"/>
      <c r="O1831" s="38"/>
      <c r="P1831" s="38"/>
      <c r="Q1831" s="83"/>
      <c r="R1831" s="83"/>
      <c r="S1831" s="83"/>
      <c r="T1831" s="83"/>
      <c r="U1831" s="83"/>
      <c r="V1831" s="102"/>
      <c r="W1831" s="103"/>
      <c r="X1831" s="103"/>
      <c r="Y1831" s="87"/>
      <c r="Z1831" s="103"/>
      <c r="AA1831" s="103"/>
      <c r="AB1831" s="103"/>
      <c r="AC1831" s="101"/>
      <c r="AD1831" s="101"/>
      <c r="AE1831" s="88"/>
      <c r="AF1831" s="48"/>
      <c r="AG1831" s="48"/>
      <c r="AH1831" s="48"/>
      <c r="AI1831" s="98"/>
      <c r="AJ1831" s="6"/>
      <c r="AK1831" s="6"/>
      <c r="AL1831" s="12"/>
      <c r="AM1831" s="12"/>
    </row>
    <row r="1832" spans="1:39" s="7" customFormat="1" ht="15" customHeight="1" x14ac:dyDescent="0.25">
      <c r="A1832" s="13"/>
      <c r="B1832" s="11"/>
      <c r="C1832" s="6"/>
      <c r="D1832" s="38"/>
      <c r="E1832" s="38"/>
      <c r="F1832" s="6"/>
      <c r="G1832" s="6"/>
      <c r="H1832" s="6"/>
      <c r="I1832" s="102"/>
      <c r="J1832" s="102"/>
      <c r="K1832" s="102"/>
      <c r="L1832" s="102"/>
      <c r="M1832" s="6"/>
      <c r="N1832" s="38"/>
      <c r="O1832" s="38"/>
      <c r="P1832" s="38"/>
      <c r="Q1832" s="83"/>
      <c r="R1832" s="83"/>
      <c r="S1832" s="83"/>
      <c r="T1832" s="83"/>
      <c r="U1832" s="83"/>
      <c r="V1832" s="102"/>
      <c r="W1832" s="103"/>
      <c r="X1832" s="103"/>
      <c r="Y1832" s="87"/>
      <c r="Z1832" s="103"/>
      <c r="AA1832" s="103"/>
      <c r="AB1832" s="103"/>
      <c r="AC1832" s="101"/>
      <c r="AD1832" s="101"/>
      <c r="AE1832" s="88"/>
      <c r="AF1832" s="48"/>
      <c r="AG1832" s="48"/>
      <c r="AH1832" s="48"/>
      <c r="AI1832" s="98"/>
      <c r="AJ1832" s="6"/>
      <c r="AK1832" s="6"/>
      <c r="AL1832" s="12"/>
      <c r="AM1832" s="12"/>
    </row>
    <row r="1833" spans="1:39" s="7" customFormat="1" ht="15" customHeight="1" x14ac:dyDescent="0.25">
      <c r="A1833" s="13"/>
      <c r="B1833" s="11"/>
      <c r="C1833" s="6"/>
      <c r="D1833" s="38"/>
      <c r="E1833" s="38"/>
      <c r="F1833" s="6"/>
      <c r="G1833" s="6"/>
      <c r="H1833" s="6"/>
      <c r="I1833" s="102"/>
      <c r="J1833" s="102"/>
      <c r="K1833" s="102"/>
      <c r="L1833" s="102"/>
      <c r="M1833" s="6"/>
      <c r="N1833" s="38"/>
      <c r="O1833" s="38"/>
      <c r="P1833" s="38"/>
      <c r="Q1833" s="83"/>
      <c r="R1833" s="83"/>
      <c r="S1833" s="83"/>
      <c r="T1833" s="83"/>
      <c r="U1833" s="83"/>
      <c r="V1833" s="102"/>
      <c r="W1833" s="103"/>
      <c r="X1833" s="103"/>
      <c r="Y1833" s="87"/>
      <c r="Z1833" s="103"/>
      <c r="AA1833" s="103"/>
      <c r="AB1833" s="103"/>
      <c r="AC1833" s="101"/>
      <c r="AD1833" s="101"/>
      <c r="AE1833" s="88"/>
      <c r="AF1833" s="48"/>
      <c r="AG1833" s="48"/>
      <c r="AH1833" s="48"/>
      <c r="AI1833" s="98"/>
      <c r="AJ1833" s="6"/>
      <c r="AK1833" s="6"/>
      <c r="AL1833" s="12"/>
      <c r="AM1833" s="12"/>
    </row>
    <row r="1834" spans="1:39" s="7" customFormat="1" ht="15" customHeight="1" x14ac:dyDescent="0.25">
      <c r="A1834" s="13"/>
      <c r="B1834" s="11"/>
      <c r="C1834" s="6"/>
      <c r="D1834" s="38"/>
      <c r="E1834" s="38"/>
      <c r="F1834" s="6"/>
      <c r="G1834" s="6"/>
      <c r="H1834" s="6"/>
      <c r="I1834" s="102"/>
      <c r="J1834" s="102"/>
      <c r="K1834" s="102"/>
      <c r="L1834" s="102"/>
      <c r="M1834" s="6"/>
      <c r="N1834" s="38"/>
      <c r="O1834" s="38"/>
      <c r="P1834" s="38"/>
      <c r="Q1834" s="83"/>
      <c r="R1834" s="83"/>
      <c r="S1834" s="83"/>
      <c r="T1834" s="83"/>
      <c r="U1834" s="83"/>
      <c r="V1834" s="102"/>
      <c r="W1834" s="103"/>
      <c r="X1834" s="103"/>
      <c r="Y1834" s="87"/>
      <c r="Z1834" s="103"/>
      <c r="AA1834" s="103"/>
      <c r="AB1834" s="103"/>
      <c r="AC1834" s="101"/>
      <c r="AD1834" s="101"/>
      <c r="AE1834" s="88"/>
      <c r="AF1834" s="48"/>
      <c r="AG1834" s="48"/>
      <c r="AH1834" s="48"/>
      <c r="AI1834" s="98"/>
      <c r="AJ1834" s="6"/>
      <c r="AK1834" s="6"/>
      <c r="AL1834" s="12"/>
      <c r="AM1834" s="12"/>
    </row>
    <row r="1835" spans="1:39" s="7" customFormat="1" ht="15" customHeight="1" x14ac:dyDescent="0.25">
      <c r="A1835" s="13"/>
      <c r="B1835" s="11"/>
      <c r="C1835" s="6"/>
      <c r="D1835" s="38"/>
      <c r="E1835" s="38"/>
      <c r="F1835" s="6"/>
      <c r="G1835" s="6"/>
      <c r="H1835" s="6"/>
      <c r="I1835" s="102"/>
      <c r="J1835" s="102"/>
      <c r="K1835" s="102"/>
      <c r="L1835" s="102"/>
      <c r="M1835" s="6"/>
      <c r="N1835" s="38"/>
      <c r="O1835" s="38"/>
      <c r="P1835" s="38"/>
      <c r="Q1835" s="83"/>
      <c r="R1835" s="83"/>
      <c r="S1835" s="83"/>
      <c r="T1835" s="83"/>
      <c r="U1835" s="83"/>
      <c r="V1835" s="102"/>
      <c r="W1835" s="103"/>
      <c r="X1835" s="103"/>
      <c r="Y1835" s="87"/>
      <c r="Z1835" s="103"/>
      <c r="AA1835" s="103"/>
      <c r="AB1835" s="103"/>
      <c r="AC1835" s="101"/>
      <c r="AD1835" s="101"/>
      <c r="AE1835" s="88"/>
      <c r="AF1835" s="48"/>
      <c r="AG1835" s="48"/>
      <c r="AH1835" s="48"/>
      <c r="AI1835" s="98"/>
      <c r="AJ1835" s="6"/>
      <c r="AK1835" s="6"/>
      <c r="AL1835" s="12"/>
      <c r="AM1835" s="12"/>
    </row>
    <row r="1836" spans="1:39" s="7" customFormat="1" ht="15" customHeight="1" x14ac:dyDescent="0.25">
      <c r="A1836" s="13"/>
      <c r="B1836" s="11"/>
      <c r="C1836" s="6"/>
      <c r="D1836" s="38"/>
      <c r="E1836" s="38"/>
      <c r="F1836" s="6"/>
      <c r="G1836" s="6"/>
      <c r="H1836" s="6"/>
      <c r="I1836" s="102"/>
      <c r="J1836" s="102"/>
      <c r="K1836" s="102"/>
      <c r="L1836" s="102"/>
      <c r="M1836" s="6"/>
      <c r="N1836" s="38"/>
      <c r="O1836" s="38"/>
      <c r="P1836" s="38"/>
      <c r="Q1836" s="83"/>
      <c r="R1836" s="83"/>
      <c r="S1836" s="83"/>
      <c r="T1836" s="83"/>
      <c r="U1836" s="83"/>
      <c r="V1836" s="102"/>
      <c r="W1836" s="103"/>
      <c r="X1836" s="103"/>
      <c r="Y1836" s="87"/>
      <c r="Z1836" s="103"/>
      <c r="AA1836" s="103"/>
      <c r="AB1836" s="103"/>
      <c r="AC1836" s="101"/>
      <c r="AD1836" s="101"/>
      <c r="AE1836" s="88"/>
      <c r="AF1836" s="48"/>
      <c r="AG1836" s="48"/>
      <c r="AH1836" s="48"/>
      <c r="AI1836" s="98"/>
      <c r="AJ1836" s="6"/>
      <c r="AK1836" s="6"/>
      <c r="AL1836" s="12"/>
      <c r="AM1836" s="12"/>
    </row>
    <row r="1837" spans="1:39" s="7" customFormat="1" ht="15" customHeight="1" x14ac:dyDescent="0.25">
      <c r="A1837" s="13"/>
      <c r="B1837" s="11"/>
      <c r="C1837" s="6"/>
      <c r="D1837" s="38"/>
      <c r="E1837" s="38"/>
      <c r="F1837" s="6"/>
      <c r="G1837" s="6"/>
      <c r="H1837" s="6"/>
      <c r="I1837" s="102"/>
      <c r="J1837" s="102"/>
      <c r="K1837" s="102"/>
      <c r="L1837" s="102"/>
      <c r="M1837" s="6"/>
      <c r="N1837" s="38"/>
      <c r="O1837" s="38"/>
      <c r="P1837" s="38"/>
      <c r="Q1837" s="83"/>
      <c r="R1837" s="83"/>
      <c r="S1837" s="83"/>
      <c r="T1837" s="83"/>
      <c r="U1837" s="83"/>
      <c r="V1837" s="102"/>
      <c r="W1837" s="103"/>
      <c r="X1837" s="103"/>
      <c r="Y1837" s="87"/>
      <c r="Z1837" s="103"/>
      <c r="AA1837" s="103"/>
      <c r="AB1837" s="103"/>
      <c r="AC1837" s="101"/>
      <c r="AD1837" s="101"/>
      <c r="AE1837" s="88"/>
      <c r="AF1837" s="48"/>
      <c r="AG1837" s="48"/>
      <c r="AH1837" s="48"/>
      <c r="AI1837" s="98"/>
      <c r="AJ1837" s="6"/>
      <c r="AK1837" s="6"/>
      <c r="AL1837" s="12"/>
      <c r="AM1837" s="12"/>
    </row>
    <row r="1838" spans="1:39" s="7" customFormat="1" ht="15" customHeight="1" x14ac:dyDescent="0.25">
      <c r="A1838" s="13"/>
      <c r="B1838" s="11"/>
      <c r="C1838" s="6"/>
      <c r="D1838" s="38"/>
      <c r="E1838" s="38"/>
      <c r="F1838" s="6"/>
      <c r="G1838" s="6"/>
      <c r="H1838" s="6"/>
      <c r="I1838" s="102"/>
      <c r="J1838" s="102"/>
      <c r="K1838" s="102"/>
      <c r="L1838" s="102"/>
      <c r="M1838" s="6"/>
      <c r="N1838" s="38"/>
      <c r="O1838" s="38"/>
      <c r="P1838" s="38"/>
      <c r="Q1838" s="83"/>
      <c r="R1838" s="83"/>
      <c r="S1838" s="83"/>
      <c r="T1838" s="83"/>
      <c r="U1838" s="83"/>
      <c r="V1838" s="102"/>
      <c r="W1838" s="103"/>
      <c r="X1838" s="103"/>
      <c r="Y1838" s="87"/>
      <c r="Z1838" s="103"/>
      <c r="AA1838" s="103"/>
      <c r="AB1838" s="103"/>
      <c r="AC1838" s="101"/>
      <c r="AD1838" s="101"/>
      <c r="AE1838" s="88"/>
      <c r="AF1838" s="48"/>
      <c r="AG1838" s="48"/>
      <c r="AH1838" s="48"/>
      <c r="AI1838" s="98"/>
      <c r="AJ1838" s="6"/>
      <c r="AK1838" s="6"/>
      <c r="AL1838" s="12"/>
      <c r="AM1838" s="12"/>
    </row>
    <row r="1839" spans="1:39" s="7" customFormat="1" ht="15" customHeight="1" x14ac:dyDescent="0.25">
      <c r="A1839" s="13"/>
      <c r="B1839" s="11"/>
      <c r="C1839" s="6"/>
      <c r="D1839" s="38"/>
      <c r="E1839" s="38"/>
      <c r="F1839" s="6"/>
      <c r="G1839" s="6"/>
      <c r="H1839" s="6"/>
      <c r="I1839" s="102"/>
      <c r="J1839" s="102"/>
      <c r="K1839" s="102"/>
      <c r="L1839" s="102"/>
      <c r="M1839" s="6"/>
      <c r="N1839" s="38"/>
      <c r="O1839" s="38"/>
      <c r="P1839" s="38"/>
      <c r="Q1839" s="83"/>
      <c r="R1839" s="83"/>
      <c r="S1839" s="83"/>
      <c r="T1839" s="83"/>
      <c r="U1839" s="83"/>
      <c r="V1839" s="102"/>
      <c r="W1839" s="103"/>
      <c r="X1839" s="103"/>
      <c r="Y1839" s="87"/>
      <c r="Z1839" s="103"/>
      <c r="AA1839" s="103"/>
      <c r="AB1839" s="103"/>
      <c r="AC1839" s="101"/>
      <c r="AD1839" s="101"/>
      <c r="AE1839" s="88"/>
      <c r="AF1839" s="48"/>
      <c r="AG1839" s="48"/>
      <c r="AH1839" s="48"/>
      <c r="AI1839" s="98"/>
      <c r="AJ1839" s="6"/>
      <c r="AK1839" s="6"/>
      <c r="AL1839" s="12"/>
      <c r="AM1839" s="12"/>
    </row>
    <row r="1840" spans="1:39" s="7" customFormat="1" ht="15" customHeight="1" x14ac:dyDescent="0.25">
      <c r="A1840" s="13"/>
      <c r="B1840" s="11"/>
      <c r="C1840" s="6"/>
      <c r="D1840" s="38"/>
      <c r="E1840" s="38"/>
      <c r="F1840" s="6"/>
      <c r="G1840" s="6"/>
      <c r="H1840" s="6"/>
      <c r="I1840" s="102"/>
      <c r="J1840" s="102"/>
      <c r="K1840" s="102"/>
      <c r="L1840" s="102"/>
      <c r="M1840" s="6"/>
      <c r="N1840" s="38"/>
      <c r="O1840" s="38"/>
      <c r="P1840" s="38"/>
      <c r="Q1840" s="83"/>
      <c r="R1840" s="83"/>
      <c r="S1840" s="83"/>
      <c r="T1840" s="83"/>
      <c r="U1840" s="83"/>
      <c r="V1840" s="102"/>
      <c r="W1840" s="103"/>
      <c r="X1840" s="103"/>
      <c r="Y1840" s="87"/>
      <c r="Z1840" s="103"/>
      <c r="AA1840" s="103"/>
      <c r="AB1840" s="103"/>
      <c r="AC1840" s="101"/>
      <c r="AD1840" s="101"/>
      <c r="AE1840" s="88"/>
      <c r="AF1840" s="48"/>
      <c r="AG1840" s="48"/>
      <c r="AH1840" s="48"/>
      <c r="AI1840" s="98"/>
      <c r="AJ1840" s="6"/>
      <c r="AK1840" s="6"/>
      <c r="AL1840" s="12"/>
      <c r="AM1840" s="12"/>
    </row>
    <row r="1841" spans="1:39" s="7" customFormat="1" ht="15" customHeight="1" x14ac:dyDescent="0.25">
      <c r="A1841" s="13"/>
      <c r="B1841" s="11"/>
      <c r="C1841" s="6"/>
      <c r="D1841" s="38"/>
      <c r="E1841" s="38"/>
      <c r="F1841" s="6"/>
      <c r="G1841" s="6"/>
      <c r="H1841" s="6"/>
      <c r="I1841" s="102"/>
      <c r="J1841" s="102"/>
      <c r="K1841" s="102"/>
      <c r="L1841" s="102"/>
      <c r="M1841" s="6"/>
      <c r="N1841" s="38"/>
      <c r="O1841" s="38"/>
      <c r="P1841" s="38"/>
      <c r="Q1841" s="83"/>
      <c r="R1841" s="83"/>
      <c r="S1841" s="83"/>
      <c r="T1841" s="83"/>
      <c r="U1841" s="83"/>
      <c r="V1841" s="102"/>
      <c r="W1841" s="103"/>
      <c r="X1841" s="103"/>
      <c r="Y1841" s="87"/>
      <c r="Z1841" s="103"/>
      <c r="AA1841" s="103"/>
      <c r="AB1841" s="103"/>
      <c r="AC1841" s="101"/>
      <c r="AD1841" s="101"/>
      <c r="AE1841" s="88"/>
      <c r="AF1841" s="48"/>
      <c r="AG1841" s="48"/>
      <c r="AH1841" s="48"/>
      <c r="AI1841" s="98"/>
      <c r="AJ1841" s="6"/>
      <c r="AK1841" s="6"/>
      <c r="AL1841" s="12"/>
      <c r="AM1841" s="12"/>
    </row>
    <row r="1842" spans="1:39" s="7" customFormat="1" ht="15" customHeight="1" x14ac:dyDescent="0.25">
      <c r="A1842" s="13"/>
      <c r="B1842" s="11"/>
      <c r="C1842" s="6"/>
      <c r="D1842" s="38"/>
      <c r="E1842" s="38"/>
      <c r="F1842" s="6"/>
      <c r="G1842" s="6"/>
      <c r="H1842" s="6"/>
      <c r="I1842" s="102"/>
      <c r="J1842" s="102"/>
      <c r="K1842" s="102"/>
      <c r="L1842" s="102"/>
      <c r="M1842" s="6"/>
      <c r="N1842" s="38"/>
      <c r="O1842" s="38"/>
      <c r="P1842" s="38"/>
      <c r="Q1842" s="83"/>
      <c r="R1842" s="83"/>
      <c r="S1842" s="83"/>
      <c r="T1842" s="83"/>
      <c r="U1842" s="83"/>
      <c r="V1842" s="102"/>
      <c r="W1842" s="103"/>
      <c r="X1842" s="103"/>
      <c r="Y1842" s="87"/>
      <c r="Z1842" s="103"/>
      <c r="AA1842" s="103"/>
      <c r="AB1842" s="103"/>
      <c r="AC1842" s="101"/>
      <c r="AD1842" s="101"/>
      <c r="AE1842" s="88"/>
      <c r="AF1842" s="48"/>
      <c r="AG1842" s="48"/>
      <c r="AH1842" s="48"/>
      <c r="AI1842" s="98"/>
      <c r="AJ1842" s="6"/>
      <c r="AK1842" s="6"/>
      <c r="AL1842" s="12"/>
      <c r="AM1842" s="12"/>
    </row>
    <row r="1843" spans="1:39" s="7" customFormat="1" ht="15" customHeight="1" x14ac:dyDescent="0.25">
      <c r="A1843" s="13"/>
      <c r="B1843" s="11"/>
      <c r="C1843" s="6"/>
      <c r="D1843" s="38"/>
      <c r="E1843" s="38"/>
      <c r="F1843" s="6"/>
      <c r="G1843" s="6"/>
      <c r="H1843" s="6"/>
      <c r="I1843" s="102"/>
      <c r="J1843" s="102"/>
      <c r="K1843" s="102"/>
      <c r="L1843" s="102"/>
      <c r="M1843" s="6"/>
      <c r="N1843" s="38"/>
      <c r="O1843" s="38"/>
      <c r="P1843" s="38"/>
      <c r="Q1843" s="83"/>
      <c r="R1843" s="83"/>
      <c r="S1843" s="83"/>
      <c r="T1843" s="83"/>
      <c r="U1843" s="83"/>
      <c r="V1843" s="102"/>
      <c r="W1843" s="103"/>
      <c r="X1843" s="103"/>
      <c r="Y1843" s="87"/>
      <c r="Z1843" s="103"/>
      <c r="AA1843" s="103"/>
      <c r="AB1843" s="103"/>
      <c r="AC1843" s="101"/>
      <c r="AD1843" s="101"/>
      <c r="AE1843" s="88"/>
      <c r="AF1843" s="48"/>
      <c r="AG1843" s="48"/>
      <c r="AH1843" s="48"/>
      <c r="AI1843" s="98"/>
      <c r="AJ1843" s="6"/>
      <c r="AK1843" s="6"/>
      <c r="AL1843" s="12"/>
      <c r="AM1843" s="12"/>
    </row>
    <row r="1844" spans="1:39" s="7" customFormat="1" ht="15" customHeight="1" x14ac:dyDescent="0.25">
      <c r="A1844" s="13"/>
      <c r="B1844" s="11"/>
      <c r="C1844" s="6"/>
      <c r="D1844" s="38"/>
      <c r="E1844" s="38"/>
      <c r="F1844" s="6"/>
      <c r="G1844" s="6"/>
      <c r="H1844" s="6"/>
      <c r="I1844" s="102"/>
      <c r="J1844" s="102"/>
      <c r="K1844" s="102"/>
      <c r="L1844" s="102"/>
      <c r="M1844" s="6"/>
      <c r="N1844" s="38"/>
      <c r="O1844" s="38"/>
      <c r="P1844" s="38"/>
      <c r="Q1844" s="83"/>
      <c r="R1844" s="83"/>
      <c r="S1844" s="83"/>
      <c r="T1844" s="83"/>
      <c r="U1844" s="83"/>
      <c r="V1844" s="102"/>
      <c r="W1844" s="103"/>
      <c r="X1844" s="103"/>
      <c r="Y1844" s="87"/>
      <c r="Z1844" s="103"/>
      <c r="AA1844" s="103"/>
      <c r="AB1844" s="103"/>
      <c r="AC1844" s="101"/>
      <c r="AD1844" s="101"/>
      <c r="AE1844" s="88"/>
      <c r="AF1844" s="48"/>
      <c r="AG1844" s="48"/>
      <c r="AH1844" s="48"/>
      <c r="AI1844" s="98"/>
      <c r="AJ1844" s="6"/>
      <c r="AK1844" s="6"/>
      <c r="AL1844" s="12"/>
      <c r="AM1844" s="12"/>
    </row>
    <row r="1845" spans="1:39" s="7" customFormat="1" ht="15" customHeight="1" x14ac:dyDescent="0.25">
      <c r="A1845" s="13"/>
      <c r="B1845" s="11"/>
      <c r="C1845" s="6"/>
      <c r="D1845" s="38"/>
      <c r="E1845" s="38"/>
      <c r="F1845" s="6"/>
      <c r="G1845" s="6"/>
      <c r="H1845" s="6"/>
      <c r="I1845" s="102"/>
      <c r="J1845" s="102"/>
      <c r="K1845" s="102"/>
      <c r="L1845" s="102"/>
      <c r="M1845" s="6"/>
      <c r="N1845" s="38"/>
      <c r="O1845" s="38"/>
      <c r="P1845" s="38"/>
      <c r="Q1845" s="83"/>
      <c r="R1845" s="83"/>
      <c r="S1845" s="83"/>
      <c r="T1845" s="83"/>
      <c r="U1845" s="83"/>
      <c r="V1845" s="102"/>
      <c r="W1845" s="103"/>
      <c r="X1845" s="103"/>
      <c r="Y1845" s="87"/>
      <c r="Z1845" s="103"/>
      <c r="AA1845" s="103"/>
      <c r="AB1845" s="103"/>
      <c r="AC1845" s="101"/>
      <c r="AD1845" s="101"/>
      <c r="AE1845" s="88"/>
      <c r="AF1845" s="48"/>
      <c r="AG1845" s="48"/>
      <c r="AH1845" s="48"/>
      <c r="AI1845" s="98"/>
      <c r="AJ1845" s="6"/>
      <c r="AK1845" s="6"/>
      <c r="AL1845" s="12"/>
      <c r="AM1845" s="12"/>
    </row>
    <row r="1846" spans="1:39" s="7" customFormat="1" ht="15" customHeight="1" x14ac:dyDescent="0.25">
      <c r="A1846" s="13"/>
      <c r="B1846" s="11"/>
      <c r="C1846" s="6"/>
      <c r="D1846" s="38"/>
      <c r="E1846" s="38"/>
      <c r="F1846" s="6"/>
      <c r="G1846" s="6"/>
      <c r="H1846" s="6"/>
      <c r="I1846" s="102"/>
      <c r="J1846" s="102"/>
      <c r="K1846" s="102"/>
      <c r="L1846" s="102"/>
      <c r="M1846" s="6"/>
      <c r="N1846" s="38"/>
      <c r="O1846" s="38"/>
      <c r="P1846" s="38"/>
      <c r="Q1846" s="83"/>
      <c r="R1846" s="83"/>
      <c r="S1846" s="83"/>
      <c r="T1846" s="83"/>
      <c r="U1846" s="83"/>
      <c r="V1846" s="102"/>
      <c r="W1846" s="103"/>
      <c r="X1846" s="103"/>
      <c r="Y1846" s="87"/>
      <c r="Z1846" s="103"/>
      <c r="AA1846" s="103"/>
      <c r="AB1846" s="103"/>
      <c r="AC1846" s="101"/>
      <c r="AD1846" s="101"/>
      <c r="AE1846" s="88"/>
      <c r="AF1846" s="48"/>
      <c r="AG1846" s="48"/>
      <c r="AH1846" s="48"/>
      <c r="AI1846" s="98"/>
      <c r="AJ1846" s="6"/>
      <c r="AK1846" s="6"/>
      <c r="AL1846" s="12"/>
      <c r="AM1846" s="12"/>
    </row>
    <row r="1847" spans="1:39" s="7" customFormat="1" ht="15" customHeight="1" x14ac:dyDescent="0.25">
      <c r="A1847" s="13"/>
      <c r="B1847" s="11"/>
      <c r="C1847" s="6"/>
      <c r="D1847" s="38"/>
      <c r="E1847" s="38"/>
      <c r="F1847" s="6"/>
      <c r="G1847" s="6"/>
      <c r="H1847" s="6"/>
      <c r="I1847" s="102"/>
      <c r="J1847" s="102"/>
      <c r="K1847" s="102"/>
      <c r="L1847" s="102"/>
      <c r="M1847" s="6"/>
      <c r="N1847" s="38"/>
      <c r="O1847" s="38"/>
      <c r="P1847" s="38"/>
      <c r="Q1847" s="83"/>
      <c r="R1847" s="83"/>
      <c r="S1847" s="83"/>
      <c r="T1847" s="83"/>
      <c r="U1847" s="83"/>
      <c r="V1847" s="102"/>
      <c r="W1847" s="103"/>
      <c r="X1847" s="103"/>
      <c r="Y1847" s="87"/>
      <c r="Z1847" s="103"/>
      <c r="AA1847" s="103"/>
      <c r="AB1847" s="103"/>
      <c r="AC1847" s="101"/>
      <c r="AD1847" s="101"/>
      <c r="AE1847" s="88"/>
      <c r="AF1847" s="48"/>
      <c r="AG1847" s="48"/>
      <c r="AH1847" s="48"/>
      <c r="AI1847" s="98"/>
      <c r="AJ1847" s="6"/>
      <c r="AK1847" s="6"/>
      <c r="AL1847" s="12"/>
      <c r="AM1847" s="12"/>
    </row>
    <row r="1848" spans="1:39" s="7" customFormat="1" ht="15" customHeight="1" x14ac:dyDescent="0.25">
      <c r="A1848" s="13"/>
      <c r="B1848" s="11"/>
      <c r="C1848" s="6"/>
      <c r="D1848" s="38"/>
      <c r="E1848" s="38"/>
      <c r="F1848" s="6"/>
      <c r="G1848" s="6"/>
      <c r="H1848" s="6"/>
      <c r="I1848" s="102"/>
      <c r="J1848" s="102"/>
      <c r="K1848" s="102"/>
      <c r="L1848" s="102"/>
      <c r="M1848" s="6"/>
      <c r="N1848" s="38"/>
      <c r="O1848" s="38"/>
      <c r="P1848" s="38"/>
      <c r="Q1848" s="83"/>
      <c r="R1848" s="83"/>
      <c r="S1848" s="83"/>
      <c r="T1848" s="83"/>
      <c r="U1848" s="83"/>
      <c r="V1848" s="102"/>
      <c r="W1848" s="103"/>
      <c r="X1848" s="103"/>
      <c r="Y1848" s="87"/>
      <c r="Z1848" s="103"/>
      <c r="AA1848" s="103"/>
      <c r="AB1848" s="103"/>
      <c r="AC1848" s="101"/>
      <c r="AD1848" s="101"/>
      <c r="AE1848" s="88"/>
      <c r="AF1848" s="48"/>
      <c r="AG1848" s="48"/>
      <c r="AH1848" s="48"/>
      <c r="AI1848" s="98"/>
      <c r="AJ1848" s="6"/>
      <c r="AK1848" s="6"/>
      <c r="AL1848" s="12"/>
      <c r="AM1848" s="12"/>
    </row>
    <row r="1849" spans="1:39" s="7" customFormat="1" ht="15" customHeight="1" x14ac:dyDescent="0.25">
      <c r="A1849" s="13"/>
      <c r="B1849" s="11"/>
      <c r="C1849" s="6"/>
      <c r="D1849" s="38"/>
      <c r="E1849" s="38"/>
      <c r="F1849" s="6"/>
      <c r="G1849" s="6"/>
      <c r="H1849" s="6"/>
      <c r="I1849" s="102"/>
      <c r="J1849" s="102"/>
      <c r="K1849" s="102"/>
      <c r="L1849" s="102"/>
      <c r="M1849" s="6"/>
      <c r="N1849" s="38"/>
      <c r="O1849" s="38"/>
      <c r="P1849" s="38"/>
      <c r="Q1849" s="83"/>
      <c r="R1849" s="83"/>
      <c r="S1849" s="83"/>
      <c r="T1849" s="83"/>
      <c r="U1849" s="83"/>
      <c r="V1849" s="102"/>
      <c r="W1849" s="103"/>
      <c r="X1849" s="103"/>
      <c r="Y1849" s="87"/>
      <c r="Z1849" s="103"/>
      <c r="AA1849" s="103"/>
      <c r="AB1849" s="103"/>
      <c r="AC1849" s="101"/>
      <c r="AD1849" s="101"/>
      <c r="AE1849" s="88"/>
      <c r="AF1849" s="48"/>
      <c r="AG1849" s="48"/>
      <c r="AH1849" s="48"/>
      <c r="AI1849" s="98"/>
      <c r="AJ1849" s="6"/>
      <c r="AK1849" s="6"/>
      <c r="AL1849" s="12"/>
      <c r="AM1849" s="12"/>
    </row>
    <row r="1850" spans="1:39" s="7" customFormat="1" ht="15" customHeight="1" x14ac:dyDescent="0.25">
      <c r="A1850" s="13"/>
      <c r="B1850" s="11"/>
      <c r="C1850" s="6"/>
      <c r="D1850" s="38"/>
      <c r="E1850" s="38"/>
      <c r="F1850" s="6"/>
      <c r="G1850" s="6"/>
      <c r="H1850" s="6"/>
      <c r="I1850" s="102"/>
      <c r="J1850" s="102"/>
      <c r="K1850" s="102"/>
      <c r="L1850" s="102"/>
      <c r="M1850" s="6"/>
      <c r="N1850" s="38"/>
      <c r="O1850" s="38"/>
      <c r="P1850" s="38"/>
      <c r="Q1850" s="83"/>
      <c r="R1850" s="83"/>
      <c r="S1850" s="83"/>
      <c r="T1850" s="83"/>
      <c r="U1850" s="83"/>
      <c r="V1850" s="102"/>
      <c r="W1850" s="103"/>
      <c r="X1850" s="103"/>
      <c r="Y1850" s="87"/>
      <c r="Z1850" s="103"/>
      <c r="AA1850" s="103"/>
      <c r="AB1850" s="103"/>
      <c r="AC1850" s="101"/>
      <c r="AD1850" s="101"/>
      <c r="AE1850" s="88"/>
      <c r="AF1850" s="48"/>
      <c r="AG1850" s="48"/>
      <c r="AH1850" s="48"/>
      <c r="AI1850" s="98"/>
      <c r="AJ1850" s="6"/>
      <c r="AK1850" s="6"/>
      <c r="AL1850" s="12"/>
      <c r="AM1850" s="12"/>
    </row>
    <row r="1851" spans="1:39" s="7" customFormat="1" ht="15" customHeight="1" x14ac:dyDescent="0.25">
      <c r="A1851" s="13"/>
      <c r="B1851" s="11"/>
      <c r="C1851" s="6"/>
      <c r="D1851" s="38"/>
      <c r="E1851" s="38"/>
      <c r="F1851" s="6"/>
      <c r="G1851" s="6"/>
      <c r="H1851" s="6"/>
      <c r="I1851" s="102"/>
      <c r="J1851" s="102"/>
      <c r="K1851" s="102"/>
      <c r="L1851" s="102"/>
      <c r="M1851" s="6"/>
      <c r="N1851" s="38"/>
      <c r="O1851" s="38"/>
      <c r="P1851" s="38"/>
      <c r="Q1851" s="83"/>
      <c r="R1851" s="83"/>
      <c r="S1851" s="83"/>
      <c r="T1851" s="83"/>
      <c r="U1851" s="83"/>
      <c r="V1851" s="102"/>
      <c r="W1851" s="103"/>
      <c r="X1851" s="103"/>
      <c r="Y1851" s="87"/>
      <c r="Z1851" s="103"/>
      <c r="AA1851" s="103"/>
      <c r="AB1851" s="103"/>
      <c r="AC1851" s="101"/>
      <c r="AD1851" s="101"/>
      <c r="AE1851" s="88"/>
      <c r="AF1851" s="48"/>
      <c r="AG1851" s="48"/>
      <c r="AH1851" s="48"/>
      <c r="AI1851" s="98"/>
      <c r="AJ1851" s="6"/>
      <c r="AK1851" s="6"/>
      <c r="AL1851" s="12"/>
      <c r="AM1851" s="12"/>
    </row>
    <row r="1852" spans="1:39" s="7" customFormat="1" ht="15" customHeight="1" x14ac:dyDescent="0.25">
      <c r="A1852" s="13"/>
      <c r="B1852" s="11"/>
      <c r="C1852" s="6"/>
      <c r="D1852" s="38"/>
      <c r="E1852" s="38"/>
      <c r="F1852" s="6"/>
      <c r="G1852" s="6"/>
      <c r="H1852" s="6"/>
      <c r="I1852" s="102"/>
      <c r="J1852" s="102"/>
      <c r="K1852" s="102"/>
      <c r="L1852" s="102"/>
      <c r="M1852" s="6"/>
      <c r="N1852" s="38"/>
      <c r="O1852" s="38"/>
      <c r="P1852" s="38"/>
      <c r="Q1852" s="83"/>
      <c r="R1852" s="83"/>
      <c r="S1852" s="83"/>
      <c r="T1852" s="83"/>
      <c r="U1852" s="83"/>
      <c r="V1852" s="102"/>
      <c r="W1852" s="103"/>
      <c r="X1852" s="103"/>
      <c r="Y1852" s="87"/>
      <c r="Z1852" s="103"/>
      <c r="AA1852" s="103"/>
      <c r="AB1852" s="103"/>
      <c r="AC1852" s="101"/>
      <c r="AD1852" s="101"/>
      <c r="AE1852" s="88"/>
      <c r="AF1852" s="48"/>
      <c r="AG1852" s="48"/>
      <c r="AH1852" s="48"/>
      <c r="AI1852" s="98"/>
      <c r="AJ1852" s="6"/>
      <c r="AK1852" s="6"/>
      <c r="AL1852" s="12"/>
      <c r="AM1852" s="12"/>
    </row>
    <row r="1853" spans="1:39" s="7" customFormat="1" ht="15" customHeight="1" x14ac:dyDescent="0.25">
      <c r="A1853" s="13"/>
      <c r="B1853" s="11"/>
      <c r="C1853" s="6"/>
      <c r="D1853" s="38"/>
      <c r="E1853" s="38"/>
      <c r="F1853" s="6"/>
      <c r="G1853" s="6"/>
      <c r="H1853" s="6"/>
      <c r="I1853" s="102"/>
      <c r="J1853" s="102"/>
      <c r="K1853" s="102"/>
      <c r="L1853" s="102"/>
      <c r="M1853" s="6"/>
      <c r="N1853" s="38"/>
      <c r="O1853" s="38"/>
      <c r="P1853" s="38"/>
      <c r="Q1853" s="83"/>
      <c r="R1853" s="83"/>
      <c r="S1853" s="83"/>
      <c r="T1853" s="83"/>
      <c r="U1853" s="83"/>
      <c r="V1853" s="102"/>
      <c r="W1853" s="103"/>
      <c r="X1853" s="103"/>
      <c r="Y1853" s="87"/>
      <c r="Z1853" s="103"/>
      <c r="AA1853" s="103"/>
      <c r="AB1853" s="103"/>
      <c r="AC1853" s="101"/>
      <c r="AD1853" s="101"/>
      <c r="AE1853" s="88"/>
      <c r="AF1853" s="48"/>
      <c r="AG1853" s="48"/>
      <c r="AH1853" s="48"/>
      <c r="AI1853" s="98"/>
      <c r="AJ1853" s="6"/>
      <c r="AK1853" s="6"/>
      <c r="AL1853" s="12"/>
      <c r="AM1853" s="12"/>
    </row>
    <row r="1854" spans="1:39" s="7" customFormat="1" ht="15" customHeight="1" x14ac:dyDescent="0.25">
      <c r="A1854" s="13"/>
      <c r="B1854" s="11"/>
      <c r="C1854" s="6"/>
      <c r="D1854" s="38"/>
      <c r="E1854" s="38"/>
      <c r="F1854" s="6"/>
      <c r="G1854" s="6"/>
      <c r="H1854" s="6"/>
      <c r="I1854" s="102"/>
      <c r="J1854" s="102"/>
      <c r="K1854" s="102"/>
      <c r="L1854" s="102"/>
      <c r="M1854" s="6"/>
      <c r="N1854" s="38"/>
      <c r="O1854" s="38"/>
      <c r="P1854" s="38"/>
      <c r="Q1854" s="83"/>
      <c r="R1854" s="83"/>
      <c r="S1854" s="83"/>
      <c r="T1854" s="83"/>
      <c r="U1854" s="83"/>
      <c r="V1854" s="102"/>
      <c r="W1854" s="103"/>
      <c r="X1854" s="103"/>
      <c r="Y1854" s="87"/>
      <c r="Z1854" s="103"/>
      <c r="AA1854" s="103"/>
      <c r="AB1854" s="103"/>
      <c r="AC1854" s="101"/>
      <c r="AD1854" s="101"/>
      <c r="AE1854" s="88"/>
      <c r="AF1854" s="48"/>
      <c r="AG1854" s="48"/>
      <c r="AH1854" s="48"/>
      <c r="AI1854" s="98"/>
      <c r="AJ1854" s="6"/>
      <c r="AK1854" s="6"/>
      <c r="AL1854" s="12"/>
      <c r="AM1854" s="12"/>
    </row>
    <row r="1855" spans="1:39" s="7" customFormat="1" ht="15" customHeight="1" x14ac:dyDescent="0.25">
      <c r="A1855" s="13"/>
      <c r="B1855" s="11"/>
      <c r="C1855" s="6"/>
      <c r="D1855" s="38"/>
      <c r="E1855" s="38"/>
      <c r="F1855" s="6"/>
      <c r="G1855" s="6"/>
      <c r="H1855" s="6"/>
      <c r="I1855" s="102"/>
      <c r="J1855" s="102"/>
      <c r="K1855" s="102"/>
      <c r="L1855" s="102"/>
      <c r="M1855" s="6"/>
      <c r="N1855" s="38"/>
      <c r="O1855" s="38"/>
      <c r="P1855" s="38"/>
      <c r="Q1855" s="83"/>
      <c r="R1855" s="83"/>
      <c r="S1855" s="83"/>
      <c r="T1855" s="83"/>
      <c r="U1855" s="83"/>
      <c r="V1855" s="102"/>
      <c r="W1855" s="103"/>
      <c r="X1855" s="103"/>
      <c r="Y1855" s="87"/>
      <c r="Z1855" s="103"/>
      <c r="AA1855" s="103"/>
      <c r="AB1855" s="103"/>
      <c r="AC1855" s="101"/>
      <c r="AD1855" s="101"/>
      <c r="AE1855" s="88"/>
      <c r="AF1855" s="48"/>
      <c r="AG1855" s="48"/>
      <c r="AH1855" s="48"/>
      <c r="AI1855" s="98"/>
      <c r="AJ1855" s="6"/>
      <c r="AK1855" s="6"/>
      <c r="AL1855" s="12"/>
      <c r="AM1855" s="12"/>
    </row>
    <row r="1856" spans="1:39" s="7" customFormat="1" ht="15" customHeight="1" x14ac:dyDescent="0.25">
      <c r="A1856" s="13"/>
      <c r="B1856" s="11"/>
      <c r="C1856" s="6"/>
      <c r="D1856" s="38"/>
      <c r="E1856" s="38"/>
      <c r="F1856" s="6"/>
      <c r="G1856" s="6"/>
      <c r="H1856" s="6"/>
      <c r="I1856" s="102"/>
      <c r="J1856" s="102"/>
      <c r="K1856" s="102"/>
      <c r="L1856" s="102"/>
      <c r="M1856" s="6"/>
      <c r="N1856" s="38"/>
      <c r="O1856" s="38"/>
      <c r="P1856" s="38"/>
      <c r="Q1856" s="83"/>
      <c r="R1856" s="83"/>
      <c r="S1856" s="83"/>
      <c r="T1856" s="83"/>
      <c r="U1856" s="83"/>
      <c r="V1856" s="102"/>
      <c r="W1856" s="103"/>
      <c r="X1856" s="103"/>
      <c r="Y1856" s="87"/>
      <c r="Z1856" s="103"/>
      <c r="AA1856" s="103"/>
      <c r="AB1856" s="103"/>
      <c r="AC1856" s="101"/>
      <c r="AD1856" s="101"/>
      <c r="AE1856" s="88"/>
      <c r="AF1856" s="48"/>
      <c r="AG1856" s="48"/>
      <c r="AH1856" s="48"/>
      <c r="AI1856" s="98"/>
      <c r="AJ1856" s="6"/>
      <c r="AK1856" s="6"/>
      <c r="AL1856" s="12"/>
      <c r="AM1856" s="12"/>
    </row>
    <row r="1857" spans="1:39" s="7" customFormat="1" ht="15" customHeight="1" x14ac:dyDescent="0.25">
      <c r="A1857" s="13"/>
      <c r="B1857" s="11"/>
      <c r="C1857" s="6"/>
      <c r="D1857" s="38"/>
      <c r="E1857" s="38"/>
      <c r="F1857" s="6"/>
      <c r="G1857" s="6"/>
      <c r="H1857" s="6"/>
      <c r="I1857" s="102"/>
      <c r="J1857" s="102"/>
      <c r="K1857" s="102"/>
      <c r="L1857" s="102"/>
      <c r="M1857" s="6"/>
      <c r="N1857" s="38"/>
      <c r="O1857" s="38"/>
      <c r="P1857" s="38"/>
      <c r="Q1857" s="83"/>
      <c r="R1857" s="83"/>
      <c r="S1857" s="83"/>
      <c r="T1857" s="83"/>
      <c r="U1857" s="83"/>
      <c r="V1857" s="102"/>
      <c r="W1857" s="103"/>
      <c r="X1857" s="103"/>
      <c r="Y1857" s="87"/>
      <c r="Z1857" s="103"/>
      <c r="AA1857" s="103"/>
      <c r="AB1857" s="103"/>
      <c r="AC1857" s="101"/>
      <c r="AD1857" s="101"/>
      <c r="AE1857" s="88"/>
      <c r="AF1857" s="48"/>
      <c r="AG1857" s="48"/>
      <c r="AH1857" s="48"/>
      <c r="AI1857" s="98"/>
      <c r="AJ1857" s="6"/>
      <c r="AK1857" s="6"/>
      <c r="AL1857" s="12"/>
      <c r="AM1857" s="12"/>
    </row>
    <row r="1858" spans="1:39" s="7" customFormat="1" ht="15" customHeight="1" x14ac:dyDescent="0.25">
      <c r="A1858" s="13"/>
      <c r="B1858" s="11"/>
      <c r="C1858" s="6"/>
      <c r="D1858" s="38"/>
      <c r="E1858" s="38"/>
      <c r="F1858" s="6"/>
      <c r="G1858" s="6"/>
      <c r="H1858" s="6"/>
      <c r="I1858" s="102"/>
      <c r="J1858" s="102"/>
      <c r="K1858" s="102"/>
      <c r="L1858" s="102"/>
      <c r="M1858" s="6"/>
      <c r="N1858" s="38"/>
      <c r="O1858" s="38"/>
      <c r="P1858" s="38"/>
      <c r="Q1858" s="83"/>
      <c r="R1858" s="83"/>
      <c r="S1858" s="83"/>
      <c r="T1858" s="83"/>
      <c r="U1858" s="83"/>
      <c r="V1858" s="102"/>
      <c r="W1858" s="103"/>
      <c r="X1858" s="103"/>
      <c r="Y1858" s="87"/>
      <c r="Z1858" s="103"/>
      <c r="AA1858" s="103"/>
      <c r="AB1858" s="103"/>
      <c r="AC1858" s="101"/>
      <c r="AD1858" s="101"/>
      <c r="AE1858" s="88"/>
      <c r="AF1858" s="48"/>
      <c r="AG1858" s="48"/>
      <c r="AH1858" s="48"/>
      <c r="AI1858" s="98"/>
      <c r="AJ1858" s="6"/>
      <c r="AK1858" s="6"/>
      <c r="AL1858" s="12"/>
      <c r="AM1858" s="12"/>
    </row>
    <row r="1859" spans="1:39" s="7" customFormat="1" ht="15" customHeight="1" x14ac:dyDescent="0.25">
      <c r="A1859" s="13"/>
      <c r="B1859" s="11"/>
      <c r="C1859" s="6"/>
      <c r="D1859" s="38"/>
      <c r="E1859" s="38"/>
      <c r="F1859" s="6"/>
      <c r="G1859" s="6"/>
      <c r="H1859" s="6"/>
      <c r="I1859" s="102"/>
      <c r="J1859" s="102"/>
      <c r="K1859" s="102"/>
      <c r="L1859" s="102"/>
      <c r="M1859" s="6"/>
      <c r="N1859" s="38"/>
      <c r="O1859" s="38"/>
      <c r="P1859" s="38"/>
      <c r="Q1859" s="83"/>
      <c r="R1859" s="83"/>
      <c r="S1859" s="83"/>
      <c r="T1859" s="83"/>
      <c r="U1859" s="83"/>
      <c r="V1859" s="102"/>
      <c r="W1859" s="103"/>
      <c r="X1859" s="103"/>
      <c r="Y1859" s="87"/>
      <c r="Z1859" s="103"/>
      <c r="AA1859" s="103"/>
      <c r="AB1859" s="103"/>
      <c r="AC1859" s="101"/>
      <c r="AD1859" s="101"/>
      <c r="AE1859" s="88"/>
      <c r="AF1859" s="48"/>
      <c r="AG1859" s="48"/>
      <c r="AH1859" s="48"/>
      <c r="AI1859" s="98"/>
      <c r="AJ1859" s="6"/>
      <c r="AK1859" s="6"/>
      <c r="AL1859" s="12"/>
      <c r="AM1859" s="12"/>
    </row>
    <row r="1860" spans="1:39" s="7" customFormat="1" ht="15" customHeight="1" x14ac:dyDescent="0.25">
      <c r="A1860" s="13"/>
      <c r="B1860" s="11"/>
      <c r="C1860" s="6"/>
      <c r="D1860" s="38"/>
      <c r="E1860" s="38"/>
      <c r="F1860" s="6"/>
      <c r="G1860" s="6"/>
      <c r="H1860" s="6"/>
      <c r="I1860" s="102"/>
      <c r="J1860" s="102"/>
      <c r="K1860" s="102"/>
      <c r="L1860" s="102"/>
      <c r="M1860" s="6"/>
      <c r="N1860" s="38"/>
      <c r="O1860" s="38"/>
      <c r="P1860" s="38"/>
      <c r="Q1860" s="83"/>
      <c r="R1860" s="83"/>
      <c r="S1860" s="83"/>
      <c r="T1860" s="83"/>
      <c r="U1860" s="83"/>
      <c r="V1860" s="102"/>
      <c r="W1860" s="103"/>
      <c r="X1860" s="103"/>
      <c r="Y1860" s="87"/>
      <c r="Z1860" s="103"/>
      <c r="AA1860" s="103"/>
      <c r="AB1860" s="103"/>
      <c r="AC1860" s="101"/>
      <c r="AD1860" s="101"/>
      <c r="AE1860" s="88"/>
      <c r="AF1860" s="48"/>
      <c r="AG1860" s="48"/>
      <c r="AH1860" s="48"/>
      <c r="AI1860" s="98"/>
      <c r="AJ1860" s="6"/>
      <c r="AK1860" s="6"/>
      <c r="AL1860" s="12"/>
      <c r="AM1860" s="12"/>
    </row>
    <row r="1861" spans="1:39" s="7" customFormat="1" ht="15" customHeight="1" x14ac:dyDescent="0.25">
      <c r="A1861" s="13"/>
      <c r="B1861" s="11"/>
      <c r="C1861" s="6"/>
      <c r="D1861" s="38"/>
      <c r="E1861" s="38"/>
      <c r="F1861" s="6"/>
      <c r="G1861" s="6"/>
      <c r="H1861" s="6"/>
      <c r="I1861" s="102"/>
      <c r="J1861" s="102"/>
      <c r="K1861" s="102"/>
      <c r="L1861" s="102"/>
      <c r="M1861" s="6"/>
      <c r="N1861" s="38"/>
      <c r="O1861" s="38"/>
      <c r="P1861" s="38"/>
      <c r="Q1861" s="83"/>
      <c r="R1861" s="83"/>
      <c r="S1861" s="83"/>
      <c r="T1861" s="83"/>
      <c r="U1861" s="83"/>
      <c r="V1861" s="102"/>
      <c r="W1861" s="103"/>
      <c r="X1861" s="103"/>
      <c r="Y1861" s="87"/>
      <c r="Z1861" s="103"/>
      <c r="AA1861" s="103"/>
      <c r="AB1861" s="103"/>
      <c r="AC1861" s="101"/>
      <c r="AD1861" s="101"/>
      <c r="AE1861" s="88"/>
      <c r="AF1861" s="48"/>
      <c r="AG1861" s="48"/>
      <c r="AH1861" s="48"/>
      <c r="AI1861" s="98"/>
      <c r="AJ1861" s="6"/>
      <c r="AK1861" s="6"/>
      <c r="AL1861" s="12"/>
      <c r="AM1861" s="12"/>
    </row>
    <row r="1862" spans="1:39" s="7" customFormat="1" ht="15" customHeight="1" x14ac:dyDescent="0.25">
      <c r="A1862" s="13"/>
      <c r="B1862" s="11"/>
      <c r="C1862" s="6"/>
      <c r="D1862" s="38"/>
      <c r="E1862" s="38"/>
      <c r="F1862" s="6"/>
      <c r="G1862" s="6"/>
      <c r="H1862" s="6"/>
      <c r="I1862" s="102"/>
      <c r="J1862" s="102"/>
      <c r="K1862" s="102"/>
      <c r="L1862" s="102"/>
      <c r="M1862" s="6"/>
      <c r="N1862" s="38"/>
      <c r="O1862" s="38"/>
      <c r="P1862" s="38"/>
      <c r="Q1862" s="83"/>
      <c r="R1862" s="83"/>
      <c r="S1862" s="83"/>
      <c r="T1862" s="83"/>
      <c r="U1862" s="83"/>
      <c r="V1862" s="102"/>
      <c r="W1862" s="103"/>
      <c r="X1862" s="103"/>
      <c r="Y1862" s="87"/>
      <c r="Z1862" s="103"/>
      <c r="AA1862" s="103"/>
      <c r="AB1862" s="103"/>
      <c r="AC1862" s="101"/>
      <c r="AD1862" s="101"/>
      <c r="AE1862" s="88"/>
      <c r="AF1862" s="48"/>
      <c r="AG1862" s="48"/>
      <c r="AH1862" s="48"/>
      <c r="AI1862" s="98"/>
      <c r="AJ1862" s="6"/>
      <c r="AK1862" s="6"/>
      <c r="AL1862" s="12"/>
      <c r="AM1862" s="12"/>
    </row>
    <row r="1863" spans="1:39" s="7" customFormat="1" ht="15" customHeight="1" x14ac:dyDescent="0.25">
      <c r="A1863" s="13"/>
      <c r="B1863" s="11"/>
      <c r="C1863" s="6"/>
      <c r="D1863" s="38"/>
      <c r="E1863" s="38"/>
      <c r="F1863" s="6"/>
      <c r="G1863" s="6"/>
      <c r="H1863" s="6"/>
      <c r="I1863" s="102"/>
      <c r="J1863" s="102"/>
      <c r="K1863" s="102"/>
      <c r="L1863" s="102"/>
      <c r="M1863" s="6"/>
      <c r="N1863" s="38"/>
      <c r="O1863" s="38"/>
      <c r="P1863" s="38"/>
      <c r="Q1863" s="83"/>
      <c r="R1863" s="83"/>
      <c r="S1863" s="83"/>
      <c r="T1863" s="83"/>
      <c r="U1863" s="83"/>
      <c r="V1863" s="102"/>
      <c r="W1863" s="103"/>
      <c r="X1863" s="103"/>
      <c r="Y1863" s="87"/>
      <c r="Z1863" s="103"/>
      <c r="AA1863" s="103"/>
      <c r="AB1863" s="103"/>
      <c r="AC1863" s="101"/>
      <c r="AD1863" s="101"/>
      <c r="AE1863" s="88"/>
      <c r="AF1863" s="48"/>
      <c r="AG1863" s="48"/>
      <c r="AH1863" s="48"/>
      <c r="AI1863" s="98"/>
      <c r="AJ1863" s="6"/>
      <c r="AK1863" s="6"/>
      <c r="AL1863" s="12"/>
      <c r="AM1863" s="12"/>
    </row>
    <row r="1864" spans="1:39" s="7" customFormat="1" ht="15" customHeight="1" x14ac:dyDescent="0.25">
      <c r="A1864" s="13"/>
      <c r="B1864" s="11"/>
      <c r="C1864" s="6"/>
      <c r="D1864" s="38"/>
      <c r="E1864" s="38"/>
      <c r="F1864" s="6"/>
      <c r="G1864" s="6"/>
      <c r="H1864" s="6"/>
      <c r="I1864" s="102"/>
      <c r="J1864" s="102"/>
      <c r="K1864" s="102"/>
      <c r="L1864" s="102"/>
      <c r="M1864" s="6"/>
      <c r="N1864" s="38"/>
      <c r="O1864" s="38"/>
      <c r="P1864" s="38"/>
      <c r="Q1864" s="83"/>
      <c r="R1864" s="83"/>
      <c r="S1864" s="83"/>
      <c r="T1864" s="83"/>
      <c r="U1864" s="83"/>
      <c r="V1864" s="102"/>
      <c r="W1864" s="103"/>
      <c r="X1864" s="103"/>
      <c r="Y1864" s="87"/>
      <c r="Z1864" s="103"/>
      <c r="AA1864" s="103"/>
      <c r="AB1864" s="103"/>
      <c r="AC1864" s="101"/>
      <c r="AD1864" s="101"/>
      <c r="AE1864" s="88"/>
      <c r="AF1864" s="48"/>
      <c r="AG1864" s="48"/>
      <c r="AH1864" s="48"/>
      <c r="AI1864" s="98"/>
      <c r="AJ1864" s="6"/>
      <c r="AK1864" s="6"/>
      <c r="AL1864" s="12"/>
      <c r="AM1864" s="12"/>
    </row>
    <row r="1865" spans="1:39" s="7" customFormat="1" ht="15" customHeight="1" x14ac:dyDescent="0.25">
      <c r="A1865" s="13"/>
      <c r="B1865" s="11"/>
      <c r="C1865" s="6"/>
      <c r="D1865" s="38"/>
      <c r="E1865" s="38"/>
      <c r="F1865" s="6"/>
      <c r="G1865" s="6"/>
      <c r="H1865" s="6"/>
      <c r="I1865" s="102"/>
      <c r="J1865" s="102"/>
      <c r="K1865" s="102"/>
      <c r="L1865" s="102"/>
      <c r="M1865" s="6"/>
      <c r="N1865" s="38"/>
      <c r="O1865" s="38"/>
      <c r="P1865" s="38"/>
      <c r="Q1865" s="83"/>
      <c r="R1865" s="83"/>
      <c r="S1865" s="83"/>
      <c r="T1865" s="83"/>
      <c r="U1865" s="83"/>
      <c r="V1865" s="102"/>
      <c r="W1865" s="103"/>
      <c r="X1865" s="103"/>
      <c r="Y1865" s="87"/>
      <c r="Z1865" s="103"/>
      <c r="AA1865" s="103"/>
      <c r="AB1865" s="103"/>
      <c r="AC1865" s="101"/>
      <c r="AD1865" s="101"/>
      <c r="AE1865" s="88"/>
      <c r="AF1865" s="48"/>
      <c r="AG1865" s="48"/>
      <c r="AH1865" s="48"/>
      <c r="AI1865" s="98"/>
      <c r="AJ1865" s="6"/>
      <c r="AK1865" s="6"/>
      <c r="AL1865" s="12"/>
      <c r="AM1865" s="12"/>
    </row>
    <row r="1866" spans="1:39" s="7" customFormat="1" ht="15" customHeight="1" x14ac:dyDescent="0.25">
      <c r="A1866" s="13"/>
      <c r="B1866" s="11"/>
      <c r="C1866" s="6"/>
      <c r="D1866" s="38"/>
      <c r="E1866" s="38"/>
      <c r="F1866" s="6"/>
      <c r="G1866" s="6"/>
      <c r="H1866" s="6"/>
      <c r="I1866" s="102"/>
      <c r="J1866" s="102"/>
      <c r="K1866" s="102"/>
      <c r="L1866" s="102"/>
      <c r="M1866" s="6"/>
      <c r="N1866" s="38"/>
      <c r="O1866" s="38"/>
      <c r="P1866" s="38"/>
      <c r="Q1866" s="83"/>
      <c r="R1866" s="83"/>
      <c r="S1866" s="83"/>
      <c r="T1866" s="83"/>
      <c r="U1866" s="83"/>
      <c r="V1866" s="102"/>
      <c r="W1866" s="103"/>
      <c r="X1866" s="103"/>
      <c r="Y1866" s="87"/>
      <c r="Z1866" s="103"/>
      <c r="AA1866" s="103"/>
      <c r="AB1866" s="103"/>
      <c r="AC1866" s="101"/>
      <c r="AD1866" s="101"/>
      <c r="AE1866" s="88"/>
      <c r="AF1866" s="48"/>
      <c r="AG1866" s="48"/>
      <c r="AH1866" s="48"/>
      <c r="AI1866" s="98"/>
      <c r="AJ1866" s="6"/>
      <c r="AK1866" s="6"/>
      <c r="AL1866" s="12"/>
      <c r="AM1866" s="12"/>
    </row>
    <row r="1867" spans="1:39" s="7" customFormat="1" ht="15" customHeight="1" x14ac:dyDescent="0.25">
      <c r="A1867" s="13"/>
      <c r="B1867" s="11"/>
      <c r="C1867" s="6"/>
      <c r="D1867" s="38"/>
      <c r="E1867" s="38"/>
      <c r="F1867" s="6"/>
      <c r="G1867" s="6"/>
      <c r="H1867" s="6"/>
      <c r="I1867" s="102"/>
      <c r="J1867" s="102"/>
      <c r="K1867" s="102"/>
      <c r="L1867" s="102"/>
      <c r="M1867" s="6"/>
      <c r="N1867" s="38"/>
      <c r="O1867" s="38"/>
      <c r="P1867" s="38"/>
      <c r="Q1867" s="83"/>
      <c r="R1867" s="83"/>
      <c r="S1867" s="83"/>
      <c r="T1867" s="83"/>
      <c r="U1867" s="83"/>
      <c r="V1867" s="102"/>
      <c r="W1867" s="103"/>
      <c r="X1867" s="103"/>
      <c r="Y1867" s="87"/>
      <c r="Z1867" s="103"/>
      <c r="AA1867" s="103"/>
      <c r="AB1867" s="103"/>
      <c r="AC1867" s="101"/>
      <c r="AD1867" s="101"/>
      <c r="AE1867" s="88"/>
      <c r="AF1867" s="48"/>
      <c r="AG1867" s="48"/>
      <c r="AH1867" s="48"/>
      <c r="AI1867" s="98"/>
      <c r="AJ1867" s="6"/>
      <c r="AK1867" s="6"/>
      <c r="AL1867" s="12"/>
      <c r="AM1867" s="12"/>
    </row>
    <row r="1868" spans="1:39" s="7" customFormat="1" ht="15" customHeight="1" x14ac:dyDescent="0.25">
      <c r="A1868" s="13"/>
      <c r="B1868" s="11"/>
      <c r="C1868" s="6"/>
      <c r="D1868" s="38"/>
      <c r="E1868" s="38"/>
      <c r="F1868" s="6"/>
      <c r="G1868" s="6"/>
      <c r="H1868" s="6"/>
      <c r="I1868" s="102"/>
      <c r="J1868" s="102"/>
      <c r="K1868" s="102"/>
      <c r="L1868" s="102"/>
      <c r="M1868" s="6"/>
      <c r="N1868" s="38"/>
      <c r="O1868" s="38"/>
      <c r="P1868" s="38"/>
      <c r="Q1868" s="83"/>
      <c r="R1868" s="83"/>
      <c r="S1868" s="83"/>
      <c r="T1868" s="83"/>
      <c r="U1868" s="83"/>
      <c r="V1868" s="102"/>
      <c r="W1868" s="103"/>
      <c r="X1868" s="103"/>
      <c r="Y1868" s="87"/>
      <c r="Z1868" s="103"/>
      <c r="AA1868" s="103"/>
      <c r="AB1868" s="103"/>
      <c r="AC1868" s="101"/>
      <c r="AD1868" s="101"/>
      <c r="AE1868" s="88"/>
      <c r="AF1868" s="48"/>
      <c r="AG1868" s="48"/>
      <c r="AH1868" s="48"/>
      <c r="AI1868" s="98"/>
      <c r="AJ1868" s="6"/>
      <c r="AK1868" s="6"/>
      <c r="AL1868" s="12"/>
      <c r="AM1868" s="12"/>
    </row>
    <row r="1869" spans="1:39" s="7" customFormat="1" ht="15" customHeight="1" x14ac:dyDescent="0.25">
      <c r="A1869" s="13"/>
      <c r="B1869" s="11"/>
      <c r="C1869" s="6"/>
      <c r="D1869" s="38"/>
      <c r="E1869" s="38"/>
      <c r="F1869" s="6"/>
      <c r="G1869" s="6"/>
      <c r="H1869" s="6"/>
      <c r="I1869" s="102"/>
      <c r="J1869" s="102"/>
      <c r="K1869" s="102"/>
      <c r="L1869" s="102"/>
      <c r="M1869" s="6"/>
      <c r="N1869" s="38"/>
      <c r="O1869" s="38"/>
      <c r="P1869" s="38"/>
      <c r="Q1869" s="83"/>
      <c r="R1869" s="83"/>
      <c r="S1869" s="83"/>
      <c r="T1869" s="83"/>
      <c r="U1869" s="83"/>
      <c r="V1869" s="102"/>
      <c r="W1869" s="103"/>
      <c r="X1869" s="103"/>
      <c r="Y1869" s="87"/>
      <c r="Z1869" s="103"/>
      <c r="AA1869" s="103"/>
      <c r="AB1869" s="103"/>
      <c r="AC1869" s="101"/>
      <c r="AD1869" s="101"/>
      <c r="AE1869" s="88"/>
      <c r="AF1869" s="48"/>
      <c r="AG1869" s="48"/>
      <c r="AH1869" s="48"/>
      <c r="AI1869" s="98"/>
      <c r="AJ1869" s="6"/>
      <c r="AK1869" s="6"/>
      <c r="AL1869" s="12"/>
      <c r="AM1869" s="12"/>
    </row>
    <row r="1870" spans="1:39" s="7" customFormat="1" ht="15" customHeight="1" x14ac:dyDescent="0.25">
      <c r="A1870" s="13"/>
      <c r="B1870" s="11"/>
      <c r="C1870" s="6"/>
      <c r="D1870" s="38"/>
      <c r="E1870" s="38"/>
      <c r="F1870" s="6"/>
      <c r="G1870" s="6"/>
      <c r="H1870" s="6"/>
      <c r="I1870" s="102"/>
      <c r="J1870" s="102"/>
      <c r="K1870" s="102"/>
      <c r="L1870" s="102"/>
      <c r="M1870" s="6"/>
      <c r="N1870" s="38"/>
      <c r="O1870" s="38"/>
      <c r="P1870" s="38"/>
      <c r="Q1870" s="83"/>
      <c r="R1870" s="83"/>
      <c r="S1870" s="83"/>
      <c r="T1870" s="83"/>
      <c r="U1870" s="83"/>
      <c r="V1870" s="102"/>
      <c r="W1870" s="103"/>
      <c r="X1870" s="103"/>
      <c r="Y1870" s="87"/>
      <c r="Z1870" s="103"/>
      <c r="AA1870" s="103"/>
      <c r="AB1870" s="103"/>
      <c r="AC1870" s="101"/>
      <c r="AD1870" s="101"/>
      <c r="AE1870" s="88"/>
      <c r="AF1870" s="48"/>
      <c r="AG1870" s="48"/>
      <c r="AH1870" s="48"/>
      <c r="AI1870" s="98"/>
      <c r="AJ1870" s="6"/>
      <c r="AK1870" s="6"/>
      <c r="AL1870" s="12"/>
      <c r="AM1870" s="12"/>
    </row>
    <row r="1871" spans="1:39" s="7" customFormat="1" ht="15" customHeight="1" x14ac:dyDescent="0.25">
      <c r="A1871" s="13"/>
      <c r="B1871" s="11"/>
      <c r="C1871" s="6"/>
      <c r="D1871" s="38"/>
      <c r="E1871" s="38"/>
      <c r="F1871" s="6"/>
      <c r="G1871" s="6"/>
      <c r="H1871" s="6"/>
      <c r="I1871" s="102"/>
      <c r="J1871" s="102"/>
      <c r="K1871" s="102"/>
      <c r="L1871" s="102"/>
      <c r="M1871" s="6"/>
      <c r="N1871" s="38"/>
      <c r="O1871" s="38"/>
      <c r="P1871" s="38"/>
      <c r="Q1871" s="83"/>
      <c r="R1871" s="83"/>
      <c r="S1871" s="83"/>
      <c r="T1871" s="83"/>
      <c r="U1871" s="83"/>
      <c r="V1871" s="102"/>
      <c r="W1871" s="103"/>
      <c r="X1871" s="103"/>
      <c r="Y1871" s="87"/>
      <c r="Z1871" s="103"/>
      <c r="AA1871" s="103"/>
      <c r="AB1871" s="103"/>
      <c r="AC1871" s="101"/>
      <c r="AD1871" s="101"/>
      <c r="AE1871" s="88"/>
      <c r="AF1871" s="48"/>
      <c r="AG1871" s="48"/>
      <c r="AH1871" s="48"/>
      <c r="AI1871" s="98"/>
      <c r="AJ1871" s="6"/>
      <c r="AK1871" s="6"/>
      <c r="AL1871" s="12"/>
      <c r="AM1871" s="12"/>
    </row>
    <row r="1872" spans="1:39" s="7" customFormat="1" ht="15" customHeight="1" x14ac:dyDescent="0.25">
      <c r="A1872" s="13"/>
      <c r="B1872" s="11"/>
      <c r="C1872" s="6"/>
      <c r="D1872" s="38"/>
      <c r="E1872" s="38"/>
      <c r="F1872" s="6"/>
      <c r="G1872" s="6"/>
      <c r="H1872" s="6"/>
      <c r="I1872" s="102"/>
      <c r="J1872" s="102"/>
      <c r="K1872" s="102"/>
      <c r="L1872" s="102"/>
      <c r="M1872" s="6"/>
      <c r="N1872" s="38"/>
      <c r="O1872" s="38"/>
      <c r="P1872" s="38"/>
      <c r="Q1872" s="83"/>
      <c r="R1872" s="83"/>
      <c r="S1872" s="83"/>
      <c r="T1872" s="83"/>
      <c r="U1872" s="83"/>
      <c r="V1872" s="102"/>
      <c r="W1872" s="103"/>
      <c r="X1872" s="103"/>
      <c r="Y1872" s="87"/>
      <c r="Z1872" s="103"/>
      <c r="AA1872" s="103"/>
      <c r="AB1872" s="103"/>
      <c r="AC1872" s="101"/>
      <c r="AD1872" s="101"/>
      <c r="AE1872" s="88"/>
      <c r="AF1872" s="48"/>
      <c r="AG1872" s="48"/>
      <c r="AH1872" s="48"/>
      <c r="AI1872" s="98"/>
      <c r="AJ1872" s="6"/>
      <c r="AK1872" s="6"/>
      <c r="AL1872" s="12"/>
      <c r="AM1872" s="12"/>
    </row>
    <row r="1873" spans="1:39" s="7" customFormat="1" ht="15" customHeight="1" x14ac:dyDescent="0.25">
      <c r="A1873" s="13"/>
      <c r="B1873" s="11"/>
      <c r="C1873" s="6"/>
      <c r="D1873" s="38"/>
      <c r="E1873" s="38"/>
      <c r="F1873" s="6"/>
      <c r="G1873" s="6"/>
      <c r="H1873" s="6"/>
      <c r="I1873" s="102"/>
      <c r="J1873" s="102"/>
      <c r="K1873" s="102"/>
      <c r="L1873" s="102"/>
      <c r="M1873" s="6"/>
      <c r="N1873" s="38"/>
      <c r="O1873" s="38"/>
      <c r="P1873" s="38"/>
      <c r="Q1873" s="83"/>
      <c r="R1873" s="83"/>
      <c r="S1873" s="83"/>
      <c r="T1873" s="83"/>
      <c r="U1873" s="83"/>
      <c r="V1873" s="102"/>
      <c r="W1873" s="103"/>
      <c r="X1873" s="103"/>
      <c r="Y1873" s="87"/>
      <c r="Z1873" s="103"/>
      <c r="AA1873" s="103"/>
      <c r="AB1873" s="103"/>
      <c r="AC1873" s="101"/>
      <c r="AD1873" s="101"/>
      <c r="AE1873" s="88"/>
      <c r="AF1873" s="48"/>
      <c r="AG1873" s="48"/>
      <c r="AH1873" s="48"/>
      <c r="AI1873" s="98"/>
      <c r="AJ1873" s="6"/>
      <c r="AK1873" s="6"/>
      <c r="AL1873" s="12"/>
      <c r="AM1873" s="12"/>
    </row>
    <row r="1874" spans="1:39" s="7" customFormat="1" ht="15" customHeight="1" x14ac:dyDescent="0.25">
      <c r="A1874" s="13"/>
      <c r="B1874" s="11"/>
      <c r="C1874" s="6"/>
      <c r="D1874" s="38"/>
      <c r="E1874" s="38"/>
      <c r="F1874" s="6"/>
      <c r="G1874" s="6"/>
      <c r="H1874" s="6"/>
      <c r="I1874" s="102"/>
      <c r="J1874" s="102"/>
      <c r="K1874" s="102"/>
      <c r="L1874" s="102"/>
      <c r="M1874" s="6"/>
      <c r="N1874" s="38"/>
      <c r="O1874" s="38"/>
      <c r="P1874" s="38"/>
      <c r="Q1874" s="83"/>
      <c r="R1874" s="83"/>
      <c r="S1874" s="83"/>
      <c r="T1874" s="83"/>
      <c r="U1874" s="83"/>
      <c r="V1874" s="102"/>
      <c r="W1874" s="103"/>
      <c r="X1874" s="103"/>
      <c r="Y1874" s="87"/>
      <c r="Z1874" s="103"/>
      <c r="AA1874" s="103"/>
      <c r="AB1874" s="103"/>
      <c r="AC1874" s="101"/>
      <c r="AD1874" s="101"/>
      <c r="AE1874" s="88"/>
      <c r="AF1874" s="48"/>
      <c r="AG1874" s="48"/>
      <c r="AH1874" s="48"/>
      <c r="AI1874" s="98"/>
      <c r="AJ1874" s="6"/>
      <c r="AK1874" s="6"/>
      <c r="AL1874" s="12"/>
      <c r="AM1874" s="12"/>
    </row>
    <row r="1875" spans="1:39" s="7" customFormat="1" ht="15" customHeight="1" x14ac:dyDescent="0.25">
      <c r="A1875" s="13"/>
      <c r="B1875" s="11"/>
      <c r="C1875" s="6"/>
      <c r="D1875" s="38"/>
      <c r="E1875" s="38"/>
      <c r="F1875" s="6"/>
      <c r="G1875" s="6"/>
      <c r="H1875" s="6"/>
      <c r="I1875" s="102"/>
      <c r="J1875" s="102"/>
      <c r="K1875" s="102"/>
      <c r="L1875" s="102"/>
      <c r="M1875" s="6"/>
      <c r="N1875" s="38"/>
      <c r="O1875" s="38"/>
      <c r="P1875" s="38"/>
      <c r="Q1875" s="83"/>
      <c r="R1875" s="83"/>
      <c r="S1875" s="83"/>
      <c r="T1875" s="83"/>
      <c r="U1875" s="83"/>
      <c r="V1875" s="102"/>
      <c r="W1875" s="103"/>
      <c r="X1875" s="103"/>
      <c r="Y1875" s="87"/>
      <c r="Z1875" s="103"/>
      <c r="AA1875" s="103"/>
      <c r="AB1875" s="103"/>
      <c r="AC1875" s="101"/>
      <c r="AD1875" s="101"/>
      <c r="AE1875" s="88"/>
      <c r="AF1875" s="48"/>
      <c r="AG1875" s="48"/>
      <c r="AH1875" s="48"/>
      <c r="AI1875" s="98"/>
      <c r="AJ1875" s="6"/>
      <c r="AK1875" s="6"/>
      <c r="AL1875" s="12"/>
      <c r="AM1875" s="12"/>
    </row>
    <row r="1876" spans="1:39" s="7" customFormat="1" ht="15" customHeight="1" x14ac:dyDescent="0.25">
      <c r="A1876" s="13"/>
      <c r="B1876" s="11"/>
      <c r="C1876" s="6"/>
      <c r="D1876" s="38"/>
      <c r="E1876" s="38"/>
      <c r="F1876" s="6"/>
      <c r="G1876" s="6"/>
      <c r="H1876" s="6"/>
      <c r="I1876" s="102"/>
      <c r="J1876" s="102"/>
      <c r="K1876" s="102"/>
      <c r="L1876" s="102"/>
      <c r="M1876" s="6"/>
      <c r="N1876" s="38"/>
      <c r="O1876" s="38"/>
      <c r="P1876" s="38"/>
      <c r="Q1876" s="83"/>
      <c r="R1876" s="83"/>
      <c r="S1876" s="83"/>
      <c r="T1876" s="83"/>
      <c r="U1876" s="83"/>
      <c r="V1876" s="102"/>
      <c r="W1876" s="103"/>
      <c r="X1876" s="103"/>
      <c r="Y1876" s="87"/>
      <c r="Z1876" s="103"/>
      <c r="AA1876" s="103"/>
      <c r="AB1876" s="103"/>
      <c r="AC1876" s="101"/>
      <c r="AD1876" s="101"/>
      <c r="AE1876" s="88"/>
      <c r="AF1876" s="48"/>
      <c r="AG1876" s="48"/>
      <c r="AH1876" s="48"/>
      <c r="AI1876" s="98"/>
      <c r="AJ1876" s="6"/>
      <c r="AK1876" s="6"/>
      <c r="AL1876" s="12"/>
      <c r="AM1876" s="12"/>
    </row>
    <row r="1877" spans="1:39" s="7" customFormat="1" ht="15" customHeight="1" x14ac:dyDescent="0.25">
      <c r="A1877" s="13"/>
      <c r="B1877" s="11"/>
      <c r="C1877" s="6"/>
      <c r="D1877" s="38"/>
      <c r="E1877" s="38"/>
      <c r="F1877" s="6"/>
      <c r="G1877" s="6"/>
      <c r="H1877" s="6"/>
      <c r="I1877" s="102"/>
      <c r="J1877" s="102"/>
      <c r="K1877" s="102"/>
      <c r="L1877" s="102"/>
      <c r="M1877" s="6"/>
      <c r="N1877" s="38"/>
      <c r="O1877" s="38"/>
      <c r="P1877" s="38"/>
      <c r="Q1877" s="83"/>
      <c r="R1877" s="83"/>
      <c r="S1877" s="83"/>
      <c r="T1877" s="83"/>
      <c r="U1877" s="83"/>
      <c r="V1877" s="102"/>
      <c r="W1877" s="103"/>
      <c r="X1877" s="103"/>
      <c r="Y1877" s="87"/>
      <c r="Z1877" s="103"/>
      <c r="AA1877" s="103"/>
      <c r="AB1877" s="103"/>
      <c r="AC1877" s="101"/>
      <c r="AD1877" s="101"/>
      <c r="AE1877" s="88"/>
      <c r="AF1877" s="48"/>
      <c r="AG1877" s="48"/>
      <c r="AH1877" s="48"/>
      <c r="AI1877" s="98"/>
      <c r="AJ1877" s="6"/>
      <c r="AK1877" s="6"/>
      <c r="AL1877" s="12"/>
      <c r="AM1877" s="12"/>
    </row>
    <row r="1878" spans="1:39" s="7" customFormat="1" ht="15" customHeight="1" x14ac:dyDescent="0.25">
      <c r="A1878" s="13"/>
      <c r="B1878" s="11"/>
      <c r="C1878" s="6"/>
      <c r="D1878" s="38"/>
      <c r="E1878" s="38"/>
      <c r="F1878" s="6"/>
      <c r="G1878" s="6"/>
      <c r="H1878" s="6"/>
      <c r="I1878" s="102"/>
      <c r="J1878" s="102"/>
      <c r="K1878" s="102"/>
      <c r="L1878" s="102"/>
      <c r="M1878" s="6"/>
      <c r="N1878" s="38"/>
      <c r="O1878" s="38"/>
      <c r="P1878" s="38"/>
      <c r="Q1878" s="83"/>
      <c r="R1878" s="83"/>
      <c r="S1878" s="83"/>
      <c r="T1878" s="83"/>
      <c r="U1878" s="83"/>
      <c r="V1878" s="102"/>
      <c r="W1878" s="103"/>
      <c r="X1878" s="103"/>
      <c r="Y1878" s="87"/>
      <c r="Z1878" s="103"/>
      <c r="AA1878" s="103"/>
      <c r="AB1878" s="103"/>
      <c r="AC1878" s="101"/>
      <c r="AD1878" s="101"/>
      <c r="AE1878" s="88"/>
      <c r="AF1878" s="48"/>
      <c r="AG1878" s="48"/>
      <c r="AH1878" s="48"/>
      <c r="AI1878" s="98"/>
      <c r="AJ1878" s="6"/>
      <c r="AK1878" s="6"/>
      <c r="AL1878" s="12"/>
      <c r="AM1878" s="12"/>
    </row>
    <row r="1879" spans="1:39" s="7" customFormat="1" ht="15" customHeight="1" x14ac:dyDescent="0.25">
      <c r="A1879" s="13"/>
      <c r="B1879" s="11"/>
      <c r="C1879" s="6"/>
      <c r="D1879" s="38"/>
      <c r="E1879" s="38"/>
      <c r="F1879" s="6"/>
      <c r="G1879" s="6"/>
      <c r="H1879" s="6"/>
      <c r="I1879" s="102"/>
      <c r="J1879" s="102"/>
      <c r="K1879" s="102"/>
      <c r="L1879" s="102"/>
      <c r="M1879" s="6"/>
      <c r="N1879" s="38"/>
      <c r="O1879" s="38"/>
      <c r="P1879" s="38"/>
      <c r="Q1879" s="83"/>
      <c r="R1879" s="83"/>
      <c r="S1879" s="83"/>
      <c r="T1879" s="83"/>
      <c r="U1879" s="83"/>
      <c r="V1879" s="102"/>
      <c r="W1879" s="103"/>
      <c r="X1879" s="103"/>
      <c r="Y1879" s="87"/>
      <c r="Z1879" s="103"/>
      <c r="AA1879" s="103"/>
      <c r="AB1879" s="103"/>
      <c r="AC1879" s="101"/>
      <c r="AD1879" s="101"/>
      <c r="AE1879" s="88"/>
      <c r="AF1879" s="48"/>
      <c r="AG1879" s="48"/>
      <c r="AH1879" s="48"/>
      <c r="AI1879" s="98"/>
      <c r="AJ1879" s="6"/>
      <c r="AK1879" s="6"/>
      <c r="AL1879" s="12"/>
      <c r="AM1879" s="12"/>
    </row>
    <row r="1880" spans="1:39" s="7" customFormat="1" ht="15" customHeight="1" x14ac:dyDescent="0.25">
      <c r="A1880" s="13"/>
      <c r="B1880" s="11"/>
      <c r="C1880" s="6"/>
      <c r="D1880" s="38"/>
      <c r="E1880" s="38"/>
      <c r="F1880" s="6"/>
      <c r="G1880" s="6"/>
      <c r="H1880" s="6"/>
      <c r="I1880" s="102"/>
      <c r="J1880" s="102"/>
      <c r="K1880" s="102"/>
      <c r="L1880" s="102"/>
      <c r="M1880" s="6"/>
      <c r="N1880" s="38"/>
      <c r="O1880" s="38"/>
      <c r="P1880" s="38"/>
      <c r="Q1880" s="83"/>
      <c r="R1880" s="83"/>
      <c r="S1880" s="83"/>
      <c r="T1880" s="83"/>
      <c r="U1880" s="83"/>
      <c r="V1880" s="102"/>
      <c r="W1880" s="103"/>
      <c r="X1880" s="103"/>
      <c r="Y1880" s="87"/>
      <c r="Z1880" s="103"/>
      <c r="AA1880" s="103"/>
      <c r="AB1880" s="103"/>
      <c r="AC1880" s="101"/>
      <c r="AD1880" s="101"/>
      <c r="AE1880" s="88"/>
      <c r="AF1880" s="48"/>
      <c r="AG1880" s="48"/>
      <c r="AH1880" s="48"/>
      <c r="AI1880" s="98"/>
      <c r="AJ1880" s="6"/>
      <c r="AK1880" s="6"/>
      <c r="AL1880" s="12"/>
      <c r="AM1880" s="12"/>
    </row>
    <row r="1881" spans="1:39" s="7" customFormat="1" ht="15" customHeight="1" x14ac:dyDescent="0.25">
      <c r="A1881" s="13"/>
      <c r="B1881" s="11"/>
      <c r="C1881" s="6"/>
      <c r="D1881" s="38"/>
      <c r="E1881" s="38"/>
      <c r="F1881" s="6"/>
      <c r="G1881" s="6"/>
      <c r="H1881" s="6"/>
      <c r="I1881" s="102"/>
      <c r="J1881" s="102"/>
      <c r="K1881" s="102"/>
      <c r="L1881" s="102"/>
      <c r="M1881" s="6"/>
      <c r="N1881" s="38"/>
      <c r="O1881" s="38"/>
      <c r="P1881" s="38"/>
      <c r="Q1881" s="83"/>
      <c r="R1881" s="83"/>
      <c r="S1881" s="83"/>
      <c r="T1881" s="83"/>
      <c r="U1881" s="83"/>
      <c r="V1881" s="102"/>
      <c r="W1881" s="103"/>
      <c r="X1881" s="103"/>
      <c r="Y1881" s="87"/>
      <c r="Z1881" s="103"/>
      <c r="AA1881" s="103"/>
      <c r="AB1881" s="103"/>
      <c r="AC1881" s="101"/>
      <c r="AD1881" s="101"/>
      <c r="AE1881" s="88"/>
      <c r="AF1881" s="48"/>
      <c r="AG1881" s="48"/>
      <c r="AH1881" s="48"/>
      <c r="AI1881" s="98"/>
      <c r="AJ1881" s="6"/>
      <c r="AK1881" s="6"/>
      <c r="AL1881" s="12"/>
      <c r="AM1881" s="12"/>
    </row>
    <row r="1882" spans="1:39" s="7" customFormat="1" ht="15" customHeight="1" x14ac:dyDescent="0.25">
      <c r="A1882" s="13"/>
      <c r="B1882" s="11"/>
      <c r="C1882" s="6"/>
      <c r="D1882" s="38"/>
      <c r="E1882" s="38"/>
      <c r="F1882" s="6"/>
      <c r="G1882" s="6"/>
      <c r="H1882" s="6"/>
      <c r="I1882" s="102"/>
      <c r="J1882" s="102"/>
      <c r="K1882" s="102"/>
      <c r="L1882" s="102"/>
      <c r="M1882" s="6"/>
      <c r="N1882" s="38"/>
      <c r="O1882" s="38"/>
      <c r="P1882" s="38"/>
      <c r="Q1882" s="83"/>
      <c r="R1882" s="83"/>
      <c r="S1882" s="83"/>
      <c r="T1882" s="83"/>
      <c r="U1882" s="83"/>
      <c r="V1882" s="102"/>
      <c r="W1882" s="103"/>
      <c r="X1882" s="103"/>
      <c r="Y1882" s="87"/>
      <c r="Z1882" s="103"/>
      <c r="AA1882" s="103"/>
      <c r="AB1882" s="103"/>
      <c r="AC1882" s="101"/>
      <c r="AD1882" s="101"/>
      <c r="AE1882" s="88"/>
      <c r="AF1882" s="48"/>
      <c r="AG1882" s="48"/>
      <c r="AH1882" s="48"/>
      <c r="AI1882" s="98"/>
      <c r="AJ1882" s="6"/>
      <c r="AK1882" s="6"/>
      <c r="AL1882" s="12"/>
      <c r="AM1882" s="12"/>
    </row>
    <row r="1883" spans="1:39" s="7" customFormat="1" ht="15" customHeight="1" x14ac:dyDescent="0.25">
      <c r="A1883" s="13"/>
      <c r="B1883" s="11"/>
      <c r="C1883" s="6"/>
      <c r="D1883" s="38"/>
      <c r="E1883" s="38"/>
      <c r="F1883" s="6"/>
      <c r="G1883" s="6"/>
      <c r="H1883" s="6"/>
      <c r="I1883" s="102"/>
      <c r="J1883" s="102"/>
      <c r="K1883" s="102"/>
      <c r="L1883" s="102"/>
      <c r="M1883" s="6"/>
      <c r="N1883" s="38"/>
      <c r="O1883" s="38"/>
      <c r="P1883" s="38"/>
      <c r="Q1883" s="83"/>
      <c r="R1883" s="83"/>
      <c r="S1883" s="83"/>
      <c r="T1883" s="83"/>
      <c r="U1883" s="83"/>
      <c r="V1883" s="102"/>
      <c r="W1883" s="103"/>
      <c r="X1883" s="103"/>
      <c r="Y1883" s="87"/>
      <c r="Z1883" s="103"/>
      <c r="AA1883" s="103"/>
      <c r="AB1883" s="103"/>
      <c r="AC1883" s="101"/>
      <c r="AD1883" s="101"/>
      <c r="AE1883" s="88"/>
      <c r="AF1883" s="48"/>
      <c r="AG1883" s="48"/>
      <c r="AH1883" s="48"/>
      <c r="AI1883" s="98"/>
      <c r="AJ1883" s="6"/>
      <c r="AK1883" s="6"/>
      <c r="AL1883" s="12"/>
      <c r="AM1883" s="12"/>
    </row>
    <row r="1884" spans="1:39" s="7" customFormat="1" ht="15" customHeight="1" x14ac:dyDescent="0.25">
      <c r="A1884" s="13"/>
      <c r="B1884" s="11"/>
      <c r="C1884" s="6"/>
      <c r="D1884" s="38"/>
      <c r="E1884" s="38"/>
      <c r="F1884" s="6"/>
      <c r="G1884" s="6"/>
      <c r="H1884" s="6"/>
      <c r="I1884" s="102"/>
      <c r="J1884" s="102"/>
      <c r="K1884" s="102"/>
      <c r="L1884" s="102"/>
      <c r="M1884" s="6"/>
      <c r="N1884" s="38"/>
      <c r="O1884" s="38"/>
      <c r="P1884" s="38"/>
      <c r="Q1884" s="83"/>
      <c r="R1884" s="83"/>
      <c r="S1884" s="83"/>
      <c r="T1884" s="83"/>
      <c r="U1884" s="83"/>
      <c r="V1884" s="102"/>
      <c r="W1884" s="103"/>
      <c r="X1884" s="103"/>
      <c r="Y1884" s="87"/>
      <c r="Z1884" s="103"/>
      <c r="AA1884" s="103"/>
      <c r="AB1884" s="103"/>
      <c r="AC1884" s="101"/>
      <c r="AD1884" s="101"/>
      <c r="AE1884" s="88"/>
      <c r="AF1884" s="48"/>
      <c r="AG1884" s="48"/>
      <c r="AH1884" s="48"/>
      <c r="AI1884" s="98"/>
      <c r="AJ1884" s="6"/>
      <c r="AK1884" s="6"/>
      <c r="AL1884" s="12"/>
      <c r="AM1884" s="12"/>
    </row>
    <row r="1885" spans="1:39" s="7" customFormat="1" ht="15" customHeight="1" x14ac:dyDescent="0.25">
      <c r="A1885" s="13"/>
      <c r="B1885" s="11"/>
      <c r="C1885" s="6"/>
      <c r="D1885" s="38"/>
      <c r="E1885" s="38"/>
      <c r="F1885" s="6"/>
      <c r="G1885" s="6"/>
      <c r="H1885" s="6"/>
      <c r="I1885" s="102"/>
      <c r="J1885" s="102"/>
      <c r="K1885" s="102"/>
      <c r="L1885" s="102"/>
      <c r="M1885" s="6"/>
      <c r="N1885" s="38"/>
      <c r="O1885" s="38"/>
      <c r="P1885" s="38"/>
      <c r="Q1885" s="83"/>
      <c r="R1885" s="83"/>
      <c r="S1885" s="83"/>
      <c r="T1885" s="83"/>
      <c r="U1885" s="83"/>
      <c r="V1885" s="102"/>
      <c r="W1885" s="103"/>
      <c r="X1885" s="103"/>
      <c r="Y1885" s="87"/>
      <c r="Z1885" s="103"/>
      <c r="AA1885" s="103"/>
      <c r="AB1885" s="103"/>
      <c r="AC1885" s="101"/>
      <c r="AD1885" s="101"/>
      <c r="AE1885" s="88"/>
      <c r="AF1885" s="48"/>
      <c r="AG1885" s="48"/>
      <c r="AH1885" s="48"/>
      <c r="AI1885" s="98"/>
      <c r="AJ1885" s="6"/>
      <c r="AK1885" s="6"/>
      <c r="AL1885" s="12"/>
      <c r="AM1885" s="12"/>
    </row>
    <row r="1886" spans="1:39" s="7" customFormat="1" ht="15" customHeight="1" x14ac:dyDescent="0.25">
      <c r="A1886" s="13"/>
      <c r="B1886" s="11"/>
      <c r="C1886" s="6"/>
      <c r="D1886" s="38"/>
      <c r="E1886" s="38"/>
      <c r="F1886" s="6"/>
      <c r="G1886" s="6"/>
      <c r="H1886" s="6"/>
      <c r="I1886" s="102"/>
      <c r="J1886" s="102"/>
      <c r="K1886" s="102"/>
      <c r="L1886" s="102"/>
      <c r="M1886" s="6"/>
      <c r="N1886" s="38"/>
      <c r="O1886" s="38"/>
      <c r="P1886" s="38"/>
      <c r="Q1886" s="83"/>
      <c r="R1886" s="83"/>
      <c r="S1886" s="83"/>
      <c r="T1886" s="83"/>
      <c r="U1886" s="83"/>
      <c r="V1886" s="102"/>
      <c r="W1886" s="103"/>
      <c r="X1886" s="103"/>
      <c r="Y1886" s="87"/>
      <c r="Z1886" s="103"/>
      <c r="AA1886" s="103"/>
      <c r="AB1886" s="103"/>
      <c r="AC1886" s="101"/>
      <c r="AD1886" s="101"/>
      <c r="AE1886" s="88"/>
      <c r="AF1886" s="48"/>
      <c r="AG1886" s="48"/>
      <c r="AH1886" s="48"/>
      <c r="AI1886" s="98"/>
      <c r="AJ1886" s="6"/>
      <c r="AK1886" s="6"/>
      <c r="AL1886" s="12"/>
      <c r="AM1886" s="12"/>
    </row>
    <row r="1887" spans="1:39" s="7" customFormat="1" ht="15" customHeight="1" x14ac:dyDescent="0.25">
      <c r="A1887" s="13"/>
      <c r="B1887" s="11"/>
      <c r="C1887" s="6"/>
      <c r="D1887" s="38"/>
      <c r="E1887" s="38"/>
      <c r="F1887" s="6"/>
      <c r="G1887" s="6"/>
      <c r="H1887" s="6"/>
      <c r="I1887" s="102"/>
      <c r="J1887" s="102"/>
      <c r="K1887" s="102"/>
      <c r="L1887" s="102"/>
      <c r="M1887" s="6"/>
      <c r="N1887" s="38"/>
      <c r="O1887" s="38"/>
      <c r="P1887" s="38"/>
      <c r="Q1887" s="83"/>
      <c r="R1887" s="83"/>
      <c r="S1887" s="83"/>
      <c r="T1887" s="83"/>
      <c r="U1887" s="83"/>
      <c r="V1887" s="102"/>
      <c r="W1887" s="103"/>
      <c r="X1887" s="103"/>
      <c r="Y1887" s="87"/>
      <c r="Z1887" s="103"/>
      <c r="AA1887" s="103"/>
      <c r="AB1887" s="103"/>
      <c r="AC1887" s="101"/>
      <c r="AD1887" s="101"/>
      <c r="AE1887" s="88"/>
      <c r="AF1887" s="48"/>
      <c r="AG1887" s="48"/>
      <c r="AH1887" s="48"/>
      <c r="AI1887" s="98"/>
      <c r="AJ1887" s="6"/>
      <c r="AK1887" s="6"/>
      <c r="AL1887" s="12"/>
      <c r="AM1887" s="12"/>
    </row>
    <row r="1888" spans="1:39" s="7" customFormat="1" ht="15" customHeight="1" x14ac:dyDescent="0.25">
      <c r="A1888" s="13"/>
      <c r="B1888" s="11"/>
      <c r="C1888" s="6"/>
      <c r="D1888" s="38"/>
      <c r="E1888" s="38"/>
      <c r="F1888" s="6"/>
      <c r="G1888" s="6"/>
      <c r="H1888" s="6"/>
      <c r="I1888" s="102"/>
      <c r="J1888" s="102"/>
      <c r="K1888" s="102"/>
      <c r="L1888" s="102"/>
      <c r="M1888" s="6"/>
      <c r="N1888" s="38"/>
      <c r="O1888" s="38"/>
      <c r="P1888" s="38"/>
      <c r="Q1888" s="83"/>
      <c r="R1888" s="83"/>
      <c r="S1888" s="83"/>
      <c r="T1888" s="83"/>
      <c r="U1888" s="83"/>
      <c r="V1888" s="102"/>
      <c r="W1888" s="103"/>
      <c r="X1888" s="103"/>
      <c r="Y1888" s="87"/>
      <c r="Z1888" s="103"/>
      <c r="AA1888" s="103"/>
      <c r="AB1888" s="103"/>
      <c r="AC1888" s="101"/>
      <c r="AD1888" s="101"/>
      <c r="AE1888" s="88"/>
      <c r="AF1888" s="48"/>
      <c r="AG1888" s="48"/>
      <c r="AH1888" s="48"/>
      <c r="AI1888" s="98"/>
      <c r="AJ1888" s="6"/>
      <c r="AK1888" s="6"/>
      <c r="AL1888" s="12"/>
      <c r="AM1888" s="12"/>
    </row>
    <row r="1889" spans="1:39" s="7" customFormat="1" ht="15" customHeight="1" x14ac:dyDescent="0.25">
      <c r="A1889" s="13"/>
      <c r="B1889" s="11"/>
      <c r="C1889" s="6"/>
      <c r="D1889" s="38"/>
      <c r="E1889" s="38"/>
      <c r="F1889" s="6"/>
      <c r="G1889" s="6"/>
      <c r="H1889" s="6"/>
      <c r="I1889" s="102"/>
      <c r="J1889" s="102"/>
      <c r="K1889" s="102"/>
      <c r="L1889" s="102"/>
      <c r="M1889" s="6"/>
      <c r="N1889" s="38"/>
      <c r="O1889" s="38"/>
      <c r="P1889" s="38"/>
      <c r="Q1889" s="83"/>
      <c r="R1889" s="83"/>
      <c r="S1889" s="83"/>
      <c r="T1889" s="83"/>
      <c r="U1889" s="83"/>
      <c r="V1889" s="102"/>
      <c r="W1889" s="103"/>
      <c r="X1889" s="103"/>
      <c r="Y1889" s="87"/>
      <c r="Z1889" s="103"/>
      <c r="AA1889" s="103"/>
      <c r="AB1889" s="103"/>
      <c r="AC1889" s="101"/>
      <c r="AD1889" s="101"/>
      <c r="AE1889" s="88"/>
      <c r="AF1889" s="48"/>
      <c r="AG1889" s="48"/>
      <c r="AH1889" s="48"/>
      <c r="AI1889" s="98"/>
      <c r="AJ1889" s="6"/>
      <c r="AK1889" s="6"/>
      <c r="AL1889" s="12"/>
      <c r="AM1889" s="12"/>
    </row>
    <row r="1890" spans="1:39" s="7" customFormat="1" ht="15" customHeight="1" x14ac:dyDescent="0.25">
      <c r="A1890" s="13"/>
      <c r="B1890" s="11"/>
      <c r="C1890" s="6"/>
      <c r="D1890" s="38"/>
      <c r="E1890" s="38"/>
      <c r="F1890" s="6"/>
      <c r="G1890" s="6"/>
      <c r="H1890" s="6"/>
      <c r="I1890" s="102"/>
      <c r="J1890" s="102"/>
      <c r="K1890" s="102"/>
      <c r="L1890" s="102"/>
      <c r="M1890" s="6"/>
      <c r="N1890" s="38"/>
      <c r="O1890" s="38"/>
      <c r="P1890" s="38"/>
      <c r="Q1890" s="83"/>
      <c r="R1890" s="83"/>
      <c r="S1890" s="83"/>
      <c r="T1890" s="83"/>
      <c r="U1890" s="83"/>
      <c r="V1890" s="102"/>
      <c r="W1890" s="103"/>
      <c r="X1890" s="103"/>
      <c r="Y1890" s="87"/>
      <c r="Z1890" s="103"/>
      <c r="AA1890" s="103"/>
      <c r="AB1890" s="103"/>
      <c r="AC1890" s="101"/>
      <c r="AD1890" s="101"/>
      <c r="AE1890" s="88"/>
      <c r="AF1890" s="48"/>
      <c r="AG1890" s="48"/>
      <c r="AH1890" s="48"/>
      <c r="AI1890" s="98"/>
      <c r="AJ1890" s="6"/>
      <c r="AK1890" s="6"/>
      <c r="AL1890" s="12"/>
      <c r="AM1890" s="12"/>
    </row>
    <row r="1891" spans="1:39" s="7" customFormat="1" ht="15" customHeight="1" x14ac:dyDescent="0.25">
      <c r="A1891" s="13"/>
      <c r="B1891" s="11"/>
      <c r="C1891" s="6"/>
      <c r="D1891" s="38"/>
      <c r="E1891" s="38"/>
      <c r="F1891" s="6"/>
      <c r="G1891" s="6"/>
      <c r="H1891" s="6"/>
      <c r="I1891" s="102"/>
      <c r="J1891" s="102"/>
      <c r="K1891" s="102"/>
      <c r="L1891" s="102"/>
      <c r="M1891" s="6"/>
      <c r="N1891" s="38"/>
      <c r="O1891" s="38"/>
      <c r="P1891" s="38"/>
      <c r="Q1891" s="83"/>
      <c r="R1891" s="83"/>
      <c r="S1891" s="83"/>
      <c r="T1891" s="83"/>
      <c r="U1891" s="83"/>
      <c r="V1891" s="102"/>
      <c r="W1891" s="103"/>
      <c r="X1891" s="103"/>
      <c r="Y1891" s="87"/>
      <c r="Z1891" s="103"/>
      <c r="AA1891" s="103"/>
      <c r="AB1891" s="103"/>
      <c r="AC1891" s="101"/>
      <c r="AD1891" s="101"/>
      <c r="AE1891" s="88"/>
      <c r="AF1891" s="48"/>
      <c r="AG1891" s="48"/>
      <c r="AH1891" s="48"/>
      <c r="AI1891" s="98"/>
      <c r="AJ1891" s="6"/>
      <c r="AK1891" s="6"/>
      <c r="AL1891" s="12"/>
      <c r="AM1891" s="12"/>
    </row>
    <row r="1892" spans="1:39" s="7" customFormat="1" ht="15" customHeight="1" x14ac:dyDescent="0.25">
      <c r="A1892" s="13"/>
      <c r="B1892" s="11"/>
      <c r="C1892" s="6"/>
      <c r="D1892" s="38"/>
      <c r="E1892" s="38"/>
      <c r="F1892" s="6"/>
      <c r="G1892" s="6"/>
      <c r="H1892" s="6"/>
      <c r="I1892" s="102"/>
      <c r="J1892" s="102"/>
      <c r="K1892" s="102"/>
      <c r="L1892" s="102"/>
      <c r="M1892" s="6"/>
      <c r="N1892" s="38"/>
      <c r="O1892" s="38"/>
      <c r="P1892" s="38"/>
      <c r="Q1892" s="83"/>
      <c r="R1892" s="83"/>
      <c r="S1892" s="83"/>
      <c r="T1892" s="83"/>
      <c r="U1892" s="83"/>
      <c r="V1892" s="102"/>
      <c r="W1892" s="103"/>
      <c r="X1892" s="103"/>
      <c r="Y1892" s="87"/>
      <c r="Z1892" s="103"/>
      <c r="AA1892" s="103"/>
      <c r="AB1892" s="103"/>
      <c r="AC1892" s="101"/>
      <c r="AD1892" s="101"/>
      <c r="AE1892" s="88"/>
      <c r="AF1892" s="48"/>
      <c r="AG1892" s="48"/>
      <c r="AH1892" s="48"/>
      <c r="AI1892" s="98"/>
      <c r="AJ1892" s="6"/>
      <c r="AK1892" s="6"/>
      <c r="AL1892" s="12"/>
      <c r="AM1892" s="12"/>
    </row>
    <row r="1893" spans="1:39" s="7" customFormat="1" ht="15" customHeight="1" x14ac:dyDescent="0.25">
      <c r="A1893" s="13"/>
      <c r="B1893" s="11"/>
      <c r="C1893" s="6"/>
      <c r="D1893" s="38"/>
      <c r="E1893" s="38"/>
      <c r="F1893" s="6"/>
      <c r="G1893" s="6"/>
      <c r="H1893" s="6"/>
      <c r="I1893" s="102"/>
      <c r="J1893" s="102"/>
      <c r="K1893" s="102"/>
      <c r="L1893" s="102"/>
      <c r="M1893" s="6"/>
      <c r="N1893" s="38"/>
      <c r="O1893" s="38"/>
      <c r="P1893" s="38"/>
      <c r="Q1893" s="83"/>
      <c r="R1893" s="83"/>
      <c r="S1893" s="83"/>
      <c r="T1893" s="83"/>
      <c r="U1893" s="83"/>
      <c r="V1893" s="102"/>
      <c r="W1893" s="103"/>
      <c r="X1893" s="103"/>
      <c r="Y1893" s="87"/>
      <c r="Z1893" s="103"/>
      <c r="AA1893" s="103"/>
      <c r="AB1893" s="103"/>
      <c r="AC1893" s="101"/>
      <c r="AD1893" s="101"/>
      <c r="AE1893" s="88"/>
      <c r="AF1893" s="48"/>
      <c r="AG1893" s="48"/>
      <c r="AH1893" s="48"/>
      <c r="AI1893" s="98"/>
      <c r="AJ1893" s="6"/>
      <c r="AK1893" s="6"/>
      <c r="AL1893" s="12"/>
      <c r="AM1893" s="12"/>
    </row>
    <row r="1894" spans="1:39" s="7" customFormat="1" ht="15" customHeight="1" x14ac:dyDescent="0.25">
      <c r="A1894" s="13"/>
      <c r="B1894" s="11"/>
      <c r="C1894" s="6"/>
      <c r="D1894" s="38"/>
      <c r="E1894" s="38"/>
      <c r="F1894" s="6"/>
      <c r="G1894" s="6"/>
      <c r="H1894" s="6"/>
      <c r="I1894" s="102"/>
      <c r="J1894" s="102"/>
      <c r="K1894" s="102"/>
      <c r="L1894" s="102"/>
      <c r="M1894" s="6"/>
      <c r="N1894" s="38"/>
      <c r="O1894" s="38"/>
      <c r="P1894" s="38"/>
      <c r="Q1894" s="83"/>
      <c r="R1894" s="83"/>
      <c r="S1894" s="83"/>
      <c r="T1894" s="83"/>
      <c r="U1894" s="83"/>
      <c r="V1894" s="102"/>
      <c r="W1894" s="103"/>
      <c r="X1894" s="103"/>
      <c r="Y1894" s="87"/>
      <c r="Z1894" s="103"/>
      <c r="AA1894" s="103"/>
      <c r="AB1894" s="103"/>
      <c r="AC1894" s="101"/>
      <c r="AD1894" s="101"/>
      <c r="AE1894" s="88"/>
      <c r="AF1894" s="48"/>
      <c r="AG1894" s="48"/>
      <c r="AH1894" s="48"/>
      <c r="AI1894" s="98"/>
      <c r="AJ1894" s="6"/>
      <c r="AK1894" s="6"/>
      <c r="AL1894" s="12"/>
      <c r="AM1894" s="12"/>
    </row>
    <row r="1895" spans="1:39" s="7" customFormat="1" ht="15" customHeight="1" x14ac:dyDescent="0.25">
      <c r="A1895" s="13"/>
      <c r="B1895" s="11"/>
      <c r="C1895" s="6"/>
      <c r="D1895" s="38"/>
      <c r="E1895" s="38"/>
      <c r="F1895" s="6"/>
      <c r="G1895" s="6"/>
      <c r="H1895" s="6"/>
      <c r="I1895" s="102"/>
      <c r="J1895" s="102"/>
      <c r="K1895" s="102"/>
      <c r="L1895" s="102"/>
      <c r="M1895" s="6"/>
      <c r="N1895" s="38"/>
      <c r="O1895" s="38"/>
      <c r="P1895" s="38"/>
      <c r="Q1895" s="83"/>
      <c r="R1895" s="83"/>
      <c r="S1895" s="83"/>
      <c r="T1895" s="83"/>
      <c r="U1895" s="83"/>
      <c r="V1895" s="102"/>
      <c r="W1895" s="103"/>
      <c r="X1895" s="103"/>
      <c r="Y1895" s="87"/>
      <c r="Z1895" s="103"/>
      <c r="AA1895" s="103"/>
      <c r="AB1895" s="103"/>
      <c r="AC1895" s="101"/>
      <c r="AD1895" s="101"/>
      <c r="AE1895" s="88"/>
      <c r="AF1895" s="48"/>
      <c r="AG1895" s="48"/>
      <c r="AH1895" s="48"/>
      <c r="AI1895" s="98"/>
      <c r="AJ1895" s="6"/>
      <c r="AK1895" s="6"/>
      <c r="AL1895" s="12"/>
      <c r="AM1895" s="12"/>
    </row>
    <row r="1896" spans="1:39" s="7" customFormat="1" ht="15" customHeight="1" x14ac:dyDescent="0.25">
      <c r="A1896" s="13"/>
      <c r="B1896" s="11"/>
      <c r="C1896" s="6"/>
      <c r="D1896" s="38"/>
      <c r="E1896" s="38"/>
      <c r="F1896" s="6"/>
      <c r="G1896" s="6"/>
      <c r="H1896" s="6"/>
      <c r="I1896" s="102"/>
      <c r="J1896" s="102"/>
      <c r="K1896" s="102"/>
      <c r="L1896" s="102"/>
      <c r="M1896" s="6"/>
      <c r="N1896" s="38"/>
      <c r="O1896" s="38"/>
      <c r="P1896" s="38"/>
      <c r="Q1896" s="83"/>
      <c r="R1896" s="83"/>
      <c r="S1896" s="83"/>
      <c r="T1896" s="83"/>
      <c r="U1896" s="83"/>
      <c r="V1896" s="102"/>
      <c r="W1896" s="103"/>
      <c r="X1896" s="103"/>
      <c r="Y1896" s="87"/>
      <c r="Z1896" s="103"/>
      <c r="AA1896" s="103"/>
      <c r="AB1896" s="103"/>
      <c r="AC1896" s="101"/>
      <c r="AD1896" s="101"/>
      <c r="AE1896" s="88"/>
      <c r="AF1896" s="48"/>
      <c r="AG1896" s="48"/>
      <c r="AH1896" s="48"/>
      <c r="AI1896" s="98"/>
      <c r="AJ1896" s="6"/>
      <c r="AK1896" s="6"/>
      <c r="AL1896" s="12"/>
      <c r="AM1896" s="12"/>
    </row>
    <row r="1897" spans="1:39" s="7" customFormat="1" ht="15" customHeight="1" x14ac:dyDescent="0.25">
      <c r="A1897" s="13"/>
      <c r="B1897" s="11"/>
      <c r="C1897" s="6"/>
      <c r="D1897" s="38"/>
      <c r="E1897" s="38"/>
      <c r="F1897" s="6"/>
      <c r="G1897" s="6"/>
      <c r="H1897" s="6"/>
      <c r="I1897" s="102"/>
      <c r="J1897" s="102"/>
      <c r="K1897" s="102"/>
      <c r="L1897" s="102"/>
      <c r="M1897" s="6"/>
      <c r="N1897" s="38"/>
      <c r="O1897" s="38"/>
      <c r="P1897" s="38"/>
      <c r="Q1897" s="83"/>
      <c r="R1897" s="83"/>
      <c r="S1897" s="83"/>
      <c r="T1897" s="83"/>
      <c r="U1897" s="83"/>
      <c r="V1897" s="102"/>
      <c r="W1897" s="103"/>
      <c r="X1897" s="103"/>
      <c r="Y1897" s="87"/>
      <c r="Z1897" s="103"/>
      <c r="AA1897" s="103"/>
      <c r="AB1897" s="103"/>
      <c r="AC1897" s="101"/>
      <c r="AD1897" s="101"/>
      <c r="AE1897" s="88"/>
      <c r="AF1897" s="48"/>
      <c r="AG1897" s="48"/>
      <c r="AH1897" s="48"/>
      <c r="AI1897" s="98"/>
      <c r="AJ1897" s="6"/>
      <c r="AK1897" s="6"/>
      <c r="AL1897" s="12"/>
      <c r="AM1897" s="12"/>
    </row>
    <row r="1898" spans="1:39" s="7" customFormat="1" ht="15" customHeight="1" x14ac:dyDescent="0.25">
      <c r="A1898" s="13"/>
      <c r="B1898" s="11"/>
      <c r="C1898" s="6"/>
      <c r="D1898" s="38"/>
      <c r="E1898" s="38"/>
      <c r="F1898" s="6"/>
      <c r="G1898" s="6"/>
      <c r="H1898" s="6"/>
      <c r="I1898" s="102"/>
      <c r="J1898" s="102"/>
      <c r="K1898" s="102"/>
      <c r="L1898" s="102"/>
      <c r="M1898" s="6"/>
      <c r="N1898" s="38"/>
      <c r="O1898" s="38"/>
      <c r="P1898" s="38"/>
      <c r="Q1898" s="83"/>
      <c r="R1898" s="83"/>
      <c r="S1898" s="83"/>
      <c r="T1898" s="83"/>
      <c r="U1898" s="83"/>
      <c r="V1898" s="102"/>
      <c r="W1898" s="103"/>
      <c r="X1898" s="103"/>
      <c r="Y1898" s="87"/>
      <c r="Z1898" s="103"/>
      <c r="AA1898" s="103"/>
      <c r="AB1898" s="103"/>
      <c r="AC1898" s="101"/>
      <c r="AD1898" s="101"/>
      <c r="AE1898" s="88"/>
      <c r="AF1898" s="48"/>
      <c r="AG1898" s="48"/>
      <c r="AH1898" s="48"/>
      <c r="AI1898" s="98"/>
      <c r="AJ1898" s="6"/>
      <c r="AK1898" s="6"/>
      <c r="AL1898" s="12"/>
      <c r="AM1898" s="12"/>
    </row>
    <row r="1899" spans="1:39" s="7" customFormat="1" ht="15" customHeight="1" x14ac:dyDescent="0.25">
      <c r="A1899" s="13"/>
      <c r="B1899" s="11"/>
      <c r="C1899" s="6"/>
      <c r="D1899" s="38"/>
      <c r="E1899" s="38"/>
      <c r="F1899" s="6"/>
      <c r="G1899" s="6"/>
      <c r="H1899" s="6"/>
      <c r="I1899" s="102"/>
      <c r="J1899" s="102"/>
      <c r="K1899" s="102"/>
      <c r="L1899" s="102"/>
      <c r="M1899" s="6"/>
      <c r="N1899" s="38"/>
      <c r="O1899" s="38"/>
      <c r="P1899" s="38"/>
      <c r="Q1899" s="83"/>
      <c r="R1899" s="83"/>
      <c r="S1899" s="83"/>
      <c r="T1899" s="83"/>
      <c r="U1899" s="83"/>
      <c r="V1899" s="102"/>
      <c r="W1899" s="103"/>
      <c r="X1899" s="103"/>
      <c r="Y1899" s="87"/>
      <c r="Z1899" s="103"/>
      <c r="AA1899" s="103"/>
      <c r="AB1899" s="103"/>
      <c r="AC1899" s="101"/>
      <c r="AD1899" s="101"/>
      <c r="AE1899" s="88"/>
      <c r="AF1899" s="48"/>
      <c r="AG1899" s="48"/>
      <c r="AH1899" s="48"/>
      <c r="AI1899" s="98"/>
      <c r="AJ1899" s="6"/>
      <c r="AK1899" s="6"/>
      <c r="AL1899" s="12"/>
      <c r="AM1899" s="12"/>
    </row>
    <row r="1900" spans="1:39" s="7" customFormat="1" ht="15" customHeight="1" x14ac:dyDescent="0.25">
      <c r="A1900" s="13"/>
      <c r="B1900" s="11"/>
      <c r="C1900" s="6"/>
      <c r="D1900" s="38"/>
      <c r="E1900" s="38"/>
      <c r="F1900" s="6"/>
      <c r="G1900" s="6"/>
      <c r="H1900" s="6"/>
      <c r="I1900" s="102"/>
      <c r="J1900" s="102"/>
      <c r="K1900" s="102"/>
      <c r="L1900" s="102"/>
      <c r="M1900" s="6"/>
      <c r="N1900" s="38"/>
      <c r="O1900" s="38"/>
      <c r="P1900" s="38"/>
      <c r="Q1900" s="83"/>
      <c r="R1900" s="83"/>
      <c r="S1900" s="83"/>
      <c r="T1900" s="83"/>
      <c r="U1900" s="83"/>
      <c r="V1900" s="102"/>
      <c r="W1900" s="103"/>
      <c r="X1900" s="103"/>
      <c r="Y1900" s="87"/>
      <c r="Z1900" s="103"/>
      <c r="AA1900" s="103"/>
      <c r="AB1900" s="103"/>
      <c r="AC1900" s="101"/>
      <c r="AD1900" s="101"/>
      <c r="AE1900" s="88"/>
      <c r="AF1900" s="48"/>
      <c r="AG1900" s="48"/>
      <c r="AH1900" s="48"/>
      <c r="AI1900" s="98"/>
      <c r="AJ1900" s="6"/>
      <c r="AK1900" s="6"/>
      <c r="AL1900" s="12"/>
      <c r="AM1900" s="12"/>
    </row>
    <row r="1901" spans="1:39" s="7" customFormat="1" ht="15" customHeight="1" x14ac:dyDescent="0.25">
      <c r="A1901" s="13"/>
      <c r="B1901" s="11"/>
      <c r="C1901" s="6"/>
      <c r="D1901" s="38"/>
      <c r="E1901" s="38"/>
      <c r="F1901" s="6"/>
      <c r="G1901" s="6"/>
      <c r="H1901" s="6"/>
      <c r="I1901" s="102"/>
      <c r="J1901" s="102"/>
      <c r="K1901" s="102"/>
      <c r="L1901" s="102"/>
      <c r="M1901" s="6"/>
      <c r="N1901" s="38"/>
      <c r="O1901" s="38"/>
      <c r="P1901" s="38"/>
      <c r="Q1901" s="83"/>
      <c r="R1901" s="83"/>
      <c r="S1901" s="83"/>
      <c r="T1901" s="83"/>
      <c r="U1901" s="83"/>
      <c r="V1901" s="102"/>
      <c r="W1901" s="103"/>
      <c r="X1901" s="103"/>
      <c r="Y1901" s="87"/>
      <c r="Z1901" s="103"/>
      <c r="AA1901" s="103"/>
      <c r="AB1901" s="103"/>
      <c r="AC1901" s="101"/>
      <c r="AD1901" s="101"/>
      <c r="AE1901" s="88"/>
      <c r="AF1901" s="48"/>
      <c r="AG1901" s="48"/>
      <c r="AH1901" s="48"/>
      <c r="AI1901" s="98"/>
      <c r="AJ1901" s="6"/>
      <c r="AK1901" s="6"/>
      <c r="AL1901" s="12"/>
      <c r="AM1901" s="12"/>
    </row>
    <row r="1902" spans="1:39" s="7" customFormat="1" ht="15" customHeight="1" x14ac:dyDescent="0.25">
      <c r="A1902" s="13"/>
      <c r="B1902" s="11"/>
      <c r="C1902" s="6"/>
      <c r="D1902" s="38"/>
      <c r="E1902" s="38"/>
      <c r="F1902" s="6"/>
      <c r="G1902" s="6"/>
      <c r="H1902" s="6"/>
      <c r="I1902" s="102"/>
      <c r="J1902" s="102"/>
      <c r="K1902" s="102"/>
      <c r="L1902" s="102"/>
      <c r="M1902" s="6"/>
      <c r="N1902" s="38"/>
      <c r="O1902" s="38"/>
      <c r="P1902" s="38"/>
      <c r="Q1902" s="83"/>
      <c r="R1902" s="83"/>
      <c r="S1902" s="83"/>
      <c r="T1902" s="83"/>
      <c r="U1902" s="83"/>
      <c r="V1902" s="102"/>
      <c r="W1902" s="103"/>
      <c r="X1902" s="103"/>
      <c r="Y1902" s="87"/>
      <c r="Z1902" s="103"/>
      <c r="AA1902" s="103"/>
      <c r="AB1902" s="103"/>
      <c r="AC1902" s="101"/>
      <c r="AD1902" s="101"/>
      <c r="AE1902" s="88"/>
      <c r="AF1902" s="48"/>
      <c r="AG1902" s="48"/>
      <c r="AH1902" s="48"/>
      <c r="AI1902" s="98"/>
      <c r="AJ1902" s="6"/>
      <c r="AK1902" s="6"/>
      <c r="AL1902" s="12"/>
      <c r="AM1902" s="12"/>
    </row>
    <row r="1903" spans="1:39" s="7" customFormat="1" ht="15" customHeight="1" x14ac:dyDescent="0.25">
      <c r="A1903" s="13"/>
      <c r="B1903" s="11"/>
      <c r="C1903" s="6"/>
      <c r="D1903" s="38"/>
      <c r="E1903" s="38"/>
      <c r="F1903" s="6"/>
      <c r="G1903" s="6"/>
      <c r="H1903" s="6"/>
      <c r="I1903" s="102"/>
      <c r="J1903" s="102"/>
      <c r="K1903" s="102"/>
      <c r="L1903" s="102"/>
      <c r="M1903" s="6"/>
      <c r="N1903" s="38"/>
      <c r="O1903" s="38"/>
      <c r="P1903" s="38"/>
      <c r="Q1903" s="83"/>
      <c r="R1903" s="83"/>
      <c r="S1903" s="83"/>
      <c r="T1903" s="83"/>
      <c r="U1903" s="83"/>
      <c r="V1903" s="102"/>
      <c r="W1903" s="103"/>
      <c r="X1903" s="103"/>
      <c r="Y1903" s="87"/>
      <c r="Z1903" s="103"/>
      <c r="AA1903" s="103"/>
      <c r="AB1903" s="103"/>
      <c r="AC1903" s="101"/>
      <c r="AD1903" s="101"/>
      <c r="AE1903" s="88"/>
      <c r="AF1903" s="48"/>
      <c r="AG1903" s="48"/>
      <c r="AH1903" s="48"/>
      <c r="AI1903" s="98"/>
      <c r="AJ1903" s="6"/>
      <c r="AK1903" s="6"/>
      <c r="AL1903" s="12"/>
      <c r="AM1903" s="12"/>
    </row>
    <row r="1904" spans="1:39" s="7" customFormat="1" ht="15" customHeight="1" x14ac:dyDescent="0.25">
      <c r="A1904" s="13"/>
      <c r="B1904" s="11"/>
      <c r="C1904" s="6"/>
      <c r="D1904" s="38"/>
      <c r="E1904" s="38"/>
      <c r="F1904" s="6"/>
      <c r="G1904" s="6"/>
      <c r="H1904" s="6"/>
      <c r="I1904" s="102"/>
      <c r="J1904" s="102"/>
      <c r="K1904" s="102"/>
      <c r="L1904" s="102"/>
      <c r="M1904" s="6"/>
      <c r="N1904" s="38"/>
      <c r="O1904" s="38"/>
      <c r="P1904" s="38"/>
      <c r="Q1904" s="83"/>
      <c r="R1904" s="83"/>
      <c r="S1904" s="83"/>
      <c r="T1904" s="83"/>
      <c r="U1904" s="83"/>
      <c r="V1904" s="102"/>
      <c r="W1904" s="103"/>
      <c r="X1904" s="103"/>
      <c r="Y1904" s="87"/>
      <c r="Z1904" s="103"/>
      <c r="AA1904" s="103"/>
      <c r="AB1904" s="103"/>
      <c r="AC1904" s="101"/>
      <c r="AD1904" s="101"/>
      <c r="AE1904" s="88"/>
      <c r="AF1904" s="48"/>
      <c r="AG1904" s="48"/>
      <c r="AH1904" s="48"/>
      <c r="AI1904" s="98"/>
      <c r="AJ1904" s="6"/>
      <c r="AK1904" s="6"/>
      <c r="AL1904" s="12"/>
      <c r="AM1904" s="12"/>
    </row>
    <row r="1905" spans="1:39" s="7" customFormat="1" ht="15" customHeight="1" x14ac:dyDescent="0.25">
      <c r="A1905" s="13"/>
      <c r="B1905" s="11"/>
      <c r="C1905" s="6"/>
      <c r="D1905" s="38"/>
      <c r="E1905" s="38"/>
      <c r="F1905" s="6"/>
      <c r="G1905" s="6"/>
      <c r="H1905" s="6"/>
      <c r="I1905" s="102"/>
      <c r="J1905" s="102"/>
      <c r="K1905" s="102"/>
      <c r="L1905" s="102"/>
      <c r="M1905" s="6"/>
      <c r="N1905" s="38"/>
      <c r="O1905" s="38"/>
      <c r="P1905" s="38"/>
      <c r="Q1905" s="83"/>
      <c r="R1905" s="83"/>
      <c r="S1905" s="83"/>
      <c r="T1905" s="83"/>
      <c r="U1905" s="83"/>
      <c r="V1905" s="102"/>
      <c r="W1905" s="103"/>
      <c r="X1905" s="103"/>
      <c r="Y1905" s="87"/>
      <c r="Z1905" s="103"/>
      <c r="AA1905" s="103"/>
      <c r="AB1905" s="103"/>
      <c r="AC1905" s="101"/>
      <c r="AD1905" s="101"/>
      <c r="AE1905" s="88"/>
      <c r="AF1905" s="48"/>
      <c r="AG1905" s="48"/>
      <c r="AH1905" s="48"/>
      <c r="AI1905" s="98"/>
      <c r="AJ1905" s="6"/>
      <c r="AK1905" s="6"/>
      <c r="AL1905" s="12"/>
      <c r="AM1905" s="12"/>
    </row>
    <row r="1906" spans="1:39" s="7" customFormat="1" ht="15" customHeight="1" x14ac:dyDescent="0.25">
      <c r="A1906" s="13"/>
      <c r="B1906" s="11"/>
      <c r="C1906" s="6"/>
      <c r="D1906" s="38"/>
      <c r="E1906" s="38"/>
      <c r="F1906" s="6"/>
      <c r="G1906" s="6"/>
      <c r="H1906" s="6"/>
      <c r="I1906" s="102"/>
      <c r="J1906" s="102"/>
      <c r="K1906" s="102"/>
      <c r="L1906" s="102"/>
      <c r="M1906" s="6"/>
      <c r="N1906" s="38"/>
      <c r="O1906" s="38"/>
      <c r="P1906" s="38"/>
      <c r="Q1906" s="83"/>
      <c r="R1906" s="83"/>
      <c r="S1906" s="83"/>
      <c r="T1906" s="83"/>
      <c r="U1906" s="83"/>
      <c r="V1906" s="102"/>
      <c r="W1906" s="103"/>
      <c r="X1906" s="103"/>
      <c r="Y1906" s="87"/>
      <c r="Z1906" s="103"/>
      <c r="AA1906" s="103"/>
      <c r="AB1906" s="103"/>
      <c r="AC1906" s="101"/>
      <c r="AD1906" s="101"/>
      <c r="AE1906" s="88"/>
      <c r="AF1906" s="48"/>
      <c r="AG1906" s="48"/>
      <c r="AH1906" s="48"/>
      <c r="AI1906" s="98"/>
      <c r="AJ1906" s="6"/>
      <c r="AK1906" s="6"/>
      <c r="AL1906" s="12"/>
      <c r="AM1906" s="12"/>
    </row>
    <row r="1907" spans="1:39" s="7" customFormat="1" ht="15" customHeight="1" x14ac:dyDescent="0.25">
      <c r="A1907" s="13"/>
      <c r="B1907" s="11"/>
      <c r="C1907" s="6"/>
      <c r="D1907" s="38"/>
      <c r="E1907" s="38"/>
      <c r="F1907" s="6"/>
      <c r="G1907" s="6"/>
      <c r="H1907" s="6"/>
      <c r="I1907" s="102"/>
      <c r="J1907" s="102"/>
      <c r="K1907" s="102"/>
      <c r="L1907" s="102"/>
      <c r="M1907" s="6"/>
      <c r="N1907" s="38"/>
      <c r="O1907" s="38"/>
      <c r="P1907" s="38"/>
      <c r="Q1907" s="83"/>
      <c r="R1907" s="83"/>
      <c r="S1907" s="83"/>
      <c r="T1907" s="83"/>
      <c r="U1907" s="83"/>
      <c r="V1907" s="102"/>
      <c r="W1907" s="103"/>
      <c r="X1907" s="103"/>
      <c r="Y1907" s="87"/>
      <c r="Z1907" s="103"/>
      <c r="AA1907" s="103"/>
      <c r="AB1907" s="103"/>
      <c r="AC1907" s="101"/>
      <c r="AD1907" s="101"/>
      <c r="AE1907" s="88"/>
      <c r="AF1907" s="48"/>
      <c r="AG1907" s="48"/>
      <c r="AH1907" s="48"/>
      <c r="AI1907" s="98"/>
      <c r="AJ1907" s="6"/>
      <c r="AK1907" s="6"/>
      <c r="AL1907" s="12"/>
      <c r="AM1907" s="12"/>
    </row>
    <row r="1908" spans="1:39" s="7" customFormat="1" ht="15" customHeight="1" x14ac:dyDescent="0.25">
      <c r="A1908" s="13"/>
      <c r="B1908" s="11"/>
      <c r="C1908" s="6"/>
      <c r="D1908" s="38"/>
      <c r="E1908" s="38"/>
      <c r="F1908" s="6"/>
      <c r="G1908" s="6"/>
      <c r="H1908" s="6"/>
      <c r="I1908" s="102"/>
      <c r="J1908" s="102"/>
      <c r="K1908" s="102"/>
      <c r="L1908" s="102"/>
      <c r="M1908" s="6"/>
      <c r="N1908" s="38"/>
      <c r="O1908" s="38"/>
      <c r="P1908" s="38"/>
      <c r="Q1908" s="83"/>
      <c r="R1908" s="83"/>
      <c r="S1908" s="83"/>
      <c r="T1908" s="83"/>
      <c r="U1908" s="83"/>
      <c r="V1908" s="102"/>
      <c r="W1908" s="103"/>
      <c r="X1908" s="103"/>
      <c r="Y1908" s="87"/>
      <c r="Z1908" s="103"/>
      <c r="AA1908" s="103"/>
      <c r="AB1908" s="103"/>
      <c r="AC1908" s="101"/>
      <c r="AD1908" s="101"/>
      <c r="AE1908" s="88"/>
      <c r="AF1908" s="48"/>
      <c r="AG1908" s="48"/>
      <c r="AH1908" s="48"/>
      <c r="AI1908" s="98"/>
      <c r="AJ1908" s="6"/>
      <c r="AK1908" s="6"/>
      <c r="AL1908" s="12"/>
      <c r="AM1908" s="12"/>
    </row>
    <row r="1909" spans="1:39" s="7" customFormat="1" ht="15" customHeight="1" x14ac:dyDescent="0.25">
      <c r="A1909" s="13"/>
      <c r="B1909" s="11"/>
      <c r="C1909" s="6"/>
      <c r="D1909" s="38"/>
      <c r="E1909" s="38"/>
      <c r="F1909" s="6"/>
      <c r="G1909" s="6"/>
      <c r="H1909" s="6"/>
      <c r="I1909" s="102"/>
      <c r="J1909" s="102"/>
      <c r="K1909" s="102"/>
      <c r="L1909" s="102"/>
      <c r="M1909" s="6"/>
      <c r="N1909" s="38"/>
      <c r="O1909" s="38"/>
      <c r="P1909" s="38"/>
      <c r="Q1909" s="83"/>
      <c r="R1909" s="83"/>
      <c r="S1909" s="83"/>
      <c r="T1909" s="83"/>
      <c r="U1909" s="83"/>
      <c r="V1909" s="102"/>
      <c r="W1909" s="103"/>
      <c r="X1909" s="103"/>
      <c r="Y1909" s="87"/>
      <c r="Z1909" s="103"/>
      <c r="AA1909" s="103"/>
      <c r="AB1909" s="103"/>
      <c r="AC1909" s="101"/>
      <c r="AD1909" s="101"/>
      <c r="AE1909" s="88"/>
      <c r="AF1909" s="48"/>
      <c r="AG1909" s="48"/>
      <c r="AH1909" s="48"/>
      <c r="AI1909" s="98"/>
      <c r="AJ1909" s="6"/>
      <c r="AK1909" s="6"/>
      <c r="AL1909" s="12"/>
      <c r="AM1909" s="12"/>
    </row>
    <row r="1910" spans="1:39" s="7" customFormat="1" ht="15" customHeight="1" x14ac:dyDescent="0.25">
      <c r="A1910" s="13"/>
      <c r="B1910" s="11"/>
      <c r="C1910" s="6"/>
      <c r="D1910" s="38"/>
      <c r="E1910" s="38"/>
      <c r="F1910" s="6"/>
      <c r="G1910" s="6"/>
      <c r="H1910" s="6"/>
      <c r="I1910" s="102"/>
      <c r="J1910" s="102"/>
      <c r="K1910" s="102"/>
      <c r="L1910" s="102"/>
      <c r="M1910" s="6"/>
      <c r="N1910" s="38"/>
      <c r="O1910" s="38"/>
      <c r="P1910" s="38"/>
      <c r="Q1910" s="83"/>
      <c r="R1910" s="83"/>
      <c r="S1910" s="83"/>
      <c r="T1910" s="83"/>
      <c r="U1910" s="83"/>
      <c r="V1910" s="102"/>
      <c r="W1910" s="103"/>
      <c r="X1910" s="103"/>
      <c r="Y1910" s="87"/>
      <c r="Z1910" s="103"/>
      <c r="AA1910" s="103"/>
      <c r="AB1910" s="103"/>
      <c r="AC1910" s="101"/>
      <c r="AD1910" s="101"/>
      <c r="AE1910" s="88"/>
      <c r="AF1910" s="48"/>
      <c r="AG1910" s="48"/>
      <c r="AH1910" s="48"/>
      <c r="AI1910" s="98"/>
      <c r="AJ1910" s="6"/>
      <c r="AK1910" s="6"/>
      <c r="AL1910" s="12"/>
      <c r="AM1910" s="12"/>
    </row>
    <row r="1911" spans="1:39" s="7" customFormat="1" ht="15" customHeight="1" x14ac:dyDescent="0.25">
      <c r="A1911" s="13"/>
      <c r="B1911" s="11"/>
      <c r="C1911" s="6"/>
      <c r="D1911" s="38"/>
      <c r="E1911" s="38"/>
      <c r="F1911" s="6"/>
      <c r="G1911" s="6"/>
      <c r="H1911" s="6"/>
      <c r="I1911" s="102"/>
      <c r="J1911" s="102"/>
      <c r="K1911" s="102"/>
      <c r="L1911" s="102"/>
      <c r="M1911" s="6"/>
      <c r="N1911" s="38"/>
      <c r="O1911" s="38"/>
      <c r="P1911" s="38"/>
      <c r="Q1911" s="83"/>
      <c r="R1911" s="83"/>
      <c r="S1911" s="83"/>
      <c r="T1911" s="83"/>
      <c r="U1911" s="83"/>
      <c r="V1911" s="102"/>
      <c r="W1911" s="103"/>
      <c r="X1911" s="103"/>
      <c r="Y1911" s="87"/>
      <c r="Z1911" s="103"/>
      <c r="AA1911" s="103"/>
      <c r="AB1911" s="103"/>
      <c r="AC1911" s="101"/>
      <c r="AD1911" s="101"/>
      <c r="AE1911" s="88"/>
      <c r="AF1911" s="48"/>
      <c r="AG1911" s="48"/>
      <c r="AH1911" s="48"/>
      <c r="AI1911" s="98"/>
      <c r="AJ1911" s="6"/>
      <c r="AK1911" s="6"/>
      <c r="AL1911" s="12"/>
      <c r="AM1911" s="12"/>
    </row>
    <row r="1912" spans="1:39" s="7" customFormat="1" ht="15" customHeight="1" x14ac:dyDescent="0.25">
      <c r="A1912" s="13"/>
      <c r="B1912" s="11"/>
      <c r="C1912" s="6"/>
      <c r="D1912" s="38"/>
      <c r="E1912" s="38"/>
      <c r="F1912" s="6"/>
      <c r="G1912" s="6"/>
      <c r="H1912" s="6"/>
      <c r="I1912" s="102"/>
      <c r="J1912" s="102"/>
      <c r="K1912" s="102"/>
      <c r="L1912" s="102"/>
      <c r="M1912" s="6"/>
      <c r="N1912" s="38"/>
      <c r="O1912" s="38"/>
      <c r="P1912" s="38"/>
      <c r="Q1912" s="83"/>
      <c r="R1912" s="83"/>
      <c r="S1912" s="83"/>
      <c r="T1912" s="83"/>
      <c r="U1912" s="83"/>
      <c r="V1912" s="102"/>
      <c r="W1912" s="103"/>
      <c r="X1912" s="103"/>
      <c r="Y1912" s="87"/>
      <c r="Z1912" s="103"/>
      <c r="AA1912" s="103"/>
      <c r="AB1912" s="103"/>
      <c r="AC1912" s="101"/>
      <c r="AD1912" s="101"/>
      <c r="AE1912" s="88"/>
      <c r="AF1912" s="48"/>
      <c r="AG1912" s="48"/>
      <c r="AH1912" s="48"/>
      <c r="AI1912" s="98"/>
      <c r="AJ1912" s="6"/>
      <c r="AK1912" s="6"/>
      <c r="AL1912" s="12"/>
      <c r="AM1912" s="12"/>
    </row>
    <row r="1913" spans="1:39" s="7" customFormat="1" ht="15" customHeight="1" x14ac:dyDescent="0.25">
      <c r="A1913" s="13"/>
      <c r="B1913" s="11"/>
      <c r="C1913" s="6"/>
      <c r="D1913" s="38"/>
      <c r="E1913" s="38"/>
      <c r="F1913" s="6"/>
      <c r="G1913" s="6"/>
      <c r="H1913" s="6"/>
      <c r="I1913" s="102"/>
      <c r="J1913" s="102"/>
      <c r="K1913" s="102"/>
      <c r="L1913" s="102"/>
      <c r="M1913" s="6"/>
      <c r="N1913" s="38"/>
      <c r="O1913" s="38"/>
      <c r="P1913" s="38"/>
      <c r="Q1913" s="83"/>
      <c r="R1913" s="83"/>
      <c r="S1913" s="83"/>
      <c r="T1913" s="83"/>
      <c r="U1913" s="83"/>
      <c r="V1913" s="102"/>
      <c r="W1913" s="103"/>
      <c r="X1913" s="103"/>
      <c r="Y1913" s="87"/>
      <c r="Z1913" s="103"/>
      <c r="AA1913" s="103"/>
      <c r="AB1913" s="103"/>
      <c r="AC1913" s="101"/>
      <c r="AD1913" s="101"/>
      <c r="AE1913" s="88"/>
      <c r="AF1913" s="48"/>
      <c r="AG1913" s="48"/>
      <c r="AH1913" s="48"/>
      <c r="AI1913" s="98"/>
      <c r="AJ1913" s="6"/>
      <c r="AK1913" s="6"/>
      <c r="AL1913" s="12"/>
      <c r="AM1913" s="12"/>
    </row>
    <row r="1914" spans="1:39" s="7" customFormat="1" ht="15" customHeight="1" x14ac:dyDescent="0.25">
      <c r="A1914" s="13"/>
      <c r="B1914" s="11"/>
      <c r="C1914" s="6"/>
      <c r="D1914" s="38"/>
      <c r="E1914" s="38"/>
      <c r="F1914" s="6"/>
      <c r="G1914" s="6"/>
      <c r="H1914" s="6"/>
      <c r="I1914" s="102"/>
      <c r="J1914" s="102"/>
      <c r="K1914" s="102"/>
      <c r="L1914" s="102"/>
      <c r="M1914" s="6"/>
      <c r="N1914" s="38"/>
      <c r="O1914" s="38"/>
      <c r="P1914" s="38"/>
      <c r="Q1914" s="83"/>
      <c r="R1914" s="83"/>
      <c r="S1914" s="83"/>
      <c r="T1914" s="83"/>
      <c r="U1914" s="83"/>
      <c r="V1914" s="102"/>
      <c r="W1914" s="103"/>
      <c r="X1914" s="103"/>
      <c r="Y1914" s="87"/>
      <c r="Z1914" s="103"/>
      <c r="AA1914" s="103"/>
      <c r="AB1914" s="103"/>
      <c r="AC1914" s="101"/>
      <c r="AD1914" s="101"/>
      <c r="AE1914" s="88"/>
      <c r="AF1914" s="48"/>
      <c r="AG1914" s="48"/>
      <c r="AH1914" s="48"/>
      <c r="AI1914" s="98"/>
      <c r="AJ1914" s="6"/>
      <c r="AK1914" s="6"/>
      <c r="AL1914" s="12"/>
      <c r="AM1914" s="12"/>
    </row>
    <row r="1915" spans="1:39" s="7" customFormat="1" ht="15" customHeight="1" x14ac:dyDescent="0.25">
      <c r="A1915" s="13"/>
      <c r="B1915" s="11"/>
      <c r="C1915" s="6"/>
      <c r="D1915" s="38"/>
      <c r="E1915" s="38"/>
      <c r="F1915" s="6"/>
      <c r="G1915" s="6"/>
      <c r="H1915" s="6"/>
      <c r="I1915" s="102"/>
      <c r="J1915" s="102"/>
      <c r="K1915" s="102"/>
      <c r="L1915" s="102"/>
      <c r="M1915" s="6"/>
      <c r="N1915" s="38"/>
      <c r="O1915" s="38"/>
      <c r="P1915" s="38"/>
      <c r="Q1915" s="83"/>
      <c r="R1915" s="83"/>
      <c r="S1915" s="83"/>
      <c r="T1915" s="83"/>
      <c r="U1915" s="83"/>
      <c r="V1915" s="102"/>
      <c r="W1915" s="103"/>
      <c r="X1915" s="103"/>
      <c r="Y1915" s="87"/>
      <c r="Z1915" s="103"/>
      <c r="AA1915" s="103"/>
      <c r="AB1915" s="103"/>
      <c r="AC1915" s="101"/>
      <c r="AD1915" s="101"/>
      <c r="AE1915" s="88"/>
      <c r="AF1915" s="48"/>
      <c r="AG1915" s="48"/>
      <c r="AH1915" s="48"/>
      <c r="AI1915" s="98"/>
      <c r="AJ1915" s="6"/>
      <c r="AK1915" s="6"/>
      <c r="AL1915" s="12"/>
      <c r="AM1915" s="12"/>
    </row>
    <row r="1916" spans="1:39" s="7" customFormat="1" ht="15" customHeight="1" x14ac:dyDescent="0.25">
      <c r="A1916" s="13"/>
      <c r="B1916" s="11"/>
      <c r="C1916" s="6"/>
      <c r="D1916" s="38"/>
      <c r="E1916" s="38"/>
      <c r="F1916" s="6"/>
      <c r="G1916" s="6"/>
      <c r="H1916" s="6"/>
      <c r="I1916" s="102"/>
      <c r="J1916" s="102"/>
      <c r="K1916" s="102"/>
      <c r="L1916" s="102"/>
      <c r="M1916" s="6"/>
      <c r="N1916" s="38"/>
      <c r="O1916" s="38"/>
      <c r="P1916" s="38"/>
      <c r="Q1916" s="83"/>
      <c r="R1916" s="83"/>
      <c r="S1916" s="83"/>
      <c r="T1916" s="83"/>
      <c r="U1916" s="83"/>
      <c r="V1916" s="102"/>
      <c r="W1916" s="103"/>
      <c r="X1916" s="103"/>
      <c r="Y1916" s="87"/>
      <c r="Z1916" s="103"/>
      <c r="AA1916" s="103"/>
      <c r="AB1916" s="103"/>
      <c r="AC1916" s="101"/>
      <c r="AD1916" s="101"/>
      <c r="AE1916" s="88"/>
      <c r="AF1916" s="48"/>
      <c r="AG1916" s="48"/>
      <c r="AH1916" s="48"/>
      <c r="AI1916" s="98"/>
      <c r="AJ1916" s="6"/>
      <c r="AK1916" s="6"/>
      <c r="AL1916" s="12"/>
      <c r="AM1916" s="12"/>
    </row>
    <row r="1917" spans="1:39" s="7" customFormat="1" ht="15" customHeight="1" x14ac:dyDescent="0.25">
      <c r="A1917" s="13"/>
      <c r="B1917" s="11"/>
      <c r="C1917" s="6"/>
      <c r="D1917" s="38"/>
      <c r="E1917" s="38"/>
      <c r="F1917" s="6"/>
      <c r="G1917" s="6"/>
      <c r="H1917" s="6"/>
      <c r="I1917" s="102"/>
      <c r="J1917" s="102"/>
      <c r="K1917" s="102"/>
      <c r="L1917" s="102"/>
      <c r="M1917" s="6"/>
      <c r="N1917" s="38"/>
      <c r="O1917" s="38"/>
      <c r="P1917" s="38"/>
      <c r="Q1917" s="83"/>
      <c r="R1917" s="83"/>
      <c r="S1917" s="83"/>
      <c r="T1917" s="83"/>
      <c r="U1917" s="83"/>
      <c r="V1917" s="102"/>
      <c r="W1917" s="103"/>
      <c r="X1917" s="103"/>
      <c r="Y1917" s="87"/>
      <c r="Z1917" s="103"/>
      <c r="AA1917" s="103"/>
      <c r="AB1917" s="103"/>
      <c r="AC1917" s="101"/>
      <c r="AD1917" s="101"/>
      <c r="AE1917" s="88"/>
      <c r="AF1917" s="48"/>
      <c r="AG1917" s="48"/>
      <c r="AH1917" s="48"/>
      <c r="AI1917" s="98"/>
      <c r="AJ1917" s="6"/>
      <c r="AK1917" s="6"/>
      <c r="AL1917" s="12"/>
      <c r="AM1917" s="12"/>
    </row>
    <row r="1918" spans="1:39" s="7" customFormat="1" ht="15" customHeight="1" x14ac:dyDescent="0.25">
      <c r="A1918" s="13"/>
      <c r="B1918" s="11"/>
      <c r="C1918" s="6"/>
      <c r="D1918" s="38"/>
      <c r="E1918" s="38"/>
      <c r="F1918" s="6"/>
      <c r="G1918" s="6"/>
      <c r="H1918" s="6"/>
      <c r="I1918" s="102"/>
      <c r="J1918" s="102"/>
      <c r="K1918" s="102"/>
      <c r="L1918" s="102"/>
      <c r="M1918" s="6"/>
      <c r="N1918" s="38"/>
      <c r="O1918" s="38"/>
      <c r="P1918" s="38"/>
      <c r="Q1918" s="83"/>
      <c r="R1918" s="83"/>
      <c r="S1918" s="83"/>
      <c r="T1918" s="83"/>
      <c r="U1918" s="83"/>
      <c r="V1918" s="102"/>
      <c r="W1918" s="103"/>
      <c r="X1918" s="103"/>
      <c r="Y1918" s="87"/>
      <c r="Z1918" s="103"/>
      <c r="AA1918" s="103"/>
      <c r="AB1918" s="103"/>
      <c r="AC1918" s="101"/>
      <c r="AD1918" s="101"/>
      <c r="AE1918" s="88"/>
      <c r="AF1918" s="48"/>
      <c r="AG1918" s="48"/>
      <c r="AH1918" s="48"/>
      <c r="AI1918" s="98"/>
      <c r="AJ1918" s="6"/>
      <c r="AK1918" s="6"/>
      <c r="AL1918" s="12"/>
      <c r="AM1918" s="12"/>
    </row>
    <row r="1919" spans="1:39" s="7" customFormat="1" ht="15" customHeight="1" x14ac:dyDescent="0.25">
      <c r="A1919" s="13"/>
      <c r="B1919" s="11"/>
      <c r="C1919" s="6"/>
      <c r="D1919" s="38"/>
      <c r="E1919" s="38"/>
      <c r="F1919" s="6"/>
      <c r="G1919" s="6"/>
      <c r="H1919" s="6"/>
      <c r="I1919" s="102"/>
      <c r="J1919" s="102"/>
      <c r="K1919" s="102"/>
      <c r="L1919" s="102"/>
      <c r="M1919" s="6"/>
      <c r="N1919" s="38"/>
      <c r="O1919" s="38"/>
      <c r="P1919" s="38"/>
      <c r="Q1919" s="83"/>
      <c r="R1919" s="83"/>
      <c r="S1919" s="83"/>
      <c r="T1919" s="83"/>
      <c r="U1919" s="83"/>
      <c r="V1919" s="102"/>
      <c r="W1919" s="103"/>
      <c r="X1919" s="103"/>
      <c r="Y1919" s="87"/>
      <c r="Z1919" s="103"/>
      <c r="AA1919" s="103"/>
      <c r="AB1919" s="103"/>
      <c r="AC1919" s="101"/>
      <c r="AD1919" s="101"/>
      <c r="AE1919" s="88"/>
      <c r="AF1919" s="48"/>
      <c r="AG1919" s="48"/>
      <c r="AH1919" s="48"/>
      <c r="AI1919" s="98"/>
      <c r="AJ1919" s="6"/>
      <c r="AK1919" s="6"/>
      <c r="AL1919" s="12"/>
      <c r="AM1919" s="12"/>
    </row>
    <row r="1920" spans="1:39" s="7" customFormat="1" ht="15" customHeight="1" x14ac:dyDescent="0.25">
      <c r="A1920" s="13"/>
      <c r="B1920" s="11"/>
      <c r="C1920" s="6"/>
      <c r="D1920" s="38"/>
      <c r="E1920" s="38"/>
      <c r="F1920" s="6"/>
      <c r="G1920" s="6"/>
      <c r="H1920" s="6"/>
      <c r="I1920" s="102"/>
      <c r="J1920" s="102"/>
      <c r="K1920" s="102"/>
      <c r="L1920" s="102"/>
      <c r="M1920" s="6"/>
      <c r="N1920" s="38"/>
      <c r="O1920" s="38"/>
      <c r="P1920" s="38"/>
      <c r="Q1920" s="83"/>
      <c r="R1920" s="83"/>
      <c r="S1920" s="83"/>
      <c r="T1920" s="83"/>
      <c r="U1920" s="83"/>
      <c r="V1920" s="102"/>
      <c r="W1920" s="103"/>
      <c r="X1920" s="103"/>
      <c r="Y1920" s="87"/>
      <c r="Z1920" s="103"/>
      <c r="AA1920" s="103"/>
      <c r="AB1920" s="103"/>
      <c r="AC1920" s="101"/>
      <c r="AD1920" s="101"/>
      <c r="AE1920" s="88"/>
      <c r="AF1920" s="48"/>
      <c r="AG1920" s="48"/>
      <c r="AH1920" s="48"/>
      <c r="AI1920" s="98"/>
      <c r="AJ1920" s="6"/>
      <c r="AK1920" s="6"/>
      <c r="AL1920" s="12"/>
      <c r="AM1920" s="12"/>
    </row>
    <row r="1921" spans="1:39" s="7" customFormat="1" ht="15" customHeight="1" x14ac:dyDescent="0.25">
      <c r="A1921" s="13"/>
      <c r="B1921" s="11"/>
      <c r="C1921" s="6"/>
      <c r="D1921" s="38"/>
      <c r="E1921" s="38"/>
      <c r="F1921" s="6"/>
      <c r="G1921" s="6"/>
      <c r="H1921" s="6"/>
      <c r="I1921" s="102"/>
      <c r="J1921" s="102"/>
      <c r="K1921" s="102"/>
      <c r="L1921" s="102"/>
      <c r="M1921" s="6"/>
      <c r="N1921" s="38"/>
      <c r="O1921" s="38"/>
      <c r="P1921" s="38"/>
      <c r="Q1921" s="83"/>
      <c r="R1921" s="83"/>
      <c r="S1921" s="83"/>
      <c r="T1921" s="83"/>
      <c r="U1921" s="83"/>
      <c r="V1921" s="102"/>
      <c r="W1921" s="103"/>
      <c r="X1921" s="103"/>
      <c r="Y1921" s="87"/>
      <c r="Z1921" s="103"/>
      <c r="AA1921" s="103"/>
      <c r="AB1921" s="103"/>
      <c r="AC1921" s="101"/>
      <c r="AD1921" s="101"/>
      <c r="AE1921" s="88"/>
      <c r="AF1921" s="48"/>
      <c r="AG1921" s="48"/>
      <c r="AH1921" s="48"/>
      <c r="AI1921" s="98"/>
      <c r="AJ1921" s="6"/>
      <c r="AK1921" s="6"/>
      <c r="AL1921" s="12"/>
      <c r="AM1921" s="12"/>
    </row>
    <row r="1922" spans="1:39" s="7" customFormat="1" ht="15" customHeight="1" x14ac:dyDescent="0.25">
      <c r="A1922" s="13"/>
      <c r="B1922" s="11"/>
      <c r="C1922" s="6"/>
      <c r="D1922" s="38"/>
      <c r="E1922" s="38"/>
      <c r="F1922" s="6"/>
      <c r="G1922" s="6"/>
      <c r="H1922" s="6"/>
      <c r="I1922" s="102"/>
      <c r="J1922" s="102"/>
      <c r="K1922" s="102"/>
      <c r="L1922" s="102"/>
      <c r="M1922" s="6"/>
      <c r="N1922" s="38"/>
      <c r="O1922" s="38"/>
      <c r="P1922" s="38"/>
      <c r="Q1922" s="83"/>
      <c r="R1922" s="83"/>
      <c r="S1922" s="83"/>
      <c r="T1922" s="83"/>
      <c r="U1922" s="83"/>
      <c r="V1922" s="102"/>
      <c r="W1922" s="103"/>
      <c r="X1922" s="103"/>
      <c r="Y1922" s="87"/>
      <c r="Z1922" s="103"/>
      <c r="AA1922" s="103"/>
      <c r="AB1922" s="103"/>
      <c r="AC1922" s="101"/>
      <c r="AD1922" s="101"/>
      <c r="AE1922" s="88"/>
      <c r="AF1922" s="48"/>
      <c r="AG1922" s="48"/>
      <c r="AH1922" s="48"/>
      <c r="AI1922" s="98"/>
      <c r="AJ1922" s="6"/>
      <c r="AK1922" s="6"/>
      <c r="AL1922" s="12"/>
      <c r="AM1922" s="12"/>
    </row>
    <row r="1923" spans="1:39" s="7" customFormat="1" ht="15" customHeight="1" x14ac:dyDescent="0.25">
      <c r="A1923" s="13"/>
      <c r="B1923" s="11"/>
      <c r="C1923" s="6"/>
      <c r="D1923" s="38"/>
      <c r="E1923" s="38"/>
      <c r="F1923" s="6"/>
      <c r="G1923" s="6"/>
      <c r="H1923" s="6"/>
      <c r="I1923" s="102"/>
      <c r="J1923" s="102"/>
      <c r="K1923" s="102"/>
      <c r="L1923" s="102"/>
      <c r="M1923" s="6"/>
      <c r="N1923" s="38"/>
      <c r="O1923" s="38"/>
      <c r="P1923" s="38"/>
      <c r="Q1923" s="83"/>
      <c r="R1923" s="83"/>
      <c r="S1923" s="83"/>
      <c r="T1923" s="83"/>
      <c r="U1923" s="83"/>
      <c r="V1923" s="102"/>
      <c r="W1923" s="103"/>
      <c r="X1923" s="103"/>
      <c r="Y1923" s="87"/>
      <c r="Z1923" s="103"/>
      <c r="AA1923" s="103"/>
      <c r="AB1923" s="103"/>
      <c r="AC1923" s="101"/>
      <c r="AD1923" s="101"/>
      <c r="AE1923" s="88"/>
      <c r="AF1923" s="48"/>
      <c r="AG1923" s="48"/>
      <c r="AH1923" s="48"/>
      <c r="AI1923" s="98"/>
      <c r="AJ1923" s="6"/>
      <c r="AK1923" s="6"/>
      <c r="AL1923" s="12"/>
      <c r="AM1923" s="12"/>
    </row>
    <row r="1924" spans="1:39" s="7" customFormat="1" ht="15" customHeight="1" x14ac:dyDescent="0.25">
      <c r="A1924" s="13"/>
      <c r="B1924" s="11"/>
      <c r="C1924" s="6"/>
      <c r="D1924" s="38"/>
      <c r="E1924" s="38"/>
      <c r="F1924" s="6"/>
      <c r="G1924" s="6"/>
      <c r="H1924" s="6"/>
      <c r="I1924" s="102"/>
      <c r="J1924" s="102"/>
      <c r="K1924" s="102"/>
      <c r="L1924" s="102"/>
      <c r="M1924" s="6"/>
      <c r="N1924" s="38"/>
      <c r="O1924" s="38"/>
      <c r="P1924" s="38"/>
      <c r="Q1924" s="83"/>
      <c r="R1924" s="83"/>
      <c r="S1924" s="83"/>
      <c r="T1924" s="83"/>
      <c r="U1924" s="83"/>
      <c r="V1924" s="102"/>
      <c r="W1924" s="103"/>
      <c r="X1924" s="103"/>
      <c r="Y1924" s="87"/>
      <c r="Z1924" s="103"/>
      <c r="AA1924" s="103"/>
      <c r="AB1924" s="103"/>
      <c r="AC1924" s="101"/>
      <c r="AD1924" s="101"/>
      <c r="AE1924" s="88"/>
      <c r="AF1924" s="48"/>
      <c r="AG1924" s="48"/>
      <c r="AH1924" s="48"/>
      <c r="AI1924" s="98"/>
      <c r="AJ1924" s="6"/>
      <c r="AK1924" s="6"/>
      <c r="AL1924" s="12"/>
      <c r="AM1924" s="12"/>
    </row>
    <row r="1925" spans="1:39" s="7" customFormat="1" ht="15" customHeight="1" x14ac:dyDescent="0.25">
      <c r="A1925" s="13"/>
      <c r="B1925" s="11"/>
      <c r="C1925" s="6"/>
      <c r="D1925" s="38"/>
      <c r="E1925" s="38"/>
      <c r="F1925" s="6"/>
      <c r="G1925" s="6"/>
      <c r="H1925" s="6"/>
      <c r="I1925" s="102"/>
      <c r="J1925" s="102"/>
      <c r="K1925" s="102"/>
      <c r="L1925" s="102"/>
      <c r="M1925" s="6"/>
      <c r="N1925" s="38"/>
      <c r="O1925" s="38"/>
      <c r="P1925" s="38"/>
      <c r="Q1925" s="83"/>
      <c r="R1925" s="83"/>
      <c r="S1925" s="83"/>
      <c r="T1925" s="83"/>
      <c r="U1925" s="83"/>
      <c r="V1925" s="102"/>
      <c r="W1925" s="103"/>
      <c r="X1925" s="103"/>
      <c r="Y1925" s="87"/>
      <c r="Z1925" s="103"/>
      <c r="AA1925" s="103"/>
      <c r="AB1925" s="103"/>
      <c r="AC1925" s="101"/>
      <c r="AD1925" s="101"/>
      <c r="AE1925" s="88"/>
      <c r="AF1925" s="48"/>
      <c r="AG1925" s="48"/>
      <c r="AH1925" s="48"/>
      <c r="AI1925" s="98"/>
      <c r="AJ1925" s="6"/>
      <c r="AK1925" s="6"/>
      <c r="AL1925" s="12"/>
      <c r="AM1925" s="12"/>
    </row>
    <row r="1926" spans="1:39" s="7" customFormat="1" ht="15" customHeight="1" x14ac:dyDescent="0.25">
      <c r="A1926" s="13"/>
      <c r="B1926" s="11"/>
      <c r="C1926" s="6"/>
      <c r="D1926" s="38"/>
      <c r="E1926" s="38"/>
      <c r="F1926" s="6"/>
      <c r="G1926" s="6"/>
      <c r="H1926" s="6"/>
      <c r="I1926" s="102"/>
      <c r="J1926" s="102"/>
      <c r="K1926" s="102"/>
      <c r="L1926" s="102"/>
      <c r="M1926" s="6"/>
      <c r="N1926" s="38"/>
      <c r="O1926" s="38"/>
      <c r="P1926" s="38"/>
      <c r="Q1926" s="83"/>
      <c r="R1926" s="83"/>
      <c r="S1926" s="83"/>
      <c r="T1926" s="83"/>
      <c r="U1926" s="83"/>
      <c r="V1926" s="102"/>
      <c r="W1926" s="103"/>
      <c r="X1926" s="103"/>
      <c r="Y1926" s="87"/>
      <c r="Z1926" s="103"/>
      <c r="AA1926" s="103"/>
      <c r="AB1926" s="103"/>
      <c r="AC1926" s="101"/>
      <c r="AD1926" s="101"/>
      <c r="AE1926" s="88"/>
      <c r="AF1926" s="48"/>
      <c r="AG1926" s="48"/>
      <c r="AH1926" s="48"/>
      <c r="AI1926" s="98"/>
      <c r="AJ1926" s="6"/>
      <c r="AK1926" s="6"/>
      <c r="AL1926" s="12"/>
      <c r="AM1926" s="12"/>
    </row>
    <row r="1927" spans="1:39" s="7" customFormat="1" ht="15" customHeight="1" x14ac:dyDescent="0.25">
      <c r="A1927" s="13"/>
      <c r="B1927" s="11"/>
      <c r="C1927" s="6"/>
      <c r="D1927" s="38"/>
      <c r="E1927" s="38"/>
      <c r="F1927" s="6"/>
      <c r="G1927" s="6"/>
      <c r="H1927" s="6"/>
      <c r="I1927" s="102"/>
      <c r="J1927" s="102"/>
      <c r="K1927" s="102"/>
      <c r="L1927" s="102"/>
      <c r="M1927" s="6"/>
      <c r="N1927" s="38"/>
      <c r="O1927" s="38"/>
      <c r="P1927" s="38"/>
      <c r="Q1927" s="83"/>
      <c r="R1927" s="83"/>
      <c r="S1927" s="83"/>
      <c r="T1927" s="83"/>
      <c r="U1927" s="83"/>
      <c r="V1927" s="102"/>
      <c r="W1927" s="103"/>
      <c r="X1927" s="103"/>
      <c r="Y1927" s="87"/>
      <c r="Z1927" s="103"/>
      <c r="AA1927" s="103"/>
      <c r="AB1927" s="103"/>
      <c r="AC1927" s="101"/>
      <c r="AD1927" s="101"/>
      <c r="AE1927" s="88"/>
      <c r="AF1927" s="48"/>
      <c r="AG1927" s="48"/>
      <c r="AH1927" s="48"/>
      <c r="AI1927" s="98"/>
      <c r="AJ1927" s="6"/>
      <c r="AK1927" s="6"/>
      <c r="AL1927" s="12"/>
      <c r="AM1927" s="12"/>
    </row>
    <row r="1928" spans="1:39" s="7" customFormat="1" ht="15" customHeight="1" x14ac:dyDescent="0.25">
      <c r="A1928" s="13"/>
      <c r="B1928" s="11"/>
      <c r="C1928" s="6"/>
      <c r="D1928" s="38"/>
      <c r="E1928" s="38"/>
      <c r="F1928" s="6"/>
      <c r="G1928" s="6"/>
      <c r="H1928" s="6"/>
      <c r="I1928" s="102"/>
      <c r="J1928" s="102"/>
      <c r="K1928" s="102"/>
      <c r="L1928" s="102"/>
      <c r="M1928" s="6"/>
      <c r="N1928" s="38"/>
      <c r="O1928" s="38"/>
      <c r="P1928" s="38"/>
      <c r="Q1928" s="83"/>
      <c r="R1928" s="83"/>
      <c r="S1928" s="83"/>
      <c r="T1928" s="83"/>
      <c r="U1928" s="83"/>
      <c r="V1928" s="102"/>
      <c r="W1928" s="103"/>
      <c r="X1928" s="103"/>
      <c r="Y1928" s="87"/>
      <c r="Z1928" s="103"/>
      <c r="AA1928" s="103"/>
      <c r="AB1928" s="103"/>
      <c r="AC1928" s="101"/>
      <c r="AD1928" s="101"/>
      <c r="AE1928" s="88"/>
      <c r="AF1928" s="48"/>
      <c r="AG1928" s="48"/>
      <c r="AH1928" s="48"/>
      <c r="AI1928" s="98"/>
      <c r="AJ1928" s="6"/>
      <c r="AK1928" s="6"/>
      <c r="AL1928" s="12"/>
      <c r="AM1928" s="12"/>
    </row>
    <row r="1929" spans="1:39" s="7" customFormat="1" ht="15" customHeight="1" x14ac:dyDescent="0.25">
      <c r="A1929" s="13"/>
      <c r="B1929" s="11"/>
      <c r="C1929" s="6"/>
      <c r="D1929" s="38"/>
      <c r="E1929" s="38"/>
      <c r="F1929" s="6"/>
      <c r="G1929" s="6"/>
      <c r="H1929" s="6"/>
      <c r="I1929" s="102"/>
      <c r="J1929" s="102"/>
      <c r="K1929" s="102"/>
      <c r="L1929" s="102"/>
      <c r="M1929" s="6"/>
      <c r="N1929" s="38"/>
      <c r="O1929" s="38"/>
      <c r="P1929" s="38"/>
      <c r="Q1929" s="83"/>
      <c r="R1929" s="83"/>
      <c r="S1929" s="83"/>
      <c r="T1929" s="83"/>
      <c r="U1929" s="83"/>
      <c r="V1929" s="102"/>
      <c r="W1929" s="103"/>
      <c r="X1929" s="103"/>
      <c r="Y1929" s="87"/>
      <c r="Z1929" s="103"/>
      <c r="AA1929" s="103"/>
      <c r="AB1929" s="103"/>
      <c r="AC1929" s="101"/>
      <c r="AD1929" s="101"/>
      <c r="AE1929" s="88"/>
      <c r="AF1929" s="48"/>
      <c r="AG1929" s="48"/>
      <c r="AH1929" s="48"/>
      <c r="AI1929" s="98"/>
      <c r="AJ1929" s="6"/>
      <c r="AK1929" s="6"/>
      <c r="AL1929" s="12"/>
      <c r="AM1929" s="12"/>
    </row>
    <row r="1930" spans="1:39" s="7" customFormat="1" ht="15" customHeight="1" x14ac:dyDescent="0.25">
      <c r="A1930" s="13"/>
      <c r="B1930" s="11"/>
      <c r="C1930" s="6"/>
      <c r="D1930" s="38"/>
      <c r="E1930" s="38"/>
      <c r="F1930" s="6"/>
      <c r="G1930" s="6"/>
      <c r="H1930" s="6"/>
      <c r="I1930" s="102"/>
      <c r="J1930" s="102"/>
      <c r="K1930" s="102"/>
      <c r="L1930" s="102"/>
      <c r="M1930" s="6"/>
      <c r="N1930" s="38"/>
      <c r="O1930" s="38"/>
      <c r="P1930" s="38"/>
      <c r="Q1930" s="83"/>
      <c r="R1930" s="83"/>
      <c r="S1930" s="83"/>
      <c r="T1930" s="83"/>
      <c r="U1930" s="83"/>
      <c r="V1930" s="102"/>
      <c r="W1930" s="103"/>
      <c r="X1930" s="103"/>
      <c r="Y1930" s="87"/>
      <c r="Z1930" s="103"/>
      <c r="AA1930" s="103"/>
      <c r="AB1930" s="103"/>
      <c r="AC1930" s="101"/>
      <c r="AD1930" s="101"/>
      <c r="AE1930" s="88"/>
      <c r="AF1930" s="48"/>
      <c r="AG1930" s="48"/>
      <c r="AH1930" s="48"/>
      <c r="AI1930" s="98"/>
      <c r="AJ1930" s="6"/>
      <c r="AK1930" s="6"/>
      <c r="AL1930" s="12"/>
      <c r="AM1930" s="12"/>
    </row>
    <row r="1931" spans="1:39" s="7" customFormat="1" ht="15" customHeight="1" x14ac:dyDescent="0.25">
      <c r="A1931" s="13"/>
      <c r="B1931" s="11"/>
      <c r="C1931" s="6"/>
      <c r="D1931" s="38"/>
      <c r="E1931" s="38"/>
      <c r="F1931" s="6"/>
      <c r="G1931" s="6"/>
      <c r="H1931" s="6"/>
      <c r="I1931" s="102"/>
      <c r="J1931" s="102"/>
      <c r="K1931" s="102"/>
      <c r="L1931" s="102"/>
      <c r="M1931" s="6"/>
      <c r="N1931" s="38"/>
      <c r="O1931" s="38"/>
      <c r="P1931" s="38"/>
      <c r="Q1931" s="83"/>
      <c r="R1931" s="83"/>
      <c r="S1931" s="83"/>
      <c r="T1931" s="83"/>
      <c r="U1931" s="83"/>
      <c r="V1931" s="102"/>
      <c r="W1931" s="103"/>
      <c r="X1931" s="103"/>
      <c r="Y1931" s="87"/>
      <c r="Z1931" s="103"/>
      <c r="AA1931" s="103"/>
      <c r="AB1931" s="103"/>
      <c r="AC1931" s="101"/>
      <c r="AD1931" s="101"/>
      <c r="AE1931" s="88"/>
      <c r="AF1931" s="48"/>
      <c r="AG1931" s="48"/>
      <c r="AH1931" s="48"/>
      <c r="AI1931" s="98"/>
      <c r="AJ1931" s="6"/>
      <c r="AK1931" s="6"/>
      <c r="AL1931" s="12"/>
      <c r="AM1931" s="12"/>
    </row>
    <row r="1932" spans="1:39" s="7" customFormat="1" ht="15" customHeight="1" x14ac:dyDescent="0.25">
      <c r="A1932" s="13"/>
      <c r="B1932" s="11"/>
      <c r="C1932" s="6"/>
      <c r="D1932" s="38"/>
      <c r="E1932" s="38"/>
      <c r="F1932" s="6"/>
      <c r="G1932" s="6"/>
      <c r="H1932" s="6"/>
      <c r="I1932" s="102"/>
      <c r="J1932" s="102"/>
      <c r="K1932" s="102"/>
      <c r="L1932" s="102"/>
      <c r="M1932" s="6"/>
      <c r="N1932" s="38"/>
      <c r="O1932" s="38"/>
      <c r="P1932" s="38"/>
      <c r="Q1932" s="83"/>
      <c r="R1932" s="83"/>
      <c r="S1932" s="83"/>
      <c r="T1932" s="83"/>
      <c r="U1932" s="83"/>
      <c r="V1932" s="102"/>
      <c r="W1932" s="103"/>
      <c r="X1932" s="103"/>
      <c r="Y1932" s="87"/>
      <c r="Z1932" s="103"/>
      <c r="AA1932" s="103"/>
      <c r="AB1932" s="103"/>
      <c r="AC1932" s="101"/>
      <c r="AD1932" s="101"/>
      <c r="AE1932" s="88"/>
      <c r="AF1932" s="48"/>
      <c r="AG1932" s="48"/>
      <c r="AH1932" s="48"/>
      <c r="AI1932" s="98"/>
      <c r="AJ1932" s="6"/>
      <c r="AK1932" s="6"/>
      <c r="AL1932" s="12"/>
      <c r="AM1932" s="12"/>
    </row>
    <row r="1933" spans="1:39" s="7" customFormat="1" ht="15" customHeight="1" x14ac:dyDescent="0.25">
      <c r="A1933" s="13"/>
      <c r="B1933" s="11"/>
      <c r="C1933" s="6"/>
      <c r="D1933" s="38"/>
      <c r="E1933" s="38"/>
      <c r="F1933" s="6"/>
      <c r="G1933" s="6"/>
      <c r="H1933" s="6"/>
      <c r="I1933" s="102"/>
      <c r="J1933" s="102"/>
      <c r="K1933" s="102"/>
      <c r="L1933" s="102"/>
      <c r="M1933" s="6"/>
      <c r="N1933" s="38"/>
      <c r="O1933" s="38"/>
      <c r="P1933" s="38"/>
      <c r="Q1933" s="83"/>
      <c r="R1933" s="83"/>
      <c r="S1933" s="83"/>
      <c r="T1933" s="83"/>
      <c r="U1933" s="83"/>
      <c r="V1933" s="102"/>
      <c r="W1933" s="103"/>
      <c r="X1933" s="103"/>
      <c r="Y1933" s="87"/>
      <c r="Z1933" s="103"/>
      <c r="AA1933" s="103"/>
      <c r="AB1933" s="103"/>
      <c r="AC1933" s="101"/>
      <c r="AD1933" s="101"/>
      <c r="AE1933" s="88"/>
      <c r="AF1933" s="48"/>
      <c r="AG1933" s="48"/>
      <c r="AH1933" s="48"/>
      <c r="AI1933" s="98"/>
      <c r="AJ1933" s="6"/>
      <c r="AK1933" s="6"/>
      <c r="AL1933" s="12"/>
      <c r="AM1933" s="12"/>
    </row>
    <row r="1934" spans="1:39" s="7" customFormat="1" ht="15" customHeight="1" x14ac:dyDescent="0.25">
      <c r="A1934" s="13"/>
      <c r="B1934" s="11"/>
      <c r="C1934" s="6"/>
      <c r="D1934" s="38"/>
      <c r="E1934" s="38"/>
      <c r="F1934" s="6"/>
      <c r="G1934" s="6"/>
      <c r="H1934" s="6"/>
      <c r="I1934" s="102"/>
      <c r="J1934" s="102"/>
      <c r="K1934" s="102"/>
      <c r="L1934" s="102"/>
      <c r="M1934" s="6"/>
      <c r="N1934" s="38"/>
      <c r="O1934" s="38"/>
      <c r="P1934" s="38"/>
      <c r="Q1934" s="83"/>
      <c r="R1934" s="83"/>
      <c r="S1934" s="83"/>
      <c r="T1934" s="83"/>
      <c r="U1934" s="83"/>
      <c r="V1934" s="102"/>
      <c r="W1934" s="103"/>
      <c r="X1934" s="103"/>
      <c r="Y1934" s="87"/>
      <c r="Z1934" s="103"/>
      <c r="AA1934" s="103"/>
      <c r="AB1934" s="103"/>
      <c r="AC1934" s="101"/>
      <c r="AD1934" s="101"/>
      <c r="AE1934" s="88"/>
      <c r="AF1934" s="48"/>
      <c r="AG1934" s="48"/>
      <c r="AH1934" s="48"/>
      <c r="AI1934" s="98"/>
      <c r="AJ1934" s="6"/>
      <c r="AK1934" s="6"/>
      <c r="AL1934" s="12"/>
      <c r="AM1934" s="12"/>
    </row>
    <row r="1935" spans="1:39" s="7" customFormat="1" ht="15" customHeight="1" x14ac:dyDescent="0.25">
      <c r="A1935" s="13"/>
      <c r="B1935" s="11"/>
      <c r="C1935" s="6"/>
      <c r="D1935" s="38"/>
      <c r="E1935" s="38"/>
      <c r="F1935" s="6"/>
      <c r="G1935" s="6"/>
      <c r="H1935" s="6"/>
      <c r="I1935" s="102"/>
      <c r="J1935" s="102"/>
      <c r="K1935" s="102"/>
      <c r="L1935" s="102"/>
      <c r="M1935" s="6"/>
      <c r="N1935" s="38"/>
      <c r="O1935" s="38"/>
      <c r="P1935" s="38"/>
      <c r="Q1935" s="83"/>
      <c r="R1935" s="83"/>
      <c r="S1935" s="83"/>
      <c r="T1935" s="83"/>
      <c r="U1935" s="83"/>
      <c r="V1935" s="102"/>
      <c r="W1935" s="103"/>
      <c r="X1935" s="103"/>
      <c r="Y1935" s="87"/>
      <c r="Z1935" s="103"/>
      <c r="AA1935" s="103"/>
      <c r="AB1935" s="103"/>
      <c r="AC1935" s="101"/>
      <c r="AD1935" s="101"/>
      <c r="AE1935" s="88"/>
      <c r="AF1935" s="48"/>
      <c r="AG1935" s="48"/>
      <c r="AH1935" s="48"/>
      <c r="AI1935" s="98"/>
      <c r="AJ1935" s="6"/>
      <c r="AK1935" s="6"/>
      <c r="AL1935" s="12"/>
      <c r="AM1935" s="12"/>
    </row>
    <row r="1936" spans="1:39" s="7" customFormat="1" ht="15" customHeight="1" x14ac:dyDescent="0.25">
      <c r="A1936" s="13"/>
      <c r="B1936" s="11"/>
      <c r="C1936" s="6"/>
      <c r="D1936" s="38"/>
      <c r="E1936" s="38"/>
      <c r="F1936" s="6"/>
      <c r="G1936" s="6"/>
      <c r="H1936" s="6"/>
      <c r="I1936" s="102"/>
      <c r="J1936" s="102"/>
      <c r="K1936" s="102"/>
      <c r="L1936" s="102"/>
      <c r="M1936" s="6"/>
      <c r="N1936" s="38"/>
      <c r="O1936" s="38"/>
      <c r="P1936" s="38"/>
      <c r="Q1936" s="83"/>
      <c r="R1936" s="83"/>
      <c r="S1936" s="83"/>
      <c r="T1936" s="83"/>
      <c r="U1936" s="83"/>
      <c r="V1936" s="102"/>
      <c r="W1936" s="103"/>
      <c r="X1936" s="103"/>
      <c r="Y1936" s="87"/>
      <c r="Z1936" s="103"/>
      <c r="AA1936" s="103"/>
      <c r="AB1936" s="103"/>
      <c r="AC1936" s="101"/>
      <c r="AD1936" s="101"/>
      <c r="AE1936" s="88"/>
      <c r="AF1936" s="48"/>
      <c r="AG1936" s="48"/>
      <c r="AH1936" s="48"/>
      <c r="AI1936" s="98"/>
      <c r="AJ1936" s="6"/>
      <c r="AK1936" s="6"/>
      <c r="AL1936" s="12"/>
      <c r="AM1936" s="12"/>
    </row>
    <row r="1937" spans="1:39" s="7" customFormat="1" ht="15" customHeight="1" x14ac:dyDescent="0.25">
      <c r="A1937" s="13"/>
      <c r="B1937" s="11"/>
      <c r="C1937" s="6"/>
      <c r="D1937" s="38"/>
      <c r="E1937" s="38"/>
      <c r="F1937" s="6"/>
      <c r="G1937" s="6"/>
      <c r="H1937" s="6"/>
      <c r="I1937" s="102"/>
      <c r="J1937" s="102"/>
      <c r="K1937" s="102"/>
      <c r="L1937" s="102"/>
      <c r="M1937" s="6"/>
      <c r="N1937" s="38"/>
      <c r="O1937" s="38"/>
      <c r="P1937" s="38"/>
      <c r="Q1937" s="83"/>
      <c r="R1937" s="83"/>
      <c r="S1937" s="83"/>
      <c r="T1937" s="83"/>
      <c r="U1937" s="83"/>
      <c r="V1937" s="102"/>
      <c r="W1937" s="103"/>
      <c r="X1937" s="103"/>
      <c r="Y1937" s="87"/>
      <c r="Z1937" s="103"/>
      <c r="AA1937" s="103"/>
      <c r="AB1937" s="103"/>
      <c r="AC1937" s="101"/>
      <c r="AD1937" s="101"/>
      <c r="AE1937" s="88"/>
      <c r="AF1937" s="48"/>
      <c r="AG1937" s="48"/>
      <c r="AH1937" s="48"/>
      <c r="AI1937" s="98"/>
      <c r="AJ1937" s="6"/>
      <c r="AK1937" s="6"/>
      <c r="AL1937" s="12"/>
      <c r="AM1937" s="12"/>
    </row>
    <row r="1938" spans="1:39" s="7" customFormat="1" ht="15" customHeight="1" x14ac:dyDescent="0.25">
      <c r="A1938" s="13"/>
      <c r="B1938" s="11"/>
      <c r="C1938" s="6"/>
      <c r="D1938" s="38"/>
      <c r="E1938" s="38"/>
      <c r="F1938" s="6"/>
      <c r="G1938" s="6"/>
      <c r="H1938" s="6"/>
      <c r="I1938" s="102"/>
      <c r="J1938" s="102"/>
      <c r="K1938" s="102"/>
      <c r="L1938" s="102"/>
      <c r="M1938" s="6"/>
      <c r="N1938" s="38"/>
      <c r="O1938" s="38"/>
      <c r="P1938" s="38"/>
      <c r="Q1938" s="83"/>
      <c r="R1938" s="83"/>
      <c r="S1938" s="83"/>
      <c r="T1938" s="83"/>
      <c r="U1938" s="83"/>
      <c r="V1938" s="102"/>
      <c r="W1938" s="103"/>
      <c r="X1938" s="103"/>
      <c r="Y1938" s="87"/>
      <c r="Z1938" s="103"/>
      <c r="AA1938" s="103"/>
      <c r="AB1938" s="103"/>
      <c r="AC1938" s="101"/>
      <c r="AD1938" s="101"/>
      <c r="AE1938" s="88"/>
      <c r="AF1938" s="48"/>
      <c r="AG1938" s="48"/>
      <c r="AH1938" s="48"/>
      <c r="AI1938" s="98"/>
      <c r="AJ1938" s="6"/>
      <c r="AK1938" s="6"/>
      <c r="AL1938" s="12"/>
      <c r="AM1938" s="12"/>
    </row>
    <row r="1939" spans="1:39" s="7" customFormat="1" ht="15" customHeight="1" x14ac:dyDescent="0.25">
      <c r="A1939" s="13"/>
      <c r="B1939" s="11"/>
      <c r="C1939" s="6"/>
      <c r="D1939" s="38"/>
      <c r="E1939" s="38"/>
      <c r="F1939" s="6"/>
      <c r="G1939" s="6"/>
      <c r="H1939" s="6"/>
      <c r="I1939" s="102"/>
      <c r="J1939" s="102"/>
      <c r="K1939" s="102"/>
      <c r="L1939" s="102"/>
      <c r="M1939" s="6"/>
      <c r="N1939" s="38"/>
      <c r="O1939" s="38"/>
      <c r="P1939" s="38"/>
      <c r="Q1939" s="83"/>
      <c r="R1939" s="83"/>
      <c r="S1939" s="83"/>
      <c r="T1939" s="83"/>
      <c r="U1939" s="83"/>
      <c r="V1939" s="102"/>
      <c r="W1939" s="103"/>
      <c r="X1939" s="103"/>
      <c r="Y1939" s="87"/>
      <c r="Z1939" s="103"/>
      <c r="AA1939" s="103"/>
      <c r="AB1939" s="103"/>
      <c r="AC1939" s="101"/>
      <c r="AD1939" s="101"/>
      <c r="AE1939" s="88"/>
      <c r="AF1939" s="48"/>
      <c r="AG1939" s="48"/>
      <c r="AH1939" s="48"/>
      <c r="AI1939" s="98"/>
      <c r="AJ1939" s="6"/>
      <c r="AK1939" s="6"/>
      <c r="AL1939" s="12"/>
      <c r="AM1939" s="12"/>
    </row>
    <row r="1940" spans="1:39" s="7" customFormat="1" ht="15" customHeight="1" x14ac:dyDescent="0.25">
      <c r="A1940" s="13"/>
      <c r="B1940" s="11"/>
      <c r="C1940" s="6"/>
      <c r="D1940" s="38"/>
      <c r="E1940" s="38"/>
      <c r="F1940" s="6"/>
      <c r="G1940" s="6"/>
      <c r="H1940" s="6"/>
      <c r="I1940" s="102"/>
      <c r="J1940" s="102"/>
      <c r="K1940" s="102"/>
      <c r="L1940" s="102"/>
      <c r="M1940" s="6"/>
      <c r="N1940" s="38"/>
      <c r="O1940" s="38"/>
      <c r="P1940" s="38"/>
      <c r="Q1940" s="83"/>
      <c r="R1940" s="83"/>
      <c r="S1940" s="83"/>
      <c r="T1940" s="83"/>
      <c r="U1940" s="83"/>
      <c r="V1940" s="102"/>
      <c r="W1940" s="103"/>
      <c r="X1940" s="103"/>
      <c r="Y1940" s="87"/>
      <c r="Z1940" s="103"/>
      <c r="AA1940" s="103"/>
      <c r="AB1940" s="103"/>
      <c r="AC1940" s="101"/>
      <c r="AD1940" s="101"/>
      <c r="AE1940" s="88"/>
      <c r="AF1940" s="48"/>
      <c r="AG1940" s="48"/>
      <c r="AH1940" s="48"/>
      <c r="AI1940" s="98"/>
      <c r="AJ1940" s="6"/>
      <c r="AK1940" s="6"/>
      <c r="AL1940" s="12"/>
      <c r="AM1940" s="12"/>
    </row>
    <row r="1941" spans="1:39" s="7" customFormat="1" ht="15" customHeight="1" x14ac:dyDescent="0.25">
      <c r="A1941" s="13"/>
      <c r="B1941" s="11"/>
      <c r="C1941" s="6"/>
      <c r="D1941" s="38"/>
      <c r="E1941" s="38"/>
      <c r="F1941" s="6"/>
      <c r="G1941" s="6"/>
      <c r="H1941" s="6"/>
      <c r="I1941" s="102"/>
      <c r="J1941" s="102"/>
      <c r="K1941" s="102"/>
      <c r="L1941" s="102"/>
      <c r="M1941" s="6"/>
      <c r="N1941" s="38"/>
      <c r="O1941" s="38"/>
      <c r="P1941" s="38"/>
      <c r="Q1941" s="83"/>
      <c r="R1941" s="83"/>
      <c r="S1941" s="83"/>
      <c r="T1941" s="83"/>
      <c r="U1941" s="83"/>
      <c r="V1941" s="102"/>
      <c r="W1941" s="103"/>
      <c r="X1941" s="103"/>
      <c r="Y1941" s="87"/>
      <c r="Z1941" s="103"/>
      <c r="AA1941" s="103"/>
      <c r="AB1941" s="103"/>
      <c r="AC1941" s="101"/>
      <c r="AD1941" s="101"/>
      <c r="AE1941" s="88"/>
      <c r="AF1941" s="48"/>
      <c r="AG1941" s="48"/>
      <c r="AH1941" s="48"/>
      <c r="AI1941" s="98"/>
      <c r="AJ1941" s="6"/>
      <c r="AK1941" s="6"/>
      <c r="AL1941" s="12"/>
      <c r="AM1941" s="12"/>
    </row>
    <row r="1942" spans="1:39" s="7" customFormat="1" ht="15" customHeight="1" x14ac:dyDescent="0.25">
      <c r="A1942" s="13"/>
      <c r="B1942" s="11"/>
      <c r="C1942" s="6"/>
      <c r="D1942" s="38"/>
      <c r="E1942" s="38"/>
      <c r="F1942" s="6"/>
      <c r="G1942" s="6"/>
      <c r="H1942" s="6"/>
      <c r="I1942" s="102"/>
      <c r="J1942" s="102"/>
      <c r="K1942" s="102"/>
      <c r="L1942" s="102"/>
      <c r="M1942" s="6"/>
      <c r="N1942" s="38"/>
      <c r="O1942" s="38"/>
      <c r="P1942" s="38"/>
      <c r="Q1942" s="83"/>
      <c r="R1942" s="83"/>
      <c r="S1942" s="83"/>
      <c r="T1942" s="83"/>
      <c r="U1942" s="83"/>
      <c r="V1942" s="102"/>
      <c r="W1942" s="103"/>
      <c r="X1942" s="103"/>
      <c r="Y1942" s="87"/>
      <c r="Z1942" s="103"/>
      <c r="AA1942" s="103"/>
      <c r="AB1942" s="103"/>
      <c r="AC1942" s="101"/>
      <c r="AD1942" s="101"/>
      <c r="AE1942" s="88"/>
      <c r="AF1942" s="48"/>
      <c r="AG1942" s="48"/>
      <c r="AH1942" s="48"/>
      <c r="AI1942" s="98"/>
      <c r="AJ1942" s="6"/>
      <c r="AK1942" s="6"/>
      <c r="AL1942" s="12"/>
      <c r="AM1942" s="12"/>
    </row>
    <row r="1943" spans="1:39" s="7" customFormat="1" ht="15" customHeight="1" x14ac:dyDescent="0.25">
      <c r="A1943" s="13"/>
      <c r="B1943" s="11"/>
      <c r="C1943" s="6"/>
      <c r="D1943" s="38"/>
      <c r="E1943" s="38"/>
      <c r="F1943" s="6"/>
      <c r="G1943" s="6"/>
      <c r="H1943" s="6"/>
      <c r="I1943" s="102"/>
      <c r="J1943" s="102"/>
      <c r="K1943" s="102"/>
      <c r="L1943" s="102"/>
      <c r="M1943" s="6"/>
      <c r="N1943" s="38"/>
      <c r="O1943" s="38"/>
      <c r="P1943" s="38"/>
      <c r="Q1943" s="83"/>
      <c r="R1943" s="83"/>
      <c r="S1943" s="83"/>
      <c r="T1943" s="83"/>
      <c r="U1943" s="83"/>
      <c r="V1943" s="102"/>
      <c r="W1943" s="103"/>
      <c r="X1943" s="103"/>
      <c r="Y1943" s="87"/>
      <c r="Z1943" s="103"/>
      <c r="AA1943" s="103"/>
      <c r="AB1943" s="103"/>
      <c r="AC1943" s="101"/>
      <c r="AD1943" s="101"/>
      <c r="AE1943" s="88"/>
      <c r="AF1943" s="48"/>
      <c r="AG1943" s="48"/>
      <c r="AH1943" s="48"/>
      <c r="AI1943" s="98"/>
      <c r="AJ1943" s="6"/>
      <c r="AK1943" s="6"/>
      <c r="AL1943" s="12"/>
      <c r="AM1943" s="12"/>
    </row>
    <row r="1944" spans="1:39" s="7" customFormat="1" ht="15" customHeight="1" x14ac:dyDescent="0.25">
      <c r="A1944" s="13"/>
      <c r="B1944" s="11"/>
      <c r="C1944" s="6"/>
      <c r="D1944" s="38"/>
      <c r="E1944" s="38"/>
      <c r="F1944" s="6"/>
      <c r="G1944" s="6"/>
      <c r="H1944" s="6"/>
      <c r="I1944" s="102"/>
      <c r="J1944" s="102"/>
      <c r="K1944" s="102"/>
      <c r="L1944" s="102"/>
      <c r="M1944" s="6"/>
      <c r="N1944" s="38"/>
      <c r="O1944" s="38"/>
      <c r="P1944" s="38"/>
      <c r="Q1944" s="83"/>
      <c r="R1944" s="83"/>
      <c r="S1944" s="83"/>
      <c r="T1944" s="83"/>
      <c r="U1944" s="83"/>
      <c r="V1944" s="102"/>
      <c r="W1944" s="103"/>
      <c r="X1944" s="103"/>
      <c r="Y1944" s="87"/>
      <c r="Z1944" s="103"/>
      <c r="AA1944" s="103"/>
      <c r="AB1944" s="103"/>
      <c r="AC1944" s="101"/>
      <c r="AD1944" s="101"/>
      <c r="AE1944" s="88"/>
      <c r="AF1944" s="48"/>
      <c r="AG1944" s="48"/>
      <c r="AH1944" s="48"/>
      <c r="AI1944" s="98"/>
      <c r="AJ1944" s="6"/>
      <c r="AK1944" s="6"/>
      <c r="AL1944" s="12"/>
      <c r="AM1944" s="12"/>
    </row>
    <row r="1945" spans="1:39" s="7" customFormat="1" ht="15" customHeight="1" x14ac:dyDescent="0.25">
      <c r="A1945" s="13"/>
      <c r="B1945" s="11"/>
      <c r="C1945" s="6"/>
      <c r="D1945" s="38"/>
      <c r="E1945" s="38"/>
      <c r="F1945" s="6"/>
      <c r="G1945" s="6"/>
      <c r="H1945" s="6"/>
      <c r="I1945" s="102"/>
      <c r="J1945" s="102"/>
      <c r="K1945" s="102"/>
      <c r="L1945" s="102"/>
      <c r="M1945" s="6"/>
      <c r="N1945" s="38"/>
      <c r="O1945" s="38"/>
      <c r="P1945" s="38"/>
      <c r="Q1945" s="83"/>
      <c r="R1945" s="83"/>
      <c r="S1945" s="83"/>
      <c r="T1945" s="83"/>
      <c r="U1945" s="83"/>
      <c r="V1945" s="102"/>
      <c r="W1945" s="103"/>
      <c r="X1945" s="103"/>
      <c r="Y1945" s="87"/>
      <c r="Z1945" s="103"/>
      <c r="AA1945" s="103"/>
      <c r="AB1945" s="103"/>
      <c r="AC1945" s="101"/>
      <c r="AD1945" s="101"/>
      <c r="AE1945" s="88"/>
      <c r="AF1945" s="48"/>
      <c r="AG1945" s="48"/>
      <c r="AH1945" s="48"/>
      <c r="AI1945" s="98"/>
      <c r="AJ1945" s="6"/>
      <c r="AK1945" s="6"/>
      <c r="AL1945" s="12"/>
      <c r="AM1945" s="12"/>
    </row>
    <row r="1946" spans="1:39" s="7" customFormat="1" ht="15" customHeight="1" x14ac:dyDescent="0.25">
      <c r="A1946" s="13"/>
      <c r="B1946" s="11"/>
      <c r="C1946" s="6"/>
      <c r="D1946" s="38"/>
      <c r="E1946" s="38"/>
      <c r="F1946" s="6"/>
      <c r="G1946" s="6"/>
      <c r="H1946" s="6"/>
      <c r="I1946" s="102"/>
      <c r="J1946" s="102"/>
      <c r="K1946" s="102"/>
      <c r="L1946" s="102"/>
      <c r="M1946" s="6"/>
      <c r="N1946" s="38"/>
      <c r="O1946" s="38"/>
      <c r="P1946" s="38"/>
      <c r="Q1946" s="83"/>
      <c r="R1946" s="83"/>
      <c r="S1946" s="83"/>
      <c r="T1946" s="83"/>
      <c r="U1946" s="83"/>
      <c r="V1946" s="102"/>
      <c r="W1946" s="103"/>
      <c r="X1946" s="103"/>
      <c r="Y1946" s="87"/>
      <c r="Z1946" s="103"/>
      <c r="AA1946" s="103"/>
      <c r="AB1946" s="103"/>
      <c r="AC1946" s="101"/>
      <c r="AD1946" s="101"/>
      <c r="AE1946" s="88"/>
      <c r="AF1946" s="48"/>
      <c r="AG1946" s="48"/>
      <c r="AH1946" s="48"/>
      <c r="AI1946" s="98"/>
      <c r="AJ1946" s="6"/>
      <c r="AK1946" s="6"/>
      <c r="AL1946" s="12"/>
      <c r="AM1946" s="12"/>
    </row>
    <row r="1947" spans="1:39" s="7" customFormat="1" ht="15" customHeight="1" x14ac:dyDescent="0.25">
      <c r="A1947" s="13"/>
      <c r="B1947" s="11"/>
      <c r="C1947" s="6"/>
      <c r="D1947" s="38"/>
      <c r="E1947" s="38"/>
      <c r="F1947" s="6"/>
      <c r="G1947" s="6"/>
      <c r="H1947" s="6"/>
      <c r="I1947" s="102"/>
      <c r="J1947" s="102"/>
      <c r="K1947" s="102"/>
      <c r="L1947" s="102"/>
      <c r="M1947" s="6"/>
      <c r="N1947" s="38"/>
      <c r="O1947" s="38"/>
      <c r="P1947" s="38"/>
      <c r="Q1947" s="83"/>
      <c r="R1947" s="83"/>
      <c r="S1947" s="83"/>
      <c r="T1947" s="83"/>
      <c r="U1947" s="83"/>
      <c r="V1947" s="102"/>
      <c r="W1947" s="103"/>
      <c r="X1947" s="103"/>
      <c r="Y1947" s="87"/>
      <c r="Z1947" s="103"/>
      <c r="AA1947" s="103"/>
      <c r="AB1947" s="103"/>
      <c r="AC1947" s="101"/>
      <c r="AD1947" s="101"/>
      <c r="AE1947" s="88"/>
      <c r="AF1947" s="48"/>
      <c r="AG1947" s="48"/>
      <c r="AH1947" s="48"/>
      <c r="AI1947" s="98"/>
      <c r="AJ1947" s="6"/>
      <c r="AK1947" s="6"/>
      <c r="AL1947" s="12"/>
      <c r="AM1947" s="12"/>
    </row>
    <row r="1948" spans="1:39" s="7" customFormat="1" ht="15" customHeight="1" x14ac:dyDescent="0.25">
      <c r="A1948" s="13"/>
      <c r="B1948" s="11"/>
      <c r="C1948" s="6"/>
      <c r="D1948" s="38"/>
      <c r="E1948" s="38"/>
      <c r="F1948" s="6"/>
      <c r="G1948" s="6"/>
      <c r="H1948" s="6"/>
      <c r="I1948" s="102"/>
      <c r="J1948" s="102"/>
      <c r="K1948" s="102"/>
      <c r="L1948" s="102"/>
      <c r="M1948" s="6"/>
      <c r="N1948" s="38"/>
      <c r="O1948" s="38"/>
      <c r="P1948" s="38"/>
      <c r="Q1948" s="83"/>
      <c r="R1948" s="83"/>
      <c r="S1948" s="83"/>
      <c r="T1948" s="83"/>
      <c r="U1948" s="83"/>
      <c r="V1948" s="102"/>
      <c r="W1948" s="103"/>
      <c r="X1948" s="103"/>
      <c r="Y1948" s="87"/>
      <c r="Z1948" s="103"/>
      <c r="AA1948" s="103"/>
      <c r="AB1948" s="103"/>
      <c r="AC1948" s="101"/>
      <c r="AD1948" s="101"/>
      <c r="AE1948" s="88"/>
      <c r="AF1948" s="48"/>
      <c r="AG1948" s="48"/>
      <c r="AH1948" s="48"/>
      <c r="AI1948" s="98"/>
      <c r="AJ1948" s="6"/>
      <c r="AK1948" s="6"/>
      <c r="AL1948" s="12"/>
      <c r="AM1948" s="12"/>
    </row>
    <row r="1949" spans="1:39" s="7" customFormat="1" ht="15" customHeight="1" x14ac:dyDescent="0.25">
      <c r="A1949" s="13"/>
      <c r="B1949" s="11"/>
      <c r="C1949" s="6"/>
      <c r="D1949" s="38"/>
      <c r="E1949" s="38"/>
      <c r="F1949" s="6"/>
      <c r="G1949" s="6"/>
      <c r="H1949" s="6"/>
      <c r="I1949" s="102"/>
      <c r="J1949" s="102"/>
      <c r="K1949" s="102"/>
      <c r="L1949" s="102"/>
      <c r="M1949" s="6"/>
      <c r="N1949" s="38"/>
      <c r="O1949" s="38"/>
      <c r="P1949" s="38"/>
      <c r="Q1949" s="83"/>
      <c r="R1949" s="83"/>
      <c r="S1949" s="83"/>
      <c r="T1949" s="83"/>
      <c r="U1949" s="83"/>
      <c r="V1949" s="102"/>
      <c r="W1949" s="103"/>
      <c r="X1949" s="103"/>
      <c r="Y1949" s="87"/>
      <c r="Z1949" s="103"/>
      <c r="AA1949" s="103"/>
      <c r="AB1949" s="103"/>
      <c r="AC1949" s="101"/>
      <c r="AD1949" s="101"/>
      <c r="AE1949" s="88"/>
      <c r="AF1949" s="48"/>
      <c r="AG1949" s="48"/>
      <c r="AH1949" s="48"/>
      <c r="AI1949" s="98"/>
      <c r="AJ1949" s="6"/>
      <c r="AK1949" s="6"/>
      <c r="AL1949" s="12"/>
      <c r="AM1949" s="12"/>
    </row>
    <row r="1950" spans="1:39" s="7" customFormat="1" ht="15" customHeight="1" x14ac:dyDescent="0.25">
      <c r="A1950" s="13"/>
      <c r="B1950" s="11"/>
      <c r="C1950" s="6"/>
      <c r="D1950" s="38"/>
      <c r="E1950" s="38"/>
      <c r="F1950" s="6"/>
      <c r="G1950" s="6"/>
      <c r="H1950" s="6"/>
      <c r="I1950" s="102"/>
      <c r="J1950" s="102"/>
      <c r="K1950" s="102"/>
      <c r="L1950" s="102"/>
      <c r="M1950" s="6"/>
      <c r="N1950" s="38"/>
      <c r="O1950" s="38"/>
      <c r="P1950" s="38"/>
      <c r="Q1950" s="83"/>
      <c r="R1950" s="83"/>
      <c r="S1950" s="83"/>
      <c r="T1950" s="83"/>
      <c r="U1950" s="83"/>
      <c r="V1950" s="102"/>
      <c r="W1950" s="103"/>
      <c r="X1950" s="103"/>
      <c r="Y1950" s="87"/>
      <c r="Z1950" s="103"/>
      <c r="AA1950" s="103"/>
      <c r="AB1950" s="103"/>
      <c r="AC1950" s="101"/>
      <c r="AD1950" s="101"/>
      <c r="AE1950" s="88"/>
      <c r="AF1950" s="48"/>
      <c r="AG1950" s="48"/>
      <c r="AH1950" s="48"/>
      <c r="AI1950" s="98"/>
      <c r="AJ1950" s="6"/>
      <c r="AK1950" s="6"/>
      <c r="AL1950" s="12"/>
      <c r="AM1950" s="12"/>
    </row>
    <row r="1951" spans="1:39" s="7" customFormat="1" ht="15" customHeight="1" x14ac:dyDescent="0.25">
      <c r="A1951" s="13"/>
      <c r="B1951" s="11"/>
      <c r="C1951" s="6"/>
      <c r="D1951" s="38"/>
      <c r="E1951" s="38"/>
      <c r="F1951" s="6"/>
      <c r="G1951" s="6"/>
      <c r="H1951" s="6"/>
      <c r="I1951" s="102"/>
      <c r="J1951" s="102"/>
      <c r="K1951" s="102"/>
      <c r="L1951" s="102"/>
      <c r="M1951" s="6"/>
      <c r="N1951" s="38"/>
      <c r="O1951" s="38"/>
      <c r="P1951" s="38"/>
      <c r="Q1951" s="83"/>
      <c r="R1951" s="83"/>
      <c r="S1951" s="83"/>
      <c r="T1951" s="83"/>
      <c r="U1951" s="83"/>
      <c r="V1951" s="102"/>
      <c r="W1951" s="103"/>
      <c r="X1951" s="103"/>
      <c r="Y1951" s="87"/>
      <c r="Z1951" s="103"/>
      <c r="AA1951" s="103"/>
      <c r="AB1951" s="103"/>
      <c r="AC1951" s="101"/>
      <c r="AD1951" s="101"/>
      <c r="AE1951" s="88"/>
      <c r="AF1951" s="48"/>
      <c r="AG1951" s="48"/>
      <c r="AH1951" s="48"/>
      <c r="AI1951" s="98"/>
      <c r="AJ1951" s="6"/>
      <c r="AK1951" s="6"/>
      <c r="AL1951" s="12"/>
      <c r="AM1951" s="12"/>
    </row>
    <row r="1952" spans="1:39" s="7" customFormat="1" ht="15" customHeight="1" x14ac:dyDescent="0.25">
      <c r="A1952" s="13"/>
      <c r="B1952" s="11"/>
      <c r="C1952" s="6"/>
      <c r="D1952" s="38"/>
      <c r="E1952" s="38"/>
      <c r="F1952" s="6"/>
      <c r="G1952" s="6"/>
      <c r="H1952" s="6"/>
      <c r="I1952" s="102"/>
      <c r="J1952" s="102"/>
      <c r="K1952" s="102"/>
      <c r="L1952" s="102"/>
      <c r="M1952" s="6"/>
      <c r="N1952" s="38"/>
      <c r="O1952" s="38"/>
      <c r="P1952" s="38"/>
      <c r="Q1952" s="83"/>
      <c r="R1952" s="83"/>
      <c r="S1952" s="83"/>
      <c r="T1952" s="83"/>
      <c r="U1952" s="83"/>
      <c r="V1952" s="102"/>
      <c r="W1952" s="103"/>
      <c r="X1952" s="103"/>
      <c r="Y1952" s="87"/>
      <c r="Z1952" s="103"/>
      <c r="AA1952" s="103"/>
      <c r="AB1952" s="103"/>
      <c r="AC1952" s="101"/>
      <c r="AD1952" s="101"/>
      <c r="AE1952" s="88"/>
      <c r="AF1952" s="48"/>
      <c r="AG1952" s="48"/>
      <c r="AH1952" s="48"/>
      <c r="AI1952" s="98"/>
      <c r="AJ1952" s="6"/>
      <c r="AK1952" s="6"/>
      <c r="AL1952" s="12"/>
      <c r="AM1952" s="12"/>
    </row>
    <row r="1953" spans="1:39" s="7" customFormat="1" ht="15" customHeight="1" x14ac:dyDescent="0.25">
      <c r="A1953" s="13"/>
      <c r="B1953" s="11"/>
      <c r="C1953" s="6"/>
      <c r="D1953" s="38"/>
      <c r="E1953" s="38"/>
      <c r="F1953" s="6"/>
      <c r="G1953" s="6"/>
      <c r="H1953" s="6"/>
      <c r="I1953" s="102"/>
      <c r="J1953" s="102"/>
      <c r="K1953" s="102"/>
      <c r="L1953" s="102"/>
      <c r="M1953" s="6"/>
      <c r="N1953" s="38"/>
      <c r="O1953" s="38"/>
      <c r="P1953" s="38"/>
      <c r="Q1953" s="83"/>
      <c r="R1953" s="83"/>
      <c r="S1953" s="83"/>
      <c r="T1953" s="83"/>
      <c r="U1953" s="83"/>
      <c r="V1953" s="102"/>
      <c r="W1953" s="103"/>
      <c r="X1953" s="103"/>
      <c r="Y1953" s="87"/>
      <c r="Z1953" s="103"/>
      <c r="AA1953" s="103"/>
      <c r="AB1953" s="103"/>
      <c r="AC1953" s="101"/>
      <c r="AD1953" s="101"/>
      <c r="AE1953" s="88"/>
      <c r="AF1953" s="48"/>
      <c r="AG1953" s="48"/>
      <c r="AH1953" s="48"/>
      <c r="AI1953" s="98"/>
      <c r="AJ1953" s="6"/>
      <c r="AK1953" s="6"/>
      <c r="AL1953" s="12"/>
      <c r="AM1953" s="12"/>
    </row>
    <row r="1954" spans="1:39" s="7" customFormat="1" ht="15" customHeight="1" x14ac:dyDescent="0.25">
      <c r="A1954" s="13"/>
      <c r="B1954" s="11"/>
      <c r="C1954" s="6"/>
      <c r="D1954" s="38"/>
      <c r="E1954" s="38"/>
      <c r="F1954" s="6"/>
      <c r="G1954" s="6"/>
      <c r="H1954" s="6"/>
      <c r="I1954" s="102"/>
      <c r="J1954" s="102"/>
      <c r="K1954" s="102"/>
      <c r="L1954" s="102"/>
      <c r="M1954" s="6"/>
      <c r="N1954" s="38"/>
      <c r="O1954" s="38"/>
      <c r="P1954" s="38"/>
      <c r="Q1954" s="83"/>
      <c r="R1954" s="83"/>
      <c r="S1954" s="83"/>
      <c r="T1954" s="83"/>
      <c r="U1954" s="83"/>
      <c r="V1954" s="102"/>
      <c r="W1954" s="103"/>
      <c r="X1954" s="103"/>
      <c r="Y1954" s="87"/>
      <c r="Z1954" s="103"/>
      <c r="AA1954" s="103"/>
      <c r="AB1954" s="103"/>
      <c r="AC1954" s="101"/>
      <c r="AD1954" s="101"/>
      <c r="AE1954" s="88"/>
      <c r="AF1954" s="48"/>
      <c r="AG1954" s="48"/>
      <c r="AH1954" s="48"/>
      <c r="AI1954" s="98"/>
      <c r="AJ1954" s="6"/>
      <c r="AK1954" s="6"/>
      <c r="AL1954" s="12"/>
      <c r="AM1954" s="12"/>
    </row>
    <row r="1955" spans="1:39" s="7" customFormat="1" ht="15" customHeight="1" x14ac:dyDescent="0.25">
      <c r="A1955" s="13"/>
      <c r="B1955" s="11"/>
      <c r="C1955" s="6"/>
      <c r="D1955" s="38"/>
      <c r="E1955" s="38"/>
      <c r="F1955" s="6"/>
      <c r="G1955" s="6"/>
      <c r="H1955" s="6"/>
      <c r="I1955" s="102"/>
      <c r="J1955" s="102"/>
      <c r="K1955" s="102"/>
      <c r="L1955" s="102"/>
      <c r="M1955" s="6"/>
      <c r="N1955" s="38"/>
      <c r="O1955" s="38"/>
      <c r="P1955" s="38"/>
      <c r="Q1955" s="83"/>
      <c r="R1955" s="83"/>
      <c r="S1955" s="83"/>
      <c r="T1955" s="83"/>
      <c r="U1955" s="83"/>
      <c r="V1955" s="102"/>
      <c r="W1955" s="103"/>
      <c r="X1955" s="103"/>
      <c r="Y1955" s="87"/>
      <c r="Z1955" s="103"/>
      <c r="AA1955" s="103"/>
      <c r="AB1955" s="103"/>
      <c r="AC1955" s="101"/>
      <c r="AD1955" s="101"/>
      <c r="AE1955" s="88"/>
      <c r="AF1955" s="48"/>
      <c r="AG1955" s="48"/>
      <c r="AH1955" s="48"/>
      <c r="AI1955" s="98"/>
      <c r="AJ1955" s="6"/>
      <c r="AK1955" s="6"/>
      <c r="AL1955" s="12"/>
      <c r="AM1955" s="12"/>
    </row>
    <row r="1956" spans="1:39" s="7" customFormat="1" ht="15" customHeight="1" x14ac:dyDescent="0.25">
      <c r="A1956" s="13"/>
      <c r="B1956" s="11"/>
      <c r="C1956" s="6"/>
      <c r="D1956" s="38"/>
      <c r="E1956" s="38"/>
      <c r="F1956" s="6"/>
      <c r="G1956" s="6"/>
      <c r="H1956" s="6"/>
      <c r="I1956" s="102"/>
      <c r="J1956" s="102"/>
      <c r="K1956" s="102"/>
      <c r="L1956" s="102"/>
      <c r="M1956" s="6"/>
      <c r="N1956" s="38"/>
      <c r="O1956" s="38"/>
      <c r="P1956" s="38"/>
      <c r="Q1956" s="83"/>
      <c r="R1956" s="83"/>
      <c r="S1956" s="83"/>
      <c r="T1956" s="83"/>
      <c r="U1956" s="83"/>
      <c r="V1956" s="102"/>
      <c r="W1956" s="103"/>
      <c r="X1956" s="103"/>
      <c r="Y1956" s="87"/>
      <c r="Z1956" s="103"/>
      <c r="AA1956" s="103"/>
      <c r="AB1956" s="103"/>
      <c r="AC1956" s="101"/>
      <c r="AD1956" s="101"/>
      <c r="AE1956" s="88"/>
      <c r="AF1956" s="48"/>
      <c r="AG1956" s="48"/>
      <c r="AH1956" s="48"/>
      <c r="AI1956" s="98"/>
      <c r="AJ1956" s="6"/>
      <c r="AK1956" s="6"/>
      <c r="AL1956" s="12"/>
      <c r="AM1956" s="12"/>
    </row>
    <row r="1957" spans="1:39" s="7" customFormat="1" ht="15" customHeight="1" x14ac:dyDescent="0.25">
      <c r="A1957" s="13"/>
      <c r="B1957" s="11"/>
      <c r="C1957" s="6"/>
      <c r="D1957" s="38"/>
      <c r="E1957" s="38"/>
      <c r="F1957" s="6"/>
      <c r="G1957" s="6"/>
      <c r="H1957" s="6"/>
      <c r="I1957" s="102"/>
      <c r="J1957" s="102"/>
      <c r="K1957" s="102"/>
      <c r="L1957" s="102"/>
      <c r="M1957" s="6"/>
      <c r="N1957" s="38"/>
      <c r="O1957" s="38"/>
      <c r="P1957" s="38"/>
      <c r="Q1957" s="83"/>
      <c r="R1957" s="83"/>
      <c r="S1957" s="83"/>
      <c r="T1957" s="83"/>
      <c r="U1957" s="83"/>
      <c r="V1957" s="102"/>
      <c r="W1957" s="103"/>
      <c r="X1957" s="103"/>
      <c r="Y1957" s="87"/>
      <c r="Z1957" s="103"/>
      <c r="AA1957" s="103"/>
      <c r="AB1957" s="103"/>
      <c r="AC1957" s="101"/>
      <c r="AD1957" s="101"/>
      <c r="AE1957" s="88"/>
      <c r="AF1957" s="48"/>
      <c r="AG1957" s="48"/>
      <c r="AH1957" s="48"/>
      <c r="AI1957" s="98"/>
      <c r="AJ1957" s="6"/>
      <c r="AK1957" s="6"/>
      <c r="AL1957" s="12"/>
      <c r="AM1957" s="12"/>
    </row>
    <row r="1958" spans="1:39" s="7" customFormat="1" ht="15" customHeight="1" x14ac:dyDescent="0.25">
      <c r="A1958" s="13"/>
      <c r="B1958" s="11"/>
      <c r="C1958" s="6"/>
      <c r="D1958" s="38"/>
      <c r="E1958" s="38"/>
      <c r="F1958" s="6"/>
      <c r="G1958" s="6"/>
      <c r="H1958" s="6"/>
      <c r="I1958" s="102"/>
      <c r="J1958" s="102"/>
      <c r="K1958" s="102"/>
      <c r="L1958" s="102"/>
      <c r="M1958" s="6"/>
      <c r="N1958" s="38"/>
      <c r="O1958" s="38"/>
      <c r="P1958" s="38"/>
      <c r="Q1958" s="83"/>
      <c r="R1958" s="83"/>
      <c r="S1958" s="83"/>
      <c r="T1958" s="83"/>
      <c r="U1958" s="83"/>
      <c r="V1958" s="102"/>
      <c r="W1958" s="103"/>
      <c r="X1958" s="103"/>
      <c r="Y1958" s="87"/>
      <c r="Z1958" s="103"/>
      <c r="AA1958" s="103"/>
      <c r="AB1958" s="103"/>
      <c r="AC1958" s="101"/>
      <c r="AD1958" s="101"/>
      <c r="AE1958" s="88"/>
      <c r="AF1958" s="48"/>
      <c r="AG1958" s="48"/>
      <c r="AH1958" s="48"/>
      <c r="AI1958" s="98"/>
      <c r="AJ1958" s="6"/>
      <c r="AK1958" s="6"/>
      <c r="AL1958" s="12"/>
      <c r="AM1958" s="12"/>
    </row>
    <row r="1959" spans="1:39" s="7" customFormat="1" ht="15" customHeight="1" x14ac:dyDescent="0.25">
      <c r="A1959" s="13"/>
      <c r="B1959" s="11"/>
      <c r="C1959" s="6"/>
      <c r="D1959" s="38"/>
      <c r="E1959" s="38"/>
      <c r="F1959" s="6"/>
      <c r="G1959" s="6"/>
      <c r="H1959" s="6"/>
      <c r="I1959" s="102"/>
      <c r="J1959" s="102"/>
      <c r="K1959" s="102"/>
      <c r="L1959" s="102"/>
      <c r="M1959" s="6"/>
      <c r="N1959" s="38"/>
      <c r="O1959" s="38"/>
      <c r="P1959" s="38"/>
      <c r="Q1959" s="83"/>
      <c r="R1959" s="83"/>
      <c r="S1959" s="83"/>
      <c r="T1959" s="83"/>
      <c r="U1959" s="83"/>
      <c r="V1959" s="102"/>
      <c r="W1959" s="103"/>
      <c r="X1959" s="103"/>
      <c r="Y1959" s="87"/>
      <c r="Z1959" s="103"/>
      <c r="AA1959" s="103"/>
      <c r="AB1959" s="103"/>
      <c r="AC1959" s="101"/>
      <c r="AD1959" s="101"/>
      <c r="AE1959" s="88"/>
      <c r="AF1959" s="48"/>
      <c r="AG1959" s="48"/>
      <c r="AH1959" s="48"/>
      <c r="AI1959" s="98"/>
      <c r="AJ1959" s="6"/>
      <c r="AK1959" s="6"/>
      <c r="AL1959" s="12"/>
      <c r="AM1959" s="12"/>
    </row>
    <row r="1960" spans="1:39" s="7" customFormat="1" ht="15" customHeight="1" x14ac:dyDescent="0.25">
      <c r="A1960" s="13"/>
      <c r="B1960" s="11"/>
      <c r="C1960" s="6"/>
      <c r="D1960" s="38"/>
      <c r="E1960" s="38"/>
      <c r="F1960" s="6"/>
      <c r="G1960" s="6"/>
      <c r="H1960" s="6"/>
      <c r="I1960" s="102"/>
      <c r="J1960" s="102"/>
      <c r="K1960" s="102"/>
      <c r="L1960" s="102"/>
      <c r="M1960" s="6"/>
      <c r="N1960" s="38"/>
      <c r="O1960" s="38"/>
      <c r="P1960" s="38"/>
      <c r="Q1960" s="83"/>
      <c r="R1960" s="83"/>
      <c r="S1960" s="83"/>
      <c r="T1960" s="83"/>
      <c r="U1960" s="83"/>
      <c r="V1960" s="102"/>
      <c r="W1960" s="103"/>
      <c r="X1960" s="103"/>
      <c r="Y1960" s="87"/>
      <c r="Z1960" s="103"/>
      <c r="AA1960" s="103"/>
      <c r="AB1960" s="103"/>
      <c r="AC1960" s="101"/>
      <c r="AD1960" s="101"/>
      <c r="AE1960" s="88"/>
      <c r="AF1960" s="48"/>
      <c r="AG1960" s="48"/>
      <c r="AH1960" s="48"/>
      <c r="AI1960" s="98"/>
      <c r="AJ1960" s="6"/>
      <c r="AK1960" s="6"/>
      <c r="AL1960" s="12"/>
      <c r="AM1960" s="12"/>
    </row>
    <row r="1961" spans="1:39" s="7" customFormat="1" ht="15" customHeight="1" x14ac:dyDescent="0.25">
      <c r="A1961" s="13"/>
      <c r="B1961" s="11"/>
      <c r="C1961" s="6"/>
      <c r="D1961" s="38"/>
      <c r="E1961" s="38"/>
      <c r="F1961" s="6"/>
      <c r="G1961" s="6"/>
      <c r="H1961" s="6"/>
      <c r="I1961" s="102"/>
      <c r="J1961" s="102"/>
      <c r="K1961" s="102"/>
      <c r="L1961" s="102"/>
      <c r="M1961" s="6"/>
      <c r="N1961" s="38"/>
      <c r="O1961" s="38"/>
      <c r="P1961" s="38"/>
      <c r="Q1961" s="83"/>
      <c r="R1961" s="83"/>
      <c r="S1961" s="83"/>
      <c r="T1961" s="83"/>
      <c r="U1961" s="83"/>
      <c r="V1961" s="102"/>
      <c r="W1961" s="103"/>
      <c r="X1961" s="103"/>
      <c r="Y1961" s="87"/>
      <c r="Z1961" s="103"/>
      <c r="AA1961" s="103"/>
      <c r="AB1961" s="103"/>
      <c r="AC1961" s="101"/>
      <c r="AD1961" s="101"/>
      <c r="AE1961" s="88"/>
      <c r="AF1961" s="48"/>
      <c r="AG1961" s="48"/>
      <c r="AH1961" s="48"/>
      <c r="AI1961" s="98"/>
      <c r="AJ1961" s="6"/>
      <c r="AK1961" s="6"/>
      <c r="AL1961" s="12"/>
      <c r="AM1961" s="12"/>
    </row>
    <row r="1962" spans="1:39" s="7" customFormat="1" ht="15" customHeight="1" x14ac:dyDescent="0.25">
      <c r="A1962" s="13"/>
      <c r="B1962" s="11"/>
      <c r="C1962" s="6"/>
      <c r="D1962" s="38"/>
      <c r="E1962" s="38"/>
      <c r="F1962" s="6"/>
      <c r="G1962" s="6"/>
      <c r="H1962" s="6"/>
      <c r="I1962" s="102"/>
      <c r="J1962" s="102"/>
      <c r="K1962" s="102"/>
      <c r="L1962" s="102"/>
      <c r="M1962" s="6"/>
      <c r="N1962" s="38"/>
      <c r="O1962" s="38"/>
      <c r="P1962" s="38"/>
      <c r="Q1962" s="83"/>
      <c r="R1962" s="83"/>
      <c r="S1962" s="83"/>
      <c r="T1962" s="83"/>
      <c r="U1962" s="83"/>
      <c r="V1962" s="102"/>
      <c r="W1962" s="103"/>
      <c r="X1962" s="103"/>
      <c r="Y1962" s="87"/>
      <c r="Z1962" s="103"/>
      <c r="AA1962" s="103"/>
      <c r="AB1962" s="103"/>
      <c r="AC1962" s="101"/>
      <c r="AD1962" s="101"/>
      <c r="AE1962" s="88"/>
      <c r="AF1962" s="48"/>
      <c r="AG1962" s="48"/>
      <c r="AH1962" s="48"/>
      <c r="AI1962" s="98"/>
      <c r="AJ1962" s="6"/>
      <c r="AK1962" s="6"/>
      <c r="AL1962" s="12"/>
      <c r="AM1962" s="12"/>
    </row>
    <row r="1963" spans="1:39" s="7" customFormat="1" ht="15" customHeight="1" x14ac:dyDescent="0.25">
      <c r="A1963" s="13"/>
      <c r="B1963" s="11"/>
      <c r="C1963" s="6"/>
      <c r="D1963" s="38"/>
      <c r="E1963" s="38"/>
      <c r="F1963" s="6"/>
      <c r="G1963" s="6"/>
      <c r="H1963" s="6"/>
      <c r="I1963" s="102"/>
      <c r="J1963" s="102"/>
      <c r="K1963" s="102"/>
      <c r="L1963" s="102"/>
      <c r="M1963" s="6"/>
      <c r="N1963" s="38"/>
      <c r="O1963" s="38"/>
      <c r="P1963" s="38"/>
      <c r="Q1963" s="83"/>
      <c r="R1963" s="83"/>
      <c r="S1963" s="83"/>
      <c r="T1963" s="83"/>
      <c r="U1963" s="83"/>
      <c r="V1963" s="102"/>
      <c r="W1963" s="103"/>
      <c r="X1963" s="103"/>
      <c r="Y1963" s="87"/>
      <c r="Z1963" s="103"/>
      <c r="AA1963" s="103"/>
      <c r="AB1963" s="103"/>
      <c r="AC1963" s="101"/>
      <c r="AD1963" s="101"/>
      <c r="AE1963" s="88"/>
      <c r="AF1963" s="48"/>
      <c r="AG1963" s="48"/>
      <c r="AH1963" s="48"/>
      <c r="AI1963" s="98"/>
      <c r="AJ1963" s="6"/>
      <c r="AK1963" s="6"/>
      <c r="AL1963" s="12"/>
      <c r="AM1963" s="12"/>
    </row>
    <row r="1964" spans="1:39" s="7" customFormat="1" ht="15" customHeight="1" x14ac:dyDescent="0.25">
      <c r="A1964" s="13"/>
      <c r="B1964" s="11"/>
      <c r="C1964" s="6"/>
      <c r="D1964" s="38"/>
      <c r="E1964" s="38"/>
      <c r="F1964" s="6"/>
      <c r="G1964" s="6"/>
      <c r="H1964" s="6"/>
      <c r="I1964" s="102"/>
      <c r="J1964" s="102"/>
      <c r="K1964" s="102"/>
      <c r="L1964" s="102"/>
      <c r="M1964" s="6"/>
      <c r="N1964" s="38"/>
      <c r="O1964" s="38"/>
      <c r="P1964" s="38"/>
      <c r="Q1964" s="83"/>
      <c r="R1964" s="83"/>
      <c r="S1964" s="83"/>
      <c r="T1964" s="83"/>
      <c r="U1964" s="83"/>
      <c r="V1964" s="102"/>
      <c r="W1964" s="103"/>
      <c r="X1964" s="103"/>
      <c r="Y1964" s="87"/>
      <c r="Z1964" s="103"/>
      <c r="AA1964" s="103"/>
      <c r="AB1964" s="103"/>
      <c r="AC1964" s="101"/>
      <c r="AD1964" s="101"/>
      <c r="AE1964" s="88"/>
      <c r="AF1964" s="48"/>
      <c r="AG1964" s="48"/>
      <c r="AH1964" s="48"/>
      <c r="AI1964" s="98"/>
      <c r="AJ1964" s="6"/>
      <c r="AK1964" s="6"/>
      <c r="AL1964" s="12"/>
      <c r="AM1964" s="12"/>
    </row>
    <row r="1965" spans="1:39" s="7" customFormat="1" ht="15" customHeight="1" x14ac:dyDescent="0.25">
      <c r="A1965" s="13"/>
      <c r="B1965" s="11"/>
      <c r="C1965" s="6"/>
      <c r="D1965" s="38"/>
      <c r="E1965" s="38"/>
      <c r="F1965" s="6"/>
      <c r="G1965" s="6"/>
      <c r="H1965" s="6"/>
      <c r="I1965" s="102"/>
      <c r="J1965" s="102"/>
      <c r="K1965" s="102"/>
      <c r="L1965" s="102"/>
      <c r="M1965" s="6"/>
      <c r="N1965" s="38"/>
      <c r="O1965" s="38"/>
      <c r="P1965" s="38"/>
      <c r="Q1965" s="83"/>
      <c r="R1965" s="83"/>
      <c r="S1965" s="83"/>
      <c r="T1965" s="83"/>
      <c r="U1965" s="83"/>
      <c r="V1965" s="102"/>
      <c r="W1965" s="103"/>
      <c r="X1965" s="103"/>
      <c r="Y1965" s="87"/>
      <c r="Z1965" s="103"/>
      <c r="AA1965" s="103"/>
      <c r="AB1965" s="103"/>
      <c r="AC1965" s="101"/>
      <c r="AD1965" s="101"/>
      <c r="AE1965" s="88"/>
      <c r="AF1965" s="48"/>
      <c r="AG1965" s="48"/>
      <c r="AH1965" s="48"/>
      <c r="AI1965" s="98"/>
      <c r="AJ1965" s="6"/>
      <c r="AK1965" s="6"/>
      <c r="AL1965" s="12"/>
      <c r="AM1965" s="12"/>
    </row>
    <row r="1966" spans="1:39" s="7" customFormat="1" ht="15" customHeight="1" x14ac:dyDescent="0.25">
      <c r="A1966" s="13"/>
      <c r="B1966" s="11"/>
      <c r="C1966" s="6"/>
      <c r="D1966" s="38"/>
      <c r="E1966" s="38"/>
      <c r="F1966" s="6"/>
      <c r="G1966" s="6"/>
      <c r="H1966" s="6"/>
      <c r="I1966" s="102"/>
      <c r="J1966" s="102"/>
      <c r="K1966" s="102"/>
      <c r="L1966" s="102"/>
      <c r="M1966" s="6"/>
      <c r="N1966" s="38"/>
      <c r="O1966" s="38"/>
      <c r="P1966" s="38"/>
      <c r="Q1966" s="83"/>
      <c r="R1966" s="83"/>
      <c r="S1966" s="83"/>
      <c r="T1966" s="83"/>
      <c r="U1966" s="83"/>
      <c r="V1966" s="102"/>
      <c r="W1966" s="103"/>
      <c r="X1966" s="103"/>
      <c r="Y1966" s="87"/>
      <c r="Z1966" s="103"/>
      <c r="AA1966" s="103"/>
      <c r="AB1966" s="103"/>
      <c r="AC1966" s="101"/>
      <c r="AD1966" s="101"/>
      <c r="AE1966" s="88"/>
      <c r="AF1966" s="48"/>
      <c r="AG1966" s="48"/>
      <c r="AH1966" s="48"/>
      <c r="AI1966" s="98"/>
      <c r="AJ1966" s="6"/>
      <c r="AK1966" s="6"/>
      <c r="AL1966" s="12"/>
      <c r="AM1966" s="12"/>
    </row>
    <row r="1967" spans="1:39" s="7" customFormat="1" ht="15" customHeight="1" x14ac:dyDescent="0.25">
      <c r="A1967" s="13"/>
      <c r="B1967" s="11"/>
      <c r="C1967" s="6"/>
      <c r="D1967" s="38"/>
      <c r="E1967" s="38"/>
      <c r="F1967" s="6"/>
      <c r="G1967" s="6"/>
      <c r="H1967" s="6"/>
      <c r="I1967" s="102"/>
      <c r="J1967" s="102"/>
      <c r="K1967" s="102"/>
      <c r="L1967" s="102"/>
      <c r="M1967" s="6"/>
      <c r="N1967" s="38"/>
      <c r="O1967" s="38"/>
      <c r="P1967" s="38"/>
      <c r="Q1967" s="83"/>
      <c r="R1967" s="83"/>
      <c r="S1967" s="83"/>
      <c r="T1967" s="83"/>
      <c r="U1967" s="83"/>
      <c r="V1967" s="102"/>
      <c r="W1967" s="103"/>
      <c r="X1967" s="103"/>
      <c r="Y1967" s="87"/>
      <c r="Z1967" s="103"/>
      <c r="AA1967" s="103"/>
      <c r="AB1967" s="103"/>
      <c r="AC1967" s="101"/>
      <c r="AD1967" s="101"/>
      <c r="AE1967" s="88"/>
      <c r="AF1967" s="48"/>
      <c r="AG1967" s="48"/>
      <c r="AH1967" s="48"/>
      <c r="AI1967" s="98"/>
      <c r="AJ1967" s="6"/>
      <c r="AK1967" s="6"/>
      <c r="AL1967" s="12"/>
      <c r="AM1967" s="12"/>
    </row>
    <row r="1968" spans="1:39" s="7" customFormat="1" ht="15" customHeight="1" x14ac:dyDescent="0.25">
      <c r="A1968" s="13"/>
      <c r="B1968" s="11"/>
      <c r="C1968" s="6"/>
      <c r="D1968" s="38"/>
      <c r="E1968" s="38"/>
      <c r="F1968" s="6"/>
      <c r="G1968" s="6"/>
      <c r="H1968" s="6"/>
      <c r="I1968" s="102"/>
      <c r="J1968" s="102"/>
      <c r="K1968" s="102"/>
      <c r="L1968" s="102"/>
      <c r="M1968" s="6"/>
      <c r="N1968" s="38"/>
      <c r="O1968" s="38"/>
      <c r="P1968" s="38"/>
      <c r="Q1968" s="83"/>
      <c r="R1968" s="83"/>
      <c r="S1968" s="83"/>
      <c r="T1968" s="83"/>
      <c r="U1968" s="83"/>
      <c r="V1968" s="102"/>
      <c r="W1968" s="103"/>
      <c r="X1968" s="103"/>
      <c r="Y1968" s="87"/>
      <c r="Z1968" s="103"/>
      <c r="AA1968" s="103"/>
      <c r="AB1968" s="103"/>
      <c r="AC1968" s="101"/>
      <c r="AD1968" s="101"/>
      <c r="AE1968" s="88"/>
      <c r="AF1968" s="48"/>
      <c r="AG1968" s="48"/>
      <c r="AH1968" s="48"/>
      <c r="AI1968" s="98"/>
      <c r="AJ1968" s="6"/>
      <c r="AK1968" s="6"/>
      <c r="AL1968" s="12"/>
      <c r="AM1968" s="12"/>
    </row>
    <row r="1969" spans="1:39" s="7" customFormat="1" ht="15" customHeight="1" x14ac:dyDescent="0.25">
      <c r="A1969" s="13"/>
      <c r="B1969" s="11"/>
      <c r="C1969" s="6"/>
      <c r="D1969" s="38"/>
      <c r="E1969" s="38"/>
      <c r="F1969" s="6"/>
      <c r="G1969" s="6"/>
      <c r="H1969" s="6"/>
      <c r="I1969" s="102"/>
      <c r="J1969" s="102"/>
      <c r="K1969" s="102"/>
      <c r="L1969" s="102"/>
      <c r="M1969" s="6"/>
      <c r="N1969" s="38"/>
      <c r="O1969" s="38"/>
      <c r="P1969" s="38"/>
      <c r="Q1969" s="83"/>
      <c r="R1969" s="83"/>
      <c r="S1969" s="83"/>
      <c r="T1969" s="83"/>
      <c r="U1969" s="83"/>
      <c r="V1969" s="102"/>
      <c r="W1969" s="103"/>
      <c r="X1969" s="103"/>
      <c r="Y1969" s="87"/>
      <c r="Z1969" s="103"/>
      <c r="AA1969" s="103"/>
      <c r="AB1969" s="103"/>
      <c r="AC1969" s="101"/>
      <c r="AD1969" s="101"/>
      <c r="AE1969" s="88"/>
      <c r="AF1969" s="48"/>
      <c r="AG1969" s="48"/>
      <c r="AH1969" s="48"/>
      <c r="AI1969" s="98"/>
      <c r="AJ1969" s="6"/>
      <c r="AK1969" s="6"/>
      <c r="AL1969" s="12"/>
      <c r="AM1969" s="12"/>
    </row>
    <row r="1970" spans="1:39" s="7" customFormat="1" ht="15" customHeight="1" x14ac:dyDescent="0.25">
      <c r="A1970" s="13"/>
      <c r="B1970" s="11"/>
      <c r="C1970" s="6"/>
      <c r="D1970" s="38"/>
      <c r="E1970" s="38"/>
      <c r="F1970" s="6"/>
      <c r="G1970" s="6"/>
      <c r="H1970" s="6"/>
      <c r="I1970" s="102"/>
      <c r="J1970" s="102"/>
      <c r="K1970" s="102"/>
      <c r="L1970" s="102"/>
      <c r="M1970" s="6"/>
      <c r="N1970" s="38"/>
      <c r="O1970" s="38"/>
      <c r="P1970" s="38"/>
      <c r="Q1970" s="83"/>
      <c r="R1970" s="83"/>
      <c r="S1970" s="83"/>
      <c r="T1970" s="83"/>
      <c r="U1970" s="83"/>
      <c r="V1970" s="102"/>
      <c r="W1970" s="103"/>
      <c r="X1970" s="103"/>
      <c r="Y1970" s="87"/>
      <c r="Z1970" s="103"/>
      <c r="AA1970" s="103"/>
      <c r="AB1970" s="103"/>
      <c r="AC1970" s="101"/>
      <c r="AD1970" s="101"/>
      <c r="AE1970" s="88"/>
      <c r="AF1970" s="48"/>
      <c r="AG1970" s="48"/>
      <c r="AH1970" s="48"/>
      <c r="AI1970" s="98"/>
      <c r="AJ1970" s="6"/>
      <c r="AK1970" s="6"/>
      <c r="AL1970" s="12"/>
      <c r="AM1970" s="12"/>
    </row>
    <row r="1971" spans="1:39" s="7" customFormat="1" ht="15" customHeight="1" x14ac:dyDescent="0.25">
      <c r="A1971" s="13"/>
      <c r="B1971" s="11"/>
      <c r="C1971" s="6"/>
      <c r="D1971" s="38"/>
      <c r="E1971" s="38"/>
      <c r="F1971" s="6"/>
      <c r="G1971" s="6"/>
      <c r="H1971" s="6"/>
      <c r="I1971" s="102"/>
      <c r="J1971" s="102"/>
      <c r="K1971" s="102"/>
      <c r="L1971" s="102"/>
      <c r="M1971" s="6"/>
      <c r="N1971" s="38"/>
      <c r="O1971" s="38"/>
      <c r="P1971" s="38"/>
      <c r="Q1971" s="83"/>
      <c r="R1971" s="83"/>
      <c r="S1971" s="83"/>
      <c r="T1971" s="83"/>
      <c r="U1971" s="83"/>
      <c r="V1971" s="102"/>
      <c r="W1971" s="103"/>
      <c r="X1971" s="103"/>
      <c r="Y1971" s="87"/>
      <c r="Z1971" s="103"/>
      <c r="AA1971" s="103"/>
      <c r="AB1971" s="103"/>
      <c r="AC1971" s="101"/>
      <c r="AD1971" s="101"/>
      <c r="AE1971" s="88"/>
      <c r="AF1971" s="48"/>
      <c r="AG1971" s="48"/>
      <c r="AH1971" s="48"/>
      <c r="AI1971" s="98"/>
      <c r="AJ1971" s="6"/>
      <c r="AK1971" s="6"/>
      <c r="AL1971" s="12"/>
      <c r="AM1971" s="12"/>
    </row>
    <row r="1972" spans="1:39" s="7" customFormat="1" ht="15" customHeight="1" x14ac:dyDescent="0.25">
      <c r="A1972" s="13"/>
      <c r="B1972" s="11"/>
      <c r="C1972" s="6"/>
      <c r="D1972" s="38"/>
      <c r="E1972" s="38"/>
      <c r="F1972" s="6"/>
      <c r="G1972" s="6"/>
      <c r="H1972" s="6"/>
      <c r="I1972" s="102"/>
      <c r="J1972" s="102"/>
      <c r="K1972" s="102"/>
      <c r="L1972" s="102"/>
      <c r="M1972" s="6"/>
      <c r="N1972" s="38"/>
      <c r="O1972" s="38"/>
      <c r="P1972" s="38"/>
      <c r="Q1972" s="83"/>
      <c r="R1972" s="83"/>
      <c r="S1972" s="83"/>
      <c r="T1972" s="83"/>
      <c r="U1972" s="83"/>
      <c r="V1972" s="102"/>
      <c r="W1972" s="103"/>
      <c r="X1972" s="103"/>
      <c r="Y1972" s="87"/>
      <c r="Z1972" s="103"/>
      <c r="AA1972" s="103"/>
      <c r="AB1972" s="103"/>
      <c r="AC1972" s="101"/>
      <c r="AD1972" s="101"/>
      <c r="AE1972" s="88"/>
      <c r="AF1972" s="48"/>
      <c r="AG1972" s="48"/>
      <c r="AH1972" s="48"/>
      <c r="AI1972" s="98"/>
      <c r="AJ1972" s="6"/>
      <c r="AK1972" s="6"/>
      <c r="AL1972" s="12"/>
      <c r="AM1972" s="12"/>
    </row>
    <row r="1973" spans="1:39" s="7" customFormat="1" ht="15" customHeight="1" x14ac:dyDescent="0.25">
      <c r="A1973" s="13"/>
      <c r="B1973" s="11"/>
      <c r="C1973" s="6"/>
      <c r="D1973" s="38"/>
      <c r="E1973" s="38"/>
      <c r="F1973" s="6"/>
      <c r="G1973" s="6"/>
      <c r="H1973" s="6"/>
      <c r="I1973" s="102"/>
      <c r="J1973" s="102"/>
      <c r="K1973" s="102"/>
      <c r="L1973" s="102"/>
      <c r="M1973" s="6"/>
      <c r="N1973" s="38"/>
      <c r="O1973" s="38"/>
      <c r="P1973" s="38"/>
      <c r="Q1973" s="83"/>
      <c r="R1973" s="83"/>
      <c r="S1973" s="83"/>
      <c r="T1973" s="83"/>
      <c r="U1973" s="83"/>
      <c r="V1973" s="102"/>
      <c r="W1973" s="103"/>
      <c r="X1973" s="103"/>
      <c r="Y1973" s="87"/>
      <c r="Z1973" s="103"/>
      <c r="AA1973" s="103"/>
      <c r="AB1973" s="103"/>
      <c r="AC1973" s="101"/>
      <c r="AD1973" s="101"/>
      <c r="AE1973" s="88"/>
      <c r="AF1973" s="48"/>
      <c r="AG1973" s="48"/>
      <c r="AH1973" s="48"/>
      <c r="AI1973" s="98"/>
      <c r="AJ1973" s="6"/>
      <c r="AK1973" s="6"/>
      <c r="AL1973" s="12"/>
      <c r="AM1973" s="12"/>
    </row>
    <row r="1974" spans="1:39" s="7" customFormat="1" ht="15" customHeight="1" x14ac:dyDescent="0.25">
      <c r="A1974" s="13"/>
      <c r="B1974" s="11"/>
      <c r="C1974" s="6"/>
      <c r="D1974" s="38"/>
      <c r="E1974" s="38"/>
      <c r="F1974" s="6"/>
      <c r="G1974" s="6"/>
      <c r="H1974" s="6"/>
      <c r="I1974" s="102"/>
      <c r="J1974" s="102"/>
      <c r="K1974" s="102"/>
      <c r="L1974" s="102"/>
      <c r="M1974" s="6"/>
      <c r="N1974" s="38"/>
      <c r="O1974" s="38"/>
      <c r="P1974" s="38"/>
      <c r="Q1974" s="83"/>
      <c r="R1974" s="83"/>
      <c r="S1974" s="83"/>
      <c r="T1974" s="83"/>
      <c r="U1974" s="83"/>
      <c r="V1974" s="102"/>
      <c r="W1974" s="103"/>
      <c r="X1974" s="103"/>
      <c r="Y1974" s="87"/>
      <c r="Z1974" s="103"/>
      <c r="AA1974" s="103"/>
      <c r="AB1974" s="103"/>
      <c r="AC1974" s="101"/>
      <c r="AD1974" s="101"/>
      <c r="AE1974" s="88"/>
      <c r="AF1974" s="48"/>
      <c r="AG1974" s="48"/>
      <c r="AH1974" s="48"/>
      <c r="AI1974" s="98"/>
      <c r="AJ1974" s="6"/>
      <c r="AK1974" s="6"/>
      <c r="AL1974" s="12"/>
      <c r="AM1974" s="12"/>
    </row>
    <row r="1975" spans="1:39" s="7" customFormat="1" ht="15" customHeight="1" x14ac:dyDescent="0.25">
      <c r="A1975" s="13"/>
      <c r="B1975" s="11"/>
      <c r="C1975" s="6"/>
      <c r="D1975" s="38"/>
      <c r="E1975" s="38"/>
      <c r="F1975" s="6"/>
      <c r="G1975" s="6"/>
      <c r="H1975" s="6"/>
      <c r="I1975" s="102"/>
      <c r="J1975" s="102"/>
      <c r="K1975" s="102"/>
      <c r="L1975" s="102"/>
      <c r="M1975" s="6"/>
      <c r="N1975" s="38"/>
      <c r="O1975" s="38"/>
      <c r="P1975" s="38"/>
      <c r="Q1975" s="83"/>
      <c r="R1975" s="83"/>
      <c r="S1975" s="83"/>
      <c r="T1975" s="83"/>
      <c r="U1975" s="83"/>
      <c r="V1975" s="102"/>
      <c r="W1975" s="103"/>
      <c r="X1975" s="103"/>
      <c r="Y1975" s="87"/>
      <c r="Z1975" s="103"/>
      <c r="AA1975" s="103"/>
      <c r="AB1975" s="103"/>
      <c r="AC1975" s="101"/>
      <c r="AD1975" s="101"/>
      <c r="AE1975" s="88"/>
      <c r="AF1975" s="48"/>
      <c r="AG1975" s="48"/>
      <c r="AH1975" s="48"/>
      <c r="AI1975" s="98"/>
      <c r="AJ1975" s="6"/>
      <c r="AK1975" s="6"/>
      <c r="AL1975" s="12"/>
      <c r="AM1975" s="12"/>
    </row>
    <row r="1976" spans="1:39" s="7" customFormat="1" ht="15" customHeight="1" x14ac:dyDescent="0.25">
      <c r="A1976" s="13"/>
      <c r="B1976" s="11"/>
      <c r="C1976" s="6"/>
      <c r="D1976" s="38"/>
      <c r="E1976" s="38"/>
      <c r="F1976" s="6"/>
      <c r="G1976" s="6"/>
      <c r="H1976" s="6"/>
      <c r="I1976" s="102"/>
      <c r="J1976" s="102"/>
      <c r="K1976" s="102"/>
      <c r="L1976" s="102"/>
      <c r="M1976" s="6"/>
      <c r="N1976" s="38"/>
      <c r="O1976" s="38"/>
      <c r="P1976" s="38"/>
      <c r="Q1976" s="83"/>
      <c r="R1976" s="83"/>
      <c r="S1976" s="83"/>
      <c r="T1976" s="83"/>
      <c r="U1976" s="83"/>
      <c r="V1976" s="102"/>
      <c r="W1976" s="103"/>
      <c r="X1976" s="103"/>
      <c r="Y1976" s="87"/>
      <c r="Z1976" s="103"/>
      <c r="AA1976" s="103"/>
      <c r="AB1976" s="103"/>
      <c r="AC1976" s="101"/>
      <c r="AD1976" s="101"/>
      <c r="AE1976" s="88"/>
      <c r="AF1976" s="48"/>
      <c r="AG1976" s="48"/>
      <c r="AH1976" s="48"/>
      <c r="AI1976" s="98"/>
      <c r="AJ1976" s="6"/>
      <c r="AK1976" s="6"/>
      <c r="AL1976" s="12"/>
      <c r="AM1976" s="12"/>
    </row>
    <row r="1977" spans="1:39" s="7" customFormat="1" ht="15" customHeight="1" x14ac:dyDescent="0.25">
      <c r="A1977" s="13"/>
      <c r="B1977" s="11"/>
      <c r="C1977" s="6"/>
      <c r="D1977" s="38"/>
      <c r="E1977" s="38"/>
      <c r="F1977" s="6"/>
      <c r="G1977" s="6"/>
      <c r="H1977" s="6"/>
      <c r="I1977" s="102"/>
      <c r="J1977" s="102"/>
      <c r="K1977" s="102"/>
      <c r="L1977" s="102"/>
      <c r="M1977" s="6"/>
      <c r="N1977" s="38"/>
      <c r="O1977" s="38"/>
      <c r="P1977" s="38"/>
      <c r="Q1977" s="83"/>
      <c r="R1977" s="83"/>
      <c r="S1977" s="83"/>
      <c r="T1977" s="83"/>
      <c r="U1977" s="83"/>
      <c r="V1977" s="102"/>
      <c r="W1977" s="103"/>
      <c r="X1977" s="103"/>
      <c r="Y1977" s="87"/>
      <c r="Z1977" s="103"/>
      <c r="AA1977" s="103"/>
      <c r="AB1977" s="103"/>
      <c r="AC1977" s="101"/>
      <c r="AD1977" s="101"/>
      <c r="AE1977" s="88"/>
      <c r="AF1977" s="48"/>
      <c r="AG1977" s="48"/>
      <c r="AH1977" s="48"/>
      <c r="AI1977" s="98"/>
      <c r="AJ1977" s="6"/>
      <c r="AK1977" s="6"/>
      <c r="AL1977" s="12"/>
      <c r="AM1977" s="12"/>
    </row>
    <row r="1978" spans="1:39" s="7" customFormat="1" ht="15" customHeight="1" x14ac:dyDescent="0.25">
      <c r="A1978" s="13"/>
      <c r="B1978" s="11"/>
      <c r="C1978" s="6"/>
      <c r="D1978" s="38"/>
      <c r="E1978" s="38"/>
      <c r="F1978" s="6"/>
      <c r="G1978" s="6"/>
      <c r="H1978" s="6"/>
      <c r="I1978" s="102"/>
      <c r="J1978" s="102"/>
      <c r="K1978" s="102"/>
      <c r="L1978" s="102"/>
      <c r="M1978" s="6"/>
      <c r="N1978" s="38"/>
      <c r="O1978" s="38"/>
      <c r="P1978" s="38"/>
      <c r="Q1978" s="83"/>
      <c r="R1978" s="83"/>
      <c r="S1978" s="83"/>
      <c r="T1978" s="83"/>
      <c r="U1978" s="83"/>
      <c r="V1978" s="102"/>
      <c r="W1978" s="103"/>
      <c r="X1978" s="103"/>
      <c r="Y1978" s="87"/>
      <c r="Z1978" s="103"/>
      <c r="AA1978" s="103"/>
      <c r="AB1978" s="103"/>
      <c r="AC1978" s="101"/>
      <c r="AD1978" s="101"/>
      <c r="AE1978" s="88"/>
      <c r="AF1978" s="48"/>
      <c r="AG1978" s="48"/>
      <c r="AH1978" s="48"/>
      <c r="AI1978" s="98"/>
      <c r="AJ1978" s="6"/>
      <c r="AK1978" s="6"/>
      <c r="AL1978" s="12"/>
      <c r="AM1978" s="12"/>
    </row>
    <row r="1979" spans="1:39" s="7" customFormat="1" ht="15" customHeight="1" x14ac:dyDescent="0.25">
      <c r="A1979" s="13"/>
      <c r="B1979" s="11"/>
      <c r="C1979" s="6"/>
      <c r="D1979" s="38"/>
      <c r="E1979" s="38"/>
      <c r="F1979" s="6"/>
      <c r="G1979" s="6"/>
      <c r="H1979" s="6"/>
      <c r="I1979" s="102"/>
      <c r="J1979" s="102"/>
      <c r="K1979" s="102"/>
      <c r="L1979" s="102"/>
      <c r="M1979" s="6"/>
      <c r="N1979" s="38"/>
      <c r="O1979" s="38"/>
      <c r="P1979" s="38"/>
      <c r="Q1979" s="83"/>
      <c r="R1979" s="83"/>
      <c r="S1979" s="83"/>
      <c r="T1979" s="83"/>
      <c r="U1979" s="83"/>
      <c r="V1979" s="102"/>
      <c r="W1979" s="103"/>
      <c r="X1979" s="103"/>
      <c r="Y1979" s="87"/>
      <c r="Z1979" s="103"/>
      <c r="AA1979" s="103"/>
      <c r="AB1979" s="103"/>
      <c r="AC1979" s="101"/>
      <c r="AD1979" s="101"/>
      <c r="AE1979" s="88"/>
      <c r="AF1979" s="48"/>
      <c r="AG1979" s="48"/>
      <c r="AH1979" s="48"/>
      <c r="AI1979" s="98"/>
      <c r="AJ1979" s="6"/>
      <c r="AK1979" s="6"/>
      <c r="AL1979" s="12"/>
      <c r="AM1979" s="12"/>
    </row>
    <row r="1980" spans="1:39" s="7" customFormat="1" ht="15" customHeight="1" x14ac:dyDescent="0.25">
      <c r="A1980" s="13"/>
      <c r="B1980" s="11"/>
      <c r="C1980" s="6"/>
      <c r="D1980" s="38"/>
      <c r="E1980" s="38"/>
      <c r="F1980" s="6"/>
      <c r="G1980" s="6"/>
      <c r="H1980" s="6"/>
      <c r="I1980" s="102"/>
      <c r="J1980" s="102"/>
      <c r="K1980" s="102"/>
      <c r="L1980" s="102"/>
      <c r="M1980" s="6"/>
      <c r="N1980" s="38"/>
      <c r="O1980" s="38"/>
      <c r="P1980" s="38"/>
      <c r="Q1980" s="83"/>
      <c r="R1980" s="83"/>
      <c r="S1980" s="83"/>
      <c r="T1980" s="83"/>
      <c r="U1980" s="83"/>
      <c r="V1980" s="102"/>
      <c r="W1980" s="103"/>
      <c r="X1980" s="103"/>
      <c r="Y1980" s="87"/>
      <c r="Z1980" s="103"/>
      <c r="AA1980" s="103"/>
      <c r="AB1980" s="103"/>
      <c r="AC1980" s="101"/>
      <c r="AD1980" s="101"/>
      <c r="AE1980" s="88"/>
      <c r="AF1980" s="48"/>
      <c r="AG1980" s="48"/>
      <c r="AH1980" s="48"/>
      <c r="AI1980" s="98"/>
      <c r="AJ1980" s="6"/>
      <c r="AK1980" s="6"/>
      <c r="AL1980" s="12"/>
      <c r="AM1980" s="12"/>
    </row>
    <row r="1981" spans="1:39" s="7" customFormat="1" ht="15" customHeight="1" x14ac:dyDescent="0.25">
      <c r="A1981" s="13"/>
      <c r="B1981" s="11"/>
      <c r="C1981" s="6"/>
      <c r="D1981" s="38"/>
      <c r="E1981" s="38"/>
      <c r="F1981" s="6"/>
      <c r="G1981" s="6"/>
      <c r="H1981" s="6"/>
      <c r="I1981" s="102"/>
      <c r="J1981" s="102"/>
      <c r="K1981" s="102"/>
      <c r="L1981" s="102"/>
      <c r="M1981" s="6"/>
      <c r="N1981" s="38"/>
      <c r="O1981" s="38"/>
      <c r="P1981" s="38"/>
      <c r="Q1981" s="83"/>
      <c r="R1981" s="83"/>
      <c r="S1981" s="83"/>
      <c r="T1981" s="83"/>
      <c r="U1981" s="83"/>
      <c r="V1981" s="102"/>
      <c r="W1981" s="103"/>
      <c r="X1981" s="103"/>
      <c r="Y1981" s="87"/>
      <c r="Z1981" s="103"/>
      <c r="AA1981" s="103"/>
      <c r="AB1981" s="103"/>
      <c r="AC1981" s="101"/>
      <c r="AD1981" s="101"/>
      <c r="AE1981" s="88"/>
      <c r="AF1981" s="48"/>
      <c r="AG1981" s="48"/>
      <c r="AH1981" s="48"/>
      <c r="AI1981" s="98"/>
      <c r="AJ1981" s="6"/>
      <c r="AK1981" s="6"/>
      <c r="AL1981" s="12"/>
      <c r="AM1981" s="12"/>
    </row>
    <row r="1982" spans="1:39" s="7" customFormat="1" ht="15" customHeight="1" x14ac:dyDescent="0.25">
      <c r="A1982" s="13"/>
      <c r="B1982" s="11"/>
      <c r="C1982" s="6"/>
      <c r="D1982" s="38"/>
      <c r="E1982" s="38"/>
      <c r="F1982" s="6"/>
      <c r="G1982" s="6"/>
      <c r="H1982" s="6"/>
      <c r="I1982" s="102"/>
      <c r="J1982" s="102"/>
      <c r="K1982" s="102"/>
      <c r="L1982" s="102"/>
      <c r="M1982" s="6"/>
      <c r="N1982" s="38"/>
      <c r="O1982" s="38"/>
      <c r="P1982" s="38"/>
      <c r="Q1982" s="83"/>
      <c r="R1982" s="83"/>
      <c r="S1982" s="83"/>
      <c r="T1982" s="83"/>
      <c r="U1982" s="83"/>
      <c r="V1982" s="102"/>
      <c r="W1982" s="103"/>
      <c r="X1982" s="103"/>
      <c r="Y1982" s="87"/>
      <c r="Z1982" s="103"/>
      <c r="AA1982" s="103"/>
      <c r="AB1982" s="103"/>
      <c r="AC1982" s="101"/>
      <c r="AD1982" s="101"/>
      <c r="AE1982" s="88"/>
      <c r="AF1982" s="48"/>
      <c r="AG1982" s="48"/>
      <c r="AH1982" s="48"/>
      <c r="AI1982" s="98"/>
      <c r="AJ1982" s="6"/>
      <c r="AK1982" s="6"/>
      <c r="AL1982" s="12"/>
      <c r="AM1982" s="12"/>
    </row>
    <row r="1983" spans="1:39" s="7" customFormat="1" ht="15" customHeight="1" x14ac:dyDescent="0.25">
      <c r="A1983" s="13"/>
      <c r="B1983" s="11"/>
      <c r="C1983" s="6"/>
      <c r="D1983" s="38"/>
      <c r="E1983" s="38"/>
      <c r="F1983" s="6"/>
      <c r="G1983" s="6"/>
      <c r="H1983" s="6"/>
      <c r="I1983" s="102"/>
      <c r="J1983" s="102"/>
      <c r="K1983" s="102"/>
      <c r="L1983" s="102"/>
      <c r="M1983" s="6"/>
      <c r="N1983" s="38"/>
      <c r="O1983" s="38"/>
      <c r="P1983" s="38"/>
      <c r="Q1983" s="83"/>
      <c r="R1983" s="83"/>
      <c r="S1983" s="83"/>
      <c r="T1983" s="83"/>
      <c r="U1983" s="83"/>
      <c r="V1983" s="102"/>
      <c r="W1983" s="103"/>
      <c r="X1983" s="103"/>
      <c r="Y1983" s="87"/>
      <c r="Z1983" s="103"/>
      <c r="AA1983" s="103"/>
      <c r="AB1983" s="103"/>
      <c r="AC1983" s="101"/>
      <c r="AD1983" s="101"/>
      <c r="AE1983" s="88"/>
      <c r="AF1983" s="48"/>
      <c r="AG1983" s="48"/>
      <c r="AH1983" s="48"/>
      <c r="AI1983" s="98"/>
      <c r="AJ1983" s="6"/>
      <c r="AK1983" s="6"/>
      <c r="AL1983" s="12"/>
      <c r="AM1983" s="12"/>
    </row>
    <row r="1984" spans="1:39" s="7" customFormat="1" ht="15" customHeight="1" x14ac:dyDescent="0.25">
      <c r="A1984" s="13"/>
      <c r="B1984" s="11"/>
      <c r="C1984" s="6"/>
      <c r="D1984" s="38"/>
      <c r="E1984" s="38"/>
      <c r="F1984" s="6"/>
      <c r="G1984" s="6"/>
      <c r="H1984" s="6"/>
      <c r="I1984" s="102"/>
      <c r="J1984" s="102"/>
      <c r="K1984" s="102"/>
      <c r="L1984" s="102"/>
      <c r="M1984" s="6"/>
      <c r="N1984" s="38"/>
      <c r="O1984" s="38"/>
      <c r="P1984" s="38"/>
      <c r="Q1984" s="83"/>
      <c r="R1984" s="83"/>
      <c r="S1984" s="83"/>
      <c r="T1984" s="83"/>
      <c r="U1984" s="83"/>
      <c r="V1984" s="102"/>
      <c r="W1984" s="103"/>
      <c r="X1984" s="103"/>
      <c r="Y1984" s="87"/>
      <c r="Z1984" s="103"/>
      <c r="AA1984" s="103"/>
      <c r="AB1984" s="103"/>
      <c r="AC1984" s="101"/>
      <c r="AD1984" s="101"/>
      <c r="AE1984" s="88"/>
      <c r="AF1984" s="48"/>
      <c r="AG1984" s="48"/>
      <c r="AH1984" s="48"/>
      <c r="AI1984" s="98"/>
      <c r="AJ1984" s="6"/>
      <c r="AK1984" s="6"/>
      <c r="AL1984" s="12"/>
      <c r="AM1984" s="12"/>
    </row>
    <row r="1985" spans="1:39" s="7" customFormat="1" ht="15" customHeight="1" x14ac:dyDescent="0.25">
      <c r="A1985" s="13"/>
      <c r="B1985" s="11"/>
      <c r="C1985" s="6"/>
      <c r="D1985" s="38"/>
      <c r="E1985" s="38"/>
      <c r="F1985" s="6"/>
      <c r="G1985" s="6"/>
      <c r="H1985" s="6"/>
      <c r="I1985" s="102"/>
      <c r="J1985" s="102"/>
      <c r="K1985" s="102"/>
      <c r="L1985" s="102"/>
      <c r="M1985" s="6"/>
      <c r="N1985" s="38"/>
      <c r="O1985" s="38"/>
      <c r="P1985" s="38"/>
      <c r="Q1985" s="83"/>
      <c r="R1985" s="83"/>
      <c r="S1985" s="83"/>
      <c r="T1985" s="83"/>
      <c r="U1985" s="83"/>
      <c r="V1985" s="102"/>
      <c r="W1985" s="103"/>
      <c r="X1985" s="103"/>
      <c r="Y1985" s="87"/>
      <c r="Z1985" s="103"/>
      <c r="AA1985" s="103"/>
      <c r="AB1985" s="103"/>
      <c r="AC1985" s="101"/>
      <c r="AD1985" s="101"/>
      <c r="AE1985" s="88"/>
      <c r="AF1985" s="48"/>
      <c r="AG1985" s="48"/>
      <c r="AH1985" s="48"/>
      <c r="AI1985" s="98"/>
      <c r="AJ1985" s="6"/>
      <c r="AK1985" s="6"/>
      <c r="AL1985" s="12"/>
      <c r="AM1985" s="12"/>
    </row>
    <row r="1986" spans="1:39" s="7" customFormat="1" ht="15" customHeight="1" x14ac:dyDescent="0.25">
      <c r="A1986" s="13"/>
      <c r="B1986" s="11"/>
      <c r="C1986" s="6"/>
      <c r="D1986" s="38"/>
      <c r="E1986" s="38"/>
      <c r="F1986" s="6"/>
      <c r="G1986" s="6"/>
      <c r="H1986" s="6"/>
      <c r="I1986" s="102"/>
      <c r="J1986" s="102"/>
      <c r="K1986" s="102"/>
      <c r="L1986" s="102"/>
      <c r="M1986" s="6"/>
      <c r="N1986" s="38"/>
      <c r="O1986" s="38"/>
      <c r="P1986" s="38"/>
      <c r="Q1986" s="83"/>
      <c r="R1986" s="83"/>
      <c r="S1986" s="83"/>
      <c r="T1986" s="83"/>
      <c r="U1986" s="83"/>
      <c r="V1986" s="102"/>
      <c r="W1986" s="103"/>
      <c r="X1986" s="103"/>
      <c r="Y1986" s="87"/>
      <c r="Z1986" s="103"/>
      <c r="AA1986" s="103"/>
      <c r="AB1986" s="103"/>
      <c r="AC1986" s="101"/>
      <c r="AD1986" s="101"/>
      <c r="AE1986" s="88"/>
      <c r="AF1986" s="48"/>
      <c r="AG1986" s="48"/>
      <c r="AH1986" s="48"/>
      <c r="AI1986" s="98"/>
      <c r="AJ1986" s="6"/>
      <c r="AK1986" s="6"/>
      <c r="AL1986" s="12"/>
      <c r="AM1986" s="12"/>
    </row>
    <row r="1987" spans="1:39" s="7" customFormat="1" ht="15" customHeight="1" x14ac:dyDescent="0.25">
      <c r="A1987" s="13"/>
      <c r="B1987" s="11"/>
      <c r="C1987" s="6"/>
      <c r="D1987" s="38"/>
      <c r="E1987" s="38"/>
      <c r="F1987" s="6"/>
      <c r="G1987" s="6"/>
      <c r="H1987" s="6"/>
      <c r="I1987" s="102"/>
      <c r="J1987" s="102"/>
      <c r="K1987" s="102"/>
      <c r="L1987" s="102"/>
      <c r="M1987" s="6"/>
      <c r="N1987" s="38"/>
      <c r="O1987" s="38"/>
      <c r="P1987" s="38"/>
      <c r="Q1987" s="83"/>
      <c r="R1987" s="83"/>
      <c r="S1987" s="83"/>
      <c r="T1987" s="83"/>
      <c r="U1987" s="83"/>
      <c r="V1987" s="102"/>
      <c r="W1987" s="103"/>
      <c r="X1987" s="103"/>
      <c r="Y1987" s="87"/>
      <c r="Z1987" s="103"/>
      <c r="AA1987" s="103"/>
      <c r="AB1987" s="103"/>
      <c r="AC1987" s="101"/>
      <c r="AD1987" s="101"/>
      <c r="AE1987" s="88"/>
      <c r="AF1987" s="48"/>
      <c r="AG1987" s="48"/>
      <c r="AH1987" s="48"/>
      <c r="AI1987" s="98"/>
      <c r="AJ1987" s="6"/>
      <c r="AK1987" s="6"/>
      <c r="AL1987" s="12"/>
      <c r="AM1987" s="12"/>
    </row>
    <row r="1988" spans="1:39" s="7" customFormat="1" ht="15" customHeight="1" x14ac:dyDescent="0.25">
      <c r="A1988" s="13"/>
      <c r="B1988" s="11"/>
      <c r="C1988" s="6"/>
      <c r="D1988" s="38"/>
      <c r="E1988" s="38"/>
      <c r="F1988" s="6"/>
      <c r="G1988" s="6"/>
      <c r="H1988" s="6"/>
      <c r="I1988" s="102"/>
      <c r="J1988" s="102"/>
      <c r="K1988" s="102"/>
      <c r="L1988" s="102"/>
      <c r="M1988" s="6"/>
      <c r="N1988" s="38"/>
      <c r="O1988" s="38"/>
      <c r="P1988" s="38"/>
      <c r="Q1988" s="83"/>
      <c r="R1988" s="83"/>
      <c r="S1988" s="83"/>
      <c r="T1988" s="83"/>
      <c r="U1988" s="83"/>
      <c r="V1988" s="102"/>
      <c r="W1988" s="103"/>
      <c r="X1988" s="103"/>
      <c r="Y1988" s="87"/>
      <c r="Z1988" s="103"/>
      <c r="AA1988" s="103"/>
      <c r="AB1988" s="103"/>
      <c r="AC1988" s="101"/>
      <c r="AD1988" s="101"/>
      <c r="AE1988" s="88"/>
      <c r="AF1988" s="48"/>
      <c r="AG1988" s="48"/>
      <c r="AH1988" s="48"/>
      <c r="AI1988" s="98"/>
      <c r="AJ1988" s="6"/>
      <c r="AK1988" s="6"/>
      <c r="AL1988" s="12"/>
      <c r="AM1988" s="12"/>
    </row>
    <row r="1989" spans="1:39" s="7" customFormat="1" ht="15" customHeight="1" x14ac:dyDescent="0.25">
      <c r="A1989" s="13"/>
      <c r="B1989" s="11"/>
      <c r="C1989" s="6"/>
      <c r="D1989" s="38"/>
      <c r="E1989" s="38"/>
      <c r="F1989" s="6"/>
      <c r="G1989" s="6"/>
      <c r="H1989" s="6"/>
      <c r="I1989" s="102"/>
      <c r="J1989" s="102"/>
      <c r="K1989" s="102"/>
      <c r="L1989" s="102"/>
      <c r="M1989" s="6"/>
      <c r="N1989" s="38"/>
      <c r="O1989" s="38"/>
      <c r="P1989" s="38"/>
      <c r="Q1989" s="83"/>
      <c r="R1989" s="83"/>
      <c r="S1989" s="83"/>
      <c r="T1989" s="83"/>
      <c r="U1989" s="83"/>
      <c r="V1989" s="102"/>
      <c r="W1989" s="103"/>
      <c r="X1989" s="103"/>
      <c r="Y1989" s="87"/>
      <c r="Z1989" s="103"/>
      <c r="AA1989" s="103"/>
      <c r="AB1989" s="103"/>
      <c r="AC1989" s="101"/>
      <c r="AD1989" s="101"/>
      <c r="AE1989" s="88"/>
      <c r="AF1989" s="48"/>
      <c r="AG1989" s="48"/>
      <c r="AH1989" s="48"/>
      <c r="AI1989" s="98"/>
      <c r="AJ1989" s="6"/>
      <c r="AK1989" s="6"/>
      <c r="AL1989" s="12"/>
      <c r="AM1989" s="12"/>
    </row>
    <row r="1990" spans="1:39" s="7" customFormat="1" ht="15" customHeight="1" x14ac:dyDescent="0.25">
      <c r="A1990" s="13"/>
      <c r="B1990" s="11"/>
      <c r="C1990" s="6"/>
      <c r="D1990" s="38"/>
      <c r="E1990" s="38"/>
      <c r="F1990" s="6"/>
      <c r="G1990" s="6"/>
      <c r="H1990" s="6"/>
      <c r="I1990" s="102"/>
      <c r="J1990" s="102"/>
      <c r="K1990" s="102"/>
      <c r="L1990" s="102"/>
      <c r="M1990" s="6"/>
      <c r="N1990" s="38"/>
      <c r="O1990" s="38"/>
      <c r="P1990" s="38"/>
      <c r="Q1990" s="83"/>
      <c r="R1990" s="83"/>
      <c r="S1990" s="83"/>
      <c r="T1990" s="83"/>
      <c r="U1990" s="83"/>
      <c r="V1990" s="102"/>
      <c r="W1990" s="103"/>
      <c r="X1990" s="103"/>
      <c r="Y1990" s="87"/>
      <c r="Z1990" s="103"/>
      <c r="AA1990" s="103"/>
      <c r="AB1990" s="103"/>
      <c r="AC1990" s="101"/>
      <c r="AD1990" s="101"/>
      <c r="AE1990" s="88"/>
      <c r="AF1990" s="48"/>
      <c r="AG1990" s="48"/>
      <c r="AH1990" s="48"/>
      <c r="AI1990" s="98"/>
      <c r="AJ1990" s="6"/>
      <c r="AK1990" s="6"/>
      <c r="AL1990" s="12"/>
      <c r="AM1990" s="12"/>
    </row>
    <row r="1991" spans="1:39" s="7" customFormat="1" ht="15" customHeight="1" x14ac:dyDescent="0.25">
      <c r="A1991" s="13"/>
      <c r="B1991" s="11"/>
      <c r="C1991" s="6"/>
      <c r="D1991" s="38"/>
      <c r="E1991" s="38"/>
      <c r="F1991" s="6"/>
      <c r="G1991" s="6"/>
      <c r="H1991" s="6"/>
      <c r="I1991" s="102"/>
      <c r="J1991" s="102"/>
      <c r="K1991" s="102"/>
      <c r="L1991" s="102"/>
      <c r="M1991" s="6"/>
      <c r="N1991" s="38"/>
      <c r="O1991" s="38"/>
      <c r="P1991" s="38"/>
      <c r="Q1991" s="83"/>
      <c r="R1991" s="83"/>
      <c r="S1991" s="83"/>
      <c r="T1991" s="83"/>
      <c r="U1991" s="83"/>
      <c r="V1991" s="102"/>
      <c r="W1991" s="103"/>
      <c r="X1991" s="103"/>
      <c r="Y1991" s="87"/>
      <c r="Z1991" s="103"/>
      <c r="AA1991" s="103"/>
      <c r="AB1991" s="103"/>
      <c r="AC1991" s="101"/>
      <c r="AD1991" s="101"/>
      <c r="AE1991" s="88"/>
      <c r="AF1991" s="48"/>
      <c r="AG1991" s="48"/>
      <c r="AH1991" s="48"/>
      <c r="AI1991" s="98"/>
      <c r="AJ1991" s="6"/>
      <c r="AK1991" s="6"/>
      <c r="AL1991" s="12"/>
      <c r="AM1991" s="12"/>
    </row>
    <row r="1992" spans="1:39" s="7" customFormat="1" ht="15" customHeight="1" x14ac:dyDescent="0.25">
      <c r="A1992" s="13"/>
      <c r="B1992" s="11"/>
      <c r="C1992" s="6"/>
      <c r="D1992" s="38"/>
      <c r="E1992" s="38"/>
      <c r="F1992" s="6"/>
      <c r="G1992" s="6"/>
      <c r="H1992" s="6"/>
      <c r="I1992" s="102"/>
      <c r="J1992" s="102"/>
      <c r="K1992" s="102"/>
      <c r="L1992" s="102"/>
      <c r="M1992" s="6"/>
      <c r="N1992" s="38"/>
      <c r="O1992" s="38"/>
      <c r="P1992" s="38"/>
      <c r="Q1992" s="83"/>
      <c r="R1992" s="83"/>
      <c r="S1992" s="83"/>
      <c r="T1992" s="83"/>
      <c r="U1992" s="83"/>
      <c r="V1992" s="102"/>
      <c r="W1992" s="103"/>
      <c r="X1992" s="103"/>
      <c r="Y1992" s="87"/>
      <c r="Z1992" s="103"/>
      <c r="AA1992" s="103"/>
      <c r="AB1992" s="103"/>
      <c r="AC1992" s="101"/>
      <c r="AD1992" s="101"/>
      <c r="AE1992" s="88"/>
      <c r="AF1992" s="48"/>
      <c r="AG1992" s="48"/>
      <c r="AH1992" s="48"/>
      <c r="AI1992" s="98"/>
      <c r="AJ1992" s="6"/>
      <c r="AK1992" s="6"/>
      <c r="AL1992" s="12"/>
      <c r="AM1992" s="12"/>
    </row>
    <row r="1993" spans="1:39" s="7" customFormat="1" ht="15" customHeight="1" x14ac:dyDescent="0.25">
      <c r="A1993" s="13"/>
      <c r="B1993" s="11"/>
      <c r="C1993" s="6"/>
      <c r="D1993" s="38"/>
      <c r="E1993" s="38"/>
      <c r="F1993" s="6"/>
      <c r="G1993" s="6"/>
      <c r="H1993" s="6"/>
      <c r="I1993" s="102"/>
      <c r="J1993" s="102"/>
      <c r="K1993" s="102"/>
      <c r="L1993" s="102"/>
      <c r="M1993" s="6"/>
      <c r="N1993" s="38"/>
      <c r="O1993" s="38"/>
      <c r="P1993" s="38"/>
      <c r="Q1993" s="83"/>
      <c r="R1993" s="83"/>
      <c r="S1993" s="83"/>
      <c r="T1993" s="83"/>
      <c r="U1993" s="83"/>
      <c r="V1993" s="102"/>
      <c r="W1993" s="103"/>
      <c r="X1993" s="103"/>
      <c r="Y1993" s="87"/>
      <c r="Z1993" s="103"/>
      <c r="AA1993" s="103"/>
      <c r="AB1993" s="103"/>
      <c r="AC1993" s="101"/>
      <c r="AD1993" s="101"/>
      <c r="AE1993" s="88"/>
      <c r="AF1993" s="48"/>
      <c r="AG1993" s="48"/>
      <c r="AH1993" s="48"/>
      <c r="AI1993" s="98"/>
      <c r="AJ1993" s="6"/>
      <c r="AK1993" s="6"/>
      <c r="AL1993" s="12"/>
      <c r="AM1993" s="143"/>
    </row>
    <row r="1994" spans="1:39" s="7" customFormat="1" ht="15" customHeight="1" x14ac:dyDescent="0.25">
      <c r="A1994" s="13"/>
      <c r="B1994" s="11"/>
      <c r="C1994" s="6"/>
      <c r="D1994" s="38"/>
      <c r="E1994" s="38"/>
      <c r="F1994" s="6"/>
      <c r="G1994" s="6"/>
      <c r="H1994" s="6"/>
      <c r="I1994" s="102"/>
      <c r="J1994" s="102"/>
      <c r="K1994" s="102"/>
      <c r="L1994" s="102"/>
      <c r="M1994" s="6"/>
      <c r="N1994" s="38"/>
      <c r="O1994" s="38"/>
      <c r="P1994" s="38"/>
      <c r="Q1994" s="83"/>
      <c r="R1994" s="83"/>
      <c r="S1994" s="83"/>
      <c r="T1994" s="83"/>
      <c r="U1994" s="83"/>
      <c r="V1994" s="102"/>
      <c r="W1994" s="103"/>
      <c r="X1994" s="103"/>
      <c r="Y1994" s="87"/>
      <c r="Z1994" s="103"/>
      <c r="AA1994" s="103"/>
      <c r="AB1994" s="103"/>
      <c r="AC1994" s="101"/>
      <c r="AD1994" s="101"/>
      <c r="AE1994" s="88"/>
      <c r="AF1994" s="48"/>
      <c r="AG1994" s="48"/>
      <c r="AH1994" s="48"/>
      <c r="AI1994" s="98"/>
      <c r="AJ1994" s="6"/>
      <c r="AK1994" s="6"/>
      <c r="AL1994" s="12"/>
      <c r="AM1994" s="12"/>
    </row>
    <row r="1995" spans="1:39" s="7" customFormat="1" ht="15" customHeight="1" x14ac:dyDescent="0.25">
      <c r="A1995" s="13"/>
      <c r="B1995" s="11"/>
      <c r="C1995" s="6"/>
      <c r="D1995" s="38"/>
      <c r="E1995" s="38"/>
      <c r="F1995" s="6"/>
      <c r="G1995" s="6"/>
      <c r="H1995" s="6"/>
      <c r="I1995" s="102"/>
      <c r="J1995" s="102"/>
      <c r="K1995" s="102"/>
      <c r="L1995" s="102"/>
      <c r="M1995" s="6"/>
      <c r="N1995" s="38"/>
      <c r="O1995" s="38"/>
      <c r="P1995" s="38"/>
      <c r="Q1995" s="83"/>
      <c r="R1995" s="83"/>
      <c r="S1995" s="83"/>
      <c r="T1995" s="83"/>
      <c r="U1995" s="83"/>
      <c r="V1995" s="102"/>
      <c r="W1995" s="103"/>
      <c r="X1995" s="103"/>
      <c r="Y1995" s="87"/>
      <c r="Z1995" s="103"/>
      <c r="AA1995" s="103"/>
      <c r="AB1995" s="103"/>
      <c r="AC1995" s="101"/>
      <c r="AD1995" s="101"/>
      <c r="AE1995" s="88"/>
      <c r="AF1995" s="48"/>
      <c r="AG1995" s="48"/>
      <c r="AH1995" s="48"/>
      <c r="AI1995" s="98"/>
      <c r="AJ1995" s="6"/>
      <c r="AK1995" s="6"/>
      <c r="AL1995" s="12"/>
      <c r="AM1995" s="12"/>
    </row>
    <row r="1996" spans="1:39" s="7" customFormat="1" ht="15" customHeight="1" x14ac:dyDescent="0.25">
      <c r="A1996" s="13"/>
      <c r="B1996" s="11"/>
      <c r="C1996" s="6"/>
      <c r="D1996" s="38"/>
      <c r="E1996" s="38"/>
      <c r="F1996" s="6"/>
      <c r="G1996" s="6"/>
      <c r="H1996" s="6"/>
      <c r="I1996" s="102"/>
      <c r="J1996" s="102"/>
      <c r="K1996" s="102"/>
      <c r="L1996" s="102"/>
      <c r="M1996" s="6"/>
      <c r="N1996" s="38"/>
      <c r="O1996" s="38"/>
      <c r="P1996" s="38"/>
      <c r="Q1996" s="83"/>
      <c r="R1996" s="83"/>
      <c r="S1996" s="83"/>
      <c r="T1996" s="83"/>
      <c r="U1996" s="83"/>
      <c r="V1996" s="102"/>
      <c r="W1996" s="103"/>
      <c r="X1996" s="103"/>
      <c r="Y1996" s="87"/>
      <c r="Z1996" s="103"/>
      <c r="AA1996" s="103"/>
      <c r="AB1996" s="103"/>
      <c r="AC1996" s="101"/>
      <c r="AD1996" s="101"/>
      <c r="AE1996" s="88"/>
      <c r="AF1996" s="48"/>
      <c r="AG1996" s="48"/>
      <c r="AH1996" s="48"/>
      <c r="AI1996" s="98"/>
      <c r="AJ1996" s="6"/>
      <c r="AK1996" s="6"/>
      <c r="AL1996" s="12"/>
      <c r="AM1996" s="12"/>
    </row>
    <row r="1997" spans="1:39" s="7" customFormat="1" ht="15" customHeight="1" x14ac:dyDescent="0.25">
      <c r="A1997" s="13"/>
      <c r="B1997" s="11"/>
      <c r="C1997" s="6"/>
      <c r="D1997" s="38"/>
      <c r="E1997" s="38"/>
      <c r="F1997" s="6"/>
      <c r="G1997" s="6"/>
      <c r="H1997" s="6"/>
      <c r="I1997" s="102"/>
      <c r="J1997" s="102"/>
      <c r="K1997" s="102"/>
      <c r="L1997" s="102"/>
      <c r="M1997" s="6"/>
      <c r="N1997" s="38"/>
      <c r="O1997" s="38"/>
      <c r="P1997" s="38"/>
      <c r="Q1997" s="83"/>
      <c r="R1997" s="83"/>
      <c r="S1997" s="83"/>
      <c r="T1997" s="83"/>
      <c r="U1997" s="83"/>
      <c r="V1997" s="102"/>
      <c r="W1997" s="103"/>
      <c r="X1997" s="103"/>
      <c r="Y1997" s="87"/>
      <c r="Z1997" s="103"/>
      <c r="AA1997" s="103"/>
      <c r="AB1997" s="103"/>
      <c r="AC1997" s="101"/>
      <c r="AD1997" s="101"/>
      <c r="AE1997" s="88"/>
      <c r="AF1997" s="48"/>
      <c r="AG1997" s="48"/>
      <c r="AH1997" s="48"/>
      <c r="AI1997" s="98"/>
      <c r="AJ1997" s="6"/>
      <c r="AK1997" s="6"/>
      <c r="AL1997" s="12"/>
      <c r="AM1997" s="12"/>
    </row>
    <row r="1998" spans="1:39" s="7" customFormat="1" ht="15" customHeight="1" x14ac:dyDescent="0.25">
      <c r="A1998" s="13"/>
      <c r="B1998" s="11"/>
      <c r="C1998" s="6"/>
      <c r="D1998" s="38"/>
      <c r="E1998" s="38"/>
      <c r="F1998" s="6"/>
      <c r="G1998" s="6"/>
      <c r="H1998" s="6"/>
      <c r="I1998" s="102"/>
      <c r="J1998" s="102"/>
      <c r="K1998" s="102"/>
      <c r="L1998" s="102"/>
      <c r="M1998" s="6"/>
      <c r="N1998" s="38"/>
      <c r="O1998" s="38"/>
      <c r="P1998" s="38"/>
      <c r="Q1998" s="83"/>
      <c r="R1998" s="83"/>
      <c r="S1998" s="83"/>
      <c r="T1998" s="83"/>
      <c r="U1998" s="83"/>
      <c r="V1998" s="102"/>
      <c r="W1998" s="103"/>
      <c r="X1998" s="103"/>
      <c r="Y1998" s="87"/>
      <c r="Z1998" s="103"/>
      <c r="AA1998" s="103"/>
      <c r="AB1998" s="103"/>
      <c r="AC1998" s="101"/>
      <c r="AD1998" s="101"/>
      <c r="AE1998" s="88"/>
      <c r="AF1998" s="48"/>
      <c r="AG1998" s="48"/>
      <c r="AH1998" s="48"/>
      <c r="AI1998" s="98"/>
      <c r="AJ1998" s="6"/>
      <c r="AK1998" s="6"/>
      <c r="AL1998" s="12"/>
      <c r="AM1998" s="12"/>
    </row>
    <row r="1999" spans="1:39" s="7" customFormat="1" ht="15" customHeight="1" x14ac:dyDescent="0.25">
      <c r="A1999" s="13"/>
      <c r="B1999" s="11"/>
      <c r="C1999" s="6"/>
      <c r="D1999" s="38"/>
      <c r="E1999" s="38"/>
      <c r="F1999" s="6"/>
      <c r="G1999" s="6"/>
      <c r="H1999" s="6"/>
      <c r="I1999" s="102"/>
      <c r="J1999" s="102"/>
      <c r="K1999" s="102"/>
      <c r="L1999" s="102"/>
      <c r="M1999" s="6"/>
      <c r="N1999" s="38"/>
      <c r="O1999" s="38"/>
      <c r="P1999" s="38"/>
      <c r="Q1999" s="83"/>
      <c r="R1999" s="83"/>
      <c r="S1999" s="83"/>
      <c r="T1999" s="83"/>
      <c r="U1999" s="83"/>
      <c r="V1999" s="102"/>
      <c r="W1999" s="103"/>
      <c r="X1999" s="103"/>
      <c r="Y1999" s="87"/>
      <c r="Z1999" s="103"/>
      <c r="AA1999" s="103"/>
      <c r="AB1999" s="103"/>
      <c r="AC1999" s="101"/>
      <c r="AD1999" s="101"/>
      <c r="AE1999" s="88"/>
      <c r="AF1999" s="48"/>
      <c r="AG1999" s="48"/>
      <c r="AH1999" s="48"/>
      <c r="AI1999" s="98"/>
      <c r="AJ1999" s="6"/>
      <c r="AK1999" s="6"/>
      <c r="AL1999" s="12"/>
      <c r="AM1999" s="12"/>
    </row>
    <row r="2000" spans="1:39" s="7" customFormat="1" ht="15" customHeight="1" x14ac:dyDescent="0.25">
      <c r="A2000" s="13"/>
      <c r="B2000" s="11"/>
      <c r="C2000" s="6"/>
      <c r="D2000" s="38"/>
      <c r="E2000" s="38"/>
      <c r="F2000" s="6"/>
      <c r="G2000" s="6"/>
      <c r="H2000" s="6"/>
      <c r="I2000" s="102"/>
      <c r="J2000" s="102"/>
      <c r="K2000" s="102"/>
      <c r="L2000" s="102"/>
      <c r="M2000" s="6"/>
      <c r="N2000" s="38"/>
      <c r="O2000" s="38"/>
      <c r="P2000" s="38"/>
      <c r="Q2000" s="83"/>
      <c r="R2000" s="83"/>
      <c r="S2000" s="83"/>
      <c r="T2000" s="83"/>
      <c r="U2000" s="83"/>
      <c r="V2000" s="102"/>
      <c r="W2000" s="103"/>
      <c r="X2000" s="103"/>
      <c r="Y2000" s="87"/>
      <c r="Z2000" s="103"/>
      <c r="AA2000" s="103"/>
      <c r="AB2000" s="103"/>
      <c r="AC2000" s="101"/>
      <c r="AD2000" s="101"/>
      <c r="AE2000" s="88"/>
      <c r="AF2000" s="48"/>
      <c r="AG2000" s="48"/>
      <c r="AH2000" s="48"/>
      <c r="AI2000" s="98"/>
      <c r="AJ2000" s="6"/>
      <c r="AK2000" s="6"/>
      <c r="AL2000" s="12"/>
      <c r="AM2000" s="12"/>
    </row>
    <row r="2001" spans="3:39" x14ac:dyDescent="0.25">
      <c r="C2001" s="5"/>
      <c r="D2001" s="39"/>
      <c r="E2001" s="39"/>
      <c r="F2001" s="5"/>
      <c r="G2001" s="5"/>
      <c r="H2001" s="5"/>
      <c r="I2001" s="44"/>
      <c r="J2001" s="44"/>
      <c r="K2001" s="44"/>
      <c r="L2001" s="44"/>
      <c r="M2001" s="5"/>
      <c r="N2001" s="39"/>
      <c r="O2001" s="39"/>
      <c r="P2001" s="39"/>
      <c r="Q2001" s="84"/>
      <c r="R2001" s="84"/>
      <c r="S2001" s="84"/>
      <c r="T2001" s="84"/>
      <c r="U2001" s="84"/>
      <c r="V2001" s="44"/>
      <c r="W2001" s="44"/>
      <c r="X2001" s="44"/>
      <c r="Y2001" s="84"/>
      <c r="Z2001" s="44"/>
      <c r="AA2001" s="44"/>
      <c r="AB2001" s="44"/>
      <c r="AC2001" s="39"/>
      <c r="AD2001" s="39"/>
      <c r="AE2001" s="84"/>
      <c r="AF2001" s="49"/>
      <c r="AG2001" s="49"/>
      <c r="AH2001" s="49"/>
      <c r="AI2001" s="99"/>
      <c r="AJ2001" s="5"/>
      <c r="AK2001" s="5"/>
      <c r="AL2001" s="5"/>
      <c r="AM2001" s="5"/>
    </row>
    <row r="2002" spans="3:39" x14ac:dyDescent="0.25">
      <c r="C2002" s="8"/>
      <c r="D2002" s="40"/>
      <c r="E2002" s="40"/>
      <c r="F2002" s="8"/>
      <c r="G2002" s="8"/>
      <c r="H2002" s="8"/>
      <c r="I2002" s="45"/>
      <c r="J2002" s="45"/>
      <c r="K2002" s="45"/>
      <c r="L2002" s="45"/>
      <c r="M2002" s="8"/>
      <c r="N2002" s="40"/>
      <c r="O2002" s="40"/>
      <c r="P2002" s="40"/>
      <c r="Q2002" s="85"/>
      <c r="R2002" s="85"/>
      <c r="S2002" s="85"/>
      <c r="T2002" s="85"/>
      <c r="U2002" s="85"/>
      <c r="V2002" s="45"/>
      <c r="W2002" s="45"/>
      <c r="X2002" s="45"/>
      <c r="Y2002" s="85"/>
      <c r="Z2002" s="45"/>
      <c r="AA2002" s="45"/>
      <c r="AB2002" s="45"/>
    </row>
    <row r="2003" spans="3:39" x14ac:dyDescent="0.25">
      <c r="C2003" s="8"/>
      <c r="D2003" s="40"/>
      <c r="E2003" s="40"/>
      <c r="F2003" s="8"/>
      <c r="G2003" s="8"/>
      <c r="H2003" s="8"/>
      <c r="I2003" s="45"/>
      <c r="J2003" s="45"/>
      <c r="K2003" s="45"/>
      <c r="L2003" s="45"/>
      <c r="M2003" s="8"/>
      <c r="N2003" s="40"/>
      <c r="O2003" s="40"/>
      <c r="P2003" s="40"/>
      <c r="Q2003" s="85"/>
      <c r="R2003" s="85"/>
      <c r="S2003" s="85"/>
      <c r="T2003" s="85"/>
      <c r="U2003" s="85"/>
      <c r="V2003" s="45"/>
      <c r="W2003" s="45"/>
      <c r="X2003" s="45"/>
      <c r="Y2003" s="85"/>
      <c r="Z2003" s="45"/>
      <c r="AA2003" s="45"/>
      <c r="AB2003" s="45"/>
    </row>
    <row r="2004" spans="3:39" x14ac:dyDescent="0.25">
      <c r="C2004" s="8"/>
      <c r="D2004" s="40"/>
      <c r="E2004" s="40"/>
      <c r="F2004" s="8"/>
      <c r="G2004" s="8"/>
      <c r="H2004" s="8"/>
      <c r="I2004" s="45"/>
      <c r="J2004" s="45"/>
      <c r="K2004" s="45"/>
      <c r="L2004" s="45"/>
      <c r="M2004" s="8"/>
      <c r="N2004" s="40"/>
      <c r="O2004" s="40"/>
      <c r="P2004" s="40"/>
      <c r="Q2004" s="85"/>
      <c r="R2004" s="85"/>
      <c r="S2004" s="85"/>
      <c r="T2004" s="85"/>
      <c r="U2004" s="85"/>
      <c r="V2004" s="45"/>
      <c r="W2004" s="45"/>
      <c r="X2004" s="45"/>
      <c r="Y2004" s="85"/>
      <c r="Z2004" s="45"/>
      <c r="AA2004" s="45"/>
      <c r="AB2004" s="45"/>
    </row>
    <row r="2005" spans="3:39" x14ac:dyDescent="0.25">
      <c r="C2005" s="8"/>
      <c r="D2005" s="40"/>
      <c r="E2005" s="40"/>
      <c r="F2005" s="8"/>
      <c r="G2005" s="8"/>
      <c r="H2005" s="8"/>
      <c r="I2005" s="45"/>
      <c r="J2005" s="45"/>
      <c r="K2005" s="45"/>
      <c r="L2005" s="45"/>
      <c r="M2005" s="8"/>
      <c r="N2005" s="40"/>
      <c r="O2005" s="40"/>
      <c r="P2005" s="40"/>
      <c r="Q2005" s="85"/>
      <c r="R2005" s="85"/>
      <c r="S2005" s="85"/>
      <c r="T2005" s="85"/>
      <c r="U2005" s="85"/>
      <c r="V2005" s="45"/>
      <c r="W2005" s="45"/>
      <c r="X2005" s="45"/>
      <c r="Y2005" s="85"/>
      <c r="Z2005" s="45"/>
      <c r="AA2005" s="45"/>
      <c r="AB2005" s="45"/>
    </row>
    <row r="2006" spans="3:39" x14ac:dyDescent="0.25">
      <c r="C2006" s="8"/>
      <c r="D2006" s="40"/>
      <c r="E2006" s="40"/>
      <c r="F2006" s="8"/>
      <c r="G2006" s="8"/>
      <c r="H2006" s="8"/>
      <c r="I2006" s="45"/>
      <c r="J2006" s="45"/>
      <c r="K2006" s="45"/>
      <c r="L2006" s="45"/>
      <c r="M2006" s="8"/>
      <c r="N2006" s="40"/>
      <c r="O2006" s="40"/>
      <c r="P2006" s="40"/>
      <c r="Q2006" s="85"/>
      <c r="R2006" s="85"/>
      <c r="S2006" s="85"/>
      <c r="T2006" s="85"/>
      <c r="U2006" s="85"/>
      <c r="V2006" s="45"/>
      <c r="W2006" s="45"/>
      <c r="X2006" s="45"/>
      <c r="Y2006" s="85"/>
      <c r="Z2006" s="45"/>
      <c r="AA2006" s="45"/>
      <c r="AB2006" s="45"/>
    </row>
    <row r="2007" spans="3:39" x14ac:dyDescent="0.25">
      <c r="C2007" s="8"/>
      <c r="D2007" s="40"/>
      <c r="E2007" s="40"/>
      <c r="F2007" s="8"/>
      <c r="G2007" s="8"/>
      <c r="H2007" s="8"/>
      <c r="I2007" s="45"/>
      <c r="J2007" s="45"/>
      <c r="K2007" s="45"/>
      <c r="L2007" s="45"/>
      <c r="M2007" s="8"/>
      <c r="N2007" s="40"/>
      <c r="O2007" s="40"/>
      <c r="P2007" s="40"/>
      <c r="Q2007" s="85"/>
      <c r="R2007" s="85"/>
      <c r="S2007" s="85"/>
      <c r="T2007" s="85"/>
      <c r="U2007" s="85"/>
      <c r="V2007" s="45"/>
      <c r="W2007" s="45"/>
      <c r="X2007" s="45"/>
      <c r="Y2007" s="85"/>
      <c r="Z2007" s="45"/>
      <c r="AA2007" s="45"/>
      <c r="AB2007" s="45"/>
    </row>
    <row r="2008" spans="3:39" x14ac:dyDescent="0.25">
      <c r="C2008" s="8"/>
      <c r="D2008" s="40"/>
      <c r="E2008" s="40"/>
      <c r="F2008" s="8"/>
      <c r="G2008" s="8"/>
      <c r="H2008" s="8"/>
      <c r="I2008" s="45"/>
      <c r="J2008" s="45"/>
      <c r="K2008" s="45"/>
      <c r="L2008" s="45"/>
      <c r="M2008" s="8"/>
      <c r="N2008" s="40"/>
      <c r="O2008" s="40"/>
      <c r="P2008" s="40"/>
      <c r="Q2008" s="85"/>
      <c r="R2008" s="85"/>
      <c r="S2008" s="85"/>
      <c r="T2008" s="85"/>
      <c r="U2008" s="85"/>
      <c r="V2008" s="45"/>
      <c r="W2008" s="45"/>
      <c r="X2008" s="45"/>
      <c r="Y2008" s="85"/>
      <c r="Z2008" s="45"/>
      <c r="AA2008" s="45"/>
      <c r="AB2008" s="45"/>
    </row>
    <row r="2009" spans="3:39" x14ac:dyDescent="0.25">
      <c r="C2009" s="8"/>
      <c r="D2009" s="40"/>
      <c r="E2009" s="40"/>
      <c r="F2009" s="8"/>
      <c r="G2009" s="8"/>
      <c r="H2009" s="8"/>
      <c r="I2009" s="45"/>
      <c r="J2009" s="45"/>
      <c r="K2009" s="45"/>
      <c r="L2009" s="45"/>
      <c r="M2009" s="8"/>
      <c r="N2009" s="40"/>
      <c r="O2009" s="40"/>
      <c r="P2009" s="40"/>
      <c r="Q2009" s="85"/>
      <c r="R2009" s="85"/>
      <c r="S2009" s="85"/>
      <c r="T2009" s="85"/>
      <c r="U2009" s="85"/>
      <c r="V2009" s="45"/>
      <c r="W2009" s="45"/>
      <c r="X2009" s="45"/>
      <c r="Y2009" s="85"/>
      <c r="Z2009" s="45"/>
      <c r="AA2009" s="45"/>
      <c r="AB2009" s="45"/>
    </row>
    <row r="2010" spans="3:39" x14ac:dyDescent="0.25">
      <c r="C2010" s="8"/>
      <c r="D2010" s="40"/>
      <c r="E2010" s="40"/>
      <c r="F2010" s="8"/>
      <c r="G2010" s="8"/>
      <c r="H2010" s="8"/>
      <c r="I2010" s="45"/>
      <c r="J2010" s="45"/>
      <c r="K2010" s="45"/>
      <c r="L2010" s="45"/>
      <c r="M2010" s="8"/>
      <c r="N2010" s="40"/>
      <c r="O2010" s="40"/>
      <c r="P2010" s="40"/>
      <c r="Q2010" s="85"/>
      <c r="R2010" s="85"/>
      <c r="S2010" s="85"/>
      <c r="T2010" s="85"/>
      <c r="U2010" s="85"/>
      <c r="V2010" s="45"/>
      <c r="W2010" s="45"/>
      <c r="X2010" s="45"/>
      <c r="Y2010" s="85"/>
      <c r="Z2010" s="45"/>
      <c r="AA2010" s="45"/>
      <c r="AB2010" s="45"/>
    </row>
    <row r="2011" spans="3:39" x14ac:dyDescent="0.25">
      <c r="C2011" s="8"/>
      <c r="D2011" s="40"/>
      <c r="E2011" s="40"/>
      <c r="F2011" s="8"/>
      <c r="G2011" s="8"/>
      <c r="H2011" s="8"/>
      <c r="I2011" s="45"/>
      <c r="J2011" s="45"/>
      <c r="K2011" s="45"/>
      <c r="L2011" s="45"/>
      <c r="M2011" s="8"/>
      <c r="N2011" s="40"/>
      <c r="O2011" s="40"/>
      <c r="P2011" s="40"/>
      <c r="Q2011" s="85"/>
      <c r="R2011" s="85"/>
      <c r="S2011" s="85"/>
      <c r="T2011" s="85"/>
      <c r="U2011" s="85"/>
      <c r="V2011" s="45"/>
      <c r="W2011" s="45"/>
      <c r="X2011" s="45"/>
      <c r="Y2011" s="85"/>
      <c r="Z2011" s="45"/>
      <c r="AA2011" s="45"/>
      <c r="AB2011" s="45"/>
      <c r="AJ2011" s="3"/>
      <c r="AK2011" s="9"/>
      <c r="AL2011" s="3"/>
      <c r="AM2011" s="9"/>
    </row>
    <row r="2012" spans="3:39" x14ac:dyDescent="0.25">
      <c r="C2012" s="8"/>
      <c r="D2012" s="40"/>
      <c r="E2012" s="40"/>
      <c r="F2012" s="8"/>
      <c r="G2012" s="8"/>
      <c r="H2012" s="8"/>
      <c r="I2012" s="45"/>
      <c r="J2012" s="45"/>
      <c r="K2012" s="45"/>
      <c r="L2012" s="45"/>
      <c r="M2012" s="8"/>
      <c r="N2012" s="40"/>
      <c r="O2012" s="40"/>
      <c r="P2012" s="40"/>
      <c r="Q2012" s="85"/>
      <c r="R2012" s="85"/>
      <c r="S2012" s="85"/>
      <c r="T2012" s="85"/>
      <c r="U2012" s="85"/>
      <c r="V2012" s="45"/>
      <c r="W2012" s="45"/>
      <c r="X2012" s="45"/>
      <c r="Y2012" s="85"/>
      <c r="Z2012" s="45"/>
      <c r="AA2012" s="45"/>
      <c r="AB2012" s="45"/>
      <c r="AJ2012" s="3"/>
      <c r="AK2012" s="9"/>
      <c r="AL2012" s="3"/>
      <c r="AM2012" s="9"/>
    </row>
    <row r="2013" spans="3:39" x14ac:dyDescent="0.25">
      <c r="C2013" s="8"/>
      <c r="D2013" s="40"/>
      <c r="E2013" s="40"/>
      <c r="F2013" s="8"/>
      <c r="G2013" s="8"/>
      <c r="H2013" s="8"/>
      <c r="I2013" s="45"/>
      <c r="J2013" s="45"/>
      <c r="K2013" s="45"/>
      <c r="L2013" s="45"/>
      <c r="M2013" s="8"/>
      <c r="N2013" s="40"/>
      <c r="O2013" s="40"/>
      <c r="P2013" s="40"/>
      <c r="Q2013" s="85"/>
      <c r="R2013" s="85"/>
      <c r="S2013" s="85"/>
      <c r="T2013" s="85"/>
      <c r="U2013" s="85"/>
      <c r="V2013" s="45"/>
      <c r="W2013" s="45"/>
      <c r="X2013" s="45"/>
      <c r="Y2013" s="85"/>
      <c r="Z2013" s="45"/>
      <c r="AA2013" s="45"/>
      <c r="AB2013" s="45"/>
      <c r="AJ2013" s="3"/>
      <c r="AK2013" s="9"/>
      <c r="AL2013" s="3"/>
      <c r="AM2013" s="9"/>
    </row>
    <row r="2014" spans="3:39" x14ac:dyDescent="0.25">
      <c r="C2014" s="8"/>
      <c r="D2014" s="40"/>
      <c r="E2014" s="40"/>
      <c r="F2014" s="8"/>
      <c r="G2014" s="8"/>
      <c r="H2014" s="8"/>
      <c r="I2014" s="45"/>
      <c r="J2014" s="45"/>
      <c r="K2014" s="45"/>
      <c r="L2014" s="45"/>
      <c r="M2014" s="8"/>
      <c r="N2014" s="40"/>
      <c r="O2014" s="40"/>
      <c r="P2014" s="40"/>
      <c r="Q2014" s="85"/>
      <c r="R2014" s="85"/>
      <c r="S2014" s="85"/>
      <c r="T2014" s="85"/>
      <c r="U2014" s="85"/>
      <c r="V2014" s="45"/>
      <c r="W2014" s="45"/>
      <c r="X2014" s="45"/>
      <c r="Y2014" s="85"/>
      <c r="Z2014" s="45"/>
      <c r="AA2014" s="45"/>
      <c r="AB2014" s="45"/>
      <c r="AJ2014" s="3"/>
      <c r="AK2014" s="9"/>
      <c r="AL2014" s="3"/>
      <c r="AM2014" s="9"/>
    </row>
    <row r="2015" spans="3:39" x14ac:dyDescent="0.25">
      <c r="C2015" s="8"/>
      <c r="D2015" s="40"/>
      <c r="E2015" s="40"/>
      <c r="F2015" s="8"/>
      <c r="G2015" s="8"/>
      <c r="H2015" s="8"/>
      <c r="I2015" s="45"/>
      <c r="J2015" s="45"/>
      <c r="K2015" s="45"/>
      <c r="L2015" s="45"/>
      <c r="M2015" s="8"/>
      <c r="N2015" s="40"/>
      <c r="O2015" s="40"/>
      <c r="P2015" s="40"/>
      <c r="Q2015" s="85"/>
      <c r="R2015" s="85"/>
      <c r="S2015" s="85"/>
      <c r="T2015" s="85"/>
      <c r="U2015" s="85"/>
      <c r="V2015" s="45"/>
      <c r="W2015" s="45"/>
      <c r="X2015" s="45"/>
      <c r="Y2015" s="85"/>
      <c r="Z2015" s="45"/>
      <c r="AA2015" s="45"/>
      <c r="AB2015" s="45"/>
      <c r="AJ2015" s="3"/>
      <c r="AK2015" s="9"/>
      <c r="AL2015" s="3"/>
      <c r="AM2015" s="9"/>
    </row>
    <row r="2016" spans="3:39" x14ac:dyDescent="0.25">
      <c r="C2016" s="8"/>
      <c r="D2016" s="40"/>
      <c r="E2016" s="40"/>
      <c r="F2016" s="8"/>
      <c r="G2016" s="8"/>
      <c r="H2016" s="8"/>
      <c r="I2016" s="45"/>
      <c r="J2016" s="45"/>
      <c r="K2016" s="45"/>
      <c r="L2016" s="45"/>
      <c r="M2016" s="8"/>
      <c r="N2016" s="40"/>
      <c r="O2016" s="40"/>
      <c r="P2016" s="40"/>
      <c r="Q2016" s="85"/>
      <c r="R2016" s="85"/>
      <c r="S2016" s="85"/>
      <c r="T2016" s="85"/>
      <c r="U2016" s="85"/>
      <c r="V2016" s="45"/>
      <c r="W2016" s="45"/>
      <c r="X2016" s="45"/>
      <c r="Y2016" s="85"/>
      <c r="Z2016" s="45"/>
      <c r="AA2016" s="45"/>
      <c r="AB2016" s="45"/>
      <c r="AJ2016" s="3"/>
      <c r="AK2016" s="9"/>
      <c r="AL2016" s="3"/>
      <c r="AM2016" s="9"/>
    </row>
    <row r="2017" spans="3:39" x14ac:dyDescent="0.25">
      <c r="C2017" s="8"/>
      <c r="D2017" s="40"/>
      <c r="E2017" s="40"/>
      <c r="F2017" s="8"/>
      <c r="G2017" s="8"/>
      <c r="H2017" s="8"/>
      <c r="I2017" s="45"/>
      <c r="J2017" s="45"/>
      <c r="K2017" s="45"/>
      <c r="L2017" s="45"/>
      <c r="M2017" s="8"/>
      <c r="N2017" s="40"/>
      <c r="O2017" s="40"/>
      <c r="P2017" s="40"/>
      <c r="Q2017" s="85"/>
      <c r="R2017" s="85"/>
      <c r="S2017" s="85"/>
      <c r="T2017" s="85"/>
      <c r="U2017" s="85"/>
      <c r="V2017" s="45"/>
      <c r="W2017" s="45"/>
      <c r="X2017" s="45"/>
      <c r="Y2017" s="85"/>
      <c r="Z2017" s="45"/>
      <c r="AA2017" s="45"/>
      <c r="AB2017" s="45"/>
      <c r="AJ2017" s="3"/>
      <c r="AK2017" s="9"/>
      <c r="AL2017" s="3"/>
      <c r="AM2017" s="9"/>
    </row>
    <row r="2018" spans="3:39" x14ac:dyDescent="0.25">
      <c r="C2018" s="8"/>
      <c r="D2018" s="40"/>
      <c r="E2018" s="40"/>
      <c r="F2018" s="8"/>
      <c r="G2018" s="8"/>
      <c r="H2018" s="8"/>
      <c r="I2018" s="45"/>
      <c r="J2018" s="45"/>
      <c r="K2018" s="45"/>
      <c r="L2018" s="45"/>
      <c r="M2018" s="8"/>
      <c r="N2018" s="40"/>
      <c r="O2018" s="40"/>
      <c r="P2018" s="40"/>
      <c r="Q2018" s="85"/>
      <c r="R2018" s="85"/>
      <c r="S2018" s="85"/>
      <c r="T2018" s="85"/>
      <c r="U2018" s="85"/>
      <c r="V2018" s="45"/>
      <c r="W2018" s="45"/>
      <c r="X2018" s="45"/>
      <c r="Y2018" s="85"/>
      <c r="Z2018" s="45"/>
      <c r="AA2018" s="45"/>
      <c r="AB2018" s="45"/>
      <c r="AJ2018" s="3"/>
      <c r="AK2018" s="9"/>
      <c r="AL2018" s="3"/>
      <c r="AM2018" s="9"/>
    </row>
    <row r="2019" spans="3:39" x14ac:dyDescent="0.25">
      <c r="AJ2019" s="3"/>
      <c r="AK2019" s="9"/>
      <c r="AL2019" s="3"/>
      <c r="AM2019" s="9"/>
    </row>
    <row r="2020" spans="3:39" x14ac:dyDescent="0.25">
      <c r="AJ2020" s="3"/>
      <c r="AK2020" s="9"/>
      <c r="AL2020" s="3"/>
      <c r="AM2020" s="9"/>
    </row>
    <row r="2021" spans="3:39" x14ac:dyDescent="0.25">
      <c r="AJ2021" s="3"/>
      <c r="AK2021" s="9"/>
      <c r="AL2021" s="3"/>
      <c r="AM2021" s="9"/>
    </row>
    <row r="2022" spans="3:39" x14ac:dyDescent="0.25">
      <c r="AJ2022" s="3"/>
      <c r="AK2022" s="9"/>
      <c r="AL2022" s="3"/>
      <c r="AM2022" s="9"/>
    </row>
    <row r="2023" spans="3:39" x14ac:dyDescent="0.25">
      <c r="AJ2023" s="3"/>
      <c r="AK2023" s="9"/>
      <c r="AL2023" s="3"/>
      <c r="AM2023" s="9"/>
    </row>
    <row r="2024" spans="3:39" x14ac:dyDescent="0.25">
      <c r="AJ2024" s="3"/>
      <c r="AK2024" s="9"/>
      <c r="AL2024" s="3"/>
      <c r="AM2024" s="9"/>
    </row>
    <row r="2025" spans="3:39" x14ac:dyDescent="0.25">
      <c r="AJ2025" s="3"/>
      <c r="AK2025" s="9"/>
      <c r="AL2025" s="3"/>
      <c r="AM2025" s="9"/>
    </row>
    <row r="2026" spans="3:39" x14ac:dyDescent="0.25">
      <c r="AJ2026" s="3"/>
      <c r="AK2026" s="9"/>
      <c r="AL2026" s="3"/>
      <c r="AM2026" s="9"/>
    </row>
    <row r="2027" spans="3:39" x14ac:dyDescent="0.25">
      <c r="AJ2027" s="3"/>
      <c r="AK2027" s="9"/>
      <c r="AL2027" s="3"/>
      <c r="AM2027" s="9"/>
    </row>
    <row r="2028" spans="3:39" x14ac:dyDescent="0.25">
      <c r="AJ2028" s="3"/>
      <c r="AK2028" s="9"/>
      <c r="AL2028" s="3"/>
      <c r="AM2028" s="9"/>
    </row>
    <row r="2029" spans="3:39" x14ac:dyDescent="0.25">
      <c r="AJ2029" s="3"/>
      <c r="AK2029" s="9"/>
      <c r="AL2029" s="3"/>
      <c r="AM2029" s="9"/>
    </row>
  </sheetData>
  <sheetProtection sheet="1" insertRows="0" insertHyperlinks="0" deleteRows="0" sort="0" autoFilter="0" pivotTables="0"/>
  <customSheetViews>
    <customSheetView guid="{B3932255-588A-4E85-91CF-65C36B1A0722}" scale="70" topLeftCell="H60">
      <selection activeCell="P70" sqref="P70"/>
      <pageMargins left="0.7" right="0.7" top="0.75" bottom="0.75" header="0.3" footer="0.3"/>
    </customSheetView>
    <customSheetView guid="{F092BC4C-24E2-4F37-8B15-63CD85F12429}" scale="70" hiddenRows="1" topLeftCell="A10">
      <selection activeCell="A64" sqref="A14:XFD64"/>
      <pageMargins left="0.7" right="0.7" top="0.75" bottom="0.75" header="0.3" footer="0.3"/>
    </customSheetView>
  </customSheetViews>
  <mergeCells count="3">
    <mergeCell ref="A1:B3"/>
    <mergeCell ref="C1:AM3"/>
    <mergeCell ref="A4:AM4"/>
  </mergeCells>
  <conditionalFormatting sqref="AM5">
    <cfRule type="expression" dxfId="2" priority="10">
      <formula>COUNTIF(AM10:AM2657,"Yes")&gt;0</formula>
    </cfRule>
  </conditionalFormatting>
  <conditionalFormatting sqref="A5">
    <cfRule type="expression" dxfId="1" priority="1">
      <formula>$A$5&lt;&gt;""</formula>
    </cfRule>
  </conditionalFormatting>
  <dataValidations count="31">
    <dataValidation type="custom" allowBlank="1" showInputMessage="1" showErrorMessage="1" sqref="A9" xr:uid="{76D1B2E0-A5BC-45DE-84FD-A52321B86F41}">
      <formula1>A9="Brand"</formula1>
    </dataValidation>
    <dataValidation type="custom" allowBlank="1" showInputMessage="1" showErrorMessage="1" sqref="B9" xr:uid="{76952D40-D0A8-4A44-9A9E-F50F2BD8ECFD}">
      <formula1>B9="Product Name"</formula1>
    </dataValidation>
    <dataValidation type="custom" allowBlank="1" showInputMessage="1" showErrorMessage="1" sqref="C9" xr:uid="{6C9C56EA-D107-4F63-A87B-9BE8B5230D9F}">
      <formula1>C9="Model Number"</formula1>
    </dataValidation>
    <dataValidation type="custom" allowBlank="1" showInputMessage="1" showErrorMessage="1" sqref="D9" xr:uid="{F099CB8E-C2F9-4FA4-9A36-09323DF2B2CB}">
      <formula1>D9="Fixture Maximum Ambient Temp (°C)"</formula1>
    </dataValidation>
    <dataValidation type="custom" allowBlank="1" showInputMessage="1" showErrorMessage="1" sqref="E9" xr:uid="{0FF91B49-884F-4F39-837D-06FF862DCB4C}">
      <formula1>E9="Optical Code"</formula1>
    </dataValidation>
    <dataValidation type="custom" allowBlank="1" showInputMessage="1" showErrorMessage="1" sqref="F9" xr:uid="{354844D9-124F-4CD6-9972-0304F2B9DC34}">
      <formula1>F9="Spectral Subgroup"</formula1>
    </dataValidation>
    <dataValidation type="custom" allowBlank="1" showInputMessage="1" showErrorMessage="1" sqref="N9" xr:uid="{50599479-16E2-43DA-8FCB-4C08DE1A7DC7}">
      <formula1>N9="Reported Minimum Input Voltage"</formula1>
    </dataValidation>
    <dataValidation type="custom" allowBlank="1" showInputMessage="1" showErrorMessage="1" sqref="O9" xr:uid="{66A6881E-7FBD-4419-8F7B-ABEFC5326AFC}">
      <formula1>O9="Reported Maximum Input Voltage"</formula1>
    </dataValidation>
    <dataValidation type="custom" allowBlank="1" showInputMessage="1" showErrorMessage="1" sqref="Q9" xr:uid="{F38AB044-3C80-472B-A9CD-C68332ADA9C5}">
      <formula1>Q9="Reported Photosynthetic Photon Flux (µmol/s) (400-700nm)"</formula1>
    </dataValidation>
    <dataValidation type="custom" allowBlank="1" showInputMessage="1" showErrorMessage="1" sqref="R9" xr:uid="{F9818F9E-8076-47D6-930D-552EA0219D92}">
      <formula1>R9="Reported Photon Flux Blue (µmol/s) (400-500nm)"</formula1>
    </dataValidation>
    <dataValidation type="custom" allowBlank="1" showInputMessage="1" showErrorMessage="1" sqref="S9" xr:uid="{0903E065-6FD7-4163-BBFD-4AE37F73245B}">
      <formula1>S9="Reported Photon Flux Green (µmol/s) (500-600nm)"</formula1>
    </dataValidation>
    <dataValidation type="custom" allowBlank="1" showInputMessage="1" showErrorMessage="1" sqref="T9" xr:uid="{016D81F1-4F8F-4BAD-B0B4-CEA5871A2EE2}">
      <formula1>T9="Reported Photon Flux Red (µmol/s) (600-700nm)"</formula1>
    </dataValidation>
    <dataValidation type="custom" allowBlank="1" showInputMessage="1" showErrorMessage="1" sqref="U9" xr:uid="{347D2194-DFDA-4388-B7B5-F5A8643019EE}">
      <formula1>U9="Reported Photon Flux Far Red (µmol/s) (700-800nm)"</formula1>
    </dataValidation>
    <dataValidation type="custom" allowBlank="1" showInputMessage="1" showErrorMessage="1" sqref="V9" xr:uid="{EC3679D7-6311-43D2-9CBA-2A94453AAA89}">
      <formula1>V9="Reported Photosynthetic Photon Efficacy (µmol/J) (400-700nm)"</formula1>
    </dataValidation>
    <dataValidation type="custom" allowBlank="1" showInputMessage="1" showErrorMessage="1" sqref="AC9" xr:uid="{9DE3FF7C-EFBF-437D-9172-49968EC7EDFD}">
      <formula1>AC9="Reported Input Wattage"</formula1>
    </dataValidation>
    <dataValidation type="custom" allowBlank="1" showInputMessage="1" showErrorMessage="1" sqref="AE9" xr:uid="{CA40F99F-E07B-4FAD-9FE9-348AA1B97738}">
      <formula1>AE9="Reported Total Harmonic Distortion"</formula1>
    </dataValidation>
    <dataValidation type="custom" allowBlank="1" showInputMessage="1" showErrorMessage="1" sqref="AF9" xr:uid="{DCC90CFB-E603-4313-AC6A-BB4C1416C6E9}">
      <formula1>AF9="Reported Power Factor"</formula1>
    </dataValidation>
    <dataValidation type="custom" allowBlank="1" showInputMessage="1" showErrorMessage="1" sqref="AJ9" xr:uid="{F751FEA9-4DA0-49E2-AF98-CFCE53C87ADE}">
      <formula1>AJ9="Driver Model Number"</formula1>
    </dataValidation>
    <dataValidation type="custom" allowBlank="1" showInputMessage="1" showErrorMessage="1" sqref="AK9" xr:uid="{5F89B7D3-BCC7-4A54-997D-7427CEAF2FDD}">
      <formula1>AK9="Fan Model Number"</formula1>
    </dataValidation>
    <dataValidation type="custom" allowBlank="1" showInputMessage="1" showErrorMessage="1" sqref="AL9" xr:uid="{83A96716-19F6-45BC-8C32-C7203140B16A}">
      <formula1>AL9="Dimmable"</formula1>
    </dataValidation>
    <dataValidation type="custom" allowBlank="1" showInputMessage="1" showErrorMessage="1" sqref="AM9" xr:uid="{42A05CA9-CD18-48F0-B3EE-9017894FCBC3}">
      <formula1>AM9="Spectrally Tunable"</formula1>
    </dataValidation>
    <dataValidation type="custom" allowBlank="1" showInputMessage="1" showErrorMessage="1" sqref="Y9" xr:uid="{1A6D82BC-058C-433B-ADC6-5A1D47BCFBAA}">
      <formula1>Y9="Reported Photon Flux (µmol/s) (280-800nm)"</formula1>
    </dataValidation>
    <dataValidation type="custom" allowBlank="1" showInputMessage="1" showErrorMessage="1" sqref="Z9" xr:uid="{CD560552-9D44-45FC-B7C1-A57C9062D3B4}">
      <formula1>Z9="Reported Photon Efficacy (µmol/J) (280-800nm)"</formula1>
    </dataValidation>
    <dataValidation type="custom" allowBlank="1" showInputMessage="1" showErrorMessage="1" sqref="AI9" xr:uid="{10E8366A-47C8-4D9C-999D-8ED5B232F5DB}">
      <formula1>AI9="LED Model Number"</formula1>
    </dataValidation>
    <dataValidation type="list" allowBlank="1" showInputMessage="1" showErrorMessage="1" sqref="M10:M290" xr:uid="{2845D58C-256C-4C22-89CD-88C1154BA272}">
      <formula1>"Horizontal, Vertical, Universal"</formula1>
    </dataValidation>
    <dataValidation type="list" allowBlank="1" showInputMessage="1" showErrorMessage="1" sqref="H10:H436" xr:uid="{D551BA9B-9425-4290-AD12-940D1E78E48E}">
      <formula1>"Type A, Type B, Type C, Dual Mode (Type AB)"</formula1>
    </dataValidation>
    <dataValidation type="list" allowBlank="1" showInputMessage="1" showErrorMessage="1" sqref="G10:G1687" xr:uid="{4D4D0DBD-6118-4E0A-8C1F-A2C965A6CEC3}">
      <formula1>"G5, G13, FA8, E39, E40"</formula1>
    </dataValidation>
    <dataValidation type="custom" allowBlank="1" showInputMessage="1" showErrorMessage="1" error="The Brand and Model Number combination entered is a duplicate value." sqref="C10:C2000 A10:A2000" xr:uid="{C680F6BF-6023-470B-8D93-7ED44A64407A}">
      <formula1>SUMPRODUCT(--($A$10:$A$2000&amp;$C$10:$C$2000=$A10&amp;$C10))=1</formula1>
    </dataValidation>
    <dataValidation type="whole" allowBlank="1" showInputMessage="1" showErrorMessage="1" error="Please enter a valid &quot;Reported Input Voltage&quot; value." sqref="N10:O2000" xr:uid="{75F1A25C-0834-464B-B98D-83355454C29C}">
      <formula1>0</formula1>
      <formula2>600</formula2>
    </dataValidation>
    <dataValidation type="whole" allowBlank="1" showInputMessage="1" showErrorMessage="1" error="Please enter a valid 'Reported Total Harmonic Distortion (THD)' value." sqref="AE10:AE2000" xr:uid="{21E853EB-8DE3-4C44-8D47-AAD0D1195D9F}">
      <formula1>0</formula1>
      <formula2>25</formula2>
    </dataValidation>
    <dataValidation type="decimal" allowBlank="1" showInputMessage="1" showErrorMessage="1" error="Please enter a valid 'Reported Power Factor' value." sqref="AF10:AF2000" xr:uid="{F6CD0E03-45E0-433D-825D-4C2A34080030}">
      <formula1>0.87</formula1>
      <formula2>1</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DAC65DD-5B7A-4AAB-882A-316BD15F3D8C}">
          <x14:formula1>
            <xm:f>'Master List'!$A$11:$A$12</xm:f>
          </x14:formula1>
          <xm:sqref>AL10:AL2000</xm:sqref>
        </x14:dataValidation>
        <x14:dataValidation type="list" allowBlank="1" showInputMessage="1" showErrorMessage="1" xr:uid="{A3E722DA-2FC3-474B-A88C-FE020D2552FF}">
          <x14:formula1>
            <xm:f>'Master List'!$A$15:$A$16</xm:f>
          </x14:formula1>
          <xm:sqref>AM10:AM2000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9E298-05A1-4881-BAF9-A0B871D3E342}">
  <sheetPr codeName="Sheet1">
    <tabColor theme="7"/>
  </sheetPr>
  <dimension ref="A1:AK43"/>
  <sheetViews>
    <sheetView zoomScale="80" zoomScaleNormal="80" workbookViewId="0">
      <selection sqref="A1:B3"/>
    </sheetView>
  </sheetViews>
  <sheetFormatPr defaultRowHeight="15" x14ac:dyDescent="0.25"/>
  <cols>
    <col min="1" max="1" width="20.85546875" customWidth="1"/>
    <col min="2" max="2" width="16.140625" customWidth="1"/>
    <col min="3" max="3" width="32.42578125" style="68" customWidth="1"/>
    <col min="4" max="4" width="23.85546875" style="68" customWidth="1"/>
    <col min="5" max="5" width="25.140625" style="68" customWidth="1"/>
    <col min="6" max="6" width="23.42578125" style="68" bestFit="1" customWidth="1"/>
    <col min="7" max="7" width="26.5703125" style="68" bestFit="1" customWidth="1"/>
    <col min="8" max="8" width="26.5703125" style="68" customWidth="1"/>
    <col min="9" max="9" width="17.140625" customWidth="1"/>
    <col min="10" max="15" width="30.140625" style="68" customWidth="1"/>
    <col min="16" max="16" width="30.140625" customWidth="1"/>
    <col min="17" max="22" width="30.140625" style="68" customWidth="1"/>
    <col min="23" max="23" width="30.140625" customWidth="1"/>
    <col min="24" max="29" width="30.140625" style="68" customWidth="1"/>
    <col min="30" max="30" width="30.140625" customWidth="1"/>
    <col min="31" max="36" width="30.140625" style="68" customWidth="1"/>
  </cols>
  <sheetData>
    <row r="1" spans="1:37" ht="29.25" customHeight="1" x14ac:dyDescent="0.25">
      <c r="A1" s="171"/>
      <c r="B1" s="172"/>
      <c r="C1" s="177" t="s">
        <v>150</v>
      </c>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8"/>
      <c r="AK1" s="68"/>
    </row>
    <row r="2" spans="1:37" ht="20.25" customHeight="1" x14ac:dyDescent="0.25">
      <c r="A2" s="173"/>
      <c r="B2" s="174"/>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80"/>
      <c r="AK2" s="68"/>
    </row>
    <row r="3" spans="1:37" ht="21.75" customHeight="1" thickBot="1" x14ac:dyDescent="0.3">
      <c r="A3" s="175"/>
      <c r="B3" s="176"/>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2"/>
      <c r="AK3" s="68"/>
    </row>
    <row r="4" spans="1:37" ht="51" customHeight="1" thickBot="1" x14ac:dyDescent="0.3">
      <c r="A4" s="168" t="s">
        <v>108</v>
      </c>
      <c r="B4" s="169"/>
      <c r="C4" s="169"/>
      <c r="D4" s="169"/>
      <c r="E4" s="169"/>
      <c r="F4" s="169"/>
      <c r="G4" s="169"/>
      <c r="H4" s="170"/>
      <c r="I4" s="183"/>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5"/>
      <c r="AK4" s="68"/>
    </row>
    <row r="5" spans="1:37" ht="51" hidden="1" customHeight="1" thickBot="1" x14ac:dyDescent="0.3">
      <c r="A5" s="89"/>
      <c r="B5" s="90"/>
      <c r="C5" s="91"/>
      <c r="D5" s="91"/>
      <c r="E5" s="91"/>
      <c r="F5" s="91"/>
      <c r="G5" s="91"/>
      <c r="H5" s="92"/>
      <c r="I5" s="68"/>
      <c r="P5" s="68"/>
      <c r="W5" s="68"/>
      <c r="AD5" s="68"/>
      <c r="AK5" s="68"/>
    </row>
    <row r="6" spans="1:37" ht="51" hidden="1" customHeight="1" thickBot="1" x14ac:dyDescent="0.3">
      <c r="A6" s="89"/>
      <c r="B6" s="90"/>
      <c r="C6" s="91"/>
      <c r="D6" s="91"/>
      <c r="E6" s="91"/>
      <c r="F6" s="91"/>
      <c r="G6" s="91"/>
      <c r="H6" s="92"/>
      <c r="I6" s="68"/>
      <c r="P6" s="68"/>
      <c r="W6" s="68"/>
      <c r="AD6" s="68"/>
    </row>
    <row r="7" spans="1:37" s="28" customFormat="1" ht="25.35" customHeight="1" x14ac:dyDescent="0.25">
      <c r="A7" s="186" t="s">
        <v>23</v>
      </c>
      <c r="B7" s="188" t="s">
        <v>32</v>
      </c>
      <c r="C7" s="189"/>
      <c r="D7" s="189"/>
      <c r="E7" s="189"/>
      <c r="F7" s="189"/>
      <c r="G7" s="189"/>
      <c r="H7" s="190"/>
      <c r="I7" s="191" t="s">
        <v>30</v>
      </c>
      <c r="J7" s="192"/>
      <c r="K7" s="192"/>
      <c r="L7" s="192"/>
      <c r="M7" s="192"/>
      <c r="N7" s="192"/>
      <c r="O7" s="193"/>
      <c r="P7" s="188" t="s">
        <v>31</v>
      </c>
      <c r="Q7" s="189"/>
      <c r="R7" s="189"/>
      <c r="S7" s="189"/>
      <c r="T7" s="189"/>
      <c r="U7" s="189"/>
      <c r="V7" s="190"/>
      <c r="W7" s="191" t="s">
        <v>28</v>
      </c>
      <c r="X7" s="192"/>
      <c r="Y7" s="192"/>
      <c r="Z7" s="192"/>
      <c r="AA7" s="192"/>
      <c r="AB7" s="192"/>
      <c r="AC7" s="193"/>
      <c r="AD7" s="165" t="s">
        <v>29</v>
      </c>
      <c r="AE7" s="166"/>
      <c r="AF7" s="166"/>
      <c r="AG7" s="166"/>
      <c r="AH7" s="166"/>
      <c r="AI7" s="166"/>
      <c r="AJ7" s="167"/>
    </row>
    <row r="8" spans="1:37" ht="45.75" thickBot="1" x14ac:dyDescent="0.3">
      <c r="A8" s="187"/>
      <c r="B8" s="30" t="s">
        <v>34</v>
      </c>
      <c r="C8" s="56" t="s">
        <v>42</v>
      </c>
      <c r="D8" s="56" t="s">
        <v>43</v>
      </c>
      <c r="E8" s="56" t="s">
        <v>44</v>
      </c>
      <c r="F8" s="56" t="s">
        <v>45</v>
      </c>
      <c r="G8" s="56" t="s">
        <v>46</v>
      </c>
      <c r="H8" s="56" t="s">
        <v>71</v>
      </c>
      <c r="I8" s="31" t="s">
        <v>24</v>
      </c>
      <c r="J8" s="69" t="s">
        <v>62</v>
      </c>
      <c r="K8" s="69" t="s">
        <v>63</v>
      </c>
      <c r="L8" s="69" t="s">
        <v>64</v>
      </c>
      <c r="M8" s="69" t="s">
        <v>65</v>
      </c>
      <c r="N8" s="69" t="s">
        <v>66</v>
      </c>
      <c r="O8" s="70" t="s">
        <v>72</v>
      </c>
      <c r="P8" s="30" t="s">
        <v>25</v>
      </c>
      <c r="Q8" s="56" t="s">
        <v>47</v>
      </c>
      <c r="R8" s="56" t="s">
        <v>48</v>
      </c>
      <c r="S8" s="56" t="s">
        <v>49</v>
      </c>
      <c r="T8" s="56" t="s">
        <v>50</v>
      </c>
      <c r="U8" s="56" t="s">
        <v>51</v>
      </c>
      <c r="V8" s="71" t="s">
        <v>73</v>
      </c>
      <c r="W8" s="32" t="s">
        <v>26</v>
      </c>
      <c r="X8" s="69" t="s">
        <v>52</v>
      </c>
      <c r="Y8" s="69" t="s">
        <v>53</v>
      </c>
      <c r="Z8" s="69" t="s">
        <v>54</v>
      </c>
      <c r="AA8" s="69" t="s">
        <v>55</v>
      </c>
      <c r="AB8" s="69" t="s">
        <v>56</v>
      </c>
      <c r="AC8" s="76" t="s">
        <v>74</v>
      </c>
      <c r="AD8" s="30" t="s">
        <v>27</v>
      </c>
      <c r="AE8" s="56" t="s">
        <v>57</v>
      </c>
      <c r="AF8" s="56" t="s">
        <v>58</v>
      </c>
      <c r="AG8" s="56" t="s">
        <v>59</v>
      </c>
      <c r="AH8" s="56" t="s">
        <v>60</v>
      </c>
      <c r="AI8" s="56" t="s">
        <v>61</v>
      </c>
      <c r="AJ8" s="78" t="s">
        <v>75</v>
      </c>
    </row>
    <row r="9" spans="1:37" ht="45.75" hidden="1" thickBot="1" x14ac:dyDescent="0.3">
      <c r="A9" s="53"/>
      <c r="B9" s="53" t="s">
        <v>34</v>
      </c>
      <c r="C9" s="57" t="s">
        <v>42</v>
      </c>
      <c r="D9" s="57" t="s">
        <v>43</v>
      </c>
      <c r="E9" s="57" t="s">
        <v>44</v>
      </c>
      <c r="F9" s="57" t="s">
        <v>45</v>
      </c>
      <c r="G9" s="57" t="s">
        <v>46</v>
      </c>
      <c r="H9" s="57" t="s">
        <v>71</v>
      </c>
      <c r="I9" s="53" t="s">
        <v>24</v>
      </c>
      <c r="J9" s="57" t="s">
        <v>62</v>
      </c>
      <c r="K9" s="57" t="s">
        <v>63</v>
      </c>
      <c r="L9" s="57" t="s">
        <v>64</v>
      </c>
      <c r="M9" s="57" t="s">
        <v>65</v>
      </c>
      <c r="N9" s="57" t="s">
        <v>66</v>
      </c>
      <c r="O9" s="57" t="s">
        <v>72</v>
      </c>
      <c r="P9" s="53" t="s">
        <v>25</v>
      </c>
      <c r="Q9" s="57" t="s">
        <v>47</v>
      </c>
      <c r="R9" s="57" t="s">
        <v>48</v>
      </c>
      <c r="S9" s="57" t="s">
        <v>49</v>
      </c>
      <c r="T9" s="57" t="s">
        <v>50</v>
      </c>
      <c r="U9" s="72" t="s">
        <v>51</v>
      </c>
      <c r="V9" s="72" t="s">
        <v>73</v>
      </c>
      <c r="W9" s="54" t="s">
        <v>26</v>
      </c>
      <c r="X9" s="57" t="s">
        <v>52</v>
      </c>
      <c r="Y9" s="57" t="s">
        <v>53</v>
      </c>
      <c r="Z9" s="57" t="s">
        <v>54</v>
      </c>
      <c r="AA9" s="57" t="s">
        <v>55</v>
      </c>
      <c r="AB9" s="72" t="s">
        <v>56</v>
      </c>
      <c r="AC9" s="72" t="s">
        <v>74</v>
      </c>
      <c r="AD9" s="53" t="s">
        <v>27</v>
      </c>
      <c r="AE9" s="57" t="s">
        <v>57</v>
      </c>
      <c r="AF9" s="57" t="s">
        <v>58</v>
      </c>
      <c r="AG9" s="57" t="s">
        <v>59</v>
      </c>
      <c r="AH9" s="57" t="s">
        <v>60</v>
      </c>
      <c r="AI9" s="72" t="s">
        <v>61</v>
      </c>
      <c r="AJ9" s="72" t="s">
        <v>75</v>
      </c>
    </row>
    <row r="10" spans="1:37" x14ac:dyDescent="0.25">
      <c r="A10" s="19"/>
      <c r="B10" s="20"/>
      <c r="C10" s="58"/>
      <c r="D10" s="58"/>
      <c r="E10" s="58"/>
      <c r="F10" s="58"/>
      <c r="G10" s="59"/>
      <c r="H10" s="60"/>
      <c r="I10" s="19"/>
      <c r="J10" s="58"/>
      <c r="K10" s="58"/>
      <c r="L10" s="58"/>
      <c r="M10" s="58"/>
      <c r="N10" s="59"/>
      <c r="O10" s="60"/>
      <c r="P10" s="19"/>
      <c r="Q10" s="58"/>
      <c r="R10" s="58"/>
      <c r="S10" s="58"/>
      <c r="T10" s="58"/>
      <c r="U10" s="58"/>
      <c r="V10" s="73"/>
      <c r="W10" s="29"/>
      <c r="X10" s="58"/>
      <c r="Y10" s="58"/>
      <c r="Z10" s="58"/>
      <c r="AA10" s="58"/>
      <c r="AB10" s="58"/>
      <c r="AC10" s="73"/>
      <c r="AD10" s="19"/>
      <c r="AE10" s="58"/>
      <c r="AF10" s="58"/>
      <c r="AG10" s="58"/>
      <c r="AH10" s="58"/>
      <c r="AI10" s="58"/>
      <c r="AJ10" s="79"/>
    </row>
    <row r="11" spans="1:37" x14ac:dyDescent="0.25">
      <c r="A11" s="19"/>
      <c r="B11" s="15"/>
      <c r="C11" s="61"/>
      <c r="D11" s="61"/>
      <c r="E11" s="61"/>
      <c r="F11" s="61"/>
      <c r="G11" s="62"/>
      <c r="H11" s="63"/>
      <c r="I11" s="16"/>
      <c r="J11" s="61"/>
      <c r="K11" s="61"/>
      <c r="L11" s="61"/>
      <c r="M11" s="61"/>
      <c r="N11" s="62"/>
      <c r="O11" s="63"/>
      <c r="P11" s="16"/>
      <c r="Q11" s="61"/>
      <c r="R11" s="61"/>
      <c r="S11" s="61"/>
      <c r="T11" s="61"/>
      <c r="U11" s="61"/>
      <c r="V11" s="74"/>
      <c r="W11" s="21"/>
      <c r="X11" s="61"/>
      <c r="Y11" s="61"/>
      <c r="Z11" s="61"/>
      <c r="AA11" s="61"/>
      <c r="AB11" s="61"/>
      <c r="AC11" s="74"/>
      <c r="AD11" s="16"/>
      <c r="AE11" s="61"/>
      <c r="AF11" s="61"/>
      <c r="AG11" s="61"/>
      <c r="AH11" s="61"/>
      <c r="AI11" s="61"/>
      <c r="AJ11" s="79"/>
    </row>
    <row r="12" spans="1:37" x14ac:dyDescent="0.25">
      <c r="A12" s="19"/>
      <c r="B12" s="15"/>
      <c r="C12" s="61"/>
      <c r="D12" s="61"/>
      <c r="E12" s="61"/>
      <c r="F12" s="61"/>
      <c r="G12" s="62"/>
      <c r="H12" s="63"/>
      <c r="I12" s="16"/>
      <c r="J12" s="61"/>
      <c r="K12" s="61"/>
      <c r="L12" s="61"/>
      <c r="M12" s="61"/>
      <c r="N12" s="62"/>
      <c r="O12" s="63"/>
      <c r="P12" s="16"/>
      <c r="Q12" s="61"/>
      <c r="R12" s="61"/>
      <c r="S12" s="61"/>
      <c r="T12" s="61"/>
      <c r="U12" s="61"/>
      <c r="V12" s="74"/>
      <c r="W12" s="21"/>
      <c r="X12" s="61"/>
      <c r="Y12" s="61"/>
      <c r="Z12" s="61"/>
      <c r="AA12" s="61"/>
      <c r="AB12" s="61"/>
      <c r="AC12" s="74"/>
      <c r="AD12" s="16"/>
      <c r="AE12" s="61"/>
      <c r="AF12" s="61"/>
      <c r="AG12" s="61"/>
      <c r="AH12" s="61"/>
      <c r="AI12" s="61"/>
      <c r="AJ12" s="79"/>
    </row>
    <row r="13" spans="1:37" x14ac:dyDescent="0.25">
      <c r="A13" s="19"/>
      <c r="B13" s="15"/>
      <c r="C13" s="61"/>
      <c r="D13" s="61"/>
      <c r="E13" s="61"/>
      <c r="F13" s="61"/>
      <c r="G13" s="62"/>
      <c r="H13" s="63"/>
      <c r="I13" s="16"/>
      <c r="J13" s="61"/>
      <c r="K13" s="61"/>
      <c r="L13" s="61"/>
      <c r="M13" s="61"/>
      <c r="N13" s="62"/>
      <c r="O13" s="63"/>
      <c r="P13" s="16"/>
      <c r="Q13" s="61"/>
      <c r="R13" s="61"/>
      <c r="S13" s="61"/>
      <c r="T13" s="61"/>
      <c r="U13" s="61"/>
      <c r="V13" s="74"/>
      <c r="W13" s="21"/>
      <c r="X13" s="61"/>
      <c r="Y13" s="61"/>
      <c r="Z13" s="61"/>
      <c r="AA13" s="61"/>
      <c r="AB13" s="61"/>
      <c r="AC13" s="74"/>
      <c r="AD13" s="16"/>
      <c r="AE13" s="61"/>
      <c r="AF13" s="61"/>
      <c r="AG13" s="61"/>
      <c r="AH13" s="61"/>
      <c r="AI13" s="61"/>
      <c r="AJ13" s="79"/>
    </row>
    <row r="14" spans="1:37" x14ac:dyDescent="0.25">
      <c r="A14" s="19"/>
      <c r="B14" s="15"/>
      <c r="C14" s="61"/>
      <c r="D14" s="61"/>
      <c r="E14" s="61"/>
      <c r="F14" s="61"/>
      <c r="G14" s="62"/>
      <c r="H14" s="63"/>
      <c r="I14" s="16"/>
      <c r="J14" s="61"/>
      <c r="K14" s="61"/>
      <c r="L14" s="61"/>
      <c r="M14" s="61"/>
      <c r="N14" s="62"/>
      <c r="O14" s="63"/>
      <c r="P14" s="16"/>
      <c r="Q14" s="61"/>
      <c r="R14" s="61"/>
      <c r="S14" s="61"/>
      <c r="T14" s="61"/>
      <c r="U14" s="61"/>
      <c r="V14" s="74"/>
      <c r="W14" s="21"/>
      <c r="X14" s="61"/>
      <c r="Y14" s="61"/>
      <c r="Z14" s="61"/>
      <c r="AA14" s="61"/>
      <c r="AB14" s="61"/>
      <c r="AC14" s="74"/>
      <c r="AD14" s="16"/>
      <c r="AE14" s="61"/>
      <c r="AF14" s="61"/>
      <c r="AG14" s="61"/>
      <c r="AH14" s="61"/>
      <c r="AI14" s="61"/>
      <c r="AJ14" s="79"/>
    </row>
    <row r="15" spans="1:37" x14ac:dyDescent="0.25">
      <c r="A15" s="19"/>
      <c r="B15" s="15"/>
      <c r="C15" s="61"/>
      <c r="D15" s="61"/>
      <c r="E15" s="61"/>
      <c r="F15" s="61"/>
      <c r="G15" s="62"/>
      <c r="H15" s="63"/>
      <c r="I15" s="16"/>
      <c r="J15" s="61"/>
      <c r="K15" s="61"/>
      <c r="L15" s="61"/>
      <c r="M15" s="61"/>
      <c r="N15" s="62"/>
      <c r="O15" s="63"/>
      <c r="P15" s="16"/>
      <c r="Q15" s="61"/>
      <c r="R15" s="61"/>
      <c r="S15" s="61"/>
      <c r="T15" s="61"/>
      <c r="U15" s="61"/>
      <c r="V15" s="74"/>
      <c r="W15" s="21"/>
      <c r="X15" s="61"/>
      <c r="Y15" s="61"/>
      <c r="Z15" s="61"/>
      <c r="AA15" s="61"/>
      <c r="AB15" s="61"/>
      <c r="AC15" s="74"/>
      <c r="AD15" s="16"/>
      <c r="AE15" s="61"/>
      <c r="AF15" s="61"/>
      <c r="AG15" s="61"/>
      <c r="AH15" s="61"/>
      <c r="AI15" s="61"/>
      <c r="AJ15" s="79"/>
    </row>
    <row r="16" spans="1:37" x14ac:dyDescent="0.25">
      <c r="A16" s="19"/>
      <c r="B16" s="15"/>
      <c r="C16" s="61"/>
      <c r="D16" s="61"/>
      <c r="E16" s="61"/>
      <c r="F16" s="61"/>
      <c r="G16" s="62"/>
      <c r="H16" s="63"/>
      <c r="I16" s="16"/>
      <c r="J16" s="61"/>
      <c r="K16" s="61"/>
      <c r="L16" s="61"/>
      <c r="M16" s="61"/>
      <c r="N16" s="62"/>
      <c r="O16" s="63"/>
      <c r="P16" s="16"/>
      <c r="Q16" s="61"/>
      <c r="R16" s="61"/>
      <c r="S16" s="61"/>
      <c r="T16" s="61"/>
      <c r="U16" s="61"/>
      <c r="V16" s="74"/>
      <c r="W16" s="21"/>
      <c r="X16" s="61"/>
      <c r="Y16" s="61"/>
      <c r="Z16" s="61"/>
      <c r="AA16" s="61"/>
      <c r="AB16" s="61"/>
      <c r="AC16" s="74"/>
      <c r="AD16" s="16"/>
      <c r="AE16" s="61"/>
      <c r="AF16" s="61"/>
      <c r="AG16" s="61"/>
      <c r="AH16" s="61"/>
      <c r="AI16" s="61"/>
      <c r="AJ16" s="79"/>
    </row>
    <row r="17" spans="1:36" x14ac:dyDescent="0.25">
      <c r="A17" s="19"/>
      <c r="B17" s="15"/>
      <c r="C17" s="61"/>
      <c r="D17" s="61"/>
      <c r="E17" s="61"/>
      <c r="F17" s="61"/>
      <c r="G17" s="62"/>
      <c r="H17" s="63"/>
      <c r="I17" s="16"/>
      <c r="J17" s="61"/>
      <c r="K17" s="61"/>
      <c r="L17" s="61"/>
      <c r="M17" s="61"/>
      <c r="N17" s="62"/>
      <c r="O17" s="63"/>
      <c r="P17" s="16"/>
      <c r="Q17" s="61"/>
      <c r="R17" s="61"/>
      <c r="S17" s="61"/>
      <c r="T17" s="61"/>
      <c r="U17" s="61"/>
      <c r="V17" s="74"/>
      <c r="W17" s="21"/>
      <c r="X17" s="61"/>
      <c r="Y17" s="61"/>
      <c r="Z17" s="61"/>
      <c r="AA17" s="61"/>
      <c r="AB17" s="61"/>
      <c r="AC17" s="74"/>
      <c r="AD17" s="16"/>
      <c r="AE17" s="61"/>
      <c r="AF17" s="61"/>
      <c r="AG17" s="61"/>
      <c r="AH17" s="61"/>
      <c r="AI17" s="61"/>
      <c r="AJ17" s="79"/>
    </row>
    <row r="18" spans="1:36" x14ac:dyDescent="0.25">
      <c r="A18" s="19"/>
      <c r="B18" s="15"/>
      <c r="C18" s="61"/>
      <c r="D18" s="61"/>
      <c r="E18" s="61"/>
      <c r="F18" s="61"/>
      <c r="G18" s="62"/>
      <c r="H18" s="63"/>
      <c r="I18" s="16"/>
      <c r="J18" s="61"/>
      <c r="K18" s="61"/>
      <c r="L18" s="61"/>
      <c r="M18" s="61"/>
      <c r="N18" s="62"/>
      <c r="O18" s="63"/>
      <c r="P18" s="16"/>
      <c r="Q18" s="61"/>
      <c r="R18" s="61"/>
      <c r="S18" s="61"/>
      <c r="T18" s="61"/>
      <c r="U18" s="61"/>
      <c r="V18" s="74"/>
      <c r="W18" s="21"/>
      <c r="X18" s="61"/>
      <c r="Y18" s="61"/>
      <c r="Z18" s="61"/>
      <c r="AA18" s="61"/>
      <c r="AB18" s="61"/>
      <c r="AC18" s="74"/>
      <c r="AD18" s="16"/>
      <c r="AE18" s="61"/>
      <c r="AF18" s="61"/>
      <c r="AG18" s="61"/>
      <c r="AH18" s="61"/>
      <c r="AI18" s="61"/>
      <c r="AJ18" s="79"/>
    </row>
    <row r="19" spans="1:36" x14ac:dyDescent="0.25">
      <c r="A19" s="19"/>
      <c r="B19" s="15"/>
      <c r="C19" s="61"/>
      <c r="D19" s="61"/>
      <c r="E19" s="61"/>
      <c r="F19" s="61"/>
      <c r="G19" s="62"/>
      <c r="H19" s="63"/>
      <c r="I19" s="16"/>
      <c r="J19" s="61"/>
      <c r="K19" s="61"/>
      <c r="L19" s="61"/>
      <c r="M19" s="61"/>
      <c r="N19" s="62"/>
      <c r="O19" s="63"/>
      <c r="P19" s="16"/>
      <c r="Q19" s="61"/>
      <c r="R19" s="61"/>
      <c r="S19" s="61"/>
      <c r="T19" s="61"/>
      <c r="U19" s="61"/>
      <c r="V19" s="74"/>
      <c r="W19" s="21"/>
      <c r="X19" s="61"/>
      <c r="Y19" s="61"/>
      <c r="Z19" s="61"/>
      <c r="AA19" s="61"/>
      <c r="AB19" s="61"/>
      <c r="AC19" s="74"/>
      <c r="AD19" s="16"/>
      <c r="AE19" s="61"/>
      <c r="AF19" s="61"/>
      <c r="AG19" s="61"/>
      <c r="AH19" s="61"/>
      <c r="AI19" s="61"/>
      <c r="AJ19" s="79"/>
    </row>
    <row r="20" spans="1:36" x14ac:dyDescent="0.25">
      <c r="A20" s="19"/>
      <c r="B20" s="15"/>
      <c r="C20" s="61"/>
      <c r="D20" s="61"/>
      <c r="E20" s="61"/>
      <c r="F20" s="61"/>
      <c r="G20" s="62"/>
      <c r="H20" s="63"/>
      <c r="I20" s="16"/>
      <c r="J20" s="61"/>
      <c r="K20" s="61"/>
      <c r="L20" s="61"/>
      <c r="M20" s="61"/>
      <c r="N20" s="62"/>
      <c r="O20" s="63"/>
      <c r="P20" s="16"/>
      <c r="Q20" s="61"/>
      <c r="R20" s="61"/>
      <c r="S20" s="61"/>
      <c r="T20" s="61"/>
      <c r="U20" s="61"/>
      <c r="V20" s="74"/>
      <c r="W20" s="21"/>
      <c r="X20" s="61"/>
      <c r="Y20" s="61"/>
      <c r="Z20" s="61"/>
      <c r="AA20" s="61"/>
      <c r="AB20" s="61"/>
      <c r="AC20" s="74"/>
      <c r="AD20" s="16"/>
      <c r="AE20" s="61"/>
      <c r="AF20" s="61"/>
      <c r="AG20" s="61"/>
      <c r="AH20" s="61"/>
      <c r="AI20" s="61"/>
      <c r="AJ20" s="79"/>
    </row>
    <row r="21" spans="1:36" x14ac:dyDescent="0.25">
      <c r="A21" s="19"/>
      <c r="B21" s="15"/>
      <c r="C21" s="61"/>
      <c r="D21" s="61"/>
      <c r="E21" s="61"/>
      <c r="F21" s="61"/>
      <c r="G21" s="62"/>
      <c r="H21" s="63"/>
      <c r="I21" s="16"/>
      <c r="J21" s="61"/>
      <c r="K21" s="61"/>
      <c r="L21" s="61"/>
      <c r="M21" s="61"/>
      <c r="N21" s="62"/>
      <c r="O21" s="63"/>
      <c r="P21" s="16"/>
      <c r="Q21" s="61"/>
      <c r="R21" s="61"/>
      <c r="S21" s="61"/>
      <c r="T21" s="61"/>
      <c r="U21" s="61"/>
      <c r="V21" s="74"/>
      <c r="W21" s="21"/>
      <c r="X21" s="61"/>
      <c r="Y21" s="61"/>
      <c r="Z21" s="61"/>
      <c r="AA21" s="61"/>
      <c r="AB21" s="61"/>
      <c r="AC21" s="74"/>
      <c r="AD21" s="16"/>
      <c r="AE21" s="61"/>
      <c r="AF21" s="61"/>
      <c r="AG21" s="61"/>
      <c r="AH21" s="61"/>
      <c r="AI21" s="61"/>
      <c r="AJ21" s="79"/>
    </row>
    <row r="22" spans="1:36" x14ac:dyDescent="0.25">
      <c r="A22" s="19"/>
      <c r="B22" s="15"/>
      <c r="C22" s="61"/>
      <c r="D22" s="61"/>
      <c r="E22" s="61"/>
      <c r="F22" s="61"/>
      <c r="G22" s="62"/>
      <c r="H22" s="63"/>
      <c r="I22" s="16"/>
      <c r="J22" s="61"/>
      <c r="K22" s="61"/>
      <c r="L22" s="61"/>
      <c r="M22" s="61"/>
      <c r="N22" s="62"/>
      <c r="O22" s="63"/>
      <c r="P22" s="16"/>
      <c r="Q22" s="61"/>
      <c r="R22" s="61"/>
      <c r="S22" s="61"/>
      <c r="T22" s="61"/>
      <c r="U22" s="61"/>
      <c r="V22" s="74"/>
      <c r="W22" s="21"/>
      <c r="X22" s="61"/>
      <c r="Y22" s="61"/>
      <c r="Z22" s="61"/>
      <c r="AA22" s="61"/>
      <c r="AB22" s="61"/>
      <c r="AC22" s="74"/>
      <c r="AD22" s="16"/>
      <c r="AE22" s="61"/>
      <c r="AF22" s="61"/>
      <c r="AG22" s="61"/>
      <c r="AH22" s="61"/>
      <c r="AI22" s="61"/>
      <c r="AJ22" s="79"/>
    </row>
    <row r="23" spans="1:36" x14ac:dyDescent="0.25">
      <c r="A23" s="19"/>
      <c r="B23" s="15"/>
      <c r="C23" s="61"/>
      <c r="D23" s="61"/>
      <c r="E23" s="61"/>
      <c r="F23" s="61"/>
      <c r="G23" s="64"/>
      <c r="H23" s="63"/>
      <c r="I23" s="16"/>
      <c r="J23" s="61"/>
      <c r="K23" s="61"/>
      <c r="L23" s="61"/>
      <c r="M23" s="61"/>
      <c r="N23" s="62"/>
      <c r="O23" s="63"/>
      <c r="P23" s="16"/>
      <c r="Q23" s="61"/>
      <c r="R23" s="61"/>
      <c r="S23" s="61"/>
      <c r="T23" s="61"/>
      <c r="U23" s="61"/>
      <c r="V23" s="74"/>
      <c r="W23" s="21"/>
      <c r="X23" s="61"/>
      <c r="Y23" s="61"/>
      <c r="Z23" s="61"/>
      <c r="AA23" s="61"/>
      <c r="AB23" s="61"/>
      <c r="AC23" s="74"/>
      <c r="AD23" s="16"/>
      <c r="AE23" s="61"/>
      <c r="AF23" s="61"/>
      <c r="AG23" s="61"/>
      <c r="AH23" s="61"/>
      <c r="AI23" s="61"/>
      <c r="AJ23" s="79"/>
    </row>
    <row r="24" spans="1:36" x14ac:dyDescent="0.25">
      <c r="A24" s="19"/>
      <c r="B24" s="15"/>
      <c r="C24" s="61"/>
      <c r="D24" s="61"/>
      <c r="E24" s="61"/>
      <c r="F24" s="61"/>
      <c r="G24" s="62"/>
      <c r="H24" s="63"/>
      <c r="I24" s="16"/>
      <c r="J24" s="61"/>
      <c r="K24" s="61"/>
      <c r="L24" s="61"/>
      <c r="M24" s="61"/>
      <c r="N24" s="62"/>
      <c r="O24" s="63"/>
      <c r="P24" s="16"/>
      <c r="Q24" s="61"/>
      <c r="R24" s="61"/>
      <c r="S24" s="61"/>
      <c r="T24" s="61"/>
      <c r="U24" s="61"/>
      <c r="V24" s="74"/>
      <c r="W24" s="21"/>
      <c r="X24" s="61"/>
      <c r="Y24" s="61"/>
      <c r="Z24" s="61"/>
      <c r="AA24" s="61"/>
      <c r="AB24" s="61"/>
      <c r="AC24" s="74"/>
      <c r="AD24" s="16"/>
      <c r="AE24" s="61"/>
      <c r="AF24" s="61"/>
      <c r="AG24" s="61"/>
      <c r="AH24" s="80"/>
      <c r="AI24" s="61"/>
      <c r="AJ24" s="79"/>
    </row>
    <row r="25" spans="1:36" x14ac:dyDescent="0.25">
      <c r="A25" s="19"/>
      <c r="B25" s="15"/>
      <c r="C25" s="61"/>
      <c r="D25" s="61"/>
      <c r="E25" s="61"/>
      <c r="F25" s="61"/>
      <c r="G25" s="62"/>
      <c r="H25" s="63"/>
      <c r="I25" s="16"/>
      <c r="J25" s="61"/>
      <c r="K25" s="61"/>
      <c r="L25" s="61"/>
      <c r="M25" s="61"/>
      <c r="N25" s="62"/>
      <c r="O25" s="63"/>
      <c r="P25" s="16"/>
      <c r="Q25" s="61"/>
      <c r="R25" s="61"/>
      <c r="S25" s="61"/>
      <c r="T25" s="61"/>
      <c r="U25" s="61"/>
      <c r="V25" s="74"/>
      <c r="W25" s="21"/>
      <c r="X25" s="61"/>
      <c r="Y25" s="61"/>
      <c r="Z25" s="61"/>
      <c r="AA25" s="61"/>
      <c r="AB25" s="61"/>
      <c r="AC25" s="74"/>
      <c r="AD25" s="16"/>
      <c r="AE25" s="61"/>
      <c r="AF25" s="61"/>
      <c r="AG25" s="61"/>
      <c r="AH25" s="61"/>
      <c r="AI25" s="61"/>
      <c r="AJ25" s="79"/>
    </row>
    <row r="26" spans="1:36" x14ac:dyDescent="0.25">
      <c r="A26" s="19"/>
      <c r="B26" s="15"/>
      <c r="C26" s="61"/>
      <c r="D26" s="61"/>
      <c r="E26" s="61"/>
      <c r="F26" s="61"/>
      <c r="G26" s="62"/>
      <c r="H26" s="63"/>
      <c r="I26" s="16"/>
      <c r="J26" s="61"/>
      <c r="K26" s="61"/>
      <c r="L26" s="61"/>
      <c r="M26" s="61"/>
      <c r="N26" s="62"/>
      <c r="O26" s="63"/>
      <c r="P26" s="16"/>
      <c r="Q26" s="61"/>
      <c r="R26" s="61"/>
      <c r="S26" s="61"/>
      <c r="T26" s="61"/>
      <c r="U26" s="61"/>
      <c r="V26" s="74"/>
      <c r="W26" s="21"/>
      <c r="X26" s="61"/>
      <c r="Y26" s="61"/>
      <c r="Z26" s="61"/>
      <c r="AA26" s="61"/>
      <c r="AB26" s="61"/>
      <c r="AC26" s="74"/>
      <c r="AD26" s="16"/>
      <c r="AE26" s="61"/>
      <c r="AF26" s="61"/>
      <c r="AG26" s="61"/>
      <c r="AH26" s="61"/>
      <c r="AI26" s="61"/>
      <c r="AJ26" s="79"/>
    </row>
    <row r="27" spans="1:36" x14ac:dyDescent="0.25">
      <c r="A27" s="19"/>
      <c r="B27" s="15"/>
      <c r="C27" s="61"/>
      <c r="D27" s="61"/>
      <c r="E27" s="61"/>
      <c r="F27" s="61"/>
      <c r="G27" s="62"/>
      <c r="H27" s="63"/>
      <c r="I27" s="16"/>
      <c r="J27" s="61"/>
      <c r="K27" s="61"/>
      <c r="L27" s="61"/>
      <c r="M27" s="61"/>
      <c r="N27" s="62"/>
      <c r="O27" s="63"/>
      <c r="P27" s="16"/>
      <c r="Q27" s="61"/>
      <c r="R27" s="61"/>
      <c r="S27" s="61"/>
      <c r="T27" s="61"/>
      <c r="U27" s="61"/>
      <c r="V27" s="74"/>
      <c r="W27" s="21"/>
      <c r="X27" s="61"/>
      <c r="Y27" s="61"/>
      <c r="Z27" s="61"/>
      <c r="AA27" s="61"/>
      <c r="AB27" s="61"/>
      <c r="AC27" s="74"/>
      <c r="AD27" s="16"/>
      <c r="AE27" s="61"/>
      <c r="AF27" s="61"/>
      <c r="AG27" s="61"/>
      <c r="AH27" s="61"/>
      <c r="AI27" s="61"/>
      <c r="AJ27" s="79"/>
    </row>
    <row r="28" spans="1:36" x14ac:dyDescent="0.25">
      <c r="A28" s="19"/>
      <c r="B28" s="15"/>
      <c r="C28" s="61"/>
      <c r="D28" s="61"/>
      <c r="E28" s="61"/>
      <c r="F28" s="61"/>
      <c r="G28" s="62"/>
      <c r="H28" s="63"/>
      <c r="I28" s="16"/>
      <c r="J28" s="61"/>
      <c r="K28" s="61"/>
      <c r="L28" s="61"/>
      <c r="M28" s="61"/>
      <c r="N28" s="62"/>
      <c r="O28" s="63"/>
      <c r="P28" s="16"/>
      <c r="Q28" s="61"/>
      <c r="R28" s="61"/>
      <c r="S28" s="61"/>
      <c r="T28" s="61"/>
      <c r="U28" s="61"/>
      <c r="V28" s="74"/>
      <c r="W28" s="21"/>
      <c r="X28" s="61"/>
      <c r="Y28" s="61"/>
      <c r="Z28" s="61"/>
      <c r="AA28" s="61"/>
      <c r="AB28" s="61"/>
      <c r="AC28" s="74"/>
      <c r="AD28" s="16"/>
      <c r="AE28" s="61"/>
      <c r="AF28" s="61"/>
      <c r="AG28" s="61"/>
      <c r="AH28" s="61"/>
      <c r="AI28" s="61"/>
      <c r="AJ28" s="79"/>
    </row>
    <row r="29" spans="1:36" x14ac:dyDescent="0.25">
      <c r="A29" s="19"/>
      <c r="B29" s="15"/>
      <c r="C29" s="61"/>
      <c r="D29" s="61"/>
      <c r="E29" s="61"/>
      <c r="F29" s="61"/>
      <c r="G29" s="62"/>
      <c r="H29" s="63"/>
      <c r="I29" s="16"/>
      <c r="J29" s="61"/>
      <c r="K29" s="61"/>
      <c r="L29" s="61"/>
      <c r="M29" s="61"/>
      <c r="N29" s="62"/>
      <c r="O29" s="63"/>
      <c r="P29" s="16"/>
      <c r="Q29" s="61"/>
      <c r="R29" s="61"/>
      <c r="S29" s="61"/>
      <c r="T29" s="61"/>
      <c r="U29" s="61"/>
      <c r="V29" s="74"/>
      <c r="W29" s="21"/>
      <c r="X29" s="61"/>
      <c r="Y29" s="61"/>
      <c r="Z29" s="61"/>
      <c r="AA29" s="61"/>
      <c r="AB29" s="61"/>
      <c r="AC29" s="74"/>
      <c r="AD29" s="16"/>
      <c r="AE29" s="61"/>
      <c r="AF29" s="61"/>
      <c r="AG29" s="61"/>
      <c r="AH29" s="61"/>
      <c r="AI29" s="61"/>
      <c r="AJ29" s="79"/>
    </row>
    <row r="30" spans="1:36" x14ac:dyDescent="0.25">
      <c r="A30" s="19"/>
      <c r="B30" s="15"/>
      <c r="C30" s="61"/>
      <c r="D30" s="61"/>
      <c r="E30" s="61"/>
      <c r="F30" s="61"/>
      <c r="G30" s="62"/>
      <c r="H30" s="63"/>
      <c r="I30" s="16"/>
      <c r="J30" s="61"/>
      <c r="K30" s="61"/>
      <c r="L30" s="61"/>
      <c r="M30" s="61"/>
      <c r="N30" s="62"/>
      <c r="O30" s="63"/>
      <c r="P30" s="16"/>
      <c r="Q30" s="61"/>
      <c r="R30" s="61"/>
      <c r="S30" s="61"/>
      <c r="T30" s="61"/>
      <c r="U30" s="61"/>
      <c r="V30" s="74"/>
      <c r="W30" s="21"/>
      <c r="X30" s="61"/>
      <c r="Y30" s="61"/>
      <c r="Z30" s="61"/>
      <c r="AA30" s="61"/>
      <c r="AB30" s="61"/>
      <c r="AC30" s="74"/>
      <c r="AD30" s="16"/>
      <c r="AE30" s="61"/>
      <c r="AF30" s="61"/>
      <c r="AG30" s="61"/>
      <c r="AH30" s="61"/>
      <c r="AI30" s="61"/>
      <c r="AJ30" s="79"/>
    </row>
    <row r="31" spans="1:36" x14ac:dyDescent="0.25">
      <c r="A31" s="19"/>
      <c r="B31" s="15"/>
      <c r="C31" s="61"/>
      <c r="D31" s="61"/>
      <c r="E31" s="61"/>
      <c r="F31" s="61"/>
      <c r="G31" s="62"/>
      <c r="H31" s="63"/>
      <c r="I31" s="16"/>
      <c r="J31" s="61"/>
      <c r="K31" s="61"/>
      <c r="L31" s="61"/>
      <c r="M31" s="61"/>
      <c r="N31" s="62"/>
      <c r="O31" s="63"/>
      <c r="P31" s="16"/>
      <c r="Q31" s="61"/>
      <c r="R31" s="61"/>
      <c r="S31" s="61"/>
      <c r="T31" s="61"/>
      <c r="U31" s="61"/>
      <c r="V31" s="74"/>
      <c r="W31" s="21"/>
      <c r="X31" s="61"/>
      <c r="Y31" s="61"/>
      <c r="Z31" s="61"/>
      <c r="AA31" s="61"/>
      <c r="AB31" s="61"/>
      <c r="AC31" s="74"/>
      <c r="AD31" s="16"/>
      <c r="AE31" s="61"/>
      <c r="AF31" s="61"/>
      <c r="AG31" s="61"/>
      <c r="AH31" s="61"/>
      <c r="AI31" s="61"/>
      <c r="AJ31" s="79"/>
    </row>
    <row r="32" spans="1:36" x14ac:dyDescent="0.25">
      <c r="A32" s="19"/>
      <c r="B32" s="15"/>
      <c r="C32" s="61"/>
      <c r="D32" s="61"/>
      <c r="E32" s="61"/>
      <c r="F32" s="61"/>
      <c r="G32" s="62"/>
      <c r="H32" s="63"/>
      <c r="I32" s="16"/>
      <c r="J32" s="61"/>
      <c r="K32" s="61"/>
      <c r="L32" s="61"/>
      <c r="M32" s="61"/>
      <c r="N32" s="62"/>
      <c r="O32" s="63"/>
      <c r="P32" s="16"/>
      <c r="Q32" s="61"/>
      <c r="R32" s="61"/>
      <c r="S32" s="61"/>
      <c r="T32" s="61"/>
      <c r="U32" s="61"/>
      <c r="V32" s="74"/>
      <c r="W32" s="21"/>
      <c r="X32" s="61"/>
      <c r="Y32" s="61"/>
      <c r="Z32" s="61"/>
      <c r="AA32" s="61"/>
      <c r="AB32" s="61"/>
      <c r="AC32" s="74"/>
      <c r="AD32" s="16"/>
      <c r="AE32" s="61"/>
      <c r="AF32" s="61"/>
      <c r="AG32" s="61"/>
      <c r="AH32" s="61"/>
      <c r="AI32" s="61"/>
      <c r="AJ32" s="79"/>
    </row>
    <row r="33" spans="1:36" x14ac:dyDescent="0.25">
      <c r="A33" s="19"/>
      <c r="B33" s="15"/>
      <c r="C33" s="61"/>
      <c r="D33" s="61"/>
      <c r="E33" s="61"/>
      <c r="F33" s="61"/>
      <c r="G33" s="62"/>
      <c r="H33" s="63"/>
      <c r="I33" s="16"/>
      <c r="J33" s="61"/>
      <c r="K33" s="61"/>
      <c r="L33" s="61"/>
      <c r="M33" s="61"/>
      <c r="N33" s="62"/>
      <c r="O33" s="63"/>
      <c r="P33" s="16"/>
      <c r="Q33" s="61"/>
      <c r="R33" s="61"/>
      <c r="S33" s="61"/>
      <c r="T33" s="61"/>
      <c r="U33" s="61"/>
      <c r="V33" s="74"/>
      <c r="W33" s="21"/>
      <c r="X33" s="61"/>
      <c r="Y33" s="61"/>
      <c r="Z33" s="61"/>
      <c r="AA33" s="61"/>
      <c r="AB33" s="61"/>
      <c r="AC33" s="74"/>
      <c r="AD33" s="16"/>
      <c r="AE33" s="61"/>
      <c r="AF33" s="61"/>
      <c r="AG33" s="61"/>
      <c r="AH33" s="61"/>
      <c r="AI33" s="61"/>
      <c r="AJ33" s="79"/>
    </row>
    <row r="34" spans="1:36" x14ac:dyDescent="0.25">
      <c r="A34" s="19"/>
      <c r="B34" s="15"/>
      <c r="C34" s="61"/>
      <c r="D34" s="61"/>
      <c r="E34" s="61"/>
      <c r="F34" s="61"/>
      <c r="G34" s="62"/>
      <c r="H34" s="63"/>
      <c r="I34" s="16"/>
      <c r="J34" s="61"/>
      <c r="K34" s="61"/>
      <c r="L34" s="61"/>
      <c r="M34" s="61"/>
      <c r="N34" s="62"/>
      <c r="O34" s="63"/>
      <c r="P34" s="16"/>
      <c r="Q34" s="61"/>
      <c r="R34" s="61"/>
      <c r="S34" s="61"/>
      <c r="T34" s="61"/>
      <c r="U34" s="61"/>
      <c r="V34" s="74"/>
      <c r="W34" s="21"/>
      <c r="X34" s="61"/>
      <c r="Y34" s="61"/>
      <c r="Z34" s="61"/>
      <c r="AA34" s="61"/>
      <c r="AB34" s="61"/>
      <c r="AC34" s="74"/>
      <c r="AD34" s="16"/>
      <c r="AE34" s="61"/>
      <c r="AF34" s="61"/>
      <c r="AG34" s="61"/>
      <c r="AH34" s="61"/>
      <c r="AI34" s="61"/>
      <c r="AJ34" s="79"/>
    </row>
    <row r="35" spans="1:36" x14ac:dyDescent="0.25">
      <c r="A35" s="19"/>
      <c r="B35" s="15"/>
      <c r="C35" s="61"/>
      <c r="D35" s="61"/>
      <c r="E35" s="61"/>
      <c r="F35" s="61"/>
      <c r="G35" s="62"/>
      <c r="H35" s="63"/>
      <c r="I35" s="16"/>
      <c r="J35" s="61"/>
      <c r="K35" s="61"/>
      <c r="L35" s="61"/>
      <c r="M35" s="61"/>
      <c r="N35" s="62"/>
      <c r="O35" s="63"/>
      <c r="P35" s="16"/>
      <c r="Q35" s="61"/>
      <c r="R35" s="61"/>
      <c r="S35" s="61"/>
      <c r="T35" s="61"/>
      <c r="U35" s="61"/>
      <c r="V35" s="74"/>
      <c r="W35" s="21"/>
      <c r="X35" s="61"/>
      <c r="Y35" s="61"/>
      <c r="Z35" s="61"/>
      <c r="AA35" s="61"/>
      <c r="AB35" s="61"/>
      <c r="AC35" s="74"/>
      <c r="AD35" s="16"/>
      <c r="AE35" s="61"/>
      <c r="AF35" s="61"/>
      <c r="AG35" s="61"/>
      <c r="AH35" s="61"/>
      <c r="AI35" s="61"/>
      <c r="AJ35" s="79"/>
    </row>
    <row r="36" spans="1:36" x14ac:dyDescent="0.25">
      <c r="A36" s="19"/>
      <c r="B36" s="15"/>
      <c r="C36" s="61"/>
      <c r="D36" s="61"/>
      <c r="E36" s="61"/>
      <c r="F36" s="61"/>
      <c r="G36" s="62"/>
      <c r="H36" s="63"/>
      <c r="I36" s="16"/>
      <c r="J36" s="61"/>
      <c r="K36" s="61"/>
      <c r="L36" s="61"/>
      <c r="M36" s="61"/>
      <c r="N36" s="62"/>
      <c r="O36" s="63"/>
      <c r="P36" s="16"/>
      <c r="Q36" s="61"/>
      <c r="R36" s="61"/>
      <c r="S36" s="61"/>
      <c r="T36" s="61"/>
      <c r="U36" s="61"/>
      <c r="V36" s="74"/>
      <c r="W36" s="21"/>
      <c r="X36" s="61"/>
      <c r="Y36" s="61"/>
      <c r="Z36" s="61"/>
      <c r="AA36" s="61"/>
      <c r="AB36" s="61"/>
      <c r="AC36" s="74"/>
      <c r="AD36" s="16"/>
      <c r="AE36" s="61"/>
      <c r="AF36" s="61"/>
      <c r="AG36" s="61"/>
      <c r="AH36" s="61"/>
      <c r="AI36" s="61"/>
      <c r="AJ36" s="79"/>
    </row>
    <row r="37" spans="1:36" x14ac:dyDescent="0.25">
      <c r="A37" s="19"/>
      <c r="B37" s="15"/>
      <c r="C37" s="61"/>
      <c r="D37" s="61"/>
      <c r="E37" s="61"/>
      <c r="F37" s="61"/>
      <c r="G37" s="62"/>
      <c r="H37" s="63"/>
      <c r="I37" s="16"/>
      <c r="J37" s="61"/>
      <c r="K37" s="61"/>
      <c r="L37" s="61"/>
      <c r="M37" s="61"/>
      <c r="N37" s="62"/>
      <c r="O37" s="63"/>
      <c r="P37" s="16"/>
      <c r="Q37" s="61"/>
      <c r="R37" s="61"/>
      <c r="S37" s="61"/>
      <c r="T37" s="61"/>
      <c r="U37" s="61"/>
      <c r="V37" s="74"/>
      <c r="W37" s="21"/>
      <c r="X37" s="61"/>
      <c r="Y37" s="61"/>
      <c r="Z37" s="61"/>
      <c r="AA37" s="61"/>
      <c r="AB37" s="61"/>
      <c r="AC37" s="74"/>
      <c r="AD37" s="16"/>
      <c r="AE37" s="61"/>
      <c r="AF37" s="61"/>
      <c r="AG37" s="61"/>
      <c r="AH37" s="61"/>
      <c r="AI37" s="61"/>
      <c r="AJ37" s="79"/>
    </row>
    <row r="38" spans="1:36" x14ac:dyDescent="0.25">
      <c r="A38" s="19"/>
      <c r="B38" s="15"/>
      <c r="C38" s="61"/>
      <c r="D38" s="61"/>
      <c r="E38" s="61"/>
      <c r="F38" s="61"/>
      <c r="G38" s="62"/>
      <c r="H38" s="63"/>
      <c r="I38" s="16"/>
      <c r="J38" s="61"/>
      <c r="K38" s="61"/>
      <c r="L38" s="61"/>
      <c r="M38" s="61"/>
      <c r="N38" s="62"/>
      <c r="O38" s="63"/>
      <c r="P38" s="16"/>
      <c r="Q38" s="61"/>
      <c r="R38" s="61"/>
      <c r="S38" s="61"/>
      <c r="T38" s="61"/>
      <c r="U38" s="61"/>
      <c r="V38" s="74"/>
      <c r="W38" s="21"/>
      <c r="X38" s="61"/>
      <c r="Y38" s="61"/>
      <c r="Z38" s="61"/>
      <c r="AA38" s="61"/>
      <c r="AB38" s="61"/>
      <c r="AC38" s="74"/>
      <c r="AD38" s="16"/>
      <c r="AE38" s="61"/>
      <c r="AF38" s="61"/>
      <c r="AG38" s="61"/>
      <c r="AH38" s="61"/>
      <c r="AI38" s="61"/>
      <c r="AJ38" s="79"/>
    </row>
    <row r="39" spans="1:36" x14ac:dyDescent="0.25">
      <c r="A39" s="19"/>
      <c r="B39" s="15"/>
      <c r="C39" s="61"/>
      <c r="D39" s="61"/>
      <c r="E39" s="61"/>
      <c r="F39" s="61"/>
      <c r="G39" s="62"/>
      <c r="H39" s="63"/>
      <c r="I39" s="16"/>
      <c r="J39" s="61"/>
      <c r="K39" s="61"/>
      <c r="L39" s="61"/>
      <c r="M39" s="61"/>
      <c r="N39" s="62"/>
      <c r="O39" s="63"/>
      <c r="P39" s="16"/>
      <c r="Q39" s="61"/>
      <c r="R39" s="61"/>
      <c r="S39" s="61"/>
      <c r="T39" s="61"/>
      <c r="U39" s="61"/>
      <c r="V39" s="74"/>
      <c r="W39" s="21"/>
      <c r="X39" s="61"/>
      <c r="Y39" s="61"/>
      <c r="Z39" s="61"/>
      <c r="AA39" s="61"/>
      <c r="AB39" s="61"/>
      <c r="AC39" s="74"/>
      <c r="AD39" s="16"/>
      <c r="AE39" s="61"/>
      <c r="AF39" s="61"/>
      <c r="AG39" s="61"/>
      <c r="AH39" s="61"/>
      <c r="AI39" s="61"/>
      <c r="AJ39" s="79"/>
    </row>
    <row r="40" spans="1:36" x14ac:dyDescent="0.25">
      <c r="A40" s="19"/>
      <c r="B40" s="15"/>
      <c r="C40" s="61"/>
      <c r="D40" s="61"/>
      <c r="E40" s="61"/>
      <c r="F40" s="61"/>
      <c r="G40" s="62"/>
      <c r="H40" s="63"/>
      <c r="I40" s="16"/>
      <c r="J40" s="61"/>
      <c r="K40" s="61"/>
      <c r="L40" s="61"/>
      <c r="M40" s="61"/>
      <c r="N40" s="62"/>
      <c r="O40" s="63"/>
      <c r="P40" s="16"/>
      <c r="Q40" s="61"/>
      <c r="R40" s="61"/>
      <c r="S40" s="61"/>
      <c r="T40" s="61"/>
      <c r="U40" s="61"/>
      <c r="V40" s="74"/>
      <c r="W40" s="21"/>
      <c r="X40" s="61"/>
      <c r="Y40" s="61"/>
      <c r="Z40" s="61"/>
      <c r="AA40" s="61"/>
      <c r="AB40" s="61"/>
      <c r="AC40" s="74"/>
      <c r="AD40" s="16"/>
      <c r="AE40" s="61"/>
      <c r="AF40" s="61"/>
      <c r="AG40" s="61"/>
      <c r="AH40" s="61"/>
      <c r="AI40" s="61"/>
      <c r="AJ40" s="79"/>
    </row>
    <row r="41" spans="1:36" x14ac:dyDescent="0.25">
      <c r="A41" s="19"/>
      <c r="B41" s="15"/>
      <c r="C41" s="61"/>
      <c r="D41" s="61"/>
      <c r="E41" s="61"/>
      <c r="F41" s="61"/>
      <c r="G41" s="62"/>
      <c r="H41" s="63"/>
      <c r="I41" s="16"/>
      <c r="J41" s="61"/>
      <c r="K41" s="61"/>
      <c r="L41" s="61"/>
      <c r="M41" s="61"/>
      <c r="N41" s="62"/>
      <c r="O41" s="63"/>
      <c r="P41" s="16"/>
      <c r="Q41" s="61"/>
      <c r="R41" s="61"/>
      <c r="S41" s="61"/>
      <c r="T41" s="61"/>
      <c r="U41" s="61"/>
      <c r="V41" s="74"/>
      <c r="W41" s="21"/>
      <c r="X41" s="61"/>
      <c r="Y41" s="61"/>
      <c r="Z41" s="61"/>
      <c r="AA41" s="61"/>
      <c r="AB41" s="61"/>
      <c r="AC41" s="74"/>
      <c r="AD41" s="16"/>
      <c r="AE41" s="61"/>
      <c r="AF41" s="61"/>
      <c r="AG41" s="61"/>
      <c r="AH41" s="61"/>
      <c r="AI41" s="61"/>
      <c r="AJ41" s="79"/>
    </row>
    <row r="42" spans="1:36" x14ac:dyDescent="0.25">
      <c r="A42" s="19"/>
      <c r="B42" s="15"/>
      <c r="C42" s="61"/>
      <c r="D42" s="61"/>
      <c r="E42" s="61"/>
      <c r="F42" s="61"/>
      <c r="G42" s="62"/>
      <c r="H42" s="63"/>
      <c r="I42" s="16"/>
      <c r="J42" s="61"/>
      <c r="K42" s="61"/>
      <c r="L42" s="61"/>
      <c r="M42" s="61"/>
      <c r="N42" s="62"/>
      <c r="O42" s="63"/>
      <c r="P42" s="16"/>
      <c r="Q42" s="61"/>
      <c r="R42" s="61"/>
      <c r="S42" s="61"/>
      <c r="T42" s="61"/>
      <c r="U42" s="61"/>
      <c r="V42" s="74"/>
      <c r="W42" s="21"/>
      <c r="X42" s="61"/>
      <c r="Y42" s="61"/>
      <c r="Z42" s="61"/>
      <c r="AA42" s="61"/>
      <c r="AB42" s="61"/>
      <c r="AC42" s="74"/>
      <c r="AD42" s="16"/>
      <c r="AE42" s="61"/>
      <c r="AF42" s="61"/>
      <c r="AG42" s="61"/>
      <c r="AH42" s="61"/>
      <c r="AI42" s="61"/>
      <c r="AJ42" s="79"/>
    </row>
    <row r="43" spans="1:36" ht="15.75" thickBot="1" x14ac:dyDescent="0.3">
      <c r="A43" s="19"/>
      <c r="B43" s="18"/>
      <c r="C43" s="65"/>
      <c r="D43" s="65"/>
      <c r="E43" s="65"/>
      <c r="F43" s="65"/>
      <c r="G43" s="66"/>
      <c r="H43" s="67"/>
      <c r="I43" s="17"/>
      <c r="J43" s="65"/>
      <c r="K43" s="65"/>
      <c r="L43" s="65"/>
      <c r="M43" s="65"/>
      <c r="N43" s="66"/>
      <c r="O43" s="67"/>
      <c r="P43" s="17"/>
      <c r="Q43" s="65"/>
      <c r="R43" s="65"/>
      <c r="S43" s="65"/>
      <c r="T43" s="65"/>
      <c r="U43" s="65"/>
      <c r="V43" s="75"/>
      <c r="W43" s="55"/>
      <c r="X43" s="65"/>
      <c r="Y43" s="65"/>
      <c r="Z43" s="65"/>
      <c r="AA43" s="65"/>
      <c r="AB43" s="65"/>
      <c r="AC43" s="77"/>
      <c r="AD43" s="17"/>
      <c r="AE43" s="65"/>
      <c r="AF43" s="65"/>
      <c r="AG43" s="65"/>
      <c r="AH43" s="65"/>
      <c r="AI43" s="65"/>
      <c r="AJ43" s="75"/>
    </row>
  </sheetData>
  <sheetProtection sheet="1" objects="1" scenarios="1" insertRows="0" deleteRows="0"/>
  <mergeCells count="10">
    <mergeCell ref="AD7:AJ7"/>
    <mergeCell ref="A4:H4"/>
    <mergeCell ref="A1:B3"/>
    <mergeCell ref="C1:AJ3"/>
    <mergeCell ref="I4:AJ4"/>
    <mergeCell ref="A7:A8"/>
    <mergeCell ref="B7:H7"/>
    <mergeCell ref="I7:O7"/>
    <mergeCell ref="P7:V7"/>
    <mergeCell ref="W7:AC7"/>
  </mergeCells>
  <phoneticPr fontId="8" type="noConversion"/>
  <dataValidations count="35">
    <dataValidation type="custom" allowBlank="1" showInputMessage="1" showErrorMessage="1" sqref="B9" xr:uid="{55511ED5-7F2E-4C7A-A6D4-7A827DCB0409}">
      <formula1>B9="Spectral Channel Name 1"</formula1>
    </dataValidation>
    <dataValidation type="custom" allowBlank="1" showInputMessage="1" showErrorMessage="1" sqref="C9" xr:uid="{BD62BBA6-94A7-4867-9144-0804E318485C}">
      <formula1>C9="Reported Photosynthetic Photon Flux (µmol/s) (400-700nm) Channel 1"</formula1>
    </dataValidation>
    <dataValidation type="custom" allowBlank="1" showInputMessage="1" showErrorMessage="1" sqref="D9" xr:uid="{FF557D06-02E7-4D5A-8A79-3CC29C3752CF}">
      <formula1>D9="Reported Photon Flux Blue (µmol/s) (400-500nm) Channel 1"</formula1>
    </dataValidation>
    <dataValidation type="custom" allowBlank="1" showInputMessage="1" showErrorMessage="1" sqref="E9" xr:uid="{B530D7C4-8DA0-46C8-9161-669D29BD85D5}">
      <formula1>E9="Reported Photon Flux Green (µmol/s) (500-600nm) Channel 1"</formula1>
    </dataValidation>
    <dataValidation type="custom" allowBlank="1" showInputMessage="1" showErrorMessage="1" sqref="F9" xr:uid="{465418D7-F90B-45FE-8C4B-1D04ACE0E1E9}">
      <formula1>F9="Reported Photon Flux Red (µmol/s) (600-700nm) Channel 1"</formula1>
    </dataValidation>
    <dataValidation type="custom" allowBlank="1" showInputMessage="1" showErrorMessage="1" sqref="G9" xr:uid="{9A37B2F5-C9D2-4B8F-A1FE-9710B139A193}">
      <formula1>G9="Reported Photon Flux Far Red (µmol/s) (700-800nm) Channel 1"</formula1>
    </dataValidation>
    <dataValidation type="custom" allowBlank="1" showInputMessage="1" showErrorMessage="1" sqref="I9" xr:uid="{29618DBE-02D6-42E9-8F37-506A39D6B7DE}">
      <formula1>I9="Spectral Channel Name 2"</formula1>
    </dataValidation>
    <dataValidation type="custom" allowBlank="1" showInputMessage="1" showErrorMessage="1" sqref="J9" xr:uid="{C72BF273-F7FC-47A0-89C0-D37F02340E5B}">
      <formula1>J9="Reported Photosynthetic Photon Flux (µmol/s) (400-700nm) Channel 2"</formula1>
    </dataValidation>
    <dataValidation type="custom" allowBlank="1" showInputMessage="1" showErrorMessage="1" sqref="K9" xr:uid="{9CBCAB37-5198-4DDA-93D9-F7A496B189A1}">
      <formula1>K9="Reported Photon Flux Blue (µmol/s) (400-500nm) Channel 2"</formula1>
    </dataValidation>
    <dataValidation type="custom" allowBlank="1" showInputMessage="1" showErrorMessage="1" sqref="L9" xr:uid="{7E82BDE6-70B1-4ED5-B25C-7296CC41ACB6}">
      <formula1>L9="Reported Photon Flux Green (µmol/s) (500-600nm) Channel 2"</formula1>
    </dataValidation>
    <dataValidation type="custom" allowBlank="1" showInputMessage="1" showErrorMessage="1" sqref="M9" xr:uid="{7504CC3D-1524-480F-B08E-E8E6F9AD23B0}">
      <formula1>M9="Reported Photon Flux Red (µmol/s) (600-700nm) Channel 2"</formula1>
    </dataValidation>
    <dataValidation type="custom" allowBlank="1" showInputMessage="1" showErrorMessage="1" sqref="N9" xr:uid="{0E8637E9-30E6-4F90-BD33-28C8C9E2F651}">
      <formula1>N9="Reported Photon Flux Far Red (µmol/s) (700-800nm) Channel 2"</formula1>
    </dataValidation>
    <dataValidation type="custom" allowBlank="1" showInputMessage="1" showErrorMessage="1" sqref="P9" xr:uid="{BCB88FA5-3445-4A68-8BD4-9B928DF53F45}">
      <formula1>P9="Spectral Channel Name 3"</formula1>
    </dataValidation>
    <dataValidation type="custom" allowBlank="1" showInputMessage="1" showErrorMessage="1" sqref="Q9" xr:uid="{29743C29-2B0C-4D35-A231-EB034334933A}">
      <formula1>Q9="Reported Photosynthetic Photon Flux (µmol/s) (400-700nm) Channel 3"</formula1>
    </dataValidation>
    <dataValidation type="custom" allowBlank="1" showInputMessage="1" showErrorMessage="1" sqref="R9" xr:uid="{6FB055DF-4699-4604-9233-D977215F76F9}">
      <formula1>R9="Reported Photon Flux Blue (µmol/s) (400-500nm) Channel 3"</formula1>
    </dataValidation>
    <dataValidation type="custom" allowBlank="1" showInputMessage="1" showErrorMessage="1" sqref="S9" xr:uid="{735EBF2A-6F4C-462B-92F9-FF16D9E1B4DA}">
      <formula1>S9="Reported Photon Flux Green (µmol/s) (500-600nm) Channel 3"</formula1>
    </dataValidation>
    <dataValidation type="custom" allowBlank="1" showInputMessage="1" showErrorMessage="1" sqref="T9" xr:uid="{0CC32067-024F-44B1-999D-AFBC35B6C6F0}">
      <formula1>T9="Reported Photon Flux Red (µmol/s) (600-700nm) Channel 3"</formula1>
    </dataValidation>
    <dataValidation type="custom" allowBlank="1" showInputMessage="1" showErrorMessage="1" sqref="U9" xr:uid="{41F1D706-6E43-48D4-BCD2-E8652843BECB}">
      <formula1>U9="Reported Photon Flux Far Red (µmol/s) (700-800nm) Channel 3"</formula1>
    </dataValidation>
    <dataValidation type="custom" allowBlank="1" showInputMessage="1" showErrorMessage="1" sqref="W9" xr:uid="{E0E15B78-6F3D-49AC-809F-4F1982F7E6F6}">
      <formula1>W9="Spectral Channel Name 4"</formula1>
    </dataValidation>
    <dataValidation type="custom" allowBlank="1" showInputMessage="1" showErrorMessage="1" sqref="X9" xr:uid="{620F25BD-8604-4464-BCFC-2A5AC968AD2F}">
      <formula1>X9="Reported Photosynthetic Photon Flux (µmol/s) (400-700nm) Channel 4"</formula1>
    </dataValidation>
    <dataValidation type="custom" allowBlank="1" showInputMessage="1" showErrorMessage="1" sqref="Y9" xr:uid="{C1D42271-7A40-44B1-8235-F0D6B517B94A}">
      <formula1>Y9="Reported Photon Flux Blue (µmol/s) (400-500nm) Channel 4"</formula1>
    </dataValidation>
    <dataValidation type="custom" allowBlank="1" showInputMessage="1" showErrorMessage="1" sqref="Z9" xr:uid="{C8E320F4-DFFE-48B3-B282-7EF812B64946}">
      <formula1>Z9="Reported Photon Flux Green (µmol/s) (500-600nm) Channel 4"</formula1>
    </dataValidation>
    <dataValidation type="custom" allowBlank="1" showInputMessage="1" showErrorMessage="1" sqref="AA9" xr:uid="{B90FF9EC-C9FA-47DB-84ED-B9B66D088DC8}">
      <formula1>AA9="Reported Photon Flux Red (µmol/s) (600-700nm) Channel 4"</formula1>
    </dataValidation>
    <dataValidation type="custom" allowBlank="1" showInputMessage="1" showErrorMessage="1" sqref="AB9" xr:uid="{6A70701D-A817-4294-9561-5FCC7E670420}">
      <formula1>AB9="Reported Photon Flux Far Red (µmol/s) (700-800nm) Channel 4"</formula1>
    </dataValidation>
    <dataValidation type="custom" allowBlank="1" showInputMessage="1" showErrorMessage="1" sqref="AD9" xr:uid="{2CEB5C39-AA6B-4AE4-9361-12AFB47F5342}">
      <formula1>AD9="Spectral Channel Name 5"</formula1>
    </dataValidation>
    <dataValidation type="custom" allowBlank="1" showInputMessage="1" showErrorMessage="1" sqref="AE9" xr:uid="{689D4D27-D164-4AE2-8697-A9BB13F37F47}">
      <formula1>AE9="Reported Photosynthetic Photon Flux (µmol/s) (400-700nm) Channel 5"</formula1>
    </dataValidation>
    <dataValidation type="custom" allowBlank="1" showInputMessage="1" showErrorMessage="1" sqref="AF9" xr:uid="{8721890B-0335-4B5B-9D10-CA1D6A7351CB}">
      <formula1>AF9="Reported Photon Flux Blue (µmol/s) (400-500nm) Channel 5"</formula1>
    </dataValidation>
    <dataValidation type="custom" allowBlank="1" showInputMessage="1" showErrorMessage="1" sqref="AG9" xr:uid="{8CE5FE6E-0606-4F48-8982-927B941F4E92}">
      <formula1>AG9="Reported Photon Flux Green (µmol/s) (500-600nm) Channel 5"</formula1>
    </dataValidation>
    <dataValidation type="custom" allowBlank="1" showInputMessage="1" showErrorMessage="1" sqref="AH9" xr:uid="{BCE2D0BD-03FA-49D9-8064-EE2456863455}">
      <formula1>AH9="Reported Photon Flux Red (µmol/s) (600-700nm) Channel 5"</formula1>
    </dataValidation>
    <dataValidation type="custom" allowBlank="1" showInputMessage="1" showErrorMessage="1" sqref="AI9" xr:uid="{E78D4685-F4F9-48E8-BE5E-C5C850D56236}">
      <formula1>AI9="Reported Photon Flux Far Red (µmol/s) (700-800nm) Channel 5"</formula1>
    </dataValidation>
    <dataValidation type="custom" allowBlank="1" showInputMessage="1" showErrorMessage="1" sqref="H9" xr:uid="{B82AE6DD-0972-4AD5-B10E-4413C2F62130}">
      <formula1>H9="Reported Photon Flux (µmol/s) (280-800nm) Channel 1"</formula1>
    </dataValidation>
    <dataValidation type="custom" allowBlank="1" showInputMessage="1" showErrorMessage="1" sqref="O9" xr:uid="{10E84FEE-2C72-4BC1-B066-751B9296A660}">
      <formula1>O9="Reported Photon Flux (µmol/s) (280-800nm) Channel 2"</formula1>
    </dataValidation>
    <dataValidation type="custom" allowBlank="1" showInputMessage="1" showErrorMessage="1" sqref="V9" xr:uid="{0C620795-27DD-4973-9DD7-C0ADECD47C4F}">
      <formula1>V9="Reported Photon Flux (µmol/s) (280-800nm) Channel 3"</formula1>
    </dataValidation>
    <dataValidation type="custom" allowBlank="1" showInputMessage="1" showErrorMessage="1" sqref="AC9" xr:uid="{714C0E15-82B9-469B-98AD-F94D4CB16AC6}">
      <formula1>AC9="Reported Photon Flux (µmol/s) (280-800nm) Channel 4"</formula1>
    </dataValidation>
    <dataValidation type="custom" allowBlank="1" showInputMessage="1" showErrorMessage="1" sqref="AJ9" xr:uid="{41D420B8-174C-4B20-98D4-D39625B3F2A2}">
      <formula1>AJ9="Reported Photon Flux (µmol/s) (280-800nm) Channel 5"</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BB09F-4438-4551-BA86-39436CF66EE1}">
  <sheetPr codeName="Sheet2">
    <tabColor rgb="FF92D050"/>
  </sheetPr>
  <dimension ref="A1:ATX109"/>
  <sheetViews>
    <sheetView zoomScaleNormal="100" workbookViewId="0">
      <selection sqref="A1:A3"/>
    </sheetView>
  </sheetViews>
  <sheetFormatPr defaultColWidth="9.42578125" defaultRowHeight="15" x14ac:dyDescent="0.25"/>
  <cols>
    <col min="1" max="1" width="41.42578125" style="112" customWidth="1"/>
    <col min="2" max="2" width="47.42578125" style="112" customWidth="1"/>
    <col min="3" max="3" width="27.140625" style="112" customWidth="1"/>
    <col min="4" max="4" width="21.140625" style="112" customWidth="1"/>
    <col min="5" max="16384" width="9.42578125" style="33"/>
  </cols>
  <sheetData>
    <row r="1" spans="1:1220" s="114" customFormat="1" ht="24.75" customHeight="1" x14ac:dyDescent="0.25">
      <c r="A1" s="197"/>
      <c r="B1" s="200" t="s">
        <v>150</v>
      </c>
      <c r="C1" s="200"/>
      <c r="D1" s="201"/>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c r="IR1" s="113"/>
      <c r="IS1" s="113"/>
      <c r="IT1" s="113"/>
      <c r="IU1" s="113"/>
      <c r="IV1" s="113"/>
      <c r="IW1" s="113"/>
      <c r="IX1" s="113"/>
      <c r="IY1" s="113"/>
      <c r="IZ1" s="113"/>
      <c r="JA1" s="113"/>
      <c r="JB1" s="113"/>
      <c r="JC1" s="113"/>
      <c r="JD1" s="113"/>
      <c r="JE1" s="113"/>
      <c r="JF1" s="113"/>
      <c r="JG1" s="113"/>
      <c r="JH1" s="113"/>
      <c r="JI1" s="113"/>
      <c r="JJ1" s="113"/>
      <c r="JK1" s="113"/>
      <c r="JL1" s="113"/>
      <c r="JM1" s="113"/>
      <c r="JN1" s="113"/>
      <c r="JO1" s="113"/>
      <c r="JP1" s="113"/>
      <c r="JQ1" s="113"/>
      <c r="JR1" s="113"/>
      <c r="JS1" s="113"/>
      <c r="JT1" s="113"/>
      <c r="JU1" s="113"/>
      <c r="JV1" s="113"/>
      <c r="JW1" s="113"/>
      <c r="JX1" s="113"/>
      <c r="JY1" s="113"/>
      <c r="JZ1" s="113"/>
      <c r="KA1" s="113"/>
      <c r="KB1" s="113"/>
      <c r="KC1" s="113"/>
      <c r="KD1" s="113"/>
      <c r="KE1" s="113"/>
      <c r="KF1" s="113"/>
      <c r="KG1" s="113"/>
      <c r="KH1" s="113"/>
      <c r="KI1" s="113"/>
      <c r="KJ1" s="113"/>
      <c r="KK1" s="113"/>
      <c r="KL1" s="113"/>
      <c r="KM1" s="113"/>
      <c r="KN1" s="113"/>
      <c r="KO1" s="113"/>
      <c r="KP1" s="113"/>
      <c r="KQ1" s="113"/>
      <c r="KR1" s="113"/>
      <c r="KS1" s="113"/>
      <c r="KT1" s="113"/>
      <c r="KU1" s="113"/>
      <c r="KV1" s="113"/>
      <c r="KW1" s="113"/>
      <c r="KX1" s="113"/>
      <c r="KY1" s="113"/>
      <c r="KZ1" s="113"/>
      <c r="LA1" s="113"/>
      <c r="LB1" s="113"/>
      <c r="LC1" s="113"/>
      <c r="LD1" s="113"/>
      <c r="LE1" s="113"/>
      <c r="LF1" s="113"/>
      <c r="LG1" s="113"/>
      <c r="LH1" s="113"/>
      <c r="LI1" s="113"/>
      <c r="LJ1" s="113"/>
      <c r="LK1" s="113"/>
      <c r="LL1" s="113"/>
      <c r="LM1" s="113"/>
      <c r="LN1" s="113"/>
      <c r="LO1" s="113"/>
      <c r="LP1" s="113"/>
      <c r="LQ1" s="113"/>
      <c r="LR1" s="113"/>
      <c r="LS1" s="113"/>
      <c r="LT1" s="113"/>
      <c r="LU1" s="113"/>
      <c r="LV1" s="113"/>
      <c r="LW1" s="113"/>
      <c r="LX1" s="113"/>
      <c r="LY1" s="113"/>
      <c r="LZ1" s="113"/>
      <c r="MA1" s="113"/>
      <c r="MB1" s="113"/>
      <c r="MC1" s="113"/>
      <c r="MD1" s="113"/>
      <c r="ME1" s="113"/>
      <c r="MF1" s="113"/>
      <c r="MG1" s="113"/>
      <c r="MH1" s="113"/>
      <c r="MI1" s="113"/>
      <c r="MJ1" s="113"/>
      <c r="MK1" s="113"/>
      <c r="ML1" s="113"/>
      <c r="MM1" s="113"/>
      <c r="MN1" s="113"/>
      <c r="MO1" s="113"/>
      <c r="MP1" s="113"/>
      <c r="MQ1" s="113"/>
      <c r="MR1" s="113"/>
      <c r="MS1" s="113"/>
      <c r="MT1" s="113"/>
      <c r="MU1" s="113"/>
      <c r="MV1" s="113"/>
      <c r="MW1" s="113"/>
      <c r="MX1" s="113"/>
      <c r="MY1" s="113"/>
      <c r="MZ1" s="113"/>
      <c r="NA1" s="113"/>
      <c r="NB1" s="113"/>
      <c r="NC1" s="113"/>
      <c r="ND1" s="113"/>
      <c r="NE1" s="113"/>
      <c r="NF1" s="113"/>
      <c r="NG1" s="113"/>
      <c r="NH1" s="113"/>
      <c r="NI1" s="113"/>
      <c r="NJ1" s="113"/>
      <c r="NK1" s="113"/>
      <c r="NL1" s="113"/>
      <c r="NM1" s="113"/>
      <c r="NN1" s="113"/>
      <c r="NO1" s="113"/>
      <c r="NP1" s="113"/>
      <c r="NQ1" s="113"/>
      <c r="NR1" s="113"/>
      <c r="NS1" s="113"/>
      <c r="NT1" s="113"/>
      <c r="NU1" s="113"/>
      <c r="NV1" s="113"/>
      <c r="NW1" s="113"/>
      <c r="NX1" s="113"/>
      <c r="NY1" s="113"/>
      <c r="NZ1" s="113"/>
      <c r="OA1" s="113"/>
      <c r="OB1" s="113"/>
      <c r="OC1" s="113"/>
      <c r="OD1" s="113"/>
      <c r="OE1" s="113"/>
      <c r="OF1" s="113"/>
      <c r="OG1" s="113"/>
      <c r="OH1" s="113"/>
      <c r="OI1" s="113"/>
      <c r="OJ1" s="113"/>
      <c r="OK1" s="113"/>
      <c r="OL1" s="113"/>
      <c r="OM1" s="113"/>
      <c r="ON1" s="113"/>
      <c r="OO1" s="113"/>
      <c r="OP1" s="113"/>
      <c r="OQ1" s="113"/>
      <c r="OR1" s="113"/>
      <c r="OS1" s="113"/>
      <c r="OT1" s="113"/>
      <c r="OU1" s="113"/>
      <c r="OV1" s="113"/>
      <c r="OW1" s="113"/>
      <c r="OX1" s="113"/>
      <c r="OY1" s="113"/>
      <c r="OZ1" s="113"/>
      <c r="PA1" s="113"/>
      <c r="PB1" s="113"/>
      <c r="PC1" s="113"/>
      <c r="PD1" s="113"/>
      <c r="PE1" s="113"/>
      <c r="PF1" s="113"/>
      <c r="PG1" s="113"/>
      <c r="PH1" s="113"/>
      <c r="PI1" s="113"/>
      <c r="PJ1" s="113"/>
      <c r="PK1" s="113"/>
      <c r="PL1" s="113"/>
      <c r="PM1" s="113"/>
      <c r="PN1" s="113"/>
      <c r="PO1" s="113"/>
      <c r="PP1" s="113"/>
      <c r="PQ1" s="113"/>
      <c r="PR1" s="113"/>
      <c r="PS1" s="113"/>
      <c r="PT1" s="113"/>
      <c r="PU1" s="113"/>
      <c r="PV1" s="113"/>
      <c r="PW1" s="113"/>
      <c r="PX1" s="113"/>
      <c r="PY1" s="113"/>
      <c r="PZ1" s="113"/>
      <c r="QA1" s="113"/>
      <c r="QB1" s="113"/>
      <c r="QC1" s="113"/>
      <c r="QD1" s="113"/>
      <c r="QE1" s="113"/>
      <c r="QF1" s="113"/>
      <c r="QG1" s="113"/>
      <c r="QH1" s="113"/>
      <c r="QI1" s="113"/>
      <c r="QJ1" s="113"/>
      <c r="QK1" s="113"/>
      <c r="QL1" s="113"/>
      <c r="QM1" s="113"/>
      <c r="QN1" s="113"/>
      <c r="QO1" s="113"/>
      <c r="QP1" s="113"/>
      <c r="QQ1" s="113"/>
      <c r="QR1" s="113"/>
      <c r="QS1" s="113"/>
      <c r="QT1" s="113"/>
      <c r="QU1" s="113"/>
      <c r="QV1" s="113"/>
      <c r="QW1" s="113"/>
      <c r="QX1" s="113"/>
      <c r="QY1" s="113"/>
      <c r="QZ1" s="113"/>
      <c r="RA1" s="113"/>
      <c r="RB1" s="113"/>
      <c r="RC1" s="113"/>
      <c r="RD1" s="113"/>
      <c r="RE1" s="113"/>
      <c r="RF1" s="113"/>
      <c r="RG1" s="113"/>
      <c r="RH1" s="113"/>
      <c r="RI1" s="113"/>
      <c r="RJ1" s="113"/>
      <c r="RK1" s="113"/>
      <c r="RL1" s="113"/>
      <c r="RM1" s="113"/>
      <c r="RN1" s="113"/>
      <c r="RO1" s="113"/>
      <c r="RP1" s="113"/>
      <c r="RQ1" s="113"/>
      <c r="RR1" s="113"/>
      <c r="RS1" s="113"/>
      <c r="RT1" s="113"/>
      <c r="RU1" s="113"/>
      <c r="RV1" s="113"/>
      <c r="RW1" s="113"/>
      <c r="RX1" s="113"/>
      <c r="RY1" s="113"/>
      <c r="RZ1" s="113"/>
      <c r="SA1" s="113"/>
      <c r="SB1" s="113"/>
      <c r="SC1" s="113"/>
      <c r="SD1" s="113"/>
      <c r="SE1" s="113"/>
      <c r="SF1" s="113"/>
      <c r="SG1" s="113"/>
      <c r="SH1" s="113"/>
      <c r="SI1" s="113"/>
      <c r="SJ1" s="113"/>
      <c r="SK1" s="113"/>
      <c r="SL1" s="113"/>
      <c r="SM1" s="113"/>
      <c r="SN1" s="113"/>
      <c r="SO1" s="113"/>
      <c r="SP1" s="113"/>
      <c r="SQ1" s="113"/>
      <c r="SR1" s="113"/>
      <c r="SS1" s="113"/>
      <c r="ST1" s="113"/>
      <c r="SU1" s="113"/>
      <c r="SV1" s="113"/>
      <c r="SW1" s="113"/>
      <c r="SX1" s="113"/>
      <c r="SY1" s="113"/>
      <c r="SZ1" s="113"/>
      <c r="TA1" s="113"/>
      <c r="TB1" s="113"/>
      <c r="TC1" s="113"/>
      <c r="TD1" s="113"/>
      <c r="TE1" s="113"/>
      <c r="TF1" s="113"/>
      <c r="TG1" s="113"/>
      <c r="TH1" s="113"/>
      <c r="TI1" s="113"/>
      <c r="TJ1" s="113"/>
      <c r="TK1" s="113"/>
      <c r="TL1" s="113"/>
      <c r="TM1" s="113"/>
      <c r="TN1" s="113"/>
      <c r="TO1" s="113"/>
      <c r="TP1" s="113"/>
      <c r="TQ1" s="113"/>
      <c r="TR1" s="113"/>
      <c r="TS1" s="113"/>
      <c r="TT1" s="113"/>
      <c r="TU1" s="113"/>
      <c r="TV1" s="113"/>
      <c r="TW1" s="113"/>
      <c r="TX1" s="113"/>
      <c r="TY1" s="113"/>
      <c r="TZ1" s="113"/>
      <c r="UA1" s="113"/>
      <c r="UB1" s="113"/>
      <c r="UC1" s="113"/>
      <c r="UD1" s="113"/>
      <c r="UE1" s="113"/>
      <c r="UF1" s="113"/>
      <c r="UG1" s="113"/>
      <c r="UH1" s="113"/>
      <c r="UI1" s="113"/>
      <c r="UJ1" s="113"/>
      <c r="UK1" s="113"/>
      <c r="UL1" s="113"/>
      <c r="UM1" s="113"/>
      <c r="UN1" s="113"/>
      <c r="UO1" s="113"/>
      <c r="UP1" s="113"/>
      <c r="UQ1" s="113"/>
      <c r="UR1" s="113"/>
      <c r="US1" s="113"/>
      <c r="UT1" s="113"/>
      <c r="UU1" s="113"/>
      <c r="UV1" s="113"/>
      <c r="UW1" s="113"/>
      <c r="UX1" s="113"/>
      <c r="UY1" s="113"/>
      <c r="UZ1" s="113"/>
      <c r="VA1" s="113"/>
      <c r="VB1" s="113"/>
      <c r="VC1" s="113"/>
      <c r="VD1" s="113"/>
      <c r="VE1" s="113"/>
      <c r="VF1" s="113"/>
      <c r="VG1" s="113"/>
      <c r="VH1" s="113"/>
      <c r="VI1" s="113"/>
      <c r="VJ1" s="113"/>
      <c r="VK1" s="113"/>
      <c r="VL1" s="113"/>
      <c r="VM1" s="113"/>
      <c r="VN1" s="113"/>
      <c r="VO1" s="113"/>
      <c r="VP1" s="113"/>
      <c r="VQ1" s="113"/>
      <c r="VR1" s="113"/>
      <c r="VS1" s="113"/>
      <c r="VT1" s="113"/>
      <c r="VU1" s="113"/>
      <c r="VV1" s="113"/>
      <c r="VW1" s="113"/>
      <c r="VX1" s="113"/>
      <c r="VY1" s="113"/>
      <c r="VZ1" s="113"/>
      <c r="WA1" s="113"/>
      <c r="WB1" s="113"/>
      <c r="WC1" s="113"/>
      <c r="WD1" s="113"/>
      <c r="WE1" s="113"/>
      <c r="WF1" s="113"/>
      <c r="WG1" s="113"/>
      <c r="WH1" s="113"/>
      <c r="WI1" s="113"/>
      <c r="WJ1" s="113"/>
      <c r="WK1" s="113"/>
      <c r="WL1" s="113"/>
      <c r="WM1" s="113"/>
      <c r="WN1" s="113"/>
      <c r="WO1" s="113"/>
      <c r="WP1" s="113"/>
      <c r="WQ1" s="113"/>
      <c r="WR1" s="113"/>
      <c r="WS1" s="113"/>
      <c r="WT1" s="113"/>
      <c r="WU1" s="113"/>
      <c r="WV1" s="113"/>
      <c r="WW1" s="113"/>
      <c r="WX1" s="113"/>
      <c r="WY1" s="113"/>
      <c r="WZ1" s="113"/>
      <c r="XA1" s="113"/>
      <c r="XB1" s="113"/>
      <c r="XC1" s="113"/>
      <c r="XD1" s="113"/>
      <c r="XE1" s="113"/>
      <c r="XF1" s="113"/>
      <c r="XG1" s="113"/>
      <c r="XH1" s="113"/>
      <c r="XI1" s="113"/>
      <c r="XJ1" s="113"/>
      <c r="XK1" s="113"/>
      <c r="XL1" s="113"/>
      <c r="XM1" s="113"/>
      <c r="XN1" s="113"/>
      <c r="XO1" s="113"/>
      <c r="XP1" s="113"/>
      <c r="XQ1" s="113"/>
      <c r="XR1" s="113"/>
      <c r="XS1" s="113"/>
      <c r="XT1" s="113"/>
      <c r="XU1" s="113"/>
      <c r="XV1" s="113"/>
      <c r="XW1" s="113"/>
      <c r="XX1" s="113"/>
      <c r="XY1" s="113"/>
      <c r="XZ1" s="113"/>
      <c r="YA1" s="113"/>
      <c r="YB1" s="113"/>
      <c r="YC1" s="113"/>
      <c r="YD1" s="113"/>
      <c r="YE1" s="113"/>
      <c r="YF1" s="113"/>
      <c r="YG1" s="113"/>
      <c r="YH1" s="113"/>
      <c r="YI1" s="113"/>
      <c r="YJ1" s="113"/>
      <c r="YK1" s="113"/>
      <c r="YL1" s="113"/>
      <c r="YM1" s="113"/>
      <c r="YN1" s="113"/>
      <c r="YO1" s="113"/>
      <c r="YP1" s="113"/>
      <c r="YQ1" s="113"/>
      <c r="YR1" s="113"/>
      <c r="YS1" s="113"/>
      <c r="YT1" s="113"/>
      <c r="YU1" s="113"/>
      <c r="YV1" s="113"/>
      <c r="YW1" s="113"/>
      <c r="YX1" s="113"/>
      <c r="YY1" s="113"/>
      <c r="YZ1" s="113"/>
      <c r="ZA1" s="113"/>
      <c r="ZB1" s="113"/>
      <c r="ZC1" s="113"/>
      <c r="ZD1" s="113"/>
      <c r="ZE1" s="113"/>
      <c r="ZF1" s="113"/>
      <c r="ZG1" s="113"/>
      <c r="ZH1" s="113"/>
      <c r="ZI1" s="113"/>
      <c r="ZJ1" s="113"/>
      <c r="ZK1" s="113"/>
      <c r="ZL1" s="113"/>
      <c r="ZM1" s="113"/>
      <c r="ZN1" s="113"/>
      <c r="ZO1" s="113"/>
      <c r="ZP1" s="113"/>
      <c r="ZQ1" s="113"/>
      <c r="ZR1" s="113"/>
      <c r="ZS1" s="113"/>
      <c r="ZT1" s="113"/>
      <c r="ZU1" s="113"/>
      <c r="ZV1" s="113"/>
      <c r="ZW1" s="113"/>
      <c r="ZX1" s="113"/>
      <c r="ZY1" s="113"/>
      <c r="ZZ1" s="113"/>
      <c r="AAA1" s="113"/>
      <c r="AAB1" s="113"/>
      <c r="AAC1" s="113"/>
      <c r="AAD1" s="113"/>
      <c r="AAE1" s="113"/>
      <c r="AAF1" s="113"/>
      <c r="AAG1" s="113"/>
      <c r="AAH1" s="113"/>
      <c r="AAI1" s="113"/>
      <c r="AAJ1" s="113"/>
      <c r="AAK1" s="113"/>
      <c r="AAL1" s="113"/>
      <c r="AAM1" s="113"/>
      <c r="AAN1" s="113"/>
      <c r="AAO1" s="113"/>
      <c r="AAP1" s="113"/>
      <c r="AAQ1" s="113"/>
      <c r="AAR1" s="113"/>
      <c r="AAS1" s="113"/>
      <c r="AAT1" s="113"/>
      <c r="AAU1" s="113"/>
      <c r="AAV1" s="113"/>
      <c r="AAW1" s="113"/>
      <c r="AAX1" s="113"/>
      <c r="AAY1" s="113"/>
      <c r="AAZ1" s="113"/>
      <c r="ABA1" s="113"/>
      <c r="ABB1" s="113"/>
      <c r="ABC1" s="113"/>
      <c r="ABD1" s="113"/>
      <c r="ABE1" s="113"/>
      <c r="ABF1" s="113"/>
      <c r="ABG1" s="113"/>
      <c r="ABH1" s="113"/>
      <c r="ABI1" s="113"/>
      <c r="ABJ1" s="113"/>
      <c r="ABK1" s="113"/>
      <c r="ABL1" s="113"/>
      <c r="ABM1" s="113"/>
      <c r="ABN1" s="113"/>
      <c r="ABO1" s="113"/>
      <c r="ABP1" s="113"/>
      <c r="ABQ1" s="113"/>
      <c r="ABR1" s="113"/>
      <c r="ABS1" s="113"/>
      <c r="ABT1" s="113"/>
      <c r="ABU1" s="113"/>
      <c r="ABV1" s="113"/>
      <c r="ABW1" s="113"/>
      <c r="ABX1" s="113"/>
      <c r="ABY1" s="113"/>
      <c r="ABZ1" s="113"/>
      <c r="ACA1" s="113"/>
      <c r="ACB1" s="113"/>
      <c r="ACC1" s="113"/>
      <c r="ACD1" s="113"/>
      <c r="ACE1" s="113"/>
      <c r="ACF1" s="113"/>
      <c r="ACG1" s="113"/>
      <c r="ACH1" s="113"/>
      <c r="ACI1" s="113"/>
      <c r="ACJ1" s="113"/>
      <c r="ACK1" s="113"/>
      <c r="ACL1" s="113"/>
      <c r="ACM1" s="113"/>
      <c r="ACN1" s="113"/>
      <c r="ACO1" s="113"/>
      <c r="ACP1" s="113"/>
      <c r="ACQ1" s="113"/>
      <c r="ACR1" s="113"/>
      <c r="ACS1" s="113"/>
      <c r="ACT1" s="113"/>
      <c r="ACU1" s="113"/>
      <c r="ACV1" s="113"/>
      <c r="ACW1" s="113"/>
      <c r="ACX1" s="113"/>
      <c r="ACY1" s="113"/>
      <c r="ACZ1" s="113"/>
      <c r="ADA1" s="113"/>
      <c r="ADB1" s="113"/>
      <c r="ADC1" s="113"/>
      <c r="ADD1" s="113"/>
      <c r="ADE1" s="113"/>
      <c r="ADF1" s="113"/>
      <c r="ADG1" s="113"/>
      <c r="ADH1" s="113"/>
      <c r="ADI1" s="113"/>
      <c r="ADJ1" s="113"/>
      <c r="ADK1" s="113"/>
      <c r="ADL1" s="113"/>
      <c r="ADM1" s="113"/>
      <c r="ADN1" s="113"/>
      <c r="ADO1" s="113"/>
      <c r="ADP1" s="113"/>
      <c r="ADQ1" s="113"/>
      <c r="ADR1" s="113"/>
      <c r="ADS1" s="113"/>
      <c r="ADT1" s="113"/>
      <c r="ADU1" s="113"/>
      <c r="ADV1" s="113"/>
      <c r="ADW1" s="113"/>
      <c r="ADX1" s="113"/>
      <c r="ADY1" s="113"/>
      <c r="ADZ1" s="113"/>
      <c r="AEA1" s="113"/>
      <c r="AEB1" s="113"/>
      <c r="AEC1" s="113"/>
      <c r="AED1" s="113"/>
      <c r="AEE1" s="113"/>
      <c r="AEF1" s="113"/>
      <c r="AEG1" s="113"/>
      <c r="AEH1" s="113"/>
      <c r="AEI1" s="113"/>
      <c r="AEJ1" s="113"/>
      <c r="AEK1" s="113"/>
      <c r="AEL1" s="113"/>
      <c r="AEM1" s="113"/>
      <c r="AEN1" s="113"/>
      <c r="AEO1" s="113"/>
      <c r="AEP1" s="113"/>
      <c r="AEQ1" s="113"/>
      <c r="AER1" s="113"/>
      <c r="AES1" s="113"/>
      <c r="AET1" s="113"/>
      <c r="AEU1" s="113"/>
      <c r="AEV1" s="113"/>
      <c r="AEW1" s="113"/>
      <c r="AEX1" s="113"/>
      <c r="AEY1" s="113"/>
      <c r="AEZ1" s="113"/>
      <c r="AFA1" s="113"/>
      <c r="AFB1" s="113"/>
      <c r="AFC1" s="113"/>
      <c r="AFD1" s="113"/>
      <c r="AFE1" s="113"/>
      <c r="AFF1" s="113"/>
      <c r="AFG1" s="113"/>
    </row>
    <row r="2" spans="1:1220" s="114" customFormat="1" ht="18.75" customHeight="1" x14ac:dyDescent="0.25">
      <c r="A2" s="198"/>
      <c r="B2" s="202"/>
      <c r="C2" s="202"/>
      <c r="D2" s="20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c r="IT2" s="113"/>
      <c r="IU2" s="113"/>
      <c r="IV2" s="113"/>
      <c r="IW2" s="113"/>
      <c r="IX2" s="113"/>
      <c r="IY2" s="113"/>
      <c r="IZ2" s="113"/>
      <c r="JA2" s="113"/>
      <c r="JB2" s="113"/>
      <c r="JC2" s="113"/>
      <c r="JD2" s="113"/>
      <c r="JE2" s="113"/>
      <c r="JF2" s="113"/>
      <c r="JG2" s="113"/>
      <c r="JH2" s="113"/>
      <c r="JI2" s="113"/>
      <c r="JJ2" s="113"/>
      <c r="JK2" s="113"/>
      <c r="JL2" s="113"/>
      <c r="JM2" s="113"/>
      <c r="JN2" s="113"/>
      <c r="JO2" s="113"/>
      <c r="JP2" s="113"/>
      <c r="JQ2" s="113"/>
      <c r="JR2" s="113"/>
      <c r="JS2" s="113"/>
      <c r="JT2" s="113"/>
      <c r="JU2" s="113"/>
      <c r="JV2" s="113"/>
      <c r="JW2" s="113"/>
      <c r="JX2" s="113"/>
      <c r="JY2" s="113"/>
      <c r="JZ2" s="113"/>
      <c r="KA2" s="113"/>
      <c r="KB2" s="113"/>
      <c r="KC2" s="113"/>
      <c r="KD2" s="113"/>
      <c r="KE2" s="113"/>
      <c r="KF2" s="113"/>
      <c r="KG2" s="113"/>
      <c r="KH2" s="113"/>
      <c r="KI2" s="113"/>
      <c r="KJ2" s="113"/>
      <c r="KK2" s="113"/>
      <c r="KL2" s="113"/>
      <c r="KM2" s="113"/>
      <c r="KN2" s="113"/>
      <c r="KO2" s="113"/>
      <c r="KP2" s="113"/>
      <c r="KQ2" s="113"/>
      <c r="KR2" s="113"/>
      <c r="KS2" s="113"/>
      <c r="KT2" s="113"/>
      <c r="KU2" s="113"/>
      <c r="KV2" s="113"/>
      <c r="KW2" s="113"/>
      <c r="KX2" s="113"/>
      <c r="KY2" s="113"/>
      <c r="KZ2" s="113"/>
      <c r="LA2" s="113"/>
      <c r="LB2" s="113"/>
      <c r="LC2" s="113"/>
      <c r="LD2" s="113"/>
      <c r="LE2" s="113"/>
      <c r="LF2" s="113"/>
      <c r="LG2" s="113"/>
      <c r="LH2" s="113"/>
      <c r="LI2" s="113"/>
      <c r="LJ2" s="113"/>
      <c r="LK2" s="113"/>
      <c r="LL2" s="113"/>
      <c r="LM2" s="113"/>
      <c r="LN2" s="113"/>
      <c r="LO2" s="113"/>
      <c r="LP2" s="113"/>
      <c r="LQ2" s="113"/>
      <c r="LR2" s="113"/>
      <c r="LS2" s="113"/>
      <c r="LT2" s="113"/>
      <c r="LU2" s="113"/>
      <c r="LV2" s="113"/>
      <c r="LW2" s="113"/>
      <c r="LX2" s="113"/>
      <c r="LY2" s="113"/>
      <c r="LZ2" s="113"/>
      <c r="MA2" s="113"/>
      <c r="MB2" s="113"/>
      <c r="MC2" s="113"/>
      <c r="MD2" s="113"/>
      <c r="ME2" s="113"/>
      <c r="MF2" s="113"/>
      <c r="MG2" s="113"/>
      <c r="MH2" s="113"/>
      <c r="MI2" s="113"/>
      <c r="MJ2" s="113"/>
      <c r="MK2" s="113"/>
      <c r="ML2" s="113"/>
      <c r="MM2" s="113"/>
      <c r="MN2" s="113"/>
      <c r="MO2" s="113"/>
      <c r="MP2" s="113"/>
      <c r="MQ2" s="113"/>
      <c r="MR2" s="113"/>
      <c r="MS2" s="113"/>
      <c r="MT2" s="113"/>
      <c r="MU2" s="113"/>
      <c r="MV2" s="113"/>
      <c r="MW2" s="113"/>
      <c r="MX2" s="113"/>
      <c r="MY2" s="113"/>
      <c r="MZ2" s="113"/>
      <c r="NA2" s="113"/>
      <c r="NB2" s="113"/>
      <c r="NC2" s="113"/>
      <c r="ND2" s="113"/>
      <c r="NE2" s="113"/>
      <c r="NF2" s="113"/>
      <c r="NG2" s="113"/>
      <c r="NH2" s="113"/>
      <c r="NI2" s="113"/>
      <c r="NJ2" s="113"/>
      <c r="NK2" s="113"/>
      <c r="NL2" s="113"/>
      <c r="NM2" s="113"/>
      <c r="NN2" s="113"/>
      <c r="NO2" s="113"/>
      <c r="NP2" s="113"/>
      <c r="NQ2" s="113"/>
      <c r="NR2" s="113"/>
      <c r="NS2" s="113"/>
      <c r="NT2" s="113"/>
      <c r="NU2" s="113"/>
      <c r="NV2" s="113"/>
      <c r="NW2" s="113"/>
      <c r="NX2" s="113"/>
      <c r="NY2" s="113"/>
      <c r="NZ2" s="113"/>
      <c r="OA2" s="113"/>
      <c r="OB2" s="113"/>
      <c r="OC2" s="113"/>
      <c r="OD2" s="113"/>
      <c r="OE2" s="113"/>
      <c r="OF2" s="113"/>
      <c r="OG2" s="113"/>
      <c r="OH2" s="113"/>
      <c r="OI2" s="113"/>
      <c r="OJ2" s="113"/>
      <c r="OK2" s="113"/>
      <c r="OL2" s="113"/>
      <c r="OM2" s="113"/>
      <c r="ON2" s="113"/>
      <c r="OO2" s="113"/>
      <c r="OP2" s="113"/>
      <c r="OQ2" s="113"/>
      <c r="OR2" s="113"/>
      <c r="OS2" s="113"/>
      <c r="OT2" s="113"/>
      <c r="OU2" s="113"/>
      <c r="OV2" s="113"/>
      <c r="OW2" s="113"/>
      <c r="OX2" s="113"/>
      <c r="OY2" s="113"/>
      <c r="OZ2" s="113"/>
      <c r="PA2" s="113"/>
      <c r="PB2" s="113"/>
      <c r="PC2" s="113"/>
      <c r="PD2" s="113"/>
      <c r="PE2" s="113"/>
      <c r="PF2" s="113"/>
      <c r="PG2" s="113"/>
      <c r="PH2" s="113"/>
      <c r="PI2" s="113"/>
      <c r="PJ2" s="113"/>
      <c r="PK2" s="113"/>
      <c r="PL2" s="113"/>
      <c r="PM2" s="113"/>
      <c r="PN2" s="113"/>
      <c r="PO2" s="113"/>
      <c r="PP2" s="113"/>
      <c r="PQ2" s="113"/>
      <c r="PR2" s="113"/>
      <c r="PS2" s="113"/>
      <c r="PT2" s="113"/>
      <c r="PU2" s="113"/>
      <c r="PV2" s="113"/>
      <c r="PW2" s="113"/>
      <c r="PX2" s="113"/>
      <c r="PY2" s="113"/>
      <c r="PZ2" s="113"/>
      <c r="QA2" s="113"/>
      <c r="QB2" s="113"/>
      <c r="QC2" s="113"/>
      <c r="QD2" s="113"/>
      <c r="QE2" s="113"/>
      <c r="QF2" s="113"/>
      <c r="QG2" s="113"/>
      <c r="QH2" s="113"/>
      <c r="QI2" s="113"/>
      <c r="QJ2" s="113"/>
      <c r="QK2" s="113"/>
      <c r="QL2" s="113"/>
      <c r="QM2" s="113"/>
      <c r="QN2" s="113"/>
      <c r="QO2" s="113"/>
      <c r="QP2" s="113"/>
      <c r="QQ2" s="113"/>
      <c r="QR2" s="113"/>
      <c r="QS2" s="113"/>
      <c r="QT2" s="113"/>
      <c r="QU2" s="113"/>
      <c r="QV2" s="113"/>
      <c r="QW2" s="113"/>
      <c r="QX2" s="113"/>
      <c r="QY2" s="113"/>
      <c r="QZ2" s="113"/>
      <c r="RA2" s="113"/>
      <c r="RB2" s="113"/>
      <c r="RC2" s="113"/>
      <c r="RD2" s="113"/>
      <c r="RE2" s="113"/>
      <c r="RF2" s="113"/>
      <c r="RG2" s="113"/>
      <c r="RH2" s="113"/>
      <c r="RI2" s="113"/>
      <c r="RJ2" s="113"/>
      <c r="RK2" s="113"/>
      <c r="RL2" s="113"/>
      <c r="RM2" s="113"/>
      <c r="RN2" s="113"/>
      <c r="RO2" s="113"/>
      <c r="RP2" s="113"/>
      <c r="RQ2" s="113"/>
      <c r="RR2" s="113"/>
      <c r="RS2" s="113"/>
      <c r="RT2" s="113"/>
      <c r="RU2" s="113"/>
      <c r="RV2" s="113"/>
      <c r="RW2" s="113"/>
      <c r="RX2" s="113"/>
      <c r="RY2" s="113"/>
      <c r="RZ2" s="113"/>
      <c r="SA2" s="113"/>
      <c r="SB2" s="113"/>
      <c r="SC2" s="113"/>
      <c r="SD2" s="113"/>
      <c r="SE2" s="113"/>
      <c r="SF2" s="113"/>
      <c r="SG2" s="113"/>
      <c r="SH2" s="113"/>
      <c r="SI2" s="113"/>
      <c r="SJ2" s="113"/>
      <c r="SK2" s="113"/>
      <c r="SL2" s="113"/>
      <c r="SM2" s="113"/>
      <c r="SN2" s="113"/>
      <c r="SO2" s="113"/>
      <c r="SP2" s="113"/>
      <c r="SQ2" s="113"/>
      <c r="SR2" s="113"/>
      <c r="SS2" s="113"/>
      <c r="ST2" s="113"/>
      <c r="SU2" s="113"/>
      <c r="SV2" s="113"/>
      <c r="SW2" s="113"/>
      <c r="SX2" s="113"/>
      <c r="SY2" s="113"/>
      <c r="SZ2" s="113"/>
      <c r="TA2" s="113"/>
      <c r="TB2" s="113"/>
      <c r="TC2" s="113"/>
      <c r="TD2" s="113"/>
      <c r="TE2" s="113"/>
      <c r="TF2" s="113"/>
      <c r="TG2" s="113"/>
      <c r="TH2" s="113"/>
      <c r="TI2" s="113"/>
      <c r="TJ2" s="113"/>
      <c r="TK2" s="113"/>
      <c r="TL2" s="113"/>
      <c r="TM2" s="113"/>
      <c r="TN2" s="113"/>
      <c r="TO2" s="113"/>
      <c r="TP2" s="113"/>
      <c r="TQ2" s="113"/>
      <c r="TR2" s="113"/>
      <c r="TS2" s="113"/>
      <c r="TT2" s="113"/>
      <c r="TU2" s="113"/>
      <c r="TV2" s="113"/>
      <c r="TW2" s="113"/>
      <c r="TX2" s="113"/>
      <c r="TY2" s="113"/>
      <c r="TZ2" s="113"/>
      <c r="UA2" s="113"/>
      <c r="UB2" s="113"/>
      <c r="UC2" s="113"/>
      <c r="UD2" s="113"/>
      <c r="UE2" s="113"/>
      <c r="UF2" s="113"/>
      <c r="UG2" s="113"/>
      <c r="UH2" s="113"/>
      <c r="UI2" s="113"/>
      <c r="UJ2" s="113"/>
      <c r="UK2" s="113"/>
      <c r="UL2" s="113"/>
      <c r="UM2" s="113"/>
      <c r="UN2" s="113"/>
      <c r="UO2" s="113"/>
      <c r="UP2" s="113"/>
      <c r="UQ2" s="113"/>
      <c r="UR2" s="113"/>
      <c r="US2" s="113"/>
      <c r="UT2" s="113"/>
      <c r="UU2" s="113"/>
      <c r="UV2" s="113"/>
      <c r="UW2" s="113"/>
      <c r="UX2" s="113"/>
      <c r="UY2" s="113"/>
      <c r="UZ2" s="113"/>
      <c r="VA2" s="113"/>
      <c r="VB2" s="113"/>
      <c r="VC2" s="113"/>
      <c r="VD2" s="113"/>
      <c r="VE2" s="113"/>
      <c r="VF2" s="113"/>
      <c r="VG2" s="113"/>
      <c r="VH2" s="113"/>
      <c r="VI2" s="113"/>
      <c r="VJ2" s="113"/>
      <c r="VK2" s="113"/>
      <c r="VL2" s="113"/>
      <c r="VM2" s="113"/>
      <c r="VN2" s="113"/>
      <c r="VO2" s="113"/>
      <c r="VP2" s="113"/>
      <c r="VQ2" s="113"/>
      <c r="VR2" s="113"/>
      <c r="VS2" s="113"/>
      <c r="VT2" s="113"/>
      <c r="VU2" s="113"/>
      <c r="VV2" s="113"/>
      <c r="VW2" s="113"/>
      <c r="VX2" s="113"/>
      <c r="VY2" s="113"/>
      <c r="VZ2" s="113"/>
      <c r="WA2" s="113"/>
      <c r="WB2" s="113"/>
      <c r="WC2" s="113"/>
      <c r="WD2" s="113"/>
      <c r="WE2" s="113"/>
      <c r="WF2" s="113"/>
      <c r="WG2" s="113"/>
      <c r="WH2" s="113"/>
      <c r="WI2" s="113"/>
      <c r="WJ2" s="113"/>
      <c r="WK2" s="113"/>
      <c r="WL2" s="113"/>
      <c r="WM2" s="113"/>
      <c r="WN2" s="113"/>
      <c r="WO2" s="113"/>
      <c r="WP2" s="113"/>
      <c r="WQ2" s="113"/>
      <c r="WR2" s="113"/>
      <c r="WS2" s="113"/>
      <c r="WT2" s="113"/>
      <c r="WU2" s="113"/>
      <c r="WV2" s="113"/>
      <c r="WW2" s="113"/>
      <c r="WX2" s="113"/>
      <c r="WY2" s="113"/>
      <c r="WZ2" s="113"/>
      <c r="XA2" s="113"/>
      <c r="XB2" s="113"/>
      <c r="XC2" s="113"/>
      <c r="XD2" s="113"/>
      <c r="XE2" s="113"/>
      <c r="XF2" s="113"/>
      <c r="XG2" s="113"/>
      <c r="XH2" s="113"/>
      <c r="XI2" s="113"/>
      <c r="XJ2" s="113"/>
      <c r="XK2" s="113"/>
      <c r="XL2" s="113"/>
      <c r="XM2" s="113"/>
      <c r="XN2" s="113"/>
      <c r="XO2" s="113"/>
      <c r="XP2" s="113"/>
      <c r="XQ2" s="113"/>
      <c r="XR2" s="113"/>
      <c r="XS2" s="113"/>
      <c r="XT2" s="113"/>
      <c r="XU2" s="113"/>
      <c r="XV2" s="113"/>
      <c r="XW2" s="113"/>
      <c r="XX2" s="113"/>
      <c r="XY2" s="113"/>
      <c r="XZ2" s="113"/>
      <c r="YA2" s="113"/>
      <c r="YB2" s="113"/>
      <c r="YC2" s="113"/>
      <c r="YD2" s="113"/>
      <c r="YE2" s="113"/>
      <c r="YF2" s="113"/>
      <c r="YG2" s="113"/>
      <c r="YH2" s="113"/>
      <c r="YI2" s="113"/>
      <c r="YJ2" s="113"/>
      <c r="YK2" s="113"/>
      <c r="YL2" s="113"/>
      <c r="YM2" s="113"/>
      <c r="YN2" s="113"/>
      <c r="YO2" s="113"/>
      <c r="YP2" s="113"/>
      <c r="YQ2" s="113"/>
      <c r="YR2" s="113"/>
      <c r="YS2" s="113"/>
      <c r="YT2" s="113"/>
      <c r="YU2" s="113"/>
      <c r="YV2" s="113"/>
      <c r="YW2" s="113"/>
      <c r="YX2" s="113"/>
      <c r="YY2" s="113"/>
      <c r="YZ2" s="113"/>
      <c r="ZA2" s="113"/>
      <c r="ZB2" s="113"/>
      <c r="ZC2" s="113"/>
      <c r="ZD2" s="113"/>
      <c r="ZE2" s="113"/>
      <c r="ZF2" s="113"/>
      <c r="ZG2" s="113"/>
      <c r="ZH2" s="113"/>
      <c r="ZI2" s="113"/>
      <c r="ZJ2" s="113"/>
      <c r="ZK2" s="113"/>
      <c r="ZL2" s="113"/>
      <c r="ZM2" s="113"/>
      <c r="ZN2" s="113"/>
      <c r="ZO2" s="113"/>
      <c r="ZP2" s="113"/>
      <c r="ZQ2" s="113"/>
      <c r="ZR2" s="113"/>
      <c r="ZS2" s="113"/>
      <c r="ZT2" s="113"/>
      <c r="ZU2" s="113"/>
      <c r="ZV2" s="113"/>
      <c r="ZW2" s="113"/>
      <c r="ZX2" s="113"/>
      <c r="ZY2" s="113"/>
      <c r="ZZ2" s="113"/>
      <c r="AAA2" s="113"/>
      <c r="AAB2" s="113"/>
      <c r="AAC2" s="113"/>
      <c r="AAD2" s="113"/>
      <c r="AAE2" s="113"/>
      <c r="AAF2" s="113"/>
      <c r="AAG2" s="113"/>
      <c r="AAH2" s="113"/>
      <c r="AAI2" s="113"/>
      <c r="AAJ2" s="113"/>
      <c r="AAK2" s="113"/>
      <c r="AAL2" s="113"/>
      <c r="AAM2" s="113"/>
      <c r="AAN2" s="113"/>
      <c r="AAO2" s="113"/>
      <c r="AAP2" s="113"/>
      <c r="AAQ2" s="113"/>
      <c r="AAR2" s="113"/>
      <c r="AAS2" s="113"/>
      <c r="AAT2" s="113"/>
      <c r="AAU2" s="113"/>
      <c r="AAV2" s="113"/>
      <c r="AAW2" s="113"/>
      <c r="AAX2" s="113"/>
      <c r="AAY2" s="113"/>
      <c r="AAZ2" s="113"/>
      <c r="ABA2" s="113"/>
      <c r="ABB2" s="113"/>
      <c r="ABC2" s="113"/>
      <c r="ABD2" s="113"/>
      <c r="ABE2" s="113"/>
      <c r="ABF2" s="113"/>
      <c r="ABG2" s="113"/>
      <c r="ABH2" s="113"/>
      <c r="ABI2" s="113"/>
      <c r="ABJ2" s="113"/>
      <c r="ABK2" s="113"/>
      <c r="ABL2" s="113"/>
      <c r="ABM2" s="113"/>
      <c r="ABN2" s="113"/>
      <c r="ABO2" s="113"/>
      <c r="ABP2" s="113"/>
      <c r="ABQ2" s="113"/>
      <c r="ABR2" s="113"/>
      <c r="ABS2" s="113"/>
      <c r="ABT2" s="113"/>
      <c r="ABU2" s="113"/>
      <c r="ABV2" s="113"/>
      <c r="ABW2" s="113"/>
      <c r="ABX2" s="113"/>
      <c r="ABY2" s="113"/>
      <c r="ABZ2" s="113"/>
      <c r="ACA2" s="113"/>
      <c r="ACB2" s="113"/>
      <c r="ACC2" s="113"/>
      <c r="ACD2" s="113"/>
      <c r="ACE2" s="113"/>
      <c r="ACF2" s="113"/>
      <c r="ACG2" s="113"/>
      <c r="ACH2" s="113"/>
      <c r="ACI2" s="113"/>
      <c r="ACJ2" s="113"/>
      <c r="ACK2" s="113"/>
      <c r="ACL2" s="113"/>
      <c r="ACM2" s="113"/>
      <c r="ACN2" s="113"/>
      <c r="ACO2" s="113"/>
      <c r="ACP2" s="113"/>
      <c r="ACQ2" s="113"/>
      <c r="ACR2" s="113"/>
      <c r="ACS2" s="113"/>
      <c r="ACT2" s="113"/>
      <c r="ACU2" s="113"/>
      <c r="ACV2" s="113"/>
      <c r="ACW2" s="113"/>
      <c r="ACX2" s="113"/>
      <c r="ACY2" s="113"/>
      <c r="ACZ2" s="113"/>
      <c r="ADA2" s="113"/>
      <c r="ADB2" s="113"/>
      <c r="ADC2" s="113"/>
      <c r="ADD2" s="113"/>
      <c r="ADE2" s="113"/>
      <c r="ADF2" s="113"/>
      <c r="ADG2" s="113"/>
      <c r="ADH2" s="113"/>
      <c r="ADI2" s="113"/>
      <c r="ADJ2" s="113"/>
      <c r="ADK2" s="113"/>
      <c r="ADL2" s="113"/>
      <c r="ADM2" s="113"/>
      <c r="ADN2" s="113"/>
      <c r="ADO2" s="113"/>
      <c r="ADP2" s="113"/>
      <c r="ADQ2" s="113"/>
      <c r="ADR2" s="113"/>
      <c r="ADS2" s="113"/>
      <c r="ADT2" s="113"/>
      <c r="ADU2" s="113"/>
      <c r="ADV2" s="113"/>
      <c r="ADW2" s="113"/>
      <c r="ADX2" s="113"/>
      <c r="ADY2" s="113"/>
      <c r="ADZ2" s="113"/>
      <c r="AEA2" s="113"/>
      <c r="AEB2" s="113"/>
      <c r="AEC2" s="113"/>
      <c r="AED2" s="113"/>
      <c r="AEE2" s="113"/>
      <c r="AEF2" s="113"/>
      <c r="AEG2" s="113"/>
      <c r="AEH2" s="113"/>
      <c r="AEI2" s="113"/>
      <c r="AEJ2" s="113"/>
      <c r="AEK2" s="113"/>
      <c r="AEL2" s="113"/>
      <c r="AEM2" s="113"/>
      <c r="AEN2" s="113"/>
      <c r="AEO2" s="113"/>
      <c r="AEP2" s="113"/>
      <c r="AEQ2" s="113"/>
      <c r="AER2" s="113"/>
      <c r="AES2" s="113"/>
      <c r="AET2" s="113"/>
      <c r="AEU2" s="113"/>
      <c r="AEV2" s="113"/>
      <c r="AEW2" s="113"/>
      <c r="AEX2" s="113"/>
      <c r="AEY2" s="113"/>
      <c r="AEZ2" s="113"/>
      <c r="AFA2" s="113"/>
      <c r="AFB2" s="113"/>
      <c r="AFC2" s="113"/>
      <c r="AFD2" s="113"/>
      <c r="AFE2" s="113"/>
      <c r="AFF2" s="113"/>
      <c r="AFG2" s="113"/>
    </row>
    <row r="3" spans="1:1220" s="114" customFormat="1" ht="15" customHeight="1" thickBot="1" x14ac:dyDescent="0.3">
      <c r="A3" s="199"/>
      <c r="B3" s="204"/>
      <c r="C3" s="204"/>
      <c r="D3" s="205"/>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c r="IU3" s="113"/>
      <c r="IV3" s="113"/>
      <c r="IW3" s="113"/>
      <c r="IX3" s="113"/>
      <c r="IY3" s="113"/>
      <c r="IZ3" s="113"/>
      <c r="JA3" s="113"/>
      <c r="JB3" s="113"/>
      <c r="JC3" s="113"/>
      <c r="JD3" s="113"/>
      <c r="JE3" s="113"/>
      <c r="JF3" s="113"/>
      <c r="JG3" s="113"/>
      <c r="JH3" s="113"/>
      <c r="JI3" s="113"/>
      <c r="JJ3" s="113"/>
      <c r="JK3" s="113"/>
      <c r="JL3" s="113"/>
      <c r="JM3" s="113"/>
      <c r="JN3" s="113"/>
      <c r="JO3" s="113"/>
      <c r="JP3" s="113"/>
      <c r="JQ3" s="113"/>
      <c r="JR3" s="113"/>
      <c r="JS3" s="113"/>
      <c r="JT3" s="113"/>
      <c r="JU3" s="113"/>
      <c r="JV3" s="113"/>
      <c r="JW3" s="113"/>
      <c r="JX3" s="113"/>
      <c r="JY3" s="113"/>
      <c r="JZ3" s="113"/>
      <c r="KA3" s="113"/>
      <c r="KB3" s="113"/>
      <c r="KC3" s="113"/>
      <c r="KD3" s="113"/>
      <c r="KE3" s="113"/>
      <c r="KF3" s="113"/>
      <c r="KG3" s="113"/>
      <c r="KH3" s="113"/>
      <c r="KI3" s="113"/>
      <c r="KJ3" s="113"/>
      <c r="KK3" s="113"/>
      <c r="KL3" s="113"/>
      <c r="KM3" s="113"/>
      <c r="KN3" s="113"/>
      <c r="KO3" s="113"/>
      <c r="KP3" s="113"/>
      <c r="KQ3" s="113"/>
      <c r="KR3" s="113"/>
      <c r="KS3" s="113"/>
      <c r="KT3" s="113"/>
      <c r="KU3" s="113"/>
      <c r="KV3" s="113"/>
      <c r="KW3" s="113"/>
      <c r="KX3" s="113"/>
      <c r="KY3" s="113"/>
      <c r="KZ3" s="113"/>
      <c r="LA3" s="113"/>
      <c r="LB3" s="113"/>
      <c r="LC3" s="113"/>
      <c r="LD3" s="113"/>
      <c r="LE3" s="113"/>
      <c r="LF3" s="113"/>
      <c r="LG3" s="113"/>
      <c r="LH3" s="113"/>
      <c r="LI3" s="113"/>
      <c r="LJ3" s="113"/>
      <c r="LK3" s="113"/>
      <c r="LL3" s="113"/>
      <c r="LM3" s="113"/>
      <c r="LN3" s="113"/>
      <c r="LO3" s="113"/>
      <c r="LP3" s="113"/>
      <c r="LQ3" s="113"/>
      <c r="LR3" s="113"/>
      <c r="LS3" s="113"/>
      <c r="LT3" s="113"/>
      <c r="LU3" s="113"/>
      <c r="LV3" s="113"/>
      <c r="LW3" s="113"/>
      <c r="LX3" s="113"/>
      <c r="LY3" s="113"/>
      <c r="LZ3" s="113"/>
      <c r="MA3" s="113"/>
      <c r="MB3" s="113"/>
      <c r="MC3" s="113"/>
      <c r="MD3" s="113"/>
      <c r="ME3" s="113"/>
      <c r="MF3" s="113"/>
      <c r="MG3" s="113"/>
      <c r="MH3" s="113"/>
      <c r="MI3" s="113"/>
      <c r="MJ3" s="113"/>
      <c r="MK3" s="113"/>
      <c r="ML3" s="113"/>
      <c r="MM3" s="113"/>
      <c r="MN3" s="113"/>
      <c r="MO3" s="113"/>
      <c r="MP3" s="113"/>
      <c r="MQ3" s="113"/>
      <c r="MR3" s="113"/>
      <c r="MS3" s="113"/>
      <c r="MT3" s="113"/>
      <c r="MU3" s="113"/>
      <c r="MV3" s="113"/>
      <c r="MW3" s="113"/>
      <c r="MX3" s="113"/>
      <c r="MY3" s="113"/>
      <c r="MZ3" s="113"/>
      <c r="NA3" s="113"/>
      <c r="NB3" s="113"/>
      <c r="NC3" s="113"/>
      <c r="ND3" s="113"/>
      <c r="NE3" s="113"/>
      <c r="NF3" s="113"/>
      <c r="NG3" s="113"/>
      <c r="NH3" s="113"/>
      <c r="NI3" s="113"/>
      <c r="NJ3" s="113"/>
      <c r="NK3" s="113"/>
      <c r="NL3" s="113"/>
      <c r="NM3" s="113"/>
      <c r="NN3" s="113"/>
      <c r="NO3" s="113"/>
      <c r="NP3" s="113"/>
      <c r="NQ3" s="113"/>
      <c r="NR3" s="113"/>
      <c r="NS3" s="113"/>
      <c r="NT3" s="113"/>
      <c r="NU3" s="113"/>
      <c r="NV3" s="113"/>
      <c r="NW3" s="113"/>
      <c r="NX3" s="113"/>
      <c r="NY3" s="113"/>
      <c r="NZ3" s="113"/>
      <c r="OA3" s="113"/>
      <c r="OB3" s="113"/>
      <c r="OC3" s="113"/>
      <c r="OD3" s="113"/>
      <c r="OE3" s="113"/>
      <c r="OF3" s="113"/>
      <c r="OG3" s="113"/>
      <c r="OH3" s="113"/>
      <c r="OI3" s="113"/>
      <c r="OJ3" s="113"/>
      <c r="OK3" s="113"/>
      <c r="OL3" s="113"/>
      <c r="OM3" s="113"/>
      <c r="ON3" s="113"/>
      <c r="OO3" s="113"/>
      <c r="OP3" s="113"/>
      <c r="OQ3" s="113"/>
      <c r="OR3" s="113"/>
      <c r="OS3" s="113"/>
      <c r="OT3" s="113"/>
      <c r="OU3" s="113"/>
      <c r="OV3" s="113"/>
      <c r="OW3" s="113"/>
      <c r="OX3" s="113"/>
      <c r="OY3" s="113"/>
      <c r="OZ3" s="113"/>
      <c r="PA3" s="113"/>
      <c r="PB3" s="113"/>
      <c r="PC3" s="113"/>
      <c r="PD3" s="113"/>
      <c r="PE3" s="113"/>
      <c r="PF3" s="113"/>
      <c r="PG3" s="113"/>
      <c r="PH3" s="113"/>
      <c r="PI3" s="113"/>
      <c r="PJ3" s="113"/>
      <c r="PK3" s="113"/>
      <c r="PL3" s="113"/>
      <c r="PM3" s="113"/>
      <c r="PN3" s="113"/>
      <c r="PO3" s="113"/>
      <c r="PP3" s="113"/>
      <c r="PQ3" s="113"/>
      <c r="PR3" s="113"/>
      <c r="PS3" s="113"/>
      <c r="PT3" s="113"/>
      <c r="PU3" s="113"/>
      <c r="PV3" s="113"/>
      <c r="PW3" s="113"/>
      <c r="PX3" s="113"/>
      <c r="PY3" s="113"/>
      <c r="PZ3" s="113"/>
      <c r="QA3" s="113"/>
      <c r="QB3" s="113"/>
      <c r="QC3" s="113"/>
      <c r="QD3" s="113"/>
      <c r="QE3" s="113"/>
      <c r="QF3" s="113"/>
      <c r="QG3" s="113"/>
      <c r="QH3" s="113"/>
      <c r="QI3" s="113"/>
      <c r="QJ3" s="113"/>
      <c r="QK3" s="113"/>
      <c r="QL3" s="113"/>
      <c r="QM3" s="113"/>
      <c r="QN3" s="113"/>
      <c r="QO3" s="113"/>
      <c r="QP3" s="113"/>
      <c r="QQ3" s="113"/>
      <c r="QR3" s="113"/>
      <c r="QS3" s="113"/>
      <c r="QT3" s="113"/>
      <c r="QU3" s="113"/>
      <c r="QV3" s="113"/>
      <c r="QW3" s="113"/>
      <c r="QX3" s="113"/>
      <c r="QY3" s="113"/>
      <c r="QZ3" s="113"/>
      <c r="RA3" s="113"/>
      <c r="RB3" s="113"/>
      <c r="RC3" s="113"/>
      <c r="RD3" s="113"/>
      <c r="RE3" s="113"/>
      <c r="RF3" s="113"/>
      <c r="RG3" s="113"/>
      <c r="RH3" s="113"/>
      <c r="RI3" s="113"/>
      <c r="RJ3" s="113"/>
      <c r="RK3" s="113"/>
      <c r="RL3" s="113"/>
      <c r="RM3" s="113"/>
      <c r="RN3" s="113"/>
      <c r="RO3" s="113"/>
      <c r="RP3" s="113"/>
      <c r="RQ3" s="113"/>
      <c r="RR3" s="113"/>
      <c r="RS3" s="113"/>
      <c r="RT3" s="113"/>
      <c r="RU3" s="113"/>
      <c r="RV3" s="113"/>
      <c r="RW3" s="113"/>
      <c r="RX3" s="113"/>
      <c r="RY3" s="113"/>
      <c r="RZ3" s="113"/>
      <c r="SA3" s="113"/>
      <c r="SB3" s="113"/>
      <c r="SC3" s="113"/>
      <c r="SD3" s="113"/>
      <c r="SE3" s="113"/>
      <c r="SF3" s="113"/>
      <c r="SG3" s="113"/>
      <c r="SH3" s="113"/>
      <c r="SI3" s="113"/>
      <c r="SJ3" s="113"/>
      <c r="SK3" s="113"/>
      <c r="SL3" s="113"/>
      <c r="SM3" s="113"/>
      <c r="SN3" s="113"/>
      <c r="SO3" s="113"/>
      <c r="SP3" s="113"/>
      <c r="SQ3" s="113"/>
      <c r="SR3" s="113"/>
      <c r="SS3" s="113"/>
      <c r="ST3" s="113"/>
      <c r="SU3" s="113"/>
      <c r="SV3" s="113"/>
      <c r="SW3" s="113"/>
      <c r="SX3" s="113"/>
      <c r="SY3" s="113"/>
      <c r="SZ3" s="113"/>
      <c r="TA3" s="113"/>
      <c r="TB3" s="113"/>
      <c r="TC3" s="113"/>
      <c r="TD3" s="113"/>
      <c r="TE3" s="113"/>
      <c r="TF3" s="113"/>
      <c r="TG3" s="113"/>
      <c r="TH3" s="113"/>
      <c r="TI3" s="113"/>
      <c r="TJ3" s="113"/>
      <c r="TK3" s="113"/>
      <c r="TL3" s="113"/>
      <c r="TM3" s="113"/>
      <c r="TN3" s="113"/>
      <c r="TO3" s="113"/>
      <c r="TP3" s="113"/>
      <c r="TQ3" s="113"/>
      <c r="TR3" s="113"/>
      <c r="TS3" s="113"/>
      <c r="TT3" s="113"/>
      <c r="TU3" s="113"/>
      <c r="TV3" s="113"/>
      <c r="TW3" s="113"/>
      <c r="TX3" s="113"/>
      <c r="TY3" s="113"/>
      <c r="TZ3" s="113"/>
      <c r="UA3" s="113"/>
      <c r="UB3" s="113"/>
      <c r="UC3" s="113"/>
      <c r="UD3" s="113"/>
      <c r="UE3" s="113"/>
      <c r="UF3" s="113"/>
      <c r="UG3" s="113"/>
      <c r="UH3" s="113"/>
      <c r="UI3" s="113"/>
      <c r="UJ3" s="113"/>
      <c r="UK3" s="113"/>
      <c r="UL3" s="113"/>
      <c r="UM3" s="113"/>
      <c r="UN3" s="113"/>
      <c r="UO3" s="113"/>
      <c r="UP3" s="113"/>
      <c r="UQ3" s="113"/>
      <c r="UR3" s="113"/>
      <c r="US3" s="113"/>
      <c r="UT3" s="113"/>
      <c r="UU3" s="113"/>
      <c r="UV3" s="113"/>
      <c r="UW3" s="113"/>
      <c r="UX3" s="113"/>
      <c r="UY3" s="113"/>
      <c r="UZ3" s="113"/>
      <c r="VA3" s="113"/>
      <c r="VB3" s="113"/>
      <c r="VC3" s="113"/>
      <c r="VD3" s="113"/>
      <c r="VE3" s="113"/>
      <c r="VF3" s="113"/>
      <c r="VG3" s="113"/>
      <c r="VH3" s="113"/>
      <c r="VI3" s="113"/>
      <c r="VJ3" s="113"/>
      <c r="VK3" s="113"/>
      <c r="VL3" s="113"/>
      <c r="VM3" s="113"/>
      <c r="VN3" s="113"/>
      <c r="VO3" s="113"/>
      <c r="VP3" s="113"/>
      <c r="VQ3" s="113"/>
      <c r="VR3" s="113"/>
      <c r="VS3" s="113"/>
      <c r="VT3" s="113"/>
      <c r="VU3" s="113"/>
      <c r="VV3" s="113"/>
      <c r="VW3" s="113"/>
      <c r="VX3" s="113"/>
      <c r="VY3" s="113"/>
      <c r="VZ3" s="113"/>
      <c r="WA3" s="113"/>
      <c r="WB3" s="113"/>
      <c r="WC3" s="113"/>
      <c r="WD3" s="113"/>
      <c r="WE3" s="113"/>
      <c r="WF3" s="113"/>
      <c r="WG3" s="113"/>
      <c r="WH3" s="113"/>
      <c r="WI3" s="113"/>
      <c r="WJ3" s="113"/>
      <c r="WK3" s="113"/>
      <c r="WL3" s="113"/>
      <c r="WM3" s="113"/>
      <c r="WN3" s="113"/>
      <c r="WO3" s="113"/>
      <c r="WP3" s="113"/>
      <c r="WQ3" s="113"/>
      <c r="WR3" s="113"/>
      <c r="WS3" s="113"/>
      <c r="WT3" s="113"/>
      <c r="WU3" s="113"/>
      <c r="WV3" s="113"/>
      <c r="WW3" s="113"/>
      <c r="WX3" s="113"/>
      <c r="WY3" s="113"/>
      <c r="WZ3" s="113"/>
      <c r="XA3" s="113"/>
      <c r="XB3" s="113"/>
      <c r="XC3" s="113"/>
      <c r="XD3" s="113"/>
      <c r="XE3" s="113"/>
      <c r="XF3" s="113"/>
      <c r="XG3" s="113"/>
      <c r="XH3" s="113"/>
      <c r="XI3" s="113"/>
      <c r="XJ3" s="113"/>
      <c r="XK3" s="113"/>
      <c r="XL3" s="113"/>
      <c r="XM3" s="113"/>
      <c r="XN3" s="113"/>
      <c r="XO3" s="113"/>
      <c r="XP3" s="113"/>
      <c r="XQ3" s="113"/>
      <c r="XR3" s="113"/>
      <c r="XS3" s="113"/>
      <c r="XT3" s="113"/>
      <c r="XU3" s="113"/>
      <c r="XV3" s="113"/>
      <c r="XW3" s="113"/>
      <c r="XX3" s="113"/>
      <c r="XY3" s="113"/>
      <c r="XZ3" s="113"/>
      <c r="YA3" s="113"/>
      <c r="YB3" s="113"/>
      <c r="YC3" s="113"/>
      <c r="YD3" s="113"/>
      <c r="YE3" s="113"/>
      <c r="YF3" s="113"/>
      <c r="YG3" s="113"/>
      <c r="YH3" s="113"/>
      <c r="YI3" s="113"/>
      <c r="YJ3" s="113"/>
      <c r="YK3" s="113"/>
      <c r="YL3" s="113"/>
      <c r="YM3" s="113"/>
      <c r="YN3" s="113"/>
      <c r="YO3" s="113"/>
      <c r="YP3" s="113"/>
      <c r="YQ3" s="113"/>
      <c r="YR3" s="113"/>
      <c r="YS3" s="113"/>
      <c r="YT3" s="113"/>
      <c r="YU3" s="113"/>
      <c r="YV3" s="113"/>
      <c r="YW3" s="113"/>
      <c r="YX3" s="113"/>
      <c r="YY3" s="113"/>
      <c r="YZ3" s="113"/>
      <c r="ZA3" s="113"/>
      <c r="ZB3" s="113"/>
      <c r="ZC3" s="113"/>
      <c r="ZD3" s="113"/>
      <c r="ZE3" s="113"/>
      <c r="ZF3" s="113"/>
      <c r="ZG3" s="113"/>
      <c r="ZH3" s="113"/>
      <c r="ZI3" s="113"/>
      <c r="ZJ3" s="113"/>
      <c r="ZK3" s="113"/>
      <c r="ZL3" s="113"/>
      <c r="ZM3" s="113"/>
      <c r="ZN3" s="113"/>
      <c r="ZO3" s="113"/>
      <c r="ZP3" s="113"/>
      <c r="ZQ3" s="113"/>
      <c r="ZR3" s="113"/>
      <c r="ZS3" s="113"/>
      <c r="ZT3" s="113"/>
      <c r="ZU3" s="113"/>
      <c r="ZV3" s="113"/>
      <c r="ZW3" s="113"/>
      <c r="ZX3" s="113"/>
      <c r="ZY3" s="113"/>
      <c r="ZZ3" s="113"/>
      <c r="AAA3" s="113"/>
      <c r="AAB3" s="113"/>
      <c r="AAC3" s="113"/>
      <c r="AAD3" s="113"/>
      <c r="AAE3" s="113"/>
      <c r="AAF3" s="113"/>
      <c r="AAG3" s="113"/>
      <c r="AAH3" s="113"/>
      <c r="AAI3" s="113"/>
      <c r="AAJ3" s="113"/>
      <c r="AAK3" s="113"/>
      <c r="AAL3" s="113"/>
      <c r="AAM3" s="113"/>
      <c r="AAN3" s="113"/>
      <c r="AAO3" s="113"/>
      <c r="AAP3" s="113"/>
      <c r="AAQ3" s="113"/>
      <c r="AAR3" s="113"/>
      <c r="AAS3" s="113"/>
      <c r="AAT3" s="113"/>
      <c r="AAU3" s="113"/>
      <c r="AAV3" s="113"/>
      <c r="AAW3" s="113"/>
      <c r="AAX3" s="113"/>
      <c r="AAY3" s="113"/>
      <c r="AAZ3" s="113"/>
      <c r="ABA3" s="113"/>
      <c r="ABB3" s="113"/>
      <c r="ABC3" s="113"/>
      <c r="ABD3" s="113"/>
      <c r="ABE3" s="113"/>
      <c r="ABF3" s="113"/>
      <c r="ABG3" s="113"/>
      <c r="ABH3" s="113"/>
      <c r="ABI3" s="113"/>
      <c r="ABJ3" s="113"/>
      <c r="ABK3" s="113"/>
      <c r="ABL3" s="113"/>
      <c r="ABM3" s="113"/>
      <c r="ABN3" s="113"/>
      <c r="ABO3" s="113"/>
      <c r="ABP3" s="113"/>
      <c r="ABQ3" s="113"/>
      <c r="ABR3" s="113"/>
      <c r="ABS3" s="113"/>
      <c r="ABT3" s="113"/>
      <c r="ABU3" s="113"/>
      <c r="ABV3" s="113"/>
      <c r="ABW3" s="113"/>
      <c r="ABX3" s="113"/>
      <c r="ABY3" s="113"/>
      <c r="ABZ3" s="113"/>
      <c r="ACA3" s="113"/>
      <c r="ACB3" s="113"/>
      <c r="ACC3" s="113"/>
      <c r="ACD3" s="113"/>
      <c r="ACE3" s="113"/>
      <c r="ACF3" s="113"/>
      <c r="ACG3" s="113"/>
      <c r="ACH3" s="113"/>
      <c r="ACI3" s="113"/>
      <c r="ACJ3" s="113"/>
      <c r="ACK3" s="113"/>
      <c r="ACL3" s="113"/>
      <c r="ACM3" s="113"/>
      <c r="ACN3" s="113"/>
      <c r="ACO3" s="113"/>
      <c r="ACP3" s="113"/>
      <c r="ACQ3" s="113"/>
      <c r="ACR3" s="113"/>
      <c r="ACS3" s="113"/>
      <c r="ACT3" s="113"/>
      <c r="ACU3" s="113"/>
      <c r="ACV3" s="113"/>
      <c r="ACW3" s="113"/>
      <c r="ACX3" s="113"/>
      <c r="ACY3" s="113"/>
      <c r="ACZ3" s="113"/>
      <c r="ADA3" s="113"/>
      <c r="ADB3" s="113"/>
      <c r="ADC3" s="113"/>
      <c r="ADD3" s="113"/>
      <c r="ADE3" s="113"/>
      <c r="ADF3" s="113"/>
      <c r="ADG3" s="113"/>
      <c r="ADH3" s="113"/>
      <c r="ADI3" s="113"/>
      <c r="ADJ3" s="113"/>
      <c r="ADK3" s="113"/>
      <c r="ADL3" s="113"/>
      <c r="ADM3" s="113"/>
      <c r="ADN3" s="113"/>
      <c r="ADO3" s="113"/>
      <c r="ADP3" s="113"/>
      <c r="ADQ3" s="113"/>
      <c r="ADR3" s="113"/>
      <c r="ADS3" s="113"/>
      <c r="ADT3" s="113"/>
      <c r="ADU3" s="113"/>
      <c r="ADV3" s="113"/>
      <c r="ADW3" s="113"/>
      <c r="ADX3" s="113"/>
      <c r="ADY3" s="113"/>
      <c r="ADZ3" s="113"/>
      <c r="AEA3" s="113"/>
      <c r="AEB3" s="113"/>
      <c r="AEC3" s="113"/>
      <c r="AED3" s="113"/>
      <c r="AEE3" s="113"/>
      <c r="AEF3" s="113"/>
      <c r="AEG3" s="113"/>
      <c r="AEH3" s="113"/>
      <c r="AEI3" s="113"/>
      <c r="AEJ3" s="113"/>
      <c r="AEK3" s="113"/>
      <c r="AEL3" s="113"/>
      <c r="AEM3" s="113"/>
      <c r="AEN3" s="113"/>
      <c r="AEO3" s="113"/>
      <c r="AEP3" s="113"/>
      <c r="AEQ3" s="113"/>
      <c r="AER3" s="113"/>
      <c r="AES3" s="113"/>
      <c r="AET3" s="113"/>
      <c r="AEU3" s="113"/>
      <c r="AEV3" s="113"/>
      <c r="AEW3" s="113"/>
      <c r="AEX3" s="113"/>
      <c r="AEY3" s="113"/>
      <c r="AEZ3" s="113"/>
      <c r="AFA3" s="113"/>
      <c r="AFB3" s="113"/>
      <c r="AFC3" s="113"/>
      <c r="AFD3" s="113"/>
      <c r="AFE3" s="113"/>
      <c r="AFF3" s="113"/>
      <c r="AFG3" s="113"/>
    </row>
    <row r="4" spans="1:1220" s="114" customFormat="1" ht="56.25" customHeight="1" thickBot="1" x14ac:dyDescent="0.3">
      <c r="A4" s="194" t="s">
        <v>79</v>
      </c>
      <c r="B4" s="195"/>
      <c r="C4" s="195"/>
      <c r="D4" s="196"/>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3"/>
      <c r="DS4" s="113"/>
      <c r="DT4" s="113"/>
      <c r="DU4" s="113"/>
      <c r="DV4" s="113"/>
      <c r="DW4" s="113"/>
      <c r="DX4" s="113"/>
      <c r="DY4" s="113"/>
      <c r="DZ4" s="113"/>
      <c r="EA4" s="113"/>
      <c r="EB4" s="113"/>
      <c r="EC4" s="113"/>
      <c r="ED4" s="113"/>
      <c r="EE4" s="113"/>
      <c r="EF4" s="113"/>
      <c r="EG4" s="113"/>
      <c r="EH4" s="113"/>
      <c r="EI4" s="113"/>
      <c r="EJ4" s="113"/>
      <c r="EK4" s="113"/>
      <c r="EL4" s="113"/>
      <c r="EM4" s="113"/>
      <c r="EN4" s="113"/>
      <c r="EO4" s="113"/>
      <c r="EP4" s="113"/>
      <c r="EQ4" s="113"/>
      <c r="ER4" s="113"/>
      <c r="ES4" s="113"/>
      <c r="ET4" s="113"/>
      <c r="EU4" s="113"/>
      <c r="EV4" s="113"/>
      <c r="EW4" s="113"/>
      <c r="EX4" s="113"/>
      <c r="EY4" s="113"/>
      <c r="EZ4" s="113"/>
      <c r="FA4" s="113"/>
      <c r="FB4" s="113"/>
      <c r="FC4" s="113"/>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c r="HC4" s="113"/>
      <c r="HD4" s="113"/>
      <c r="HE4" s="113"/>
      <c r="HF4" s="113"/>
      <c r="HG4" s="113"/>
      <c r="HH4" s="113"/>
      <c r="HI4" s="113"/>
      <c r="HJ4" s="113"/>
      <c r="HK4" s="113"/>
      <c r="HL4" s="113"/>
      <c r="HM4" s="113"/>
      <c r="HN4" s="113"/>
      <c r="HO4" s="113"/>
      <c r="HP4" s="113"/>
      <c r="HQ4" s="113"/>
      <c r="HR4" s="113"/>
      <c r="HS4" s="113"/>
      <c r="HT4" s="113"/>
      <c r="HU4" s="113"/>
      <c r="HV4" s="113"/>
      <c r="HW4" s="113"/>
      <c r="HX4" s="113"/>
      <c r="HY4" s="113"/>
      <c r="HZ4" s="113"/>
      <c r="IA4" s="113"/>
      <c r="IB4" s="113"/>
      <c r="IC4" s="113"/>
      <c r="ID4" s="113"/>
      <c r="IE4" s="113"/>
      <c r="IF4" s="113"/>
      <c r="IG4" s="113"/>
      <c r="IH4" s="113"/>
      <c r="II4" s="113"/>
      <c r="IJ4" s="113"/>
      <c r="IK4" s="113"/>
      <c r="IL4" s="113"/>
      <c r="IM4" s="113"/>
      <c r="IN4" s="113"/>
      <c r="IO4" s="113"/>
      <c r="IP4" s="113"/>
      <c r="IQ4" s="113"/>
      <c r="IR4" s="113"/>
      <c r="IS4" s="113"/>
      <c r="IT4" s="113"/>
      <c r="IU4" s="113"/>
      <c r="IV4" s="113"/>
      <c r="IW4" s="113"/>
      <c r="IX4" s="113"/>
      <c r="IY4" s="113"/>
      <c r="IZ4" s="113"/>
      <c r="JA4" s="113"/>
      <c r="JB4" s="113"/>
      <c r="JC4" s="113"/>
      <c r="JD4" s="113"/>
      <c r="JE4" s="113"/>
      <c r="JF4" s="113"/>
      <c r="JG4" s="113"/>
      <c r="JH4" s="113"/>
      <c r="JI4" s="113"/>
      <c r="JJ4" s="113"/>
      <c r="JK4" s="113"/>
      <c r="JL4" s="113"/>
      <c r="JM4" s="113"/>
      <c r="JN4" s="113"/>
      <c r="JO4" s="113"/>
      <c r="JP4" s="113"/>
      <c r="JQ4" s="113"/>
      <c r="JR4" s="113"/>
      <c r="JS4" s="113"/>
      <c r="JT4" s="113"/>
      <c r="JU4" s="113"/>
      <c r="JV4" s="113"/>
      <c r="JW4" s="113"/>
      <c r="JX4" s="113"/>
      <c r="JY4" s="113"/>
      <c r="JZ4" s="113"/>
      <c r="KA4" s="113"/>
      <c r="KB4" s="113"/>
      <c r="KC4" s="113"/>
      <c r="KD4" s="113"/>
      <c r="KE4" s="113"/>
      <c r="KF4" s="113"/>
      <c r="KG4" s="113"/>
      <c r="KH4" s="113"/>
      <c r="KI4" s="113"/>
      <c r="KJ4" s="113"/>
      <c r="KK4" s="113"/>
      <c r="KL4" s="113"/>
      <c r="KM4" s="113"/>
      <c r="KN4" s="113"/>
      <c r="KO4" s="113"/>
      <c r="KP4" s="113"/>
      <c r="KQ4" s="113"/>
      <c r="KR4" s="113"/>
      <c r="KS4" s="113"/>
      <c r="KT4" s="113"/>
      <c r="KU4" s="113"/>
      <c r="KV4" s="113"/>
      <c r="KW4" s="113"/>
      <c r="KX4" s="113"/>
      <c r="KY4" s="113"/>
      <c r="KZ4" s="113"/>
      <c r="LA4" s="113"/>
      <c r="LB4" s="113"/>
      <c r="LC4" s="113"/>
      <c r="LD4" s="113"/>
      <c r="LE4" s="113"/>
      <c r="LF4" s="113"/>
      <c r="LG4" s="113"/>
      <c r="LH4" s="113"/>
      <c r="LI4" s="113"/>
      <c r="LJ4" s="113"/>
      <c r="LK4" s="113"/>
      <c r="LL4" s="113"/>
      <c r="LM4" s="113"/>
      <c r="LN4" s="113"/>
      <c r="LO4" s="113"/>
      <c r="LP4" s="113"/>
      <c r="LQ4" s="113"/>
      <c r="LR4" s="113"/>
      <c r="LS4" s="113"/>
      <c r="LT4" s="113"/>
      <c r="LU4" s="113"/>
      <c r="LV4" s="113"/>
      <c r="LW4" s="113"/>
      <c r="LX4" s="113"/>
      <c r="LY4" s="113"/>
      <c r="LZ4" s="113"/>
      <c r="MA4" s="113"/>
      <c r="MB4" s="113"/>
      <c r="MC4" s="113"/>
      <c r="MD4" s="113"/>
      <c r="ME4" s="113"/>
      <c r="MF4" s="113"/>
      <c r="MG4" s="113"/>
      <c r="MH4" s="113"/>
      <c r="MI4" s="113"/>
      <c r="MJ4" s="113"/>
      <c r="MK4" s="113"/>
      <c r="ML4" s="113"/>
      <c r="MM4" s="113"/>
      <c r="MN4" s="113"/>
      <c r="MO4" s="113"/>
      <c r="MP4" s="113"/>
      <c r="MQ4" s="113"/>
      <c r="MR4" s="113"/>
      <c r="MS4" s="113"/>
      <c r="MT4" s="113"/>
      <c r="MU4" s="113"/>
      <c r="MV4" s="113"/>
      <c r="MW4" s="113"/>
      <c r="MX4" s="113"/>
      <c r="MY4" s="113"/>
      <c r="MZ4" s="113"/>
      <c r="NA4" s="113"/>
      <c r="NB4" s="113"/>
      <c r="NC4" s="113"/>
      <c r="ND4" s="113"/>
      <c r="NE4" s="113"/>
      <c r="NF4" s="113"/>
      <c r="NG4" s="113"/>
      <c r="NH4" s="113"/>
      <c r="NI4" s="113"/>
      <c r="NJ4" s="113"/>
      <c r="NK4" s="113"/>
      <c r="NL4" s="113"/>
      <c r="NM4" s="113"/>
      <c r="NN4" s="113"/>
      <c r="NO4" s="113"/>
      <c r="NP4" s="113"/>
      <c r="NQ4" s="113"/>
      <c r="NR4" s="113"/>
      <c r="NS4" s="113"/>
      <c r="NT4" s="113"/>
      <c r="NU4" s="113"/>
      <c r="NV4" s="113"/>
      <c r="NW4" s="113"/>
      <c r="NX4" s="113"/>
      <c r="NY4" s="113"/>
      <c r="NZ4" s="113"/>
      <c r="OA4" s="113"/>
      <c r="OB4" s="113"/>
      <c r="OC4" s="113"/>
      <c r="OD4" s="113"/>
      <c r="OE4" s="113"/>
      <c r="OF4" s="113"/>
      <c r="OG4" s="113"/>
      <c r="OH4" s="113"/>
      <c r="OI4" s="113"/>
      <c r="OJ4" s="113"/>
      <c r="OK4" s="113"/>
      <c r="OL4" s="113"/>
      <c r="OM4" s="113"/>
      <c r="ON4" s="113"/>
      <c r="OO4" s="113"/>
      <c r="OP4" s="113"/>
      <c r="OQ4" s="113"/>
      <c r="OR4" s="113"/>
      <c r="OS4" s="113"/>
      <c r="OT4" s="113"/>
      <c r="OU4" s="113"/>
      <c r="OV4" s="113"/>
      <c r="OW4" s="113"/>
      <c r="OX4" s="113"/>
      <c r="OY4" s="113"/>
      <c r="OZ4" s="113"/>
      <c r="PA4" s="113"/>
      <c r="PB4" s="113"/>
      <c r="PC4" s="113"/>
      <c r="PD4" s="113"/>
      <c r="PE4" s="113"/>
      <c r="PF4" s="113"/>
      <c r="PG4" s="113"/>
      <c r="PH4" s="113"/>
      <c r="PI4" s="113"/>
      <c r="PJ4" s="113"/>
      <c r="PK4" s="113"/>
      <c r="PL4" s="113"/>
      <c r="PM4" s="113"/>
      <c r="PN4" s="113"/>
      <c r="PO4" s="113"/>
      <c r="PP4" s="113"/>
      <c r="PQ4" s="113"/>
      <c r="PR4" s="113"/>
      <c r="PS4" s="113"/>
      <c r="PT4" s="113"/>
      <c r="PU4" s="113"/>
      <c r="PV4" s="113"/>
      <c r="PW4" s="113"/>
      <c r="PX4" s="113"/>
      <c r="PY4" s="113"/>
      <c r="PZ4" s="113"/>
      <c r="QA4" s="113"/>
      <c r="QB4" s="113"/>
      <c r="QC4" s="113"/>
      <c r="QD4" s="113"/>
      <c r="QE4" s="113"/>
      <c r="QF4" s="113"/>
      <c r="QG4" s="113"/>
      <c r="QH4" s="113"/>
      <c r="QI4" s="113"/>
      <c r="QJ4" s="113"/>
      <c r="QK4" s="113"/>
      <c r="QL4" s="113"/>
      <c r="QM4" s="113"/>
      <c r="QN4" s="113"/>
      <c r="QO4" s="113"/>
      <c r="QP4" s="113"/>
      <c r="QQ4" s="113"/>
      <c r="QR4" s="113"/>
      <c r="QS4" s="113"/>
      <c r="QT4" s="113"/>
      <c r="QU4" s="113"/>
      <c r="QV4" s="113"/>
      <c r="QW4" s="113"/>
      <c r="QX4" s="113"/>
      <c r="QY4" s="113"/>
      <c r="QZ4" s="113"/>
      <c r="RA4" s="113"/>
      <c r="RB4" s="113"/>
      <c r="RC4" s="113"/>
      <c r="RD4" s="113"/>
      <c r="RE4" s="113"/>
      <c r="RF4" s="113"/>
      <c r="RG4" s="113"/>
      <c r="RH4" s="113"/>
      <c r="RI4" s="113"/>
      <c r="RJ4" s="113"/>
      <c r="RK4" s="113"/>
      <c r="RL4" s="113"/>
      <c r="RM4" s="113"/>
      <c r="RN4" s="113"/>
      <c r="RO4" s="113"/>
      <c r="RP4" s="113"/>
      <c r="RQ4" s="113"/>
      <c r="RR4" s="113"/>
      <c r="RS4" s="113"/>
      <c r="RT4" s="113"/>
      <c r="RU4" s="113"/>
      <c r="RV4" s="113"/>
      <c r="RW4" s="113"/>
      <c r="RX4" s="113"/>
      <c r="RY4" s="113"/>
      <c r="RZ4" s="113"/>
      <c r="SA4" s="113"/>
      <c r="SB4" s="113"/>
      <c r="SC4" s="113"/>
      <c r="SD4" s="113"/>
      <c r="SE4" s="113"/>
      <c r="SF4" s="113"/>
      <c r="SG4" s="113"/>
      <c r="SH4" s="113"/>
      <c r="SI4" s="113"/>
      <c r="SJ4" s="113"/>
      <c r="SK4" s="113"/>
      <c r="SL4" s="113"/>
      <c r="SM4" s="113"/>
      <c r="SN4" s="113"/>
      <c r="SO4" s="113"/>
      <c r="SP4" s="113"/>
      <c r="SQ4" s="113"/>
      <c r="SR4" s="113"/>
      <c r="SS4" s="113"/>
      <c r="ST4" s="113"/>
      <c r="SU4" s="113"/>
      <c r="SV4" s="113"/>
      <c r="SW4" s="113"/>
      <c r="SX4" s="113"/>
      <c r="SY4" s="113"/>
      <c r="SZ4" s="113"/>
      <c r="TA4" s="113"/>
      <c r="TB4" s="113"/>
      <c r="TC4" s="113"/>
      <c r="TD4" s="113"/>
      <c r="TE4" s="113"/>
      <c r="TF4" s="113"/>
      <c r="TG4" s="113"/>
      <c r="TH4" s="113"/>
      <c r="TI4" s="113"/>
      <c r="TJ4" s="113"/>
      <c r="TK4" s="113"/>
      <c r="TL4" s="113"/>
      <c r="TM4" s="113"/>
      <c r="TN4" s="113"/>
      <c r="TO4" s="113"/>
      <c r="TP4" s="113"/>
      <c r="TQ4" s="113"/>
      <c r="TR4" s="113"/>
      <c r="TS4" s="113"/>
      <c r="TT4" s="113"/>
      <c r="TU4" s="113"/>
      <c r="TV4" s="113"/>
      <c r="TW4" s="113"/>
      <c r="TX4" s="113"/>
      <c r="TY4" s="113"/>
      <c r="TZ4" s="113"/>
      <c r="UA4" s="113"/>
      <c r="UB4" s="113"/>
      <c r="UC4" s="113"/>
      <c r="UD4" s="113"/>
      <c r="UE4" s="113"/>
      <c r="UF4" s="113"/>
      <c r="UG4" s="113"/>
      <c r="UH4" s="113"/>
      <c r="UI4" s="113"/>
      <c r="UJ4" s="113"/>
      <c r="UK4" s="113"/>
      <c r="UL4" s="113"/>
      <c r="UM4" s="113"/>
      <c r="UN4" s="113"/>
      <c r="UO4" s="113"/>
      <c r="UP4" s="113"/>
      <c r="UQ4" s="113"/>
      <c r="UR4" s="113"/>
      <c r="US4" s="113"/>
      <c r="UT4" s="113"/>
      <c r="UU4" s="113"/>
      <c r="UV4" s="113"/>
      <c r="UW4" s="113"/>
      <c r="UX4" s="113"/>
      <c r="UY4" s="113"/>
      <c r="UZ4" s="113"/>
      <c r="VA4" s="113"/>
      <c r="VB4" s="113"/>
      <c r="VC4" s="113"/>
      <c r="VD4" s="113"/>
      <c r="VE4" s="113"/>
      <c r="VF4" s="113"/>
      <c r="VG4" s="113"/>
      <c r="VH4" s="113"/>
      <c r="VI4" s="113"/>
      <c r="VJ4" s="113"/>
      <c r="VK4" s="113"/>
      <c r="VL4" s="113"/>
      <c r="VM4" s="113"/>
      <c r="VN4" s="113"/>
      <c r="VO4" s="113"/>
      <c r="VP4" s="113"/>
      <c r="VQ4" s="113"/>
      <c r="VR4" s="113"/>
      <c r="VS4" s="113"/>
      <c r="VT4" s="113"/>
      <c r="VU4" s="113"/>
      <c r="VV4" s="113"/>
      <c r="VW4" s="113"/>
      <c r="VX4" s="113"/>
      <c r="VY4" s="113"/>
      <c r="VZ4" s="113"/>
      <c r="WA4" s="113"/>
      <c r="WB4" s="113"/>
      <c r="WC4" s="113"/>
      <c r="WD4" s="113"/>
      <c r="WE4" s="113"/>
      <c r="WF4" s="113"/>
      <c r="WG4" s="113"/>
      <c r="WH4" s="113"/>
      <c r="WI4" s="113"/>
      <c r="WJ4" s="113"/>
      <c r="WK4" s="113"/>
      <c r="WL4" s="113"/>
      <c r="WM4" s="113"/>
      <c r="WN4" s="113"/>
      <c r="WO4" s="113"/>
      <c r="WP4" s="113"/>
      <c r="WQ4" s="113"/>
      <c r="WR4" s="113"/>
      <c r="WS4" s="113"/>
      <c r="WT4" s="113"/>
      <c r="WU4" s="113"/>
      <c r="WV4" s="113"/>
      <c r="WW4" s="113"/>
      <c r="WX4" s="113"/>
      <c r="WY4" s="113"/>
      <c r="WZ4" s="113"/>
      <c r="XA4" s="113"/>
      <c r="XB4" s="113"/>
      <c r="XC4" s="113"/>
      <c r="XD4" s="113"/>
      <c r="XE4" s="113"/>
      <c r="XF4" s="113"/>
      <c r="XG4" s="113"/>
      <c r="XH4" s="113"/>
      <c r="XI4" s="113"/>
      <c r="XJ4" s="113"/>
      <c r="XK4" s="113"/>
      <c r="XL4" s="113"/>
      <c r="XM4" s="113"/>
      <c r="XN4" s="113"/>
      <c r="XO4" s="113"/>
      <c r="XP4" s="113"/>
      <c r="XQ4" s="113"/>
      <c r="XR4" s="113"/>
      <c r="XS4" s="113"/>
      <c r="XT4" s="113"/>
      <c r="XU4" s="113"/>
      <c r="XV4" s="113"/>
      <c r="XW4" s="113"/>
      <c r="XX4" s="113"/>
      <c r="XY4" s="113"/>
      <c r="XZ4" s="113"/>
      <c r="YA4" s="113"/>
      <c r="YB4" s="113"/>
      <c r="YC4" s="113"/>
      <c r="YD4" s="113"/>
      <c r="YE4" s="113"/>
      <c r="YF4" s="113"/>
      <c r="YG4" s="113"/>
      <c r="YH4" s="113"/>
      <c r="YI4" s="113"/>
      <c r="YJ4" s="113"/>
      <c r="YK4" s="113"/>
      <c r="YL4" s="113"/>
      <c r="YM4" s="113"/>
      <c r="YN4" s="113"/>
      <c r="YO4" s="113"/>
      <c r="YP4" s="113"/>
      <c r="YQ4" s="113"/>
      <c r="YR4" s="113"/>
      <c r="YS4" s="113"/>
      <c r="YT4" s="113"/>
      <c r="YU4" s="113"/>
      <c r="YV4" s="113"/>
      <c r="YW4" s="113"/>
      <c r="YX4" s="113"/>
      <c r="YY4" s="113"/>
      <c r="YZ4" s="113"/>
      <c r="ZA4" s="113"/>
      <c r="ZB4" s="113"/>
      <c r="ZC4" s="113"/>
      <c r="ZD4" s="113"/>
      <c r="ZE4" s="113"/>
      <c r="ZF4" s="113"/>
      <c r="ZG4" s="113"/>
      <c r="ZH4" s="113"/>
      <c r="ZI4" s="113"/>
      <c r="ZJ4" s="113"/>
      <c r="ZK4" s="113"/>
      <c r="ZL4" s="113"/>
      <c r="ZM4" s="113"/>
      <c r="ZN4" s="113"/>
      <c r="ZO4" s="113"/>
      <c r="ZP4" s="113"/>
      <c r="ZQ4" s="113"/>
      <c r="ZR4" s="113"/>
      <c r="ZS4" s="113"/>
      <c r="ZT4" s="113"/>
      <c r="ZU4" s="113"/>
      <c r="ZV4" s="113"/>
      <c r="ZW4" s="113"/>
      <c r="ZX4" s="113"/>
      <c r="ZY4" s="113"/>
      <c r="ZZ4" s="113"/>
      <c r="AAA4" s="113"/>
      <c r="AAB4" s="113"/>
      <c r="AAC4" s="113"/>
      <c r="AAD4" s="113"/>
      <c r="AAE4" s="113"/>
      <c r="AAF4" s="113"/>
      <c r="AAG4" s="113"/>
      <c r="AAH4" s="113"/>
      <c r="AAI4" s="113"/>
      <c r="AAJ4" s="113"/>
      <c r="AAK4" s="113"/>
      <c r="AAL4" s="113"/>
      <c r="AAM4" s="113"/>
      <c r="AAN4" s="113"/>
      <c r="AAO4" s="113"/>
      <c r="AAP4" s="113"/>
      <c r="AAQ4" s="113"/>
      <c r="AAR4" s="113"/>
      <c r="AAS4" s="113"/>
      <c r="AAT4" s="113"/>
      <c r="AAU4" s="113"/>
      <c r="AAV4" s="113"/>
      <c r="AAW4" s="113"/>
      <c r="AAX4" s="113"/>
      <c r="AAY4" s="113"/>
      <c r="AAZ4" s="113"/>
      <c r="ABA4" s="113"/>
      <c r="ABB4" s="113"/>
      <c r="ABC4" s="113"/>
      <c r="ABD4" s="113"/>
      <c r="ABE4" s="113"/>
      <c r="ABF4" s="113"/>
      <c r="ABG4" s="113"/>
      <c r="ABH4" s="113"/>
      <c r="ABI4" s="113"/>
      <c r="ABJ4" s="113"/>
      <c r="ABK4" s="113"/>
      <c r="ABL4" s="113"/>
      <c r="ABM4" s="113"/>
      <c r="ABN4" s="113"/>
      <c r="ABO4" s="113"/>
      <c r="ABP4" s="113"/>
      <c r="ABQ4" s="113"/>
      <c r="ABR4" s="113"/>
      <c r="ABS4" s="113"/>
      <c r="ABT4" s="113"/>
      <c r="ABU4" s="113"/>
      <c r="ABV4" s="113"/>
      <c r="ABW4" s="113"/>
      <c r="ABX4" s="113"/>
      <c r="ABY4" s="113"/>
      <c r="ABZ4" s="113"/>
      <c r="ACA4" s="113"/>
      <c r="ACB4" s="113"/>
      <c r="ACC4" s="113"/>
      <c r="ACD4" s="113"/>
      <c r="ACE4" s="113"/>
      <c r="ACF4" s="113"/>
      <c r="ACG4" s="113"/>
      <c r="ACH4" s="113"/>
      <c r="ACI4" s="113"/>
      <c r="ACJ4" s="113"/>
      <c r="ACK4" s="113"/>
      <c r="ACL4" s="113"/>
      <c r="ACM4" s="113"/>
      <c r="ACN4" s="113"/>
      <c r="ACO4" s="113"/>
      <c r="ACP4" s="113"/>
      <c r="ACQ4" s="113"/>
      <c r="ACR4" s="113"/>
      <c r="ACS4" s="113"/>
      <c r="ACT4" s="113"/>
      <c r="ACU4" s="113"/>
      <c r="ACV4" s="113"/>
      <c r="ACW4" s="113"/>
      <c r="ACX4" s="113"/>
      <c r="ACY4" s="113"/>
      <c r="ACZ4" s="113"/>
      <c r="ADA4" s="113"/>
      <c r="ADB4" s="113"/>
      <c r="ADC4" s="113"/>
      <c r="ADD4" s="113"/>
      <c r="ADE4" s="113"/>
      <c r="ADF4" s="113"/>
      <c r="ADG4" s="113"/>
      <c r="ADH4" s="113"/>
      <c r="ADI4" s="113"/>
      <c r="ADJ4" s="113"/>
      <c r="ADK4" s="113"/>
      <c r="ADL4" s="113"/>
      <c r="ADM4" s="113"/>
      <c r="ADN4" s="113"/>
      <c r="ADO4" s="113"/>
      <c r="ADP4" s="113"/>
      <c r="ADQ4" s="113"/>
      <c r="ADR4" s="113"/>
      <c r="ADS4" s="113"/>
      <c r="ADT4" s="113"/>
      <c r="ADU4" s="113"/>
      <c r="ADV4" s="113"/>
      <c r="ADW4" s="113"/>
      <c r="ADX4" s="113"/>
      <c r="ADY4" s="113"/>
      <c r="ADZ4" s="113"/>
      <c r="AEA4" s="113"/>
      <c r="AEB4" s="113"/>
      <c r="AEC4" s="113"/>
      <c r="AED4" s="113"/>
      <c r="AEE4" s="113"/>
      <c r="AEF4" s="113"/>
      <c r="AEG4" s="113"/>
      <c r="AEH4" s="113"/>
      <c r="AEI4" s="113"/>
      <c r="AEJ4" s="113"/>
      <c r="AEK4" s="113"/>
      <c r="AEL4" s="113"/>
      <c r="AEM4" s="113"/>
      <c r="AEN4" s="113"/>
      <c r="AEO4" s="113"/>
      <c r="AEP4" s="113"/>
      <c r="AEQ4" s="113"/>
      <c r="AER4" s="113"/>
      <c r="AES4" s="113"/>
      <c r="AET4" s="113"/>
      <c r="AEU4" s="113"/>
      <c r="AEV4" s="113"/>
      <c r="AEW4" s="113"/>
      <c r="AEX4" s="113"/>
      <c r="AEY4" s="113"/>
      <c r="AEZ4" s="113"/>
      <c r="AFA4" s="113"/>
      <c r="AFB4" s="113"/>
      <c r="AFC4" s="113"/>
      <c r="AFD4" s="113"/>
      <c r="AFE4" s="113"/>
      <c r="AFF4" s="113"/>
      <c r="AFG4" s="113"/>
    </row>
    <row r="5" spans="1:1220" s="114" customFormat="1" ht="51" hidden="1" customHeight="1" thickBot="1" x14ac:dyDescent="0.3">
      <c r="A5" s="115"/>
      <c r="B5" s="115"/>
      <c r="C5" s="115"/>
      <c r="D5" s="116"/>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113"/>
      <c r="CX5" s="113"/>
      <c r="CY5" s="113"/>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c r="HP5" s="113"/>
      <c r="HQ5" s="113"/>
      <c r="HR5" s="113"/>
      <c r="HS5" s="113"/>
      <c r="HT5" s="113"/>
      <c r="HU5" s="113"/>
      <c r="HV5" s="113"/>
      <c r="HW5" s="113"/>
      <c r="HX5" s="113"/>
      <c r="HY5" s="113"/>
      <c r="HZ5" s="113"/>
      <c r="IA5" s="113"/>
      <c r="IB5" s="113"/>
      <c r="IC5" s="113"/>
      <c r="ID5" s="113"/>
      <c r="IE5" s="113"/>
      <c r="IF5" s="113"/>
      <c r="IG5" s="113"/>
      <c r="IH5" s="113"/>
      <c r="II5" s="113"/>
      <c r="IJ5" s="113"/>
      <c r="IK5" s="113"/>
      <c r="IL5" s="113"/>
      <c r="IM5" s="113"/>
      <c r="IN5" s="113"/>
      <c r="IO5" s="113"/>
      <c r="IP5" s="113"/>
      <c r="IQ5" s="113"/>
      <c r="IR5" s="113"/>
      <c r="IS5" s="113"/>
      <c r="IT5" s="113"/>
      <c r="IU5" s="113"/>
      <c r="IV5" s="113"/>
      <c r="IW5" s="113"/>
      <c r="IX5" s="113"/>
      <c r="IY5" s="113"/>
      <c r="IZ5" s="113"/>
      <c r="JA5" s="113"/>
      <c r="JB5" s="113"/>
      <c r="JC5" s="113"/>
      <c r="JD5" s="113"/>
      <c r="JE5" s="113"/>
      <c r="JF5" s="113"/>
      <c r="JG5" s="113"/>
      <c r="JH5" s="113"/>
      <c r="JI5" s="113"/>
      <c r="JJ5" s="113"/>
      <c r="JK5" s="113"/>
      <c r="JL5" s="113"/>
      <c r="JM5" s="113"/>
      <c r="JN5" s="113"/>
      <c r="JO5" s="113"/>
      <c r="JP5" s="113"/>
      <c r="JQ5" s="113"/>
      <c r="JR5" s="113"/>
      <c r="JS5" s="113"/>
      <c r="JT5" s="113"/>
      <c r="JU5" s="113"/>
      <c r="JV5" s="113"/>
      <c r="JW5" s="113"/>
      <c r="JX5" s="113"/>
      <c r="JY5" s="113"/>
      <c r="JZ5" s="113"/>
      <c r="KA5" s="113"/>
      <c r="KB5" s="113"/>
      <c r="KC5" s="113"/>
      <c r="KD5" s="113"/>
      <c r="KE5" s="113"/>
      <c r="KF5" s="113"/>
      <c r="KG5" s="113"/>
      <c r="KH5" s="113"/>
      <c r="KI5" s="113"/>
      <c r="KJ5" s="113"/>
      <c r="KK5" s="113"/>
      <c r="KL5" s="113"/>
      <c r="KM5" s="113"/>
      <c r="KN5" s="113"/>
      <c r="KO5" s="113"/>
      <c r="KP5" s="113"/>
      <c r="KQ5" s="113"/>
      <c r="KR5" s="113"/>
      <c r="KS5" s="113"/>
      <c r="KT5" s="113"/>
      <c r="KU5" s="113"/>
      <c r="KV5" s="113"/>
      <c r="KW5" s="113"/>
      <c r="KX5" s="113"/>
      <c r="KY5" s="113"/>
      <c r="KZ5" s="113"/>
      <c r="LA5" s="113"/>
      <c r="LB5" s="113"/>
      <c r="LC5" s="113"/>
      <c r="LD5" s="113"/>
      <c r="LE5" s="113"/>
      <c r="LF5" s="113"/>
      <c r="LG5" s="113"/>
      <c r="LH5" s="113"/>
      <c r="LI5" s="113"/>
      <c r="LJ5" s="113"/>
      <c r="LK5" s="113"/>
      <c r="LL5" s="113"/>
      <c r="LM5" s="113"/>
      <c r="LN5" s="113"/>
      <c r="LO5" s="113"/>
      <c r="LP5" s="113"/>
      <c r="LQ5" s="113"/>
      <c r="LR5" s="113"/>
      <c r="LS5" s="113"/>
      <c r="LT5" s="113"/>
      <c r="LU5" s="113"/>
      <c r="LV5" s="113"/>
      <c r="LW5" s="113"/>
      <c r="LX5" s="113"/>
      <c r="LY5" s="113"/>
      <c r="LZ5" s="113"/>
      <c r="MA5" s="113"/>
      <c r="MB5" s="113"/>
      <c r="MC5" s="113"/>
      <c r="MD5" s="113"/>
      <c r="ME5" s="113"/>
      <c r="MF5" s="113"/>
      <c r="MG5" s="113"/>
      <c r="MH5" s="113"/>
      <c r="MI5" s="113"/>
      <c r="MJ5" s="113"/>
      <c r="MK5" s="113"/>
      <c r="ML5" s="113"/>
      <c r="MM5" s="113"/>
      <c r="MN5" s="113"/>
      <c r="MO5" s="113"/>
      <c r="MP5" s="113"/>
      <c r="MQ5" s="113"/>
      <c r="MR5" s="113"/>
      <c r="MS5" s="113"/>
      <c r="MT5" s="113"/>
      <c r="MU5" s="113"/>
      <c r="MV5" s="113"/>
      <c r="MW5" s="113"/>
      <c r="MX5" s="113"/>
      <c r="MY5" s="113"/>
      <c r="MZ5" s="113"/>
      <c r="NA5" s="113"/>
      <c r="NB5" s="113"/>
      <c r="NC5" s="113"/>
      <c r="ND5" s="113"/>
      <c r="NE5" s="113"/>
      <c r="NF5" s="113"/>
      <c r="NG5" s="113"/>
      <c r="NH5" s="113"/>
      <c r="NI5" s="113"/>
      <c r="NJ5" s="113"/>
      <c r="NK5" s="113"/>
      <c r="NL5" s="113"/>
      <c r="NM5" s="113"/>
      <c r="NN5" s="113"/>
      <c r="NO5" s="113"/>
      <c r="NP5" s="113"/>
      <c r="NQ5" s="113"/>
      <c r="NR5" s="113"/>
      <c r="NS5" s="113"/>
      <c r="NT5" s="113"/>
      <c r="NU5" s="113"/>
      <c r="NV5" s="113"/>
      <c r="NW5" s="113"/>
      <c r="NX5" s="113"/>
      <c r="NY5" s="113"/>
      <c r="NZ5" s="113"/>
      <c r="OA5" s="113"/>
      <c r="OB5" s="113"/>
      <c r="OC5" s="113"/>
      <c r="OD5" s="113"/>
      <c r="OE5" s="113"/>
      <c r="OF5" s="113"/>
      <c r="OG5" s="113"/>
      <c r="OH5" s="113"/>
      <c r="OI5" s="113"/>
      <c r="OJ5" s="113"/>
      <c r="OK5" s="113"/>
      <c r="OL5" s="113"/>
      <c r="OM5" s="113"/>
      <c r="ON5" s="113"/>
      <c r="OO5" s="113"/>
      <c r="OP5" s="113"/>
      <c r="OQ5" s="113"/>
      <c r="OR5" s="113"/>
      <c r="OS5" s="113"/>
      <c r="OT5" s="113"/>
      <c r="OU5" s="113"/>
      <c r="OV5" s="113"/>
      <c r="OW5" s="113"/>
      <c r="OX5" s="113"/>
      <c r="OY5" s="113"/>
      <c r="OZ5" s="113"/>
      <c r="PA5" s="113"/>
      <c r="PB5" s="113"/>
      <c r="PC5" s="113"/>
      <c r="PD5" s="113"/>
      <c r="PE5" s="113"/>
      <c r="PF5" s="113"/>
      <c r="PG5" s="113"/>
      <c r="PH5" s="113"/>
      <c r="PI5" s="113"/>
      <c r="PJ5" s="113"/>
      <c r="PK5" s="113"/>
      <c r="PL5" s="113"/>
      <c r="PM5" s="113"/>
      <c r="PN5" s="113"/>
      <c r="PO5" s="113"/>
      <c r="PP5" s="113"/>
      <c r="PQ5" s="113"/>
      <c r="PR5" s="113"/>
      <c r="PS5" s="113"/>
      <c r="PT5" s="113"/>
      <c r="PU5" s="113"/>
      <c r="PV5" s="113"/>
      <c r="PW5" s="113"/>
      <c r="PX5" s="113"/>
      <c r="PY5" s="113"/>
      <c r="PZ5" s="113"/>
      <c r="QA5" s="113"/>
      <c r="QB5" s="113"/>
      <c r="QC5" s="113"/>
      <c r="QD5" s="113"/>
      <c r="QE5" s="113"/>
      <c r="QF5" s="113"/>
      <c r="QG5" s="113"/>
      <c r="QH5" s="113"/>
      <c r="QI5" s="113"/>
      <c r="QJ5" s="113"/>
      <c r="QK5" s="113"/>
      <c r="QL5" s="113"/>
      <c r="QM5" s="113"/>
      <c r="QN5" s="113"/>
      <c r="QO5" s="113"/>
      <c r="QP5" s="113"/>
      <c r="QQ5" s="113"/>
      <c r="QR5" s="113"/>
      <c r="QS5" s="113"/>
      <c r="QT5" s="113"/>
      <c r="QU5" s="113"/>
      <c r="QV5" s="113"/>
      <c r="QW5" s="113"/>
      <c r="QX5" s="113"/>
      <c r="QY5" s="113"/>
      <c r="QZ5" s="113"/>
      <c r="RA5" s="113"/>
      <c r="RB5" s="113"/>
      <c r="RC5" s="113"/>
      <c r="RD5" s="113"/>
      <c r="RE5" s="113"/>
      <c r="RF5" s="113"/>
      <c r="RG5" s="113"/>
      <c r="RH5" s="113"/>
      <c r="RI5" s="113"/>
      <c r="RJ5" s="113"/>
      <c r="RK5" s="113"/>
      <c r="RL5" s="113"/>
      <c r="RM5" s="113"/>
      <c r="RN5" s="113"/>
      <c r="RO5" s="113"/>
      <c r="RP5" s="113"/>
      <c r="RQ5" s="113"/>
      <c r="RR5" s="113"/>
      <c r="RS5" s="113"/>
      <c r="RT5" s="113"/>
      <c r="RU5" s="113"/>
      <c r="RV5" s="113"/>
      <c r="RW5" s="113"/>
      <c r="RX5" s="113"/>
      <c r="RY5" s="113"/>
      <c r="RZ5" s="113"/>
      <c r="SA5" s="113"/>
      <c r="SB5" s="113"/>
      <c r="SC5" s="113"/>
      <c r="SD5" s="113"/>
      <c r="SE5" s="113"/>
      <c r="SF5" s="113"/>
      <c r="SG5" s="113"/>
      <c r="SH5" s="113"/>
      <c r="SI5" s="113"/>
      <c r="SJ5" s="113"/>
      <c r="SK5" s="113"/>
      <c r="SL5" s="113"/>
      <c r="SM5" s="113"/>
      <c r="SN5" s="113"/>
      <c r="SO5" s="113"/>
      <c r="SP5" s="113"/>
      <c r="SQ5" s="113"/>
      <c r="SR5" s="113"/>
      <c r="SS5" s="113"/>
      <c r="ST5" s="113"/>
      <c r="SU5" s="113"/>
      <c r="SV5" s="113"/>
      <c r="SW5" s="113"/>
      <c r="SX5" s="113"/>
      <c r="SY5" s="113"/>
      <c r="SZ5" s="113"/>
      <c r="TA5" s="113"/>
      <c r="TB5" s="113"/>
      <c r="TC5" s="113"/>
      <c r="TD5" s="113"/>
      <c r="TE5" s="113"/>
      <c r="TF5" s="113"/>
      <c r="TG5" s="113"/>
      <c r="TH5" s="113"/>
      <c r="TI5" s="113"/>
      <c r="TJ5" s="113"/>
      <c r="TK5" s="113"/>
      <c r="TL5" s="113"/>
      <c r="TM5" s="113"/>
      <c r="TN5" s="113"/>
      <c r="TO5" s="113"/>
      <c r="TP5" s="113"/>
      <c r="TQ5" s="113"/>
      <c r="TR5" s="113"/>
      <c r="TS5" s="113"/>
      <c r="TT5" s="113"/>
      <c r="TU5" s="113"/>
      <c r="TV5" s="113"/>
      <c r="TW5" s="113"/>
      <c r="TX5" s="113"/>
      <c r="TY5" s="113"/>
      <c r="TZ5" s="113"/>
      <c r="UA5" s="113"/>
      <c r="UB5" s="113"/>
      <c r="UC5" s="113"/>
      <c r="UD5" s="113"/>
      <c r="UE5" s="113"/>
      <c r="UF5" s="113"/>
      <c r="UG5" s="113"/>
      <c r="UH5" s="113"/>
      <c r="UI5" s="113"/>
      <c r="UJ5" s="113"/>
      <c r="UK5" s="113"/>
      <c r="UL5" s="113"/>
      <c r="UM5" s="113"/>
      <c r="UN5" s="113"/>
      <c r="UO5" s="113"/>
      <c r="UP5" s="113"/>
      <c r="UQ5" s="113"/>
      <c r="UR5" s="113"/>
      <c r="US5" s="113"/>
      <c r="UT5" s="113"/>
      <c r="UU5" s="113"/>
      <c r="UV5" s="113"/>
      <c r="UW5" s="113"/>
      <c r="UX5" s="113"/>
      <c r="UY5" s="113"/>
      <c r="UZ5" s="113"/>
      <c r="VA5" s="113"/>
      <c r="VB5" s="113"/>
      <c r="VC5" s="113"/>
      <c r="VD5" s="113"/>
      <c r="VE5" s="113"/>
      <c r="VF5" s="113"/>
      <c r="VG5" s="113"/>
      <c r="VH5" s="113"/>
      <c r="VI5" s="113"/>
      <c r="VJ5" s="113"/>
      <c r="VK5" s="113"/>
      <c r="VL5" s="113"/>
      <c r="VM5" s="113"/>
      <c r="VN5" s="113"/>
      <c r="VO5" s="113"/>
      <c r="VP5" s="113"/>
      <c r="VQ5" s="113"/>
      <c r="VR5" s="113"/>
      <c r="VS5" s="113"/>
      <c r="VT5" s="113"/>
      <c r="VU5" s="113"/>
      <c r="VV5" s="113"/>
      <c r="VW5" s="113"/>
      <c r="VX5" s="113"/>
      <c r="VY5" s="113"/>
      <c r="VZ5" s="113"/>
      <c r="WA5" s="113"/>
      <c r="WB5" s="113"/>
      <c r="WC5" s="113"/>
      <c r="WD5" s="113"/>
      <c r="WE5" s="113"/>
      <c r="WF5" s="113"/>
      <c r="WG5" s="113"/>
      <c r="WH5" s="113"/>
      <c r="WI5" s="113"/>
      <c r="WJ5" s="113"/>
      <c r="WK5" s="113"/>
      <c r="WL5" s="113"/>
      <c r="WM5" s="113"/>
      <c r="WN5" s="113"/>
      <c r="WO5" s="113"/>
      <c r="WP5" s="113"/>
      <c r="WQ5" s="113"/>
      <c r="WR5" s="113"/>
      <c r="WS5" s="113"/>
      <c r="WT5" s="113"/>
      <c r="WU5" s="113"/>
      <c r="WV5" s="113"/>
      <c r="WW5" s="113"/>
      <c r="WX5" s="113"/>
      <c r="WY5" s="113"/>
      <c r="WZ5" s="113"/>
      <c r="XA5" s="113"/>
      <c r="XB5" s="113"/>
      <c r="XC5" s="113"/>
      <c r="XD5" s="113"/>
      <c r="XE5" s="113"/>
      <c r="XF5" s="113"/>
      <c r="XG5" s="113"/>
      <c r="XH5" s="113"/>
      <c r="XI5" s="113"/>
      <c r="XJ5" s="113"/>
      <c r="XK5" s="113"/>
      <c r="XL5" s="113"/>
      <c r="XM5" s="113"/>
      <c r="XN5" s="113"/>
      <c r="XO5" s="113"/>
      <c r="XP5" s="113"/>
      <c r="XQ5" s="113"/>
      <c r="XR5" s="113"/>
      <c r="XS5" s="113"/>
      <c r="XT5" s="113"/>
      <c r="XU5" s="113"/>
      <c r="XV5" s="113"/>
      <c r="XW5" s="113"/>
      <c r="XX5" s="113"/>
      <c r="XY5" s="113"/>
      <c r="XZ5" s="113"/>
      <c r="YA5" s="113"/>
      <c r="YB5" s="113"/>
      <c r="YC5" s="113"/>
      <c r="YD5" s="113"/>
      <c r="YE5" s="113"/>
      <c r="YF5" s="113"/>
      <c r="YG5" s="113"/>
      <c r="YH5" s="113"/>
      <c r="YI5" s="113"/>
      <c r="YJ5" s="113"/>
      <c r="YK5" s="113"/>
      <c r="YL5" s="113"/>
      <c r="YM5" s="113"/>
      <c r="YN5" s="113"/>
      <c r="YO5" s="113"/>
      <c r="YP5" s="113"/>
      <c r="YQ5" s="113"/>
      <c r="YR5" s="113"/>
      <c r="YS5" s="113"/>
      <c r="YT5" s="113"/>
      <c r="YU5" s="113"/>
      <c r="YV5" s="113"/>
      <c r="YW5" s="113"/>
      <c r="YX5" s="113"/>
      <c r="YY5" s="113"/>
      <c r="YZ5" s="113"/>
      <c r="ZA5" s="113"/>
      <c r="ZB5" s="113"/>
      <c r="ZC5" s="113"/>
      <c r="ZD5" s="113"/>
      <c r="ZE5" s="113"/>
      <c r="ZF5" s="113"/>
      <c r="ZG5" s="113"/>
      <c r="ZH5" s="113"/>
      <c r="ZI5" s="113"/>
      <c r="ZJ5" s="113"/>
      <c r="ZK5" s="113"/>
      <c r="ZL5" s="113"/>
      <c r="ZM5" s="113"/>
      <c r="ZN5" s="113"/>
      <c r="ZO5" s="113"/>
      <c r="ZP5" s="113"/>
      <c r="ZQ5" s="113"/>
      <c r="ZR5" s="113"/>
      <c r="ZS5" s="113"/>
      <c r="ZT5" s="113"/>
      <c r="ZU5" s="113"/>
      <c r="ZV5" s="113"/>
      <c r="ZW5" s="113"/>
      <c r="ZX5" s="113"/>
      <c r="ZY5" s="113"/>
      <c r="ZZ5" s="113"/>
      <c r="AAA5" s="113"/>
      <c r="AAB5" s="113"/>
      <c r="AAC5" s="113"/>
      <c r="AAD5" s="113"/>
      <c r="AAE5" s="113"/>
      <c r="AAF5" s="113"/>
      <c r="AAG5" s="113"/>
      <c r="AAH5" s="113"/>
      <c r="AAI5" s="113"/>
      <c r="AAJ5" s="113"/>
      <c r="AAK5" s="113"/>
      <c r="AAL5" s="113"/>
      <c r="AAM5" s="113"/>
      <c r="AAN5" s="113"/>
      <c r="AAO5" s="113"/>
      <c r="AAP5" s="113"/>
      <c r="AAQ5" s="113"/>
      <c r="AAR5" s="113"/>
      <c r="AAS5" s="113"/>
      <c r="AAT5" s="113"/>
      <c r="AAU5" s="113"/>
      <c r="AAV5" s="113"/>
      <c r="AAW5" s="113"/>
      <c r="AAX5" s="113"/>
      <c r="AAY5" s="113"/>
      <c r="AAZ5" s="113"/>
      <c r="ABA5" s="113"/>
      <c r="ABB5" s="113"/>
      <c r="ABC5" s="113"/>
      <c r="ABD5" s="113"/>
      <c r="ABE5" s="113"/>
      <c r="ABF5" s="113"/>
      <c r="ABG5" s="113"/>
      <c r="ABH5" s="113"/>
      <c r="ABI5" s="113"/>
      <c r="ABJ5" s="113"/>
      <c r="ABK5" s="113"/>
      <c r="ABL5" s="113"/>
      <c r="ABM5" s="113"/>
      <c r="ABN5" s="113"/>
      <c r="ABO5" s="113"/>
      <c r="ABP5" s="113"/>
      <c r="ABQ5" s="113"/>
      <c r="ABR5" s="113"/>
      <c r="ABS5" s="113"/>
      <c r="ABT5" s="113"/>
      <c r="ABU5" s="113"/>
      <c r="ABV5" s="113"/>
      <c r="ABW5" s="113"/>
      <c r="ABX5" s="113"/>
      <c r="ABY5" s="113"/>
      <c r="ABZ5" s="113"/>
      <c r="ACA5" s="113"/>
      <c r="ACB5" s="113"/>
      <c r="ACC5" s="113"/>
      <c r="ACD5" s="113"/>
      <c r="ACE5" s="113"/>
      <c r="ACF5" s="113"/>
      <c r="ACG5" s="113"/>
      <c r="ACH5" s="113"/>
      <c r="ACI5" s="113"/>
      <c r="ACJ5" s="113"/>
      <c r="ACK5" s="113"/>
      <c r="ACL5" s="113"/>
      <c r="ACM5" s="113"/>
      <c r="ACN5" s="113"/>
      <c r="ACO5" s="113"/>
      <c r="ACP5" s="113"/>
      <c r="ACQ5" s="113"/>
      <c r="ACR5" s="113"/>
      <c r="ACS5" s="113"/>
      <c r="ACT5" s="113"/>
      <c r="ACU5" s="113"/>
      <c r="ACV5" s="113"/>
      <c r="ACW5" s="113"/>
      <c r="ACX5" s="113"/>
      <c r="ACY5" s="113"/>
      <c r="ACZ5" s="113"/>
      <c r="ADA5" s="113"/>
      <c r="ADB5" s="113"/>
      <c r="ADC5" s="113"/>
      <c r="ADD5" s="113"/>
      <c r="ADE5" s="113"/>
      <c r="ADF5" s="113"/>
      <c r="ADG5" s="113"/>
      <c r="ADH5" s="113"/>
      <c r="ADI5" s="113"/>
      <c r="ADJ5" s="113"/>
      <c r="ADK5" s="113"/>
      <c r="ADL5" s="113"/>
      <c r="ADM5" s="113"/>
      <c r="ADN5" s="113"/>
      <c r="ADO5" s="113"/>
      <c r="ADP5" s="113"/>
      <c r="ADQ5" s="113"/>
      <c r="ADR5" s="113"/>
      <c r="ADS5" s="113"/>
      <c r="ADT5" s="113"/>
      <c r="ADU5" s="113"/>
      <c r="ADV5" s="113"/>
      <c r="ADW5" s="113"/>
      <c r="ADX5" s="113"/>
      <c r="ADY5" s="113"/>
      <c r="ADZ5" s="113"/>
      <c r="AEA5" s="113"/>
      <c r="AEB5" s="113"/>
      <c r="AEC5" s="113"/>
      <c r="AED5" s="113"/>
      <c r="AEE5" s="113"/>
      <c r="AEF5" s="113"/>
      <c r="AEG5" s="113"/>
      <c r="AEH5" s="113"/>
      <c r="AEI5" s="113"/>
      <c r="AEJ5" s="113"/>
      <c r="AEK5" s="113"/>
      <c r="AEL5" s="113"/>
      <c r="AEM5" s="113"/>
      <c r="AEN5" s="113"/>
      <c r="AEO5" s="113"/>
      <c r="AEP5" s="113"/>
      <c r="AEQ5" s="113"/>
      <c r="AER5" s="113"/>
      <c r="AES5" s="113"/>
      <c r="AET5" s="113"/>
      <c r="AEU5" s="113"/>
      <c r="AEV5" s="113"/>
      <c r="AEW5" s="113"/>
      <c r="AEX5" s="113"/>
      <c r="AEY5" s="113"/>
      <c r="AEZ5" s="113"/>
      <c r="AFA5" s="113"/>
      <c r="AFB5" s="113"/>
      <c r="AFC5" s="113"/>
      <c r="AFD5" s="113"/>
      <c r="AFE5" s="113"/>
      <c r="AFF5" s="113"/>
      <c r="AFG5" s="113"/>
    </row>
    <row r="6" spans="1:1220" s="114" customFormat="1" ht="51" hidden="1" customHeight="1" thickBot="1" x14ac:dyDescent="0.3">
      <c r="A6" s="115"/>
      <c r="B6" s="115"/>
      <c r="C6" s="115"/>
      <c r="D6" s="116"/>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3"/>
      <c r="CN6" s="113"/>
      <c r="CO6" s="113"/>
      <c r="CP6" s="113"/>
      <c r="CQ6" s="113"/>
      <c r="CR6" s="113"/>
      <c r="CS6" s="113"/>
      <c r="CT6" s="113"/>
      <c r="CU6" s="113"/>
      <c r="CV6" s="113"/>
      <c r="CW6" s="113"/>
      <c r="CX6" s="113"/>
      <c r="CY6" s="113"/>
      <c r="CZ6" s="113"/>
      <c r="DA6" s="113"/>
      <c r="DB6" s="113"/>
      <c r="DC6" s="113"/>
      <c r="DD6" s="113"/>
      <c r="DE6" s="113"/>
      <c r="DF6" s="113"/>
      <c r="DG6" s="113"/>
      <c r="DH6" s="113"/>
      <c r="DI6" s="113"/>
      <c r="DJ6" s="113"/>
      <c r="DK6" s="113"/>
      <c r="DL6" s="113"/>
      <c r="DM6" s="113"/>
      <c r="DN6" s="113"/>
      <c r="DO6" s="113"/>
      <c r="DP6" s="113"/>
      <c r="DQ6" s="113"/>
      <c r="DR6" s="113"/>
      <c r="DS6" s="113"/>
      <c r="DT6" s="113"/>
      <c r="DU6" s="113"/>
      <c r="DV6" s="113"/>
      <c r="DW6" s="113"/>
      <c r="DX6" s="113"/>
      <c r="DY6" s="113"/>
      <c r="DZ6" s="113"/>
      <c r="EA6" s="113"/>
      <c r="EB6" s="113"/>
      <c r="EC6" s="113"/>
      <c r="ED6" s="113"/>
      <c r="EE6" s="113"/>
      <c r="EF6" s="113"/>
      <c r="EG6" s="113"/>
      <c r="EH6" s="113"/>
      <c r="EI6" s="113"/>
      <c r="EJ6" s="113"/>
      <c r="EK6" s="113"/>
      <c r="EL6" s="113"/>
      <c r="EM6" s="113"/>
      <c r="EN6" s="113"/>
      <c r="EO6" s="113"/>
      <c r="EP6" s="113"/>
      <c r="EQ6" s="113"/>
      <c r="ER6" s="113"/>
      <c r="ES6" s="113"/>
      <c r="ET6" s="113"/>
      <c r="EU6" s="113"/>
      <c r="EV6" s="113"/>
      <c r="EW6" s="113"/>
      <c r="EX6" s="113"/>
      <c r="EY6" s="113"/>
      <c r="EZ6" s="113"/>
      <c r="FA6" s="113"/>
      <c r="FB6" s="113"/>
      <c r="FC6" s="113"/>
      <c r="FD6" s="113"/>
      <c r="FE6" s="113"/>
      <c r="FF6" s="113"/>
      <c r="FG6" s="113"/>
      <c r="FH6" s="113"/>
      <c r="FI6" s="113"/>
      <c r="FJ6" s="113"/>
      <c r="FK6" s="113"/>
      <c r="FL6" s="113"/>
      <c r="FM6" s="113"/>
      <c r="FN6" s="113"/>
      <c r="FO6" s="113"/>
      <c r="FP6" s="113"/>
      <c r="FQ6" s="113"/>
      <c r="FR6" s="113"/>
      <c r="FS6" s="113"/>
      <c r="FT6" s="113"/>
      <c r="FU6" s="113"/>
      <c r="FV6" s="113"/>
      <c r="FW6" s="113"/>
      <c r="FX6" s="113"/>
      <c r="FY6" s="113"/>
      <c r="FZ6" s="113"/>
      <c r="GA6" s="113"/>
      <c r="GB6" s="113"/>
      <c r="GC6" s="113"/>
      <c r="GD6" s="113"/>
      <c r="GE6" s="113"/>
      <c r="GF6" s="113"/>
      <c r="GG6" s="113"/>
      <c r="GH6" s="113"/>
      <c r="GI6" s="113"/>
      <c r="GJ6" s="113"/>
      <c r="GK6" s="113"/>
      <c r="GL6" s="113"/>
      <c r="GM6" s="113"/>
      <c r="GN6" s="113"/>
      <c r="GO6" s="113"/>
      <c r="GP6" s="113"/>
      <c r="GQ6" s="113"/>
      <c r="GR6" s="113"/>
      <c r="GS6" s="113"/>
      <c r="GT6" s="113"/>
      <c r="GU6" s="113"/>
      <c r="GV6" s="113"/>
      <c r="GW6" s="113"/>
      <c r="GX6" s="113"/>
      <c r="GY6" s="113"/>
      <c r="GZ6" s="113"/>
      <c r="HA6" s="113"/>
      <c r="HB6" s="113"/>
      <c r="HC6" s="113"/>
      <c r="HD6" s="113"/>
      <c r="HE6" s="113"/>
      <c r="HF6" s="113"/>
      <c r="HG6" s="113"/>
      <c r="HH6" s="113"/>
      <c r="HI6" s="113"/>
      <c r="HJ6" s="113"/>
      <c r="HK6" s="113"/>
      <c r="HL6" s="113"/>
      <c r="HM6" s="113"/>
      <c r="HN6" s="113"/>
      <c r="HO6" s="113"/>
      <c r="HP6" s="113"/>
      <c r="HQ6" s="113"/>
      <c r="HR6" s="113"/>
      <c r="HS6" s="113"/>
      <c r="HT6" s="113"/>
      <c r="HU6" s="113"/>
      <c r="HV6" s="113"/>
      <c r="HW6" s="113"/>
      <c r="HX6" s="113"/>
      <c r="HY6" s="113"/>
      <c r="HZ6" s="113"/>
      <c r="IA6" s="113"/>
      <c r="IB6" s="113"/>
      <c r="IC6" s="113"/>
      <c r="ID6" s="113"/>
      <c r="IE6" s="113"/>
      <c r="IF6" s="113"/>
      <c r="IG6" s="113"/>
      <c r="IH6" s="113"/>
      <c r="II6" s="113"/>
      <c r="IJ6" s="113"/>
      <c r="IK6" s="113"/>
      <c r="IL6" s="113"/>
      <c r="IM6" s="113"/>
      <c r="IN6" s="113"/>
      <c r="IO6" s="113"/>
      <c r="IP6" s="113"/>
      <c r="IQ6" s="113"/>
      <c r="IR6" s="113"/>
      <c r="IS6" s="113"/>
      <c r="IT6" s="113"/>
      <c r="IU6" s="113"/>
      <c r="IV6" s="113"/>
      <c r="IW6" s="113"/>
      <c r="IX6" s="113"/>
      <c r="IY6" s="113"/>
      <c r="IZ6" s="113"/>
      <c r="JA6" s="113"/>
      <c r="JB6" s="113"/>
      <c r="JC6" s="113"/>
      <c r="JD6" s="113"/>
      <c r="JE6" s="113"/>
      <c r="JF6" s="113"/>
      <c r="JG6" s="113"/>
      <c r="JH6" s="113"/>
      <c r="JI6" s="113"/>
      <c r="JJ6" s="113"/>
      <c r="JK6" s="113"/>
      <c r="JL6" s="113"/>
      <c r="JM6" s="113"/>
      <c r="JN6" s="113"/>
      <c r="JO6" s="113"/>
      <c r="JP6" s="113"/>
      <c r="JQ6" s="113"/>
      <c r="JR6" s="113"/>
      <c r="JS6" s="113"/>
      <c r="JT6" s="113"/>
      <c r="JU6" s="113"/>
      <c r="JV6" s="113"/>
      <c r="JW6" s="113"/>
      <c r="JX6" s="113"/>
      <c r="JY6" s="113"/>
      <c r="JZ6" s="113"/>
      <c r="KA6" s="113"/>
      <c r="KB6" s="113"/>
      <c r="KC6" s="113"/>
      <c r="KD6" s="113"/>
      <c r="KE6" s="113"/>
      <c r="KF6" s="113"/>
      <c r="KG6" s="113"/>
      <c r="KH6" s="113"/>
      <c r="KI6" s="113"/>
      <c r="KJ6" s="113"/>
      <c r="KK6" s="113"/>
      <c r="KL6" s="113"/>
      <c r="KM6" s="113"/>
      <c r="KN6" s="113"/>
      <c r="KO6" s="113"/>
      <c r="KP6" s="113"/>
      <c r="KQ6" s="113"/>
      <c r="KR6" s="113"/>
      <c r="KS6" s="113"/>
      <c r="KT6" s="113"/>
      <c r="KU6" s="113"/>
      <c r="KV6" s="113"/>
      <c r="KW6" s="113"/>
      <c r="KX6" s="113"/>
      <c r="KY6" s="113"/>
      <c r="KZ6" s="113"/>
      <c r="LA6" s="113"/>
      <c r="LB6" s="113"/>
      <c r="LC6" s="113"/>
      <c r="LD6" s="113"/>
      <c r="LE6" s="113"/>
      <c r="LF6" s="113"/>
      <c r="LG6" s="113"/>
      <c r="LH6" s="113"/>
      <c r="LI6" s="113"/>
      <c r="LJ6" s="113"/>
      <c r="LK6" s="113"/>
      <c r="LL6" s="113"/>
      <c r="LM6" s="113"/>
      <c r="LN6" s="113"/>
      <c r="LO6" s="113"/>
      <c r="LP6" s="113"/>
      <c r="LQ6" s="113"/>
      <c r="LR6" s="113"/>
      <c r="LS6" s="113"/>
      <c r="LT6" s="113"/>
      <c r="LU6" s="113"/>
      <c r="LV6" s="113"/>
      <c r="LW6" s="113"/>
      <c r="LX6" s="113"/>
      <c r="LY6" s="113"/>
      <c r="LZ6" s="113"/>
      <c r="MA6" s="113"/>
      <c r="MB6" s="113"/>
      <c r="MC6" s="113"/>
      <c r="MD6" s="113"/>
      <c r="ME6" s="113"/>
      <c r="MF6" s="113"/>
      <c r="MG6" s="113"/>
      <c r="MH6" s="113"/>
      <c r="MI6" s="113"/>
      <c r="MJ6" s="113"/>
      <c r="MK6" s="113"/>
      <c r="ML6" s="113"/>
      <c r="MM6" s="113"/>
      <c r="MN6" s="113"/>
      <c r="MO6" s="113"/>
      <c r="MP6" s="113"/>
      <c r="MQ6" s="113"/>
      <c r="MR6" s="113"/>
      <c r="MS6" s="113"/>
      <c r="MT6" s="113"/>
      <c r="MU6" s="113"/>
      <c r="MV6" s="113"/>
      <c r="MW6" s="113"/>
      <c r="MX6" s="113"/>
      <c r="MY6" s="113"/>
      <c r="MZ6" s="113"/>
      <c r="NA6" s="113"/>
      <c r="NB6" s="113"/>
      <c r="NC6" s="113"/>
      <c r="ND6" s="113"/>
      <c r="NE6" s="113"/>
      <c r="NF6" s="113"/>
      <c r="NG6" s="113"/>
      <c r="NH6" s="113"/>
      <c r="NI6" s="113"/>
      <c r="NJ6" s="113"/>
      <c r="NK6" s="113"/>
      <c r="NL6" s="113"/>
      <c r="NM6" s="113"/>
      <c r="NN6" s="113"/>
      <c r="NO6" s="113"/>
      <c r="NP6" s="113"/>
      <c r="NQ6" s="113"/>
      <c r="NR6" s="113"/>
      <c r="NS6" s="113"/>
      <c r="NT6" s="113"/>
      <c r="NU6" s="113"/>
      <c r="NV6" s="113"/>
      <c r="NW6" s="113"/>
      <c r="NX6" s="113"/>
      <c r="NY6" s="113"/>
      <c r="NZ6" s="113"/>
      <c r="OA6" s="113"/>
      <c r="OB6" s="113"/>
      <c r="OC6" s="113"/>
      <c r="OD6" s="113"/>
      <c r="OE6" s="113"/>
      <c r="OF6" s="113"/>
      <c r="OG6" s="113"/>
      <c r="OH6" s="113"/>
      <c r="OI6" s="113"/>
      <c r="OJ6" s="113"/>
      <c r="OK6" s="113"/>
      <c r="OL6" s="113"/>
      <c r="OM6" s="113"/>
      <c r="ON6" s="113"/>
      <c r="OO6" s="113"/>
      <c r="OP6" s="113"/>
      <c r="OQ6" s="113"/>
      <c r="OR6" s="113"/>
      <c r="OS6" s="113"/>
      <c r="OT6" s="113"/>
      <c r="OU6" s="113"/>
      <c r="OV6" s="113"/>
      <c r="OW6" s="113"/>
      <c r="OX6" s="113"/>
      <c r="OY6" s="113"/>
      <c r="OZ6" s="113"/>
      <c r="PA6" s="113"/>
      <c r="PB6" s="113"/>
      <c r="PC6" s="113"/>
      <c r="PD6" s="113"/>
      <c r="PE6" s="113"/>
      <c r="PF6" s="113"/>
      <c r="PG6" s="113"/>
      <c r="PH6" s="113"/>
      <c r="PI6" s="113"/>
      <c r="PJ6" s="113"/>
      <c r="PK6" s="113"/>
      <c r="PL6" s="113"/>
      <c r="PM6" s="113"/>
      <c r="PN6" s="113"/>
      <c r="PO6" s="113"/>
      <c r="PP6" s="113"/>
      <c r="PQ6" s="113"/>
      <c r="PR6" s="113"/>
      <c r="PS6" s="113"/>
      <c r="PT6" s="113"/>
      <c r="PU6" s="113"/>
      <c r="PV6" s="113"/>
      <c r="PW6" s="113"/>
      <c r="PX6" s="113"/>
      <c r="PY6" s="113"/>
      <c r="PZ6" s="113"/>
      <c r="QA6" s="113"/>
      <c r="QB6" s="113"/>
      <c r="QC6" s="113"/>
      <c r="QD6" s="113"/>
      <c r="QE6" s="113"/>
      <c r="QF6" s="113"/>
      <c r="QG6" s="113"/>
      <c r="QH6" s="113"/>
      <c r="QI6" s="113"/>
      <c r="QJ6" s="113"/>
      <c r="QK6" s="113"/>
      <c r="QL6" s="113"/>
      <c r="QM6" s="113"/>
      <c r="QN6" s="113"/>
      <c r="QO6" s="113"/>
      <c r="QP6" s="113"/>
      <c r="QQ6" s="113"/>
      <c r="QR6" s="113"/>
      <c r="QS6" s="113"/>
      <c r="QT6" s="113"/>
      <c r="QU6" s="113"/>
      <c r="QV6" s="113"/>
      <c r="QW6" s="113"/>
      <c r="QX6" s="113"/>
      <c r="QY6" s="113"/>
      <c r="QZ6" s="113"/>
      <c r="RA6" s="113"/>
      <c r="RB6" s="113"/>
      <c r="RC6" s="113"/>
      <c r="RD6" s="113"/>
      <c r="RE6" s="113"/>
      <c r="RF6" s="113"/>
      <c r="RG6" s="113"/>
      <c r="RH6" s="113"/>
      <c r="RI6" s="113"/>
      <c r="RJ6" s="113"/>
      <c r="RK6" s="113"/>
      <c r="RL6" s="113"/>
      <c r="RM6" s="113"/>
      <c r="RN6" s="113"/>
      <c r="RO6" s="113"/>
      <c r="RP6" s="113"/>
      <c r="RQ6" s="113"/>
      <c r="RR6" s="113"/>
      <c r="RS6" s="113"/>
      <c r="RT6" s="113"/>
      <c r="RU6" s="113"/>
      <c r="RV6" s="113"/>
      <c r="RW6" s="113"/>
      <c r="RX6" s="113"/>
      <c r="RY6" s="113"/>
      <c r="RZ6" s="113"/>
      <c r="SA6" s="113"/>
      <c r="SB6" s="113"/>
      <c r="SC6" s="113"/>
      <c r="SD6" s="113"/>
      <c r="SE6" s="113"/>
      <c r="SF6" s="113"/>
      <c r="SG6" s="113"/>
      <c r="SH6" s="113"/>
      <c r="SI6" s="113"/>
      <c r="SJ6" s="113"/>
      <c r="SK6" s="113"/>
      <c r="SL6" s="113"/>
      <c r="SM6" s="113"/>
      <c r="SN6" s="113"/>
      <c r="SO6" s="113"/>
      <c r="SP6" s="113"/>
      <c r="SQ6" s="113"/>
      <c r="SR6" s="113"/>
      <c r="SS6" s="113"/>
      <c r="ST6" s="113"/>
      <c r="SU6" s="113"/>
      <c r="SV6" s="113"/>
      <c r="SW6" s="113"/>
      <c r="SX6" s="113"/>
      <c r="SY6" s="113"/>
      <c r="SZ6" s="113"/>
      <c r="TA6" s="113"/>
      <c r="TB6" s="113"/>
      <c r="TC6" s="113"/>
      <c r="TD6" s="113"/>
      <c r="TE6" s="113"/>
      <c r="TF6" s="113"/>
      <c r="TG6" s="113"/>
      <c r="TH6" s="113"/>
      <c r="TI6" s="113"/>
      <c r="TJ6" s="113"/>
      <c r="TK6" s="113"/>
      <c r="TL6" s="113"/>
      <c r="TM6" s="113"/>
      <c r="TN6" s="113"/>
      <c r="TO6" s="113"/>
      <c r="TP6" s="113"/>
      <c r="TQ6" s="113"/>
      <c r="TR6" s="113"/>
      <c r="TS6" s="113"/>
      <c r="TT6" s="113"/>
      <c r="TU6" s="113"/>
      <c r="TV6" s="113"/>
      <c r="TW6" s="113"/>
      <c r="TX6" s="113"/>
      <c r="TY6" s="113"/>
      <c r="TZ6" s="113"/>
      <c r="UA6" s="113"/>
      <c r="UB6" s="113"/>
      <c r="UC6" s="113"/>
      <c r="UD6" s="113"/>
      <c r="UE6" s="113"/>
      <c r="UF6" s="113"/>
      <c r="UG6" s="113"/>
      <c r="UH6" s="113"/>
      <c r="UI6" s="113"/>
      <c r="UJ6" s="113"/>
      <c r="UK6" s="113"/>
      <c r="UL6" s="113"/>
      <c r="UM6" s="113"/>
      <c r="UN6" s="113"/>
      <c r="UO6" s="113"/>
      <c r="UP6" s="113"/>
      <c r="UQ6" s="113"/>
      <c r="UR6" s="113"/>
      <c r="US6" s="113"/>
      <c r="UT6" s="113"/>
      <c r="UU6" s="113"/>
      <c r="UV6" s="113"/>
      <c r="UW6" s="113"/>
      <c r="UX6" s="113"/>
      <c r="UY6" s="113"/>
      <c r="UZ6" s="113"/>
      <c r="VA6" s="113"/>
      <c r="VB6" s="113"/>
      <c r="VC6" s="113"/>
      <c r="VD6" s="113"/>
      <c r="VE6" s="113"/>
      <c r="VF6" s="113"/>
      <c r="VG6" s="113"/>
      <c r="VH6" s="113"/>
      <c r="VI6" s="113"/>
      <c r="VJ6" s="113"/>
      <c r="VK6" s="113"/>
      <c r="VL6" s="113"/>
      <c r="VM6" s="113"/>
      <c r="VN6" s="113"/>
      <c r="VO6" s="113"/>
      <c r="VP6" s="113"/>
      <c r="VQ6" s="113"/>
      <c r="VR6" s="113"/>
      <c r="VS6" s="113"/>
      <c r="VT6" s="113"/>
      <c r="VU6" s="113"/>
      <c r="VV6" s="113"/>
      <c r="VW6" s="113"/>
      <c r="VX6" s="113"/>
      <c r="VY6" s="113"/>
      <c r="VZ6" s="113"/>
      <c r="WA6" s="113"/>
      <c r="WB6" s="113"/>
      <c r="WC6" s="113"/>
      <c r="WD6" s="113"/>
      <c r="WE6" s="113"/>
      <c r="WF6" s="113"/>
      <c r="WG6" s="113"/>
      <c r="WH6" s="113"/>
      <c r="WI6" s="113"/>
      <c r="WJ6" s="113"/>
      <c r="WK6" s="113"/>
      <c r="WL6" s="113"/>
      <c r="WM6" s="113"/>
      <c r="WN6" s="113"/>
      <c r="WO6" s="113"/>
      <c r="WP6" s="113"/>
      <c r="WQ6" s="113"/>
      <c r="WR6" s="113"/>
      <c r="WS6" s="113"/>
      <c r="WT6" s="113"/>
      <c r="WU6" s="113"/>
      <c r="WV6" s="113"/>
      <c r="WW6" s="113"/>
      <c r="WX6" s="113"/>
      <c r="WY6" s="113"/>
      <c r="WZ6" s="113"/>
      <c r="XA6" s="113"/>
      <c r="XB6" s="113"/>
      <c r="XC6" s="113"/>
      <c r="XD6" s="113"/>
      <c r="XE6" s="113"/>
      <c r="XF6" s="113"/>
      <c r="XG6" s="113"/>
      <c r="XH6" s="113"/>
      <c r="XI6" s="113"/>
      <c r="XJ6" s="113"/>
      <c r="XK6" s="113"/>
      <c r="XL6" s="113"/>
      <c r="XM6" s="113"/>
      <c r="XN6" s="113"/>
      <c r="XO6" s="113"/>
      <c r="XP6" s="113"/>
      <c r="XQ6" s="113"/>
      <c r="XR6" s="113"/>
      <c r="XS6" s="113"/>
      <c r="XT6" s="113"/>
      <c r="XU6" s="113"/>
      <c r="XV6" s="113"/>
      <c r="XW6" s="113"/>
      <c r="XX6" s="113"/>
      <c r="XY6" s="113"/>
      <c r="XZ6" s="113"/>
      <c r="YA6" s="113"/>
      <c r="YB6" s="113"/>
      <c r="YC6" s="113"/>
      <c r="YD6" s="113"/>
      <c r="YE6" s="113"/>
      <c r="YF6" s="113"/>
      <c r="YG6" s="113"/>
      <c r="YH6" s="113"/>
      <c r="YI6" s="113"/>
      <c r="YJ6" s="113"/>
      <c r="YK6" s="113"/>
      <c r="YL6" s="113"/>
      <c r="YM6" s="113"/>
      <c r="YN6" s="113"/>
      <c r="YO6" s="113"/>
      <c r="YP6" s="113"/>
      <c r="YQ6" s="113"/>
      <c r="YR6" s="113"/>
      <c r="YS6" s="113"/>
      <c r="YT6" s="113"/>
      <c r="YU6" s="113"/>
      <c r="YV6" s="113"/>
      <c r="YW6" s="113"/>
      <c r="YX6" s="113"/>
      <c r="YY6" s="113"/>
      <c r="YZ6" s="113"/>
      <c r="ZA6" s="113"/>
      <c r="ZB6" s="113"/>
      <c r="ZC6" s="113"/>
      <c r="ZD6" s="113"/>
      <c r="ZE6" s="113"/>
      <c r="ZF6" s="113"/>
      <c r="ZG6" s="113"/>
      <c r="ZH6" s="113"/>
      <c r="ZI6" s="113"/>
      <c r="ZJ6" s="113"/>
      <c r="ZK6" s="113"/>
      <c r="ZL6" s="113"/>
      <c r="ZM6" s="113"/>
      <c r="ZN6" s="113"/>
      <c r="ZO6" s="113"/>
      <c r="ZP6" s="113"/>
      <c r="ZQ6" s="113"/>
      <c r="ZR6" s="113"/>
      <c r="ZS6" s="113"/>
      <c r="ZT6" s="113"/>
      <c r="ZU6" s="113"/>
      <c r="ZV6" s="113"/>
      <c r="ZW6" s="113"/>
      <c r="ZX6" s="113"/>
      <c r="ZY6" s="113"/>
      <c r="ZZ6" s="113"/>
      <c r="AAA6" s="113"/>
      <c r="AAB6" s="113"/>
      <c r="AAC6" s="113"/>
      <c r="AAD6" s="113"/>
      <c r="AAE6" s="113"/>
      <c r="AAF6" s="113"/>
      <c r="AAG6" s="113"/>
      <c r="AAH6" s="113"/>
      <c r="AAI6" s="113"/>
      <c r="AAJ6" s="113"/>
      <c r="AAK6" s="113"/>
      <c r="AAL6" s="113"/>
      <c r="AAM6" s="113"/>
      <c r="AAN6" s="113"/>
      <c r="AAO6" s="113"/>
      <c r="AAP6" s="113"/>
      <c r="AAQ6" s="113"/>
      <c r="AAR6" s="113"/>
      <c r="AAS6" s="113"/>
      <c r="AAT6" s="113"/>
      <c r="AAU6" s="113"/>
      <c r="AAV6" s="113"/>
      <c r="AAW6" s="113"/>
      <c r="AAX6" s="113"/>
      <c r="AAY6" s="113"/>
      <c r="AAZ6" s="113"/>
      <c r="ABA6" s="113"/>
      <c r="ABB6" s="113"/>
      <c r="ABC6" s="113"/>
      <c r="ABD6" s="113"/>
      <c r="ABE6" s="113"/>
      <c r="ABF6" s="113"/>
      <c r="ABG6" s="113"/>
      <c r="ABH6" s="113"/>
      <c r="ABI6" s="113"/>
      <c r="ABJ6" s="113"/>
      <c r="ABK6" s="113"/>
      <c r="ABL6" s="113"/>
      <c r="ABM6" s="113"/>
      <c r="ABN6" s="113"/>
      <c r="ABO6" s="113"/>
      <c r="ABP6" s="113"/>
      <c r="ABQ6" s="113"/>
      <c r="ABR6" s="113"/>
      <c r="ABS6" s="113"/>
      <c r="ABT6" s="113"/>
      <c r="ABU6" s="113"/>
      <c r="ABV6" s="113"/>
      <c r="ABW6" s="113"/>
      <c r="ABX6" s="113"/>
      <c r="ABY6" s="113"/>
      <c r="ABZ6" s="113"/>
      <c r="ACA6" s="113"/>
      <c r="ACB6" s="113"/>
      <c r="ACC6" s="113"/>
      <c r="ACD6" s="113"/>
      <c r="ACE6" s="113"/>
      <c r="ACF6" s="113"/>
      <c r="ACG6" s="113"/>
      <c r="ACH6" s="113"/>
      <c r="ACI6" s="113"/>
      <c r="ACJ6" s="113"/>
      <c r="ACK6" s="113"/>
      <c r="ACL6" s="113"/>
      <c r="ACM6" s="113"/>
      <c r="ACN6" s="113"/>
      <c r="ACO6" s="113"/>
      <c r="ACP6" s="113"/>
      <c r="ACQ6" s="113"/>
      <c r="ACR6" s="113"/>
      <c r="ACS6" s="113"/>
      <c r="ACT6" s="113"/>
      <c r="ACU6" s="113"/>
      <c r="ACV6" s="113"/>
      <c r="ACW6" s="113"/>
      <c r="ACX6" s="113"/>
      <c r="ACY6" s="113"/>
      <c r="ACZ6" s="113"/>
      <c r="ADA6" s="113"/>
      <c r="ADB6" s="113"/>
      <c r="ADC6" s="113"/>
      <c r="ADD6" s="113"/>
      <c r="ADE6" s="113"/>
      <c r="ADF6" s="113"/>
      <c r="ADG6" s="113"/>
      <c r="ADH6" s="113"/>
      <c r="ADI6" s="113"/>
      <c r="ADJ6" s="113"/>
      <c r="ADK6" s="113"/>
      <c r="ADL6" s="113"/>
      <c r="ADM6" s="113"/>
      <c r="ADN6" s="113"/>
      <c r="ADO6" s="113"/>
      <c r="ADP6" s="113"/>
      <c r="ADQ6" s="113"/>
      <c r="ADR6" s="113"/>
      <c r="ADS6" s="113"/>
      <c r="ADT6" s="113"/>
      <c r="ADU6" s="113"/>
      <c r="ADV6" s="113"/>
      <c r="ADW6" s="113"/>
      <c r="ADX6" s="113"/>
      <c r="ADY6" s="113"/>
      <c r="ADZ6" s="113"/>
      <c r="AEA6" s="113"/>
      <c r="AEB6" s="113"/>
      <c r="AEC6" s="113"/>
      <c r="AED6" s="113"/>
      <c r="AEE6" s="113"/>
      <c r="AEF6" s="113"/>
      <c r="AEG6" s="113"/>
      <c r="AEH6" s="113"/>
      <c r="AEI6" s="113"/>
      <c r="AEJ6" s="113"/>
      <c r="AEK6" s="113"/>
      <c r="AEL6" s="113"/>
      <c r="AEM6" s="113"/>
      <c r="AEN6" s="113"/>
      <c r="AEO6" s="113"/>
      <c r="AEP6" s="113"/>
      <c r="AEQ6" s="113"/>
      <c r="AER6" s="113"/>
      <c r="AES6" s="113"/>
      <c r="AET6" s="113"/>
      <c r="AEU6" s="113"/>
      <c r="AEV6" s="113"/>
      <c r="AEW6" s="113"/>
      <c r="AEX6" s="113"/>
      <c r="AEY6" s="113"/>
      <c r="AEZ6" s="113"/>
      <c r="AFA6" s="113"/>
      <c r="AFB6" s="113"/>
      <c r="AFC6" s="113"/>
      <c r="AFD6" s="113"/>
      <c r="AFE6" s="113"/>
      <c r="AFF6" s="113"/>
      <c r="AFG6" s="113"/>
    </row>
    <row r="7" spans="1:1220" s="119" customFormat="1" ht="33" customHeight="1" thickBot="1" x14ac:dyDescent="0.3">
      <c r="A7" s="117"/>
      <c r="B7" s="117"/>
      <c r="C7" s="117"/>
      <c r="D7" s="118" t="s">
        <v>80</v>
      </c>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3"/>
      <c r="CN7" s="113"/>
      <c r="CO7" s="113"/>
      <c r="CP7" s="113"/>
      <c r="CQ7" s="113"/>
      <c r="CR7" s="113"/>
      <c r="CS7" s="113"/>
      <c r="CT7" s="113"/>
      <c r="CU7" s="113"/>
      <c r="CV7" s="113"/>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113"/>
      <c r="EZ7" s="113"/>
      <c r="FA7" s="113"/>
      <c r="FB7" s="113"/>
      <c r="FC7" s="113"/>
      <c r="FD7" s="113"/>
      <c r="FE7" s="113"/>
      <c r="FF7" s="113"/>
      <c r="FG7" s="113"/>
      <c r="FH7" s="113"/>
      <c r="FI7" s="113"/>
      <c r="FJ7" s="113"/>
      <c r="FK7" s="113"/>
      <c r="FL7" s="113"/>
      <c r="FM7" s="113"/>
      <c r="FN7" s="113"/>
      <c r="FO7" s="113"/>
      <c r="FP7" s="113"/>
      <c r="FQ7" s="113"/>
      <c r="FR7" s="113"/>
      <c r="FS7" s="113"/>
      <c r="FT7" s="113"/>
      <c r="FU7" s="113"/>
      <c r="FV7" s="113"/>
      <c r="FW7" s="113"/>
      <c r="FX7" s="113"/>
      <c r="FY7" s="113"/>
      <c r="FZ7" s="113"/>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c r="HG7" s="113"/>
      <c r="HH7" s="113"/>
      <c r="HI7" s="113"/>
      <c r="HJ7" s="113"/>
      <c r="HK7" s="113"/>
      <c r="HL7" s="113"/>
      <c r="HM7" s="113"/>
      <c r="HN7" s="113"/>
      <c r="HO7" s="113"/>
      <c r="HP7" s="113"/>
      <c r="HQ7" s="113"/>
      <c r="HR7" s="113"/>
      <c r="HS7" s="113"/>
      <c r="HT7" s="113"/>
      <c r="HU7" s="113"/>
      <c r="HV7" s="113"/>
      <c r="HW7" s="113"/>
      <c r="HX7" s="113"/>
      <c r="HY7" s="113"/>
      <c r="HZ7" s="113"/>
      <c r="IA7" s="113"/>
      <c r="IB7" s="113"/>
      <c r="IC7" s="113"/>
      <c r="ID7" s="113"/>
      <c r="IE7" s="113"/>
      <c r="IF7" s="113"/>
      <c r="IG7" s="113"/>
      <c r="IH7" s="113"/>
      <c r="II7" s="113"/>
      <c r="IJ7" s="113"/>
      <c r="IK7" s="113"/>
      <c r="IL7" s="113"/>
      <c r="IM7" s="113"/>
      <c r="IN7" s="113"/>
      <c r="IO7" s="113"/>
      <c r="IP7" s="113"/>
      <c r="IQ7" s="113"/>
      <c r="IR7" s="113"/>
      <c r="IS7" s="113"/>
      <c r="IT7" s="113"/>
      <c r="IU7" s="113"/>
      <c r="IV7" s="113"/>
      <c r="IW7" s="113"/>
      <c r="IX7" s="113"/>
      <c r="IY7" s="113"/>
      <c r="IZ7" s="113"/>
      <c r="JA7" s="113"/>
      <c r="JB7" s="113"/>
      <c r="JC7" s="113"/>
      <c r="JD7" s="113"/>
      <c r="JE7" s="113"/>
      <c r="JF7" s="113"/>
      <c r="JG7" s="113"/>
      <c r="JH7" s="113"/>
      <c r="JI7" s="113"/>
      <c r="JJ7" s="113"/>
      <c r="JK7" s="113"/>
      <c r="JL7" s="113"/>
      <c r="JM7" s="113"/>
      <c r="JN7" s="113"/>
      <c r="JO7" s="113"/>
      <c r="JP7" s="113"/>
      <c r="JQ7" s="113"/>
      <c r="JR7" s="113"/>
      <c r="JS7" s="113"/>
      <c r="JT7" s="113"/>
      <c r="JU7" s="113"/>
      <c r="JV7" s="113"/>
      <c r="JW7" s="113"/>
      <c r="JX7" s="113"/>
      <c r="JY7" s="113"/>
      <c r="JZ7" s="113"/>
      <c r="KA7" s="113"/>
      <c r="KB7" s="113"/>
      <c r="KC7" s="113"/>
      <c r="KD7" s="113"/>
      <c r="KE7" s="113"/>
      <c r="KF7" s="113"/>
      <c r="KG7" s="113"/>
      <c r="KH7" s="113"/>
      <c r="KI7" s="113"/>
      <c r="KJ7" s="113"/>
      <c r="KK7" s="113"/>
      <c r="KL7" s="113"/>
      <c r="KM7" s="113"/>
      <c r="KN7" s="113"/>
      <c r="KO7" s="113"/>
      <c r="KP7" s="113"/>
      <c r="KQ7" s="113"/>
      <c r="KR7" s="113"/>
      <c r="KS7" s="113"/>
      <c r="KT7" s="113"/>
      <c r="KU7" s="113"/>
      <c r="KV7" s="113"/>
      <c r="KW7" s="113"/>
      <c r="KX7" s="113"/>
      <c r="KY7" s="113"/>
      <c r="KZ7" s="113"/>
      <c r="LA7" s="113"/>
      <c r="LB7" s="113"/>
      <c r="LC7" s="113"/>
      <c r="LD7" s="113"/>
      <c r="LE7" s="113"/>
      <c r="LF7" s="113"/>
      <c r="LG7" s="113"/>
      <c r="LH7" s="113"/>
      <c r="LI7" s="113"/>
      <c r="LJ7" s="113"/>
      <c r="LK7" s="113"/>
      <c r="LL7" s="113"/>
      <c r="LM7" s="113"/>
      <c r="LN7" s="113"/>
      <c r="LO7" s="113"/>
      <c r="LP7" s="113"/>
      <c r="LQ7" s="113"/>
      <c r="LR7" s="113"/>
      <c r="LS7" s="113"/>
      <c r="LT7" s="113"/>
      <c r="LU7" s="113"/>
      <c r="LV7" s="113"/>
      <c r="LW7" s="113"/>
      <c r="LX7" s="113"/>
      <c r="LY7" s="113"/>
      <c r="LZ7" s="113"/>
      <c r="MA7" s="113"/>
      <c r="MB7" s="113"/>
      <c r="MC7" s="113"/>
      <c r="MD7" s="113"/>
      <c r="ME7" s="113"/>
      <c r="MF7" s="113"/>
      <c r="MG7" s="113"/>
      <c r="MH7" s="113"/>
      <c r="MI7" s="113"/>
      <c r="MJ7" s="113"/>
      <c r="MK7" s="113"/>
      <c r="ML7" s="113"/>
      <c r="MM7" s="113"/>
      <c r="MN7" s="113"/>
      <c r="MO7" s="113"/>
      <c r="MP7" s="113"/>
      <c r="MQ7" s="113"/>
      <c r="MR7" s="113"/>
      <c r="MS7" s="113"/>
      <c r="MT7" s="113"/>
      <c r="MU7" s="113"/>
      <c r="MV7" s="113"/>
      <c r="MW7" s="113"/>
      <c r="MX7" s="113"/>
      <c r="MY7" s="113"/>
      <c r="MZ7" s="113"/>
      <c r="NA7" s="113"/>
      <c r="NB7" s="113"/>
      <c r="NC7" s="113"/>
      <c r="ND7" s="113"/>
      <c r="NE7" s="113"/>
      <c r="NF7" s="113"/>
      <c r="NG7" s="113"/>
      <c r="NH7" s="113"/>
      <c r="NI7" s="113"/>
      <c r="NJ7" s="113"/>
      <c r="NK7" s="113"/>
      <c r="NL7" s="113"/>
      <c r="NM7" s="113"/>
      <c r="NN7" s="113"/>
      <c r="NO7" s="113"/>
      <c r="NP7" s="113"/>
      <c r="NQ7" s="113"/>
      <c r="NR7" s="113"/>
      <c r="NS7" s="113"/>
      <c r="NT7" s="113"/>
      <c r="NU7" s="113"/>
      <c r="NV7" s="113"/>
      <c r="NW7" s="113"/>
      <c r="NX7" s="113"/>
      <c r="NY7" s="113"/>
      <c r="NZ7" s="113"/>
      <c r="OA7" s="113"/>
      <c r="OB7" s="113"/>
      <c r="OC7" s="113"/>
      <c r="OD7" s="113"/>
      <c r="OE7" s="113"/>
      <c r="OF7" s="113"/>
      <c r="OG7" s="113"/>
      <c r="OH7" s="113"/>
      <c r="OI7" s="113"/>
      <c r="OJ7" s="113"/>
      <c r="OK7" s="113"/>
      <c r="OL7" s="113"/>
      <c r="OM7" s="113"/>
      <c r="ON7" s="113"/>
      <c r="OO7" s="113"/>
      <c r="OP7" s="113"/>
      <c r="OQ7" s="113"/>
      <c r="OR7" s="113"/>
      <c r="OS7" s="113"/>
      <c r="OT7" s="113"/>
      <c r="OU7" s="113"/>
      <c r="OV7" s="113"/>
      <c r="OW7" s="113"/>
      <c r="OX7" s="113"/>
      <c r="OY7" s="113"/>
      <c r="OZ7" s="113"/>
      <c r="PA7" s="113"/>
      <c r="PB7" s="113"/>
      <c r="PC7" s="113"/>
      <c r="PD7" s="113"/>
      <c r="PE7" s="113"/>
      <c r="PF7" s="113"/>
      <c r="PG7" s="113"/>
      <c r="PH7" s="113"/>
      <c r="PI7" s="113"/>
      <c r="PJ7" s="113"/>
      <c r="PK7" s="113"/>
      <c r="PL7" s="113"/>
      <c r="PM7" s="113"/>
      <c r="PN7" s="113"/>
      <c r="PO7" s="113"/>
      <c r="PP7" s="113"/>
      <c r="PQ7" s="113"/>
      <c r="PR7" s="113"/>
      <c r="PS7" s="113"/>
      <c r="PT7" s="113"/>
      <c r="PU7" s="113"/>
      <c r="PV7" s="113"/>
      <c r="PW7" s="113"/>
      <c r="PX7" s="113"/>
      <c r="PY7" s="113"/>
      <c r="PZ7" s="113"/>
      <c r="QA7" s="113"/>
      <c r="QB7" s="113"/>
      <c r="QC7" s="113"/>
      <c r="QD7" s="113"/>
      <c r="QE7" s="113"/>
      <c r="QF7" s="113"/>
      <c r="QG7" s="113"/>
      <c r="QH7" s="113"/>
      <c r="QI7" s="113"/>
      <c r="QJ7" s="113"/>
      <c r="QK7" s="113"/>
      <c r="QL7" s="113"/>
      <c r="QM7" s="113"/>
      <c r="QN7" s="113"/>
      <c r="QO7" s="113"/>
      <c r="QP7" s="113"/>
      <c r="QQ7" s="113"/>
      <c r="QR7" s="113"/>
      <c r="QS7" s="113"/>
      <c r="QT7" s="113"/>
      <c r="QU7" s="113"/>
      <c r="QV7" s="113"/>
      <c r="QW7" s="113"/>
      <c r="QX7" s="113"/>
      <c r="QY7" s="113"/>
      <c r="QZ7" s="113"/>
      <c r="RA7" s="113"/>
      <c r="RB7" s="113"/>
      <c r="RC7" s="113"/>
      <c r="RD7" s="113"/>
      <c r="RE7" s="113"/>
      <c r="RF7" s="113"/>
      <c r="RG7" s="113"/>
      <c r="RH7" s="113"/>
      <c r="RI7" s="113"/>
      <c r="RJ7" s="113"/>
      <c r="RK7" s="113"/>
      <c r="RL7" s="113"/>
      <c r="RM7" s="113"/>
      <c r="RN7" s="113"/>
      <c r="RO7" s="113"/>
      <c r="RP7" s="113"/>
      <c r="RQ7" s="113"/>
      <c r="RR7" s="113"/>
      <c r="RS7" s="113"/>
      <c r="RT7" s="113"/>
      <c r="RU7" s="113"/>
      <c r="RV7" s="113"/>
      <c r="RW7" s="113"/>
      <c r="RX7" s="113"/>
      <c r="RY7" s="113"/>
      <c r="RZ7" s="113"/>
      <c r="SA7" s="113"/>
      <c r="SB7" s="113"/>
      <c r="SC7" s="113"/>
      <c r="SD7" s="113"/>
      <c r="SE7" s="113"/>
      <c r="SF7" s="113"/>
      <c r="SG7" s="113"/>
      <c r="SH7" s="113"/>
      <c r="SI7" s="113"/>
      <c r="SJ7" s="113"/>
      <c r="SK7" s="113"/>
      <c r="SL7" s="113"/>
      <c r="SM7" s="113"/>
      <c r="SN7" s="113"/>
      <c r="SO7" s="113"/>
      <c r="SP7" s="113"/>
      <c r="SQ7" s="113"/>
      <c r="SR7" s="113"/>
      <c r="SS7" s="113"/>
      <c r="ST7" s="113"/>
      <c r="SU7" s="113"/>
      <c r="SV7" s="113"/>
      <c r="SW7" s="113"/>
      <c r="SX7" s="113"/>
      <c r="SY7" s="113"/>
      <c r="SZ7" s="113"/>
      <c r="TA7" s="113"/>
      <c r="TB7" s="113"/>
      <c r="TC7" s="113"/>
      <c r="TD7" s="113"/>
      <c r="TE7" s="113"/>
      <c r="TF7" s="113"/>
      <c r="TG7" s="113"/>
      <c r="TH7" s="113"/>
      <c r="TI7" s="113"/>
      <c r="TJ7" s="113"/>
      <c r="TK7" s="113"/>
      <c r="TL7" s="113"/>
      <c r="TM7" s="113"/>
      <c r="TN7" s="113"/>
      <c r="TO7" s="113"/>
      <c r="TP7" s="113"/>
      <c r="TQ7" s="113"/>
      <c r="TR7" s="113"/>
      <c r="TS7" s="113"/>
      <c r="TT7" s="113"/>
      <c r="TU7" s="113"/>
      <c r="TV7" s="113"/>
      <c r="TW7" s="113"/>
      <c r="TX7" s="113"/>
      <c r="TY7" s="113"/>
      <c r="TZ7" s="113"/>
      <c r="UA7" s="113"/>
      <c r="UB7" s="113"/>
      <c r="UC7" s="113"/>
      <c r="UD7" s="113"/>
      <c r="UE7" s="113"/>
      <c r="UF7" s="113"/>
      <c r="UG7" s="113"/>
      <c r="UH7" s="113"/>
      <c r="UI7" s="113"/>
      <c r="UJ7" s="113"/>
      <c r="UK7" s="113"/>
      <c r="UL7" s="113"/>
      <c r="UM7" s="113"/>
      <c r="UN7" s="113"/>
      <c r="UO7" s="113"/>
      <c r="UP7" s="113"/>
      <c r="UQ7" s="113"/>
      <c r="UR7" s="113"/>
      <c r="US7" s="113"/>
      <c r="UT7" s="113"/>
      <c r="UU7" s="113"/>
      <c r="UV7" s="113"/>
      <c r="UW7" s="113"/>
      <c r="UX7" s="113"/>
      <c r="UY7" s="113"/>
      <c r="UZ7" s="113"/>
      <c r="VA7" s="113"/>
      <c r="VB7" s="113"/>
      <c r="VC7" s="113"/>
      <c r="VD7" s="113"/>
      <c r="VE7" s="113"/>
      <c r="VF7" s="113"/>
      <c r="VG7" s="113"/>
      <c r="VH7" s="113"/>
      <c r="VI7" s="113"/>
      <c r="VJ7" s="113"/>
      <c r="VK7" s="113"/>
      <c r="VL7" s="113"/>
      <c r="VM7" s="113"/>
      <c r="VN7" s="113"/>
      <c r="VO7" s="113"/>
      <c r="VP7" s="113"/>
      <c r="VQ7" s="113"/>
      <c r="VR7" s="113"/>
      <c r="VS7" s="113"/>
      <c r="VT7" s="113"/>
      <c r="VU7" s="113"/>
      <c r="VV7" s="113"/>
      <c r="VW7" s="113"/>
      <c r="VX7" s="113"/>
      <c r="VY7" s="113"/>
      <c r="VZ7" s="113"/>
      <c r="WA7" s="113"/>
      <c r="WB7" s="113"/>
      <c r="WC7" s="113"/>
      <c r="WD7" s="113"/>
      <c r="WE7" s="113"/>
      <c r="WF7" s="113"/>
      <c r="WG7" s="113"/>
      <c r="WH7" s="113"/>
      <c r="WI7" s="113"/>
      <c r="WJ7" s="113"/>
      <c r="WK7" s="113"/>
      <c r="WL7" s="113"/>
      <c r="WM7" s="113"/>
      <c r="WN7" s="113"/>
      <c r="WO7" s="113"/>
      <c r="WP7" s="113"/>
      <c r="WQ7" s="113"/>
      <c r="WR7" s="113"/>
      <c r="WS7" s="113"/>
      <c r="WT7" s="113"/>
      <c r="WU7" s="113"/>
      <c r="WV7" s="113"/>
      <c r="WW7" s="113"/>
      <c r="WX7" s="113"/>
      <c r="WY7" s="113"/>
      <c r="WZ7" s="113"/>
      <c r="XA7" s="113"/>
      <c r="XB7" s="113"/>
      <c r="XC7" s="113"/>
      <c r="XD7" s="113"/>
      <c r="XE7" s="113"/>
      <c r="XF7" s="113"/>
      <c r="XG7" s="113"/>
      <c r="XH7" s="113"/>
      <c r="XI7" s="113"/>
      <c r="XJ7" s="113"/>
      <c r="XK7" s="113"/>
      <c r="XL7" s="113"/>
      <c r="XM7" s="113"/>
      <c r="XN7" s="113"/>
      <c r="XO7" s="113"/>
      <c r="XP7" s="113"/>
      <c r="XQ7" s="113"/>
      <c r="XR7" s="113"/>
      <c r="XS7" s="113"/>
      <c r="XT7" s="113"/>
      <c r="XU7" s="113"/>
      <c r="XV7" s="113"/>
      <c r="XW7" s="113"/>
      <c r="XX7" s="113"/>
      <c r="XY7" s="113"/>
      <c r="XZ7" s="113"/>
      <c r="YA7" s="113"/>
      <c r="YB7" s="113"/>
      <c r="YC7" s="113"/>
      <c r="YD7" s="113"/>
      <c r="YE7" s="113"/>
      <c r="YF7" s="113"/>
      <c r="YG7" s="113"/>
      <c r="YH7" s="113"/>
      <c r="YI7" s="113"/>
      <c r="YJ7" s="113"/>
      <c r="YK7" s="113"/>
      <c r="YL7" s="113"/>
      <c r="YM7" s="113"/>
      <c r="YN7" s="113"/>
      <c r="YO7" s="113"/>
      <c r="YP7" s="113"/>
      <c r="YQ7" s="113"/>
      <c r="YR7" s="113"/>
      <c r="YS7" s="113"/>
      <c r="YT7" s="113"/>
      <c r="YU7" s="113"/>
      <c r="YV7" s="113"/>
      <c r="YW7" s="113"/>
      <c r="YX7" s="113"/>
      <c r="YY7" s="113"/>
      <c r="YZ7" s="113"/>
      <c r="ZA7" s="113"/>
      <c r="ZB7" s="113"/>
      <c r="ZC7" s="113"/>
      <c r="ZD7" s="113"/>
      <c r="ZE7" s="113"/>
      <c r="ZF7" s="113"/>
      <c r="ZG7" s="113"/>
      <c r="ZH7" s="113"/>
      <c r="ZI7" s="113"/>
      <c r="ZJ7" s="113"/>
      <c r="ZK7" s="113"/>
      <c r="ZL7" s="113"/>
      <c r="ZM7" s="113"/>
      <c r="ZN7" s="113"/>
      <c r="ZO7" s="113"/>
      <c r="ZP7" s="113"/>
      <c r="ZQ7" s="113"/>
      <c r="ZR7" s="113"/>
      <c r="ZS7" s="113"/>
      <c r="ZT7" s="113"/>
      <c r="ZU7" s="113"/>
      <c r="ZV7" s="113"/>
      <c r="ZW7" s="113"/>
      <c r="ZX7" s="113"/>
      <c r="ZY7" s="113"/>
      <c r="ZZ7" s="113"/>
      <c r="AAA7" s="113"/>
      <c r="AAB7" s="113"/>
      <c r="AAC7" s="113"/>
      <c r="AAD7" s="113"/>
      <c r="AAE7" s="113"/>
      <c r="AAF7" s="113"/>
      <c r="AAG7" s="113"/>
      <c r="AAH7" s="113"/>
      <c r="AAI7" s="113"/>
      <c r="AAJ7" s="113"/>
      <c r="AAK7" s="113"/>
      <c r="AAL7" s="113"/>
      <c r="AAM7" s="113"/>
      <c r="AAN7" s="113"/>
      <c r="AAO7" s="113"/>
      <c r="AAP7" s="113"/>
      <c r="AAQ7" s="113"/>
      <c r="AAR7" s="113"/>
      <c r="AAS7" s="113"/>
      <c r="AAT7" s="113"/>
      <c r="AAU7" s="113"/>
      <c r="AAV7" s="113"/>
      <c r="AAW7" s="113"/>
      <c r="AAX7" s="113"/>
      <c r="AAY7" s="113"/>
      <c r="AAZ7" s="113"/>
      <c r="ABA7" s="113"/>
      <c r="ABB7" s="113"/>
      <c r="ABC7" s="113"/>
      <c r="ABD7" s="113"/>
      <c r="ABE7" s="113"/>
      <c r="ABF7" s="113"/>
      <c r="ABG7" s="113"/>
      <c r="ABH7" s="113"/>
      <c r="ABI7" s="113"/>
      <c r="ABJ7" s="113"/>
      <c r="ABK7" s="113"/>
      <c r="ABL7" s="113"/>
      <c r="ABM7" s="113"/>
      <c r="ABN7" s="113"/>
      <c r="ABO7" s="113"/>
      <c r="ABP7" s="113"/>
      <c r="ABQ7" s="113"/>
      <c r="ABR7" s="113"/>
      <c r="ABS7" s="113"/>
      <c r="ABT7" s="113"/>
      <c r="ABU7" s="113"/>
      <c r="ABV7" s="113"/>
      <c r="ABW7" s="113"/>
      <c r="ABX7" s="113"/>
      <c r="ABY7" s="113"/>
      <c r="ABZ7" s="113"/>
      <c r="ACA7" s="113"/>
      <c r="ACB7" s="113"/>
      <c r="ACC7" s="113"/>
      <c r="ACD7" s="113"/>
      <c r="ACE7" s="113"/>
      <c r="ACF7" s="113"/>
      <c r="ACG7" s="113"/>
      <c r="ACH7" s="113"/>
      <c r="ACI7" s="113"/>
      <c r="ACJ7" s="113"/>
      <c r="ACK7" s="113"/>
      <c r="ACL7" s="113"/>
      <c r="ACM7" s="113"/>
      <c r="ACN7" s="113"/>
      <c r="ACO7" s="113"/>
      <c r="ACP7" s="113"/>
      <c r="ACQ7" s="113"/>
      <c r="ACR7" s="113"/>
      <c r="ACS7" s="113"/>
      <c r="ACT7" s="113"/>
      <c r="ACU7" s="113"/>
      <c r="ACV7" s="113"/>
      <c r="ACW7" s="113"/>
      <c r="ACX7" s="113"/>
      <c r="ACY7" s="113"/>
      <c r="ACZ7" s="113"/>
      <c r="ADA7" s="113"/>
      <c r="ADB7" s="113"/>
      <c r="ADC7" s="113"/>
      <c r="ADD7" s="113"/>
      <c r="ADE7" s="113"/>
      <c r="ADF7" s="113"/>
      <c r="ADG7" s="113"/>
      <c r="ADH7" s="113"/>
      <c r="ADI7" s="113"/>
      <c r="ADJ7" s="113"/>
      <c r="ADK7" s="113"/>
      <c r="ADL7" s="113"/>
      <c r="ADM7" s="113"/>
      <c r="ADN7" s="113"/>
      <c r="ADO7" s="113"/>
      <c r="ADP7" s="113"/>
      <c r="ADQ7" s="113"/>
      <c r="ADR7" s="113"/>
      <c r="ADS7" s="113"/>
      <c r="ADT7" s="113"/>
      <c r="ADU7" s="113"/>
      <c r="ADV7" s="113"/>
      <c r="ADW7" s="113"/>
      <c r="ADX7" s="113"/>
      <c r="ADY7" s="113"/>
      <c r="ADZ7" s="113"/>
      <c r="AEA7" s="113"/>
      <c r="AEB7" s="113"/>
      <c r="AEC7" s="113"/>
      <c r="AED7" s="113"/>
      <c r="AEE7" s="113"/>
      <c r="AEF7" s="113"/>
      <c r="AEG7" s="113"/>
      <c r="AEH7" s="113"/>
      <c r="AEI7" s="113"/>
      <c r="AEJ7" s="113"/>
      <c r="AEK7" s="113"/>
      <c r="AEL7" s="113"/>
      <c r="AEM7" s="113"/>
      <c r="AEN7" s="113"/>
      <c r="AEO7" s="113"/>
      <c r="AEP7" s="113"/>
      <c r="AEQ7" s="113"/>
      <c r="AER7" s="113"/>
      <c r="AES7" s="113"/>
      <c r="AET7" s="113"/>
      <c r="AEU7" s="113"/>
      <c r="AEV7" s="113"/>
      <c r="AEW7" s="113"/>
      <c r="AEX7" s="113"/>
      <c r="AEY7" s="113"/>
      <c r="AEZ7" s="113"/>
      <c r="AFA7" s="113"/>
      <c r="AFB7" s="113"/>
      <c r="AFC7" s="113"/>
      <c r="AFD7" s="113"/>
      <c r="AFE7" s="113"/>
      <c r="AFF7" s="113"/>
      <c r="AFG7" s="113"/>
    </row>
    <row r="8" spans="1:1220" s="120" customFormat="1" ht="30.75" thickBot="1" x14ac:dyDescent="0.3">
      <c r="A8" s="120" t="s">
        <v>76</v>
      </c>
      <c r="B8" s="120" t="s">
        <v>37</v>
      </c>
      <c r="C8" s="120" t="s">
        <v>36</v>
      </c>
      <c r="D8" s="121" t="s">
        <v>149</v>
      </c>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113"/>
      <c r="CO8" s="113"/>
      <c r="CP8" s="113"/>
      <c r="CQ8" s="113"/>
      <c r="CR8" s="113"/>
      <c r="CS8" s="113"/>
      <c r="CT8" s="113"/>
      <c r="CU8" s="113"/>
      <c r="CV8" s="113"/>
      <c r="CW8" s="113"/>
      <c r="CX8" s="113"/>
      <c r="CY8" s="113"/>
      <c r="CZ8" s="113"/>
      <c r="DA8" s="113"/>
      <c r="DB8" s="113"/>
      <c r="DC8" s="113"/>
      <c r="DD8" s="113"/>
      <c r="DE8" s="113"/>
      <c r="DF8" s="113"/>
      <c r="DG8" s="113"/>
      <c r="DH8" s="113"/>
      <c r="DI8" s="113"/>
      <c r="DJ8" s="113"/>
      <c r="DK8" s="113"/>
      <c r="DL8" s="113"/>
      <c r="DM8" s="113"/>
      <c r="DN8" s="113"/>
      <c r="DO8" s="113"/>
      <c r="DP8" s="113"/>
      <c r="DQ8" s="113"/>
      <c r="DR8" s="113"/>
      <c r="DS8" s="113"/>
      <c r="DT8" s="113"/>
      <c r="DU8" s="113"/>
      <c r="DV8" s="113"/>
      <c r="DW8" s="113"/>
      <c r="DX8" s="113"/>
      <c r="DY8" s="113"/>
      <c r="DZ8" s="113"/>
      <c r="EA8" s="113"/>
      <c r="EB8" s="113"/>
      <c r="EC8" s="113"/>
      <c r="ED8" s="113"/>
      <c r="EE8" s="113"/>
      <c r="EF8" s="113"/>
      <c r="EG8" s="113"/>
      <c r="EH8" s="113"/>
      <c r="EI8" s="113"/>
      <c r="EJ8" s="113"/>
      <c r="EK8" s="113"/>
      <c r="EL8" s="113"/>
      <c r="EM8" s="113"/>
      <c r="EN8" s="113"/>
      <c r="EO8" s="113"/>
      <c r="EP8" s="113"/>
      <c r="EQ8" s="113"/>
      <c r="ER8" s="113"/>
      <c r="ES8" s="113"/>
      <c r="ET8" s="113"/>
      <c r="EU8" s="113"/>
      <c r="EV8" s="113"/>
      <c r="EW8" s="113"/>
      <c r="EX8" s="113"/>
      <c r="EY8" s="113"/>
      <c r="EZ8" s="113"/>
      <c r="FA8" s="113"/>
      <c r="FB8" s="113"/>
      <c r="FC8" s="113"/>
      <c r="FD8" s="113"/>
      <c r="FE8" s="113"/>
      <c r="FF8" s="113"/>
      <c r="FG8" s="113"/>
      <c r="FH8" s="113"/>
      <c r="FI8" s="113"/>
      <c r="FJ8" s="113"/>
      <c r="FK8" s="113"/>
      <c r="FL8" s="113"/>
      <c r="FM8" s="113"/>
      <c r="FN8" s="113"/>
      <c r="FO8" s="113"/>
      <c r="FP8" s="113"/>
      <c r="FQ8" s="113"/>
      <c r="FR8" s="113"/>
      <c r="FS8" s="113"/>
      <c r="FT8" s="113"/>
      <c r="FU8" s="113"/>
      <c r="FV8" s="113"/>
      <c r="FW8" s="113"/>
      <c r="FX8" s="113"/>
      <c r="FY8" s="113"/>
      <c r="FZ8" s="113"/>
      <c r="GA8" s="113"/>
      <c r="GB8" s="113"/>
      <c r="GC8" s="113"/>
      <c r="GD8" s="113"/>
      <c r="GE8" s="113"/>
      <c r="GF8" s="113"/>
      <c r="GG8" s="113"/>
      <c r="GH8" s="113"/>
      <c r="GI8" s="113"/>
      <c r="GJ8" s="113"/>
      <c r="GK8" s="113"/>
      <c r="GL8" s="113"/>
      <c r="GM8" s="113"/>
      <c r="GN8" s="113"/>
      <c r="GO8" s="113"/>
      <c r="GP8" s="113"/>
      <c r="GQ8" s="113"/>
      <c r="GR8" s="113"/>
      <c r="GS8" s="113"/>
      <c r="GT8" s="113"/>
      <c r="GU8" s="113"/>
      <c r="GV8" s="113"/>
      <c r="GW8" s="113"/>
      <c r="GX8" s="113"/>
      <c r="GY8" s="113"/>
      <c r="GZ8" s="113"/>
      <c r="HA8" s="113"/>
      <c r="HB8" s="113"/>
      <c r="HC8" s="113"/>
      <c r="HD8" s="113"/>
      <c r="HE8" s="113"/>
      <c r="HF8" s="113"/>
      <c r="HG8" s="113"/>
      <c r="HH8" s="113"/>
      <c r="HI8" s="113"/>
      <c r="HJ8" s="113"/>
      <c r="HK8" s="113"/>
      <c r="HL8" s="113"/>
      <c r="HM8" s="113"/>
      <c r="HN8" s="113"/>
      <c r="HO8" s="113"/>
      <c r="HP8" s="113"/>
      <c r="HQ8" s="113"/>
      <c r="HR8" s="113"/>
      <c r="HS8" s="113"/>
      <c r="HT8" s="113"/>
      <c r="HU8" s="113"/>
      <c r="HV8" s="113"/>
      <c r="HW8" s="113"/>
      <c r="HX8" s="113"/>
      <c r="HY8" s="113"/>
      <c r="HZ8" s="113"/>
      <c r="IA8" s="113"/>
      <c r="IB8" s="113"/>
      <c r="IC8" s="113"/>
      <c r="ID8" s="113"/>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3"/>
      <c r="JW8" s="113"/>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3"/>
      <c r="LP8" s="113"/>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3"/>
      <c r="NI8" s="113"/>
      <c r="NJ8" s="113"/>
      <c r="NK8" s="113"/>
      <c r="NL8" s="113"/>
      <c r="NM8" s="113"/>
      <c r="NN8" s="113"/>
      <c r="NO8" s="113"/>
      <c r="NP8" s="113"/>
      <c r="NQ8" s="113"/>
      <c r="NR8" s="113"/>
      <c r="NS8" s="113"/>
      <c r="NT8" s="113"/>
      <c r="NU8" s="113"/>
      <c r="NV8" s="113"/>
      <c r="NW8" s="113"/>
      <c r="NX8" s="113"/>
      <c r="NY8" s="113"/>
      <c r="NZ8" s="113"/>
      <c r="OA8" s="113"/>
      <c r="OB8" s="113"/>
      <c r="OC8" s="113"/>
      <c r="OD8" s="113"/>
      <c r="OE8" s="113"/>
      <c r="OF8" s="113"/>
      <c r="OG8" s="113"/>
      <c r="OH8" s="113"/>
      <c r="OI8" s="113"/>
      <c r="OJ8" s="113"/>
      <c r="OK8" s="113"/>
      <c r="OL8" s="113"/>
      <c r="OM8" s="113"/>
      <c r="ON8" s="113"/>
      <c r="OO8" s="113"/>
      <c r="OP8" s="113"/>
      <c r="OQ8" s="113"/>
      <c r="OR8" s="113"/>
      <c r="OS8" s="113"/>
      <c r="OT8" s="113"/>
      <c r="OU8" s="113"/>
      <c r="OV8" s="113"/>
      <c r="OW8" s="113"/>
      <c r="OX8" s="113"/>
      <c r="OY8" s="113"/>
      <c r="OZ8" s="113"/>
      <c r="PA8" s="113"/>
      <c r="PB8" s="113"/>
      <c r="PC8" s="113"/>
      <c r="PD8" s="113"/>
      <c r="PE8" s="113"/>
      <c r="PF8" s="113"/>
      <c r="PG8" s="113"/>
      <c r="PH8" s="113"/>
      <c r="PI8" s="113"/>
      <c r="PJ8" s="113"/>
      <c r="PK8" s="113"/>
      <c r="PL8" s="113"/>
      <c r="PM8" s="113"/>
      <c r="PN8" s="113"/>
      <c r="PO8" s="113"/>
      <c r="PP8" s="113"/>
      <c r="PQ8" s="113"/>
      <c r="PR8" s="113"/>
      <c r="PS8" s="113"/>
      <c r="PT8" s="113"/>
      <c r="PU8" s="113"/>
      <c r="PV8" s="113"/>
      <c r="PW8" s="113"/>
      <c r="PX8" s="113"/>
      <c r="PY8" s="113"/>
      <c r="PZ8" s="113"/>
      <c r="QA8" s="113"/>
      <c r="QB8" s="113"/>
      <c r="QC8" s="113"/>
      <c r="QD8" s="113"/>
      <c r="QE8" s="113"/>
      <c r="QF8" s="113"/>
      <c r="QG8" s="113"/>
      <c r="QH8" s="113"/>
      <c r="QI8" s="113"/>
      <c r="QJ8" s="113"/>
      <c r="QK8" s="113"/>
      <c r="QL8" s="113"/>
      <c r="QM8" s="113"/>
      <c r="QN8" s="113"/>
      <c r="QO8" s="113"/>
      <c r="QP8" s="113"/>
      <c r="QQ8" s="113"/>
      <c r="QR8" s="113"/>
      <c r="QS8" s="113"/>
      <c r="QT8" s="113"/>
      <c r="QU8" s="113"/>
      <c r="QV8" s="113"/>
      <c r="QW8" s="113"/>
      <c r="QX8" s="113"/>
      <c r="QY8" s="113"/>
      <c r="QZ8" s="113"/>
      <c r="RA8" s="113"/>
      <c r="RB8" s="113"/>
      <c r="RC8" s="113"/>
      <c r="RD8" s="113"/>
      <c r="RE8" s="113"/>
      <c r="RF8" s="113"/>
      <c r="RG8" s="113"/>
      <c r="RH8" s="113"/>
      <c r="RI8" s="113"/>
      <c r="RJ8" s="113"/>
      <c r="RK8" s="113"/>
      <c r="RL8" s="113"/>
      <c r="RM8" s="113"/>
      <c r="RN8" s="113"/>
      <c r="RO8" s="113"/>
      <c r="RP8" s="113"/>
      <c r="RQ8" s="113"/>
      <c r="RR8" s="113"/>
      <c r="RS8" s="113"/>
      <c r="RT8" s="113"/>
      <c r="RU8" s="113"/>
      <c r="RV8" s="113"/>
      <c r="RW8" s="113"/>
      <c r="RX8" s="113"/>
      <c r="RY8" s="113"/>
      <c r="RZ8" s="113"/>
      <c r="SA8" s="113"/>
      <c r="SB8" s="113"/>
      <c r="SC8" s="113"/>
      <c r="SD8" s="113"/>
      <c r="SE8" s="113"/>
      <c r="SF8" s="113"/>
      <c r="SG8" s="113"/>
      <c r="SH8" s="113"/>
      <c r="SI8" s="113"/>
      <c r="SJ8" s="113"/>
      <c r="SK8" s="113"/>
      <c r="SL8" s="113"/>
      <c r="SM8" s="113"/>
      <c r="SN8" s="113"/>
      <c r="SO8" s="113"/>
      <c r="SP8" s="113"/>
      <c r="SQ8" s="113"/>
      <c r="SR8" s="113"/>
      <c r="SS8" s="113"/>
      <c r="ST8" s="113"/>
      <c r="SU8" s="113"/>
      <c r="SV8" s="113"/>
      <c r="SW8" s="113"/>
      <c r="SX8" s="113"/>
      <c r="SY8" s="113"/>
      <c r="SZ8" s="113"/>
      <c r="TA8" s="113"/>
      <c r="TB8" s="113"/>
      <c r="TC8" s="113"/>
      <c r="TD8" s="113"/>
      <c r="TE8" s="113"/>
      <c r="TF8" s="113"/>
      <c r="TG8" s="113"/>
      <c r="TH8" s="113"/>
      <c r="TI8" s="113"/>
      <c r="TJ8" s="113"/>
      <c r="TK8" s="113"/>
      <c r="TL8" s="113"/>
      <c r="TM8" s="113"/>
      <c r="TN8" s="113"/>
      <c r="TO8" s="113"/>
      <c r="TP8" s="113"/>
      <c r="TQ8" s="113"/>
      <c r="TR8" s="113"/>
      <c r="TS8" s="113"/>
      <c r="TT8" s="113"/>
      <c r="TU8" s="113"/>
      <c r="TV8" s="113"/>
      <c r="TW8" s="113"/>
      <c r="TX8" s="113"/>
      <c r="TY8" s="113"/>
      <c r="TZ8" s="113"/>
      <c r="UA8" s="113"/>
      <c r="UB8" s="113"/>
      <c r="UC8" s="113"/>
      <c r="UD8" s="113"/>
      <c r="UE8" s="113"/>
      <c r="UF8" s="113"/>
      <c r="UG8" s="113"/>
      <c r="UH8" s="113"/>
      <c r="UI8" s="113"/>
      <c r="UJ8" s="113"/>
      <c r="UK8" s="113"/>
      <c r="UL8" s="113"/>
      <c r="UM8" s="113"/>
      <c r="UN8" s="113"/>
      <c r="UO8" s="113"/>
      <c r="UP8" s="113"/>
      <c r="UQ8" s="113"/>
      <c r="UR8" s="113"/>
      <c r="US8" s="113"/>
      <c r="UT8" s="113"/>
      <c r="UU8" s="113"/>
      <c r="UV8" s="113"/>
      <c r="UW8" s="113"/>
      <c r="UX8" s="113"/>
      <c r="UY8" s="113"/>
      <c r="UZ8" s="113"/>
      <c r="VA8" s="113"/>
      <c r="VB8" s="113"/>
      <c r="VC8" s="113"/>
      <c r="VD8" s="113"/>
      <c r="VE8" s="113"/>
      <c r="VF8" s="113"/>
      <c r="VG8" s="113"/>
      <c r="VH8" s="113"/>
      <c r="VI8" s="113"/>
      <c r="VJ8" s="113"/>
      <c r="VK8" s="113"/>
      <c r="VL8" s="113"/>
      <c r="VM8" s="113"/>
      <c r="VN8" s="113"/>
      <c r="VO8" s="113"/>
      <c r="VP8" s="113"/>
      <c r="VQ8" s="113"/>
      <c r="VR8" s="113"/>
      <c r="VS8" s="113"/>
      <c r="VT8" s="113"/>
      <c r="VU8" s="113"/>
      <c r="VV8" s="113"/>
      <c r="VW8" s="113"/>
      <c r="VX8" s="113"/>
      <c r="VY8" s="113"/>
      <c r="VZ8" s="113"/>
      <c r="WA8" s="113"/>
      <c r="WB8" s="113"/>
      <c r="WC8" s="113"/>
      <c r="WD8" s="113"/>
      <c r="WE8" s="113"/>
      <c r="WF8" s="113"/>
      <c r="WG8" s="113"/>
      <c r="WH8" s="113"/>
      <c r="WI8" s="113"/>
      <c r="WJ8" s="113"/>
      <c r="WK8" s="113"/>
      <c r="WL8" s="113"/>
      <c r="WM8" s="113"/>
      <c r="WN8" s="113"/>
      <c r="WO8" s="113"/>
      <c r="WP8" s="113"/>
      <c r="WQ8" s="113"/>
      <c r="WR8" s="113"/>
      <c r="WS8" s="113"/>
      <c r="WT8" s="113"/>
      <c r="WU8" s="113"/>
      <c r="WV8" s="113"/>
      <c r="WW8" s="113"/>
      <c r="WX8" s="113"/>
      <c r="WY8" s="113"/>
      <c r="WZ8" s="113"/>
      <c r="XA8" s="113"/>
      <c r="XB8" s="113"/>
      <c r="XC8" s="113"/>
      <c r="XD8" s="113"/>
      <c r="XE8" s="113"/>
      <c r="XF8" s="113"/>
      <c r="XG8" s="113"/>
      <c r="XH8" s="113"/>
      <c r="XI8" s="113"/>
      <c r="XJ8" s="113"/>
      <c r="XK8" s="113"/>
      <c r="XL8" s="113"/>
      <c r="XM8" s="113"/>
      <c r="XN8" s="113"/>
      <c r="XO8" s="113"/>
      <c r="XP8" s="113"/>
      <c r="XQ8" s="113"/>
      <c r="XR8" s="113"/>
      <c r="XS8" s="113"/>
      <c r="XT8" s="113"/>
      <c r="XU8" s="113"/>
      <c r="XV8" s="113"/>
      <c r="XW8" s="113"/>
      <c r="XX8" s="113"/>
      <c r="XY8" s="113"/>
      <c r="XZ8" s="113"/>
      <c r="YA8" s="113"/>
      <c r="YB8" s="113"/>
      <c r="YC8" s="113"/>
      <c r="YD8" s="113"/>
      <c r="YE8" s="113"/>
      <c r="YF8" s="113"/>
      <c r="YG8" s="113"/>
      <c r="YH8" s="113"/>
      <c r="YI8" s="113"/>
      <c r="YJ8" s="113"/>
      <c r="YK8" s="113"/>
      <c r="YL8" s="113"/>
      <c r="YM8" s="113"/>
      <c r="YN8" s="113"/>
      <c r="YO8" s="113"/>
      <c r="YP8" s="113"/>
      <c r="YQ8" s="113"/>
      <c r="YR8" s="113"/>
      <c r="YS8" s="113"/>
      <c r="YT8" s="113"/>
      <c r="YU8" s="113"/>
      <c r="YV8" s="113"/>
      <c r="YW8" s="113"/>
      <c r="YX8" s="113"/>
      <c r="YY8" s="113"/>
      <c r="YZ8" s="113"/>
      <c r="ZA8" s="113"/>
      <c r="ZB8" s="113"/>
      <c r="ZC8" s="113"/>
      <c r="ZD8" s="113"/>
      <c r="ZE8" s="113"/>
      <c r="ZF8" s="113"/>
      <c r="ZG8" s="113"/>
      <c r="ZH8" s="113"/>
      <c r="ZI8" s="113"/>
      <c r="ZJ8" s="113"/>
      <c r="ZK8" s="113"/>
      <c r="ZL8" s="113"/>
      <c r="ZM8" s="113"/>
      <c r="ZN8" s="113"/>
      <c r="ZO8" s="113"/>
      <c r="ZP8" s="113"/>
      <c r="ZQ8" s="113"/>
      <c r="ZR8" s="113"/>
      <c r="ZS8" s="113"/>
      <c r="ZT8" s="113"/>
      <c r="ZU8" s="113"/>
      <c r="ZV8" s="113"/>
      <c r="ZW8" s="113"/>
      <c r="ZX8" s="113"/>
      <c r="ZY8" s="113"/>
      <c r="ZZ8" s="113"/>
      <c r="AAA8" s="113"/>
      <c r="AAB8" s="113"/>
      <c r="AAC8" s="113"/>
      <c r="AAD8" s="113"/>
      <c r="AAE8" s="113"/>
      <c r="AAF8" s="113"/>
      <c r="AAG8" s="113"/>
      <c r="AAH8" s="113"/>
      <c r="AAI8" s="113"/>
      <c r="AAJ8" s="113"/>
      <c r="AAK8" s="113"/>
      <c r="AAL8" s="113"/>
      <c r="AAM8" s="113"/>
      <c r="AAN8" s="113"/>
      <c r="AAO8" s="113"/>
      <c r="AAP8" s="113"/>
      <c r="AAQ8" s="113"/>
      <c r="AAR8" s="113"/>
      <c r="AAS8" s="113"/>
      <c r="AAT8" s="113"/>
      <c r="AAU8" s="113"/>
      <c r="AAV8" s="113"/>
      <c r="AAW8" s="113"/>
      <c r="AAX8" s="113"/>
      <c r="AAY8" s="113"/>
      <c r="AAZ8" s="113"/>
      <c r="ABA8" s="113"/>
      <c r="ABB8" s="113"/>
      <c r="ABC8" s="113"/>
      <c r="ABD8" s="113"/>
      <c r="ABE8" s="113"/>
      <c r="ABF8" s="113"/>
      <c r="ABG8" s="113"/>
      <c r="ABH8" s="113"/>
      <c r="ABI8" s="113"/>
      <c r="ABJ8" s="113"/>
      <c r="ABK8" s="113"/>
      <c r="ABL8" s="113"/>
      <c r="ABM8" s="113"/>
      <c r="ABN8" s="113"/>
      <c r="ABO8" s="113"/>
      <c r="ABP8" s="113"/>
      <c r="ABQ8" s="113"/>
      <c r="ABR8" s="113"/>
      <c r="ABS8" s="113"/>
      <c r="ABT8" s="113"/>
      <c r="ABU8" s="113"/>
      <c r="ABV8" s="113"/>
      <c r="ABW8" s="113"/>
      <c r="ABX8" s="113"/>
      <c r="ABY8" s="113"/>
      <c r="ABZ8" s="113"/>
      <c r="ACA8" s="113"/>
      <c r="ACB8" s="113"/>
      <c r="ACC8" s="113"/>
      <c r="ACD8" s="113"/>
      <c r="ACE8" s="113"/>
      <c r="ACF8" s="113"/>
      <c r="ACG8" s="113"/>
      <c r="ACH8" s="113"/>
      <c r="ACI8" s="113"/>
      <c r="ACJ8" s="113"/>
      <c r="ACK8" s="113"/>
      <c r="ACL8" s="113"/>
      <c r="ACM8" s="113"/>
      <c r="ACN8" s="113"/>
      <c r="ACO8" s="113"/>
      <c r="ACP8" s="113"/>
      <c r="ACQ8" s="113"/>
      <c r="ACR8" s="113"/>
      <c r="ACS8" s="113"/>
      <c r="ACT8" s="113"/>
      <c r="ACU8" s="113"/>
      <c r="ACV8" s="113"/>
      <c r="ACW8" s="113"/>
      <c r="ACX8" s="113"/>
      <c r="ACY8" s="113"/>
      <c r="ACZ8" s="113"/>
      <c r="ADA8" s="113"/>
      <c r="ADB8" s="113"/>
      <c r="ADC8" s="113"/>
      <c r="ADD8" s="113"/>
      <c r="ADE8" s="113"/>
      <c r="ADF8" s="113"/>
      <c r="ADG8" s="113"/>
      <c r="ADH8" s="113"/>
      <c r="ADI8" s="113"/>
      <c r="ADJ8" s="113"/>
      <c r="ADK8" s="113"/>
      <c r="ADL8" s="113"/>
      <c r="ADM8" s="113"/>
      <c r="ADN8" s="113"/>
      <c r="ADO8" s="113"/>
      <c r="ADP8" s="113"/>
      <c r="ADQ8" s="113"/>
      <c r="ADR8" s="113"/>
      <c r="ADS8" s="113"/>
      <c r="ADT8" s="113"/>
      <c r="ADU8" s="113"/>
      <c r="ADV8" s="113"/>
      <c r="ADW8" s="113"/>
      <c r="ADX8" s="113"/>
      <c r="ADY8" s="113"/>
      <c r="ADZ8" s="113"/>
      <c r="AEA8" s="113"/>
      <c r="AEB8" s="113"/>
      <c r="AEC8" s="113"/>
      <c r="AED8" s="113"/>
      <c r="AEE8" s="113"/>
      <c r="AEF8" s="113"/>
      <c r="AEG8" s="113"/>
      <c r="AEH8" s="113"/>
      <c r="AEI8" s="113"/>
      <c r="AEJ8" s="113"/>
      <c r="AEK8" s="113"/>
      <c r="AEL8" s="113"/>
      <c r="AEM8" s="113"/>
      <c r="AEN8" s="113"/>
      <c r="AEO8" s="113"/>
      <c r="AEP8" s="113"/>
      <c r="AEQ8" s="113"/>
      <c r="AER8" s="113"/>
      <c r="AES8" s="113"/>
      <c r="AET8" s="113"/>
      <c r="AEU8" s="113"/>
      <c r="AEV8" s="113"/>
      <c r="AEW8" s="113"/>
      <c r="AEX8" s="113"/>
      <c r="AEY8" s="113"/>
      <c r="AEZ8" s="113"/>
      <c r="AFA8" s="113"/>
      <c r="AFB8" s="113"/>
      <c r="AFC8" s="113"/>
      <c r="AFD8" s="113"/>
      <c r="AFE8" s="113"/>
      <c r="AFF8" s="113"/>
      <c r="AFG8" s="113"/>
    </row>
    <row r="9" spans="1:1220" s="120" customFormat="1" ht="30.75" hidden="1" thickBot="1" x14ac:dyDescent="0.3">
      <c r="A9" s="122" t="s">
        <v>0</v>
      </c>
      <c r="B9" s="122" t="s">
        <v>37</v>
      </c>
      <c r="C9" s="122" t="s">
        <v>36</v>
      </c>
      <c r="D9" s="122" t="s">
        <v>40</v>
      </c>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c r="CN9" s="113"/>
      <c r="CO9" s="113"/>
      <c r="CP9" s="113"/>
      <c r="CQ9" s="113"/>
      <c r="CR9" s="113"/>
      <c r="CS9" s="113"/>
      <c r="CT9" s="113"/>
      <c r="CU9" s="113"/>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3"/>
      <c r="EG9" s="113"/>
      <c r="EH9" s="113"/>
      <c r="EI9" s="113"/>
      <c r="EJ9" s="113"/>
      <c r="EK9" s="113"/>
      <c r="EL9" s="113"/>
      <c r="EM9" s="113"/>
      <c r="EN9" s="113"/>
      <c r="EO9" s="113"/>
      <c r="EP9" s="113"/>
      <c r="EQ9" s="113"/>
      <c r="ER9" s="113"/>
      <c r="ES9" s="113"/>
      <c r="ET9" s="113"/>
      <c r="EU9" s="113"/>
      <c r="EV9" s="113"/>
      <c r="EW9" s="113"/>
      <c r="EX9" s="113"/>
      <c r="EY9" s="113"/>
      <c r="EZ9" s="113"/>
      <c r="FA9" s="113"/>
      <c r="FB9" s="113"/>
      <c r="FC9" s="113"/>
      <c r="FD9" s="113"/>
      <c r="FE9" s="113"/>
      <c r="FF9" s="113"/>
      <c r="FG9" s="113"/>
      <c r="FH9" s="113"/>
      <c r="FI9" s="113"/>
      <c r="FJ9" s="113"/>
      <c r="FK9" s="113"/>
      <c r="FL9" s="113"/>
      <c r="FM9" s="113"/>
      <c r="FN9" s="113"/>
      <c r="FO9" s="113"/>
      <c r="FP9" s="113"/>
      <c r="FQ9" s="113"/>
      <c r="FR9" s="113"/>
      <c r="FS9" s="113"/>
      <c r="FT9" s="113"/>
      <c r="FU9" s="113"/>
      <c r="FV9" s="113"/>
      <c r="FW9" s="113"/>
      <c r="FX9" s="113"/>
      <c r="FY9" s="113"/>
      <c r="FZ9" s="113"/>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3"/>
      <c r="HS9" s="113"/>
      <c r="HT9" s="113"/>
      <c r="HU9" s="113"/>
      <c r="HV9" s="113"/>
      <c r="HW9" s="113"/>
      <c r="HX9" s="113"/>
      <c r="HY9" s="113"/>
      <c r="HZ9" s="113"/>
      <c r="IA9" s="113"/>
      <c r="IB9" s="113"/>
      <c r="IC9" s="113"/>
      <c r="ID9" s="113"/>
      <c r="IE9" s="113"/>
      <c r="IF9" s="113"/>
      <c r="IG9" s="113"/>
      <c r="IH9" s="113"/>
      <c r="II9" s="113"/>
      <c r="IJ9" s="113"/>
      <c r="IK9" s="113"/>
      <c r="IL9" s="113"/>
      <c r="IM9" s="113"/>
      <c r="IN9" s="113"/>
      <c r="IO9" s="113"/>
      <c r="IP9" s="113"/>
      <c r="IQ9" s="113"/>
      <c r="IR9" s="113"/>
      <c r="IS9" s="113"/>
      <c r="IT9" s="113"/>
      <c r="IU9" s="113"/>
      <c r="IV9" s="113"/>
      <c r="IW9" s="113"/>
      <c r="IX9" s="113"/>
      <c r="IY9" s="113"/>
      <c r="IZ9" s="113"/>
      <c r="JA9" s="113"/>
      <c r="JB9" s="113"/>
      <c r="JC9" s="113"/>
      <c r="JD9" s="113"/>
      <c r="JE9" s="113"/>
      <c r="JF9" s="113"/>
      <c r="JG9" s="113"/>
      <c r="JH9" s="113"/>
      <c r="JI9" s="113"/>
      <c r="JJ9" s="113"/>
      <c r="JK9" s="113"/>
      <c r="JL9" s="113"/>
      <c r="JM9" s="113"/>
      <c r="JN9" s="113"/>
      <c r="JO9" s="113"/>
      <c r="JP9" s="113"/>
      <c r="JQ9" s="113"/>
      <c r="JR9" s="113"/>
      <c r="JS9" s="113"/>
      <c r="JT9" s="113"/>
      <c r="JU9" s="113"/>
      <c r="JV9" s="113"/>
      <c r="JW9" s="113"/>
      <c r="JX9" s="113"/>
      <c r="JY9" s="113"/>
      <c r="JZ9" s="113"/>
      <c r="KA9" s="113"/>
      <c r="KB9" s="113"/>
      <c r="KC9" s="113"/>
      <c r="KD9" s="113"/>
      <c r="KE9" s="113"/>
      <c r="KF9" s="113"/>
      <c r="KG9" s="113"/>
      <c r="KH9" s="113"/>
      <c r="KI9" s="113"/>
      <c r="KJ9" s="113"/>
      <c r="KK9" s="113"/>
      <c r="KL9" s="113"/>
      <c r="KM9" s="113"/>
      <c r="KN9" s="113"/>
      <c r="KO9" s="113"/>
      <c r="KP9" s="113"/>
      <c r="KQ9" s="113"/>
      <c r="KR9" s="113"/>
      <c r="KS9" s="113"/>
      <c r="KT9" s="113"/>
      <c r="KU9" s="113"/>
      <c r="KV9" s="113"/>
      <c r="KW9" s="113"/>
      <c r="KX9" s="113"/>
      <c r="KY9" s="113"/>
      <c r="KZ9" s="113"/>
      <c r="LA9" s="113"/>
      <c r="LB9" s="113"/>
      <c r="LC9" s="113"/>
      <c r="LD9" s="113"/>
      <c r="LE9" s="113"/>
      <c r="LF9" s="113"/>
      <c r="LG9" s="113"/>
      <c r="LH9" s="113"/>
      <c r="LI9" s="113"/>
      <c r="LJ9" s="113"/>
      <c r="LK9" s="113"/>
      <c r="LL9" s="113"/>
      <c r="LM9" s="113"/>
      <c r="LN9" s="113"/>
      <c r="LO9" s="113"/>
      <c r="LP9" s="113"/>
      <c r="LQ9" s="113"/>
      <c r="LR9" s="113"/>
      <c r="LS9" s="113"/>
      <c r="LT9" s="113"/>
      <c r="LU9" s="113"/>
      <c r="LV9" s="113"/>
      <c r="LW9" s="113"/>
      <c r="LX9" s="113"/>
      <c r="LY9" s="113"/>
      <c r="LZ9" s="113"/>
      <c r="MA9" s="113"/>
      <c r="MB9" s="113"/>
      <c r="MC9" s="113"/>
      <c r="MD9" s="113"/>
      <c r="ME9" s="113"/>
      <c r="MF9" s="113"/>
      <c r="MG9" s="113"/>
      <c r="MH9" s="113"/>
      <c r="MI9" s="113"/>
      <c r="MJ9" s="113"/>
      <c r="MK9" s="113"/>
      <c r="ML9" s="113"/>
      <c r="MM9" s="113"/>
      <c r="MN9" s="113"/>
      <c r="MO9" s="113"/>
      <c r="MP9" s="113"/>
      <c r="MQ9" s="113"/>
      <c r="MR9" s="113"/>
      <c r="MS9" s="113"/>
      <c r="MT9" s="113"/>
      <c r="MU9" s="113"/>
      <c r="MV9" s="113"/>
      <c r="MW9" s="113"/>
      <c r="MX9" s="113"/>
      <c r="MY9" s="113"/>
      <c r="MZ9" s="113"/>
      <c r="NA9" s="113"/>
      <c r="NB9" s="113"/>
      <c r="NC9" s="113"/>
      <c r="ND9" s="113"/>
      <c r="NE9" s="113"/>
      <c r="NF9" s="113"/>
      <c r="NG9" s="113"/>
      <c r="NH9" s="113"/>
      <c r="NI9" s="113"/>
      <c r="NJ9" s="113"/>
      <c r="NK9" s="113"/>
      <c r="NL9" s="113"/>
      <c r="NM9" s="113"/>
      <c r="NN9" s="113"/>
      <c r="NO9" s="113"/>
      <c r="NP9" s="113"/>
      <c r="NQ9" s="113"/>
      <c r="NR9" s="113"/>
      <c r="NS9" s="113"/>
      <c r="NT9" s="113"/>
      <c r="NU9" s="113"/>
      <c r="NV9" s="113"/>
      <c r="NW9" s="113"/>
      <c r="NX9" s="113"/>
      <c r="NY9" s="113"/>
      <c r="NZ9" s="113"/>
      <c r="OA9" s="113"/>
      <c r="OB9" s="113"/>
      <c r="OC9" s="113"/>
      <c r="OD9" s="113"/>
      <c r="OE9" s="113"/>
      <c r="OF9" s="113"/>
      <c r="OG9" s="113"/>
      <c r="OH9" s="113"/>
      <c r="OI9" s="113"/>
      <c r="OJ9" s="113"/>
      <c r="OK9" s="113"/>
      <c r="OL9" s="113"/>
      <c r="OM9" s="113"/>
      <c r="ON9" s="113"/>
      <c r="OO9" s="113"/>
      <c r="OP9" s="113"/>
      <c r="OQ9" s="113"/>
      <c r="OR9" s="113"/>
      <c r="OS9" s="113"/>
      <c r="OT9" s="113"/>
      <c r="OU9" s="113"/>
      <c r="OV9" s="113"/>
      <c r="OW9" s="113"/>
      <c r="OX9" s="113"/>
      <c r="OY9" s="113"/>
      <c r="OZ9" s="113"/>
      <c r="PA9" s="113"/>
      <c r="PB9" s="113"/>
      <c r="PC9" s="113"/>
      <c r="PD9" s="113"/>
      <c r="PE9" s="113"/>
      <c r="PF9" s="113"/>
      <c r="PG9" s="113"/>
      <c r="PH9" s="113"/>
      <c r="PI9" s="113"/>
      <c r="PJ9" s="113"/>
      <c r="PK9" s="113"/>
      <c r="PL9" s="113"/>
      <c r="PM9" s="113"/>
      <c r="PN9" s="113"/>
      <c r="PO9" s="113"/>
      <c r="PP9" s="113"/>
      <c r="PQ9" s="113"/>
      <c r="PR9" s="113"/>
      <c r="PS9" s="113"/>
      <c r="PT9" s="113"/>
      <c r="PU9" s="113"/>
      <c r="PV9" s="113"/>
      <c r="PW9" s="113"/>
      <c r="PX9" s="113"/>
      <c r="PY9" s="113"/>
      <c r="PZ9" s="113"/>
      <c r="QA9" s="113"/>
      <c r="QB9" s="113"/>
      <c r="QC9" s="113"/>
      <c r="QD9" s="113"/>
      <c r="QE9" s="113"/>
      <c r="QF9" s="113"/>
      <c r="QG9" s="113"/>
      <c r="QH9" s="113"/>
      <c r="QI9" s="113"/>
      <c r="QJ9" s="113"/>
      <c r="QK9" s="113"/>
      <c r="QL9" s="113"/>
      <c r="QM9" s="113"/>
      <c r="QN9" s="113"/>
      <c r="QO9" s="113"/>
      <c r="QP9" s="113"/>
      <c r="QQ9" s="113"/>
      <c r="QR9" s="113"/>
      <c r="QS9" s="113"/>
      <c r="QT9" s="113"/>
      <c r="QU9" s="113"/>
      <c r="QV9" s="113"/>
      <c r="QW9" s="113"/>
      <c r="QX9" s="113"/>
      <c r="QY9" s="113"/>
      <c r="QZ9" s="113"/>
      <c r="RA9" s="113"/>
      <c r="RB9" s="113"/>
      <c r="RC9" s="113"/>
      <c r="RD9" s="113"/>
      <c r="RE9" s="113"/>
      <c r="RF9" s="113"/>
      <c r="RG9" s="113"/>
      <c r="RH9" s="113"/>
      <c r="RI9" s="113"/>
      <c r="RJ9" s="113"/>
      <c r="RK9" s="113"/>
      <c r="RL9" s="113"/>
      <c r="RM9" s="113"/>
      <c r="RN9" s="113"/>
      <c r="RO9" s="113"/>
      <c r="RP9" s="113"/>
      <c r="RQ9" s="113"/>
      <c r="RR9" s="113"/>
      <c r="RS9" s="113"/>
      <c r="RT9" s="113"/>
      <c r="RU9" s="113"/>
      <c r="RV9" s="113"/>
      <c r="RW9" s="113"/>
      <c r="RX9" s="113"/>
      <c r="RY9" s="113"/>
      <c r="RZ9" s="113"/>
      <c r="SA9" s="113"/>
      <c r="SB9" s="113"/>
      <c r="SC9" s="113"/>
      <c r="SD9" s="113"/>
      <c r="SE9" s="113"/>
      <c r="SF9" s="113"/>
      <c r="SG9" s="113"/>
      <c r="SH9" s="113"/>
      <c r="SI9" s="113"/>
      <c r="SJ9" s="113"/>
      <c r="SK9" s="113"/>
      <c r="SL9" s="113"/>
      <c r="SM9" s="113"/>
      <c r="SN9" s="113"/>
      <c r="SO9" s="113"/>
      <c r="SP9" s="113"/>
      <c r="SQ9" s="113"/>
      <c r="SR9" s="113"/>
      <c r="SS9" s="113"/>
      <c r="ST9" s="113"/>
      <c r="SU9" s="113"/>
      <c r="SV9" s="113"/>
      <c r="SW9" s="113"/>
      <c r="SX9" s="113"/>
      <c r="SY9" s="113"/>
      <c r="SZ9" s="113"/>
      <c r="TA9" s="113"/>
      <c r="TB9" s="113"/>
      <c r="TC9" s="113"/>
      <c r="TD9" s="113"/>
      <c r="TE9" s="113"/>
      <c r="TF9" s="113"/>
      <c r="TG9" s="113"/>
      <c r="TH9" s="113"/>
      <c r="TI9" s="113"/>
      <c r="TJ9" s="113"/>
      <c r="TK9" s="113"/>
      <c r="TL9" s="113"/>
      <c r="TM9" s="113"/>
      <c r="TN9" s="113"/>
      <c r="TO9" s="113"/>
      <c r="TP9" s="113"/>
      <c r="TQ9" s="113"/>
      <c r="TR9" s="113"/>
      <c r="TS9" s="113"/>
      <c r="TT9" s="113"/>
      <c r="TU9" s="113"/>
      <c r="TV9" s="113"/>
      <c r="TW9" s="113"/>
      <c r="TX9" s="113"/>
      <c r="TY9" s="113"/>
      <c r="TZ9" s="113"/>
      <c r="UA9" s="113"/>
      <c r="UB9" s="113"/>
      <c r="UC9" s="113"/>
      <c r="UD9" s="113"/>
      <c r="UE9" s="113"/>
      <c r="UF9" s="113"/>
      <c r="UG9" s="113"/>
      <c r="UH9" s="113"/>
      <c r="UI9" s="113"/>
      <c r="UJ9" s="113"/>
      <c r="UK9" s="113"/>
      <c r="UL9" s="113"/>
      <c r="UM9" s="113"/>
      <c r="UN9" s="113"/>
      <c r="UO9" s="113"/>
      <c r="UP9" s="113"/>
      <c r="UQ9" s="113"/>
      <c r="UR9" s="113"/>
      <c r="US9" s="113"/>
      <c r="UT9" s="113"/>
      <c r="UU9" s="113"/>
      <c r="UV9" s="113"/>
      <c r="UW9" s="113"/>
      <c r="UX9" s="113"/>
      <c r="UY9" s="113"/>
      <c r="UZ9" s="113"/>
      <c r="VA9" s="113"/>
      <c r="VB9" s="113"/>
      <c r="VC9" s="113"/>
      <c r="VD9" s="113"/>
      <c r="VE9" s="113"/>
      <c r="VF9" s="113"/>
      <c r="VG9" s="113"/>
      <c r="VH9" s="113"/>
      <c r="VI9" s="113"/>
      <c r="VJ9" s="113"/>
      <c r="VK9" s="113"/>
      <c r="VL9" s="113"/>
      <c r="VM9" s="113"/>
      <c r="VN9" s="113"/>
      <c r="VO9" s="113"/>
      <c r="VP9" s="113"/>
      <c r="VQ9" s="113"/>
      <c r="VR9" s="113"/>
      <c r="VS9" s="113"/>
      <c r="VT9" s="113"/>
      <c r="VU9" s="113"/>
      <c r="VV9" s="113"/>
      <c r="VW9" s="113"/>
      <c r="VX9" s="113"/>
      <c r="VY9" s="113"/>
      <c r="VZ9" s="113"/>
      <c r="WA9" s="113"/>
      <c r="WB9" s="113"/>
      <c r="WC9" s="113"/>
      <c r="WD9" s="113"/>
      <c r="WE9" s="113"/>
      <c r="WF9" s="113"/>
      <c r="WG9" s="113"/>
      <c r="WH9" s="113"/>
      <c r="WI9" s="113"/>
      <c r="WJ9" s="113"/>
      <c r="WK9" s="113"/>
      <c r="WL9" s="113"/>
      <c r="WM9" s="113"/>
      <c r="WN9" s="113"/>
      <c r="WO9" s="113"/>
      <c r="WP9" s="113"/>
      <c r="WQ9" s="113"/>
      <c r="WR9" s="113"/>
      <c r="WS9" s="113"/>
      <c r="WT9" s="113"/>
      <c r="WU9" s="113"/>
      <c r="WV9" s="113"/>
      <c r="WW9" s="113"/>
      <c r="WX9" s="113"/>
      <c r="WY9" s="113"/>
      <c r="WZ9" s="113"/>
      <c r="XA9" s="113"/>
      <c r="XB9" s="113"/>
      <c r="XC9" s="113"/>
      <c r="XD9" s="113"/>
      <c r="XE9" s="113"/>
      <c r="XF9" s="113"/>
      <c r="XG9" s="113"/>
      <c r="XH9" s="113"/>
      <c r="XI9" s="113"/>
      <c r="XJ9" s="113"/>
      <c r="XK9" s="113"/>
      <c r="XL9" s="113"/>
      <c r="XM9" s="113"/>
      <c r="XN9" s="113"/>
      <c r="XO9" s="113"/>
      <c r="XP9" s="113"/>
      <c r="XQ9" s="113"/>
      <c r="XR9" s="113"/>
      <c r="XS9" s="113"/>
      <c r="XT9" s="113"/>
      <c r="XU9" s="113"/>
      <c r="XV9" s="113"/>
      <c r="XW9" s="113"/>
      <c r="XX9" s="113"/>
      <c r="XY9" s="113"/>
      <c r="XZ9" s="113"/>
      <c r="YA9" s="113"/>
      <c r="YB9" s="113"/>
      <c r="YC9" s="113"/>
      <c r="YD9" s="113"/>
      <c r="YE9" s="113"/>
      <c r="YF9" s="113"/>
      <c r="YG9" s="113"/>
      <c r="YH9" s="113"/>
      <c r="YI9" s="113"/>
      <c r="YJ9" s="113"/>
      <c r="YK9" s="113"/>
      <c r="YL9" s="113"/>
      <c r="YM9" s="113"/>
      <c r="YN9" s="113"/>
      <c r="YO9" s="113"/>
      <c r="YP9" s="113"/>
      <c r="YQ9" s="113"/>
      <c r="YR9" s="113"/>
      <c r="YS9" s="113"/>
      <c r="YT9" s="113"/>
      <c r="YU9" s="113"/>
      <c r="YV9" s="113"/>
      <c r="YW9" s="113"/>
      <c r="YX9" s="113"/>
      <c r="YY9" s="113"/>
      <c r="YZ9" s="113"/>
      <c r="ZA9" s="113"/>
      <c r="ZB9" s="113"/>
      <c r="ZC9" s="113"/>
      <c r="ZD9" s="113"/>
      <c r="ZE9" s="113"/>
      <c r="ZF9" s="113"/>
      <c r="ZG9" s="113"/>
      <c r="ZH9" s="113"/>
      <c r="ZI9" s="113"/>
      <c r="ZJ9" s="113"/>
      <c r="ZK9" s="113"/>
      <c r="ZL9" s="113"/>
      <c r="ZM9" s="113"/>
      <c r="ZN9" s="113"/>
      <c r="ZO9" s="113"/>
      <c r="ZP9" s="113"/>
      <c r="ZQ9" s="113"/>
      <c r="ZR9" s="113"/>
      <c r="ZS9" s="113"/>
      <c r="ZT9" s="113"/>
      <c r="ZU9" s="113"/>
      <c r="ZV9" s="113"/>
      <c r="ZW9" s="113"/>
      <c r="ZX9" s="113"/>
      <c r="ZY9" s="113"/>
      <c r="ZZ9" s="113"/>
      <c r="AAA9" s="113"/>
      <c r="AAB9" s="113"/>
      <c r="AAC9" s="113"/>
      <c r="AAD9" s="113"/>
      <c r="AAE9" s="113"/>
      <c r="AAF9" s="113"/>
      <c r="AAG9" s="113"/>
      <c r="AAH9" s="113"/>
      <c r="AAI9" s="113"/>
      <c r="AAJ9" s="113"/>
      <c r="AAK9" s="113"/>
      <c r="AAL9" s="113"/>
      <c r="AAM9" s="113"/>
      <c r="AAN9" s="113"/>
      <c r="AAO9" s="113"/>
      <c r="AAP9" s="113"/>
      <c r="AAQ9" s="113"/>
      <c r="AAR9" s="113"/>
      <c r="AAS9" s="113"/>
      <c r="AAT9" s="113"/>
      <c r="AAU9" s="113"/>
      <c r="AAV9" s="113"/>
      <c r="AAW9" s="113"/>
      <c r="AAX9" s="113"/>
      <c r="AAY9" s="113"/>
      <c r="AAZ9" s="113"/>
      <c r="ABA9" s="113"/>
      <c r="ABB9" s="113"/>
      <c r="ABC9" s="113"/>
      <c r="ABD9" s="113"/>
      <c r="ABE9" s="113"/>
      <c r="ABF9" s="113"/>
      <c r="ABG9" s="113"/>
      <c r="ABH9" s="113"/>
      <c r="ABI9" s="113"/>
      <c r="ABJ9" s="113"/>
      <c r="ABK9" s="113"/>
      <c r="ABL9" s="113"/>
      <c r="ABM9" s="113"/>
      <c r="ABN9" s="113"/>
      <c r="ABO9" s="113"/>
      <c r="ABP9" s="113"/>
      <c r="ABQ9" s="113"/>
      <c r="ABR9" s="113"/>
      <c r="ABS9" s="113"/>
      <c r="ABT9" s="113"/>
      <c r="ABU9" s="113"/>
      <c r="ABV9" s="113"/>
      <c r="ABW9" s="113"/>
      <c r="ABX9" s="113"/>
      <c r="ABY9" s="113"/>
      <c r="ABZ9" s="113"/>
      <c r="ACA9" s="113"/>
      <c r="ACB9" s="113"/>
      <c r="ACC9" s="113"/>
      <c r="ACD9" s="113"/>
      <c r="ACE9" s="113"/>
      <c r="ACF9" s="113"/>
      <c r="ACG9" s="113"/>
      <c r="ACH9" s="113"/>
      <c r="ACI9" s="113"/>
      <c r="ACJ9" s="113"/>
      <c r="ACK9" s="113"/>
      <c r="ACL9" s="113"/>
      <c r="ACM9" s="113"/>
      <c r="ACN9" s="113"/>
      <c r="ACO9" s="113"/>
      <c r="ACP9" s="113"/>
      <c r="ACQ9" s="113"/>
      <c r="ACR9" s="113"/>
      <c r="ACS9" s="113"/>
      <c r="ACT9" s="113"/>
      <c r="ACU9" s="113"/>
      <c r="ACV9" s="113"/>
      <c r="ACW9" s="113"/>
      <c r="ACX9" s="113"/>
      <c r="ACY9" s="113"/>
      <c r="ACZ9" s="113"/>
      <c r="ADA9" s="113"/>
      <c r="ADB9" s="113"/>
      <c r="ADC9" s="113"/>
      <c r="ADD9" s="113"/>
      <c r="ADE9" s="113"/>
      <c r="ADF9" s="113"/>
      <c r="ADG9" s="113"/>
      <c r="ADH9" s="113"/>
      <c r="ADI9" s="113"/>
      <c r="ADJ9" s="113"/>
      <c r="ADK9" s="113"/>
      <c r="ADL9" s="113"/>
      <c r="ADM9" s="113"/>
      <c r="ADN9" s="113"/>
      <c r="ADO9" s="113"/>
      <c r="ADP9" s="113"/>
      <c r="ADQ9" s="113"/>
      <c r="ADR9" s="113"/>
      <c r="ADS9" s="113"/>
      <c r="ADT9" s="113"/>
      <c r="ADU9" s="113"/>
      <c r="ADV9" s="113"/>
      <c r="ADW9" s="113"/>
      <c r="ADX9" s="113"/>
      <c r="ADY9" s="113"/>
      <c r="ADZ9" s="113"/>
      <c r="AEA9" s="113"/>
      <c r="AEB9" s="113"/>
      <c r="AEC9" s="113"/>
      <c r="AED9" s="113"/>
      <c r="AEE9" s="113"/>
      <c r="AEF9" s="113"/>
      <c r="AEG9" s="113"/>
      <c r="AEH9" s="113"/>
      <c r="AEI9" s="113"/>
      <c r="AEJ9" s="113"/>
      <c r="AEK9" s="113"/>
      <c r="AEL9" s="113"/>
      <c r="AEM9" s="113"/>
      <c r="AEN9" s="113"/>
      <c r="AEO9" s="113"/>
      <c r="AEP9" s="113"/>
      <c r="AEQ9" s="113"/>
      <c r="AER9" s="113"/>
      <c r="AES9" s="113"/>
      <c r="AET9" s="113"/>
      <c r="AEU9" s="113"/>
      <c r="AEV9" s="113"/>
      <c r="AEW9" s="113"/>
      <c r="AEX9" s="113"/>
      <c r="AEY9" s="113"/>
      <c r="AEZ9" s="113"/>
      <c r="AFA9" s="113"/>
      <c r="AFB9" s="113"/>
      <c r="AFC9" s="113"/>
      <c r="AFD9" s="113"/>
      <c r="AFE9" s="113"/>
      <c r="AFF9" s="113"/>
      <c r="AFG9" s="113"/>
      <c r="AFH9" s="119"/>
      <c r="AFI9" s="119"/>
      <c r="AFJ9" s="119"/>
      <c r="AFK9" s="119"/>
      <c r="AFL9" s="119"/>
      <c r="AFM9" s="119"/>
      <c r="AFN9" s="119"/>
      <c r="AFO9" s="119"/>
      <c r="AFP9" s="119"/>
      <c r="AFQ9" s="119"/>
      <c r="AFR9" s="119"/>
      <c r="AFS9" s="119"/>
      <c r="AFT9" s="119"/>
      <c r="AFU9" s="119"/>
      <c r="AFV9" s="119"/>
      <c r="AFW9" s="119"/>
      <c r="AFX9" s="119"/>
      <c r="AFY9" s="119"/>
      <c r="AFZ9" s="119"/>
      <c r="AGA9" s="119"/>
      <c r="AGB9" s="119"/>
      <c r="AGC9" s="119"/>
      <c r="AGD9" s="119"/>
      <c r="AGE9" s="119"/>
      <c r="AGF9" s="119"/>
      <c r="AGG9" s="119"/>
      <c r="AGH9" s="119"/>
      <c r="AGI9" s="119"/>
      <c r="AGJ9" s="119"/>
      <c r="AGK9" s="119"/>
      <c r="AGL9" s="119"/>
      <c r="AGM9" s="119"/>
      <c r="AGN9" s="119"/>
      <c r="AGO9" s="119"/>
      <c r="AGP9" s="119"/>
      <c r="AGQ9" s="119"/>
      <c r="AGR9" s="119"/>
      <c r="AGS9" s="119"/>
      <c r="AGT9" s="119"/>
      <c r="AGU9" s="119"/>
      <c r="AGV9" s="119"/>
      <c r="AGW9" s="119"/>
      <c r="AGX9" s="119"/>
      <c r="AGY9" s="119"/>
      <c r="AGZ9" s="119"/>
      <c r="AHA9" s="119"/>
      <c r="AHB9" s="119"/>
      <c r="AHC9" s="119"/>
      <c r="AHD9" s="119"/>
      <c r="AHE9" s="119"/>
      <c r="AHF9" s="119"/>
      <c r="AHG9" s="119"/>
      <c r="AHH9" s="119"/>
      <c r="AHI9" s="119"/>
      <c r="AHJ9" s="119"/>
      <c r="AHK9" s="119"/>
      <c r="AHL9" s="119"/>
      <c r="AHM9" s="119"/>
      <c r="AHN9" s="119"/>
      <c r="AHO9" s="119"/>
      <c r="AHP9" s="119"/>
      <c r="AHQ9" s="119"/>
      <c r="AHR9" s="119"/>
      <c r="AHS9" s="119"/>
      <c r="AHT9" s="119"/>
      <c r="AHU9" s="119"/>
      <c r="AHV9" s="119"/>
      <c r="AHW9" s="119"/>
      <c r="AHX9" s="119"/>
      <c r="AHY9" s="119"/>
      <c r="AHZ9" s="119"/>
      <c r="AIA9" s="119"/>
      <c r="AIB9" s="119"/>
      <c r="AIC9" s="119"/>
      <c r="AID9" s="119"/>
      <c r="AIE9" s="119"/>
      <c r="AIF9" s="119"/>
      <c r="AIG9" s="119"/>
      <c r="AIH9" s="119"/>
      <c r="AII9" s="119"/>
      <c r="AIJ9" s="119"/>
      <c r="AIK9" s="119"/>
      <c r="AIL9" s="119"/>
      <c r="AIM9" s="119"/>
      <c r="AIN9" s="119"/>
      <c r="AIO9" s="119"/>
      <c r="AIP9" s="119"/>
      <c r="AIQ9" s="119"/>
      <c r="AIR9" s="119"/>
      <c r="AIS9" s="119"/>
      <c r="AIT9" s="119"/>
      <c r="AIU9" s="119"/>
      <c r="AIV9" s="119"/>
      <c r="AIW9" s="119"/>
      <c r="AIX9" s="119"/>
      <c r="AIY9" s="119"/>
      <c r="AIZ9" s="119"/>
      <c r="AJA9" s="119"/>
      <c r="AJB9" s="119"/>
      <c r="AJC9" s="119"/>
      <c r="AJD9" s="119"/>
      <c r="AJE9" s="119"/>
      <c r="AJF9" s="119"/>
      <c r="AJG9" s="119"/>
      <c r="AJH9" s="119"/>
      <c r="AJI9" s="119"/>
      <c r="AJJ9" s="119"/>
      <c r="AJK9" s="119"/>
      <c r="AJL9" s="119"/>
      <c r="AJM9" s="119"/>
      <c r="AJN9" s="119"/>
      <c r="AJO9" s="119"/>
      <c r="AJP9" s="119"/>
      <c r="AJQ9" s="119"/>
      <c r="AJR9" s="119"/>
      <c r="AJS9" s="119"/>
      <c r="AJT9" s="119"/>
      <c r="AJU9" s="119"/>
      <c r="AJV9" s="119"/>
      <c r="AJW9" s="119"/>
      <c r="AJX9" s="119"/>
      <c r="AJY9" s="119"/>
      <c r="AJZ9" s="119"/>
      <c r="AKA9" s="119"/>
      <c r="AKB9" s="119"/>
      <c r="AKC9" s="119"/>
      <c r="AKD9" s="119"/>
      <c r="AKE9" s="119"/>
      <c r="AKF9" s="119"/>
      <c r="AKG9" s="119"/>
      <c r="AKH9" s="119"/>
      <c r="AKI9" s="119"/>
      <c r="AKJ9" s="119"/>
      <c r="AKK9" s="119"/>
      <c r="AKL9" s="119"/>
      <c r="AKM9" s="119"/>
      <c r="AKN9" s="119"/>
      <c r="AKO9" s="119"/>
      <c r="AKP9" s="119"/>
      <c r="AKQ9" s="119"/>
      <c r="AKR9" s="119"/>
      <c r="AKS9" s="119"/>
      <c r="AKT9" s="119"/>
      <c r="AKU9" s="119"/>
      <c r="AKV9" s="119"/>
      <c r="AKW9" s="119"/>
      <c r="AKX9" s="119"/>
      <c r="AKY9" s="119"/>
      <c r="AKZ9" s="119"/>
      <c r="ALA9" s="119"/>
      <c r="ALB9" s="119"/>
      <c r="ALC9" s="119"/>
      <c r="ALD9" s="119"/>
      <c r="ALE9" s="119"/>
      <c r="ALF9" s="119"/>
      <c r="ALG9" s="119"/>
      <c r="ALH9" s="119"/>
      <c r="ALI9" s="119"/>
      <c r="ALJ9" s="119"/>
      <c r="ALK9" s="119"/>
      <c r="ALL9" s="119"/>
      <c r="ALM9" s="119"/>
      <c r="ALN9" s="119"/>
      <c r="ALO9" s="119"/>
      <c r="ALP9" s="119"/>
      <c r="ALQ9" s="119"/>
      <c r="ALR9" s="119"/>
      <c r="ALS9" s="119"/>
      <c r="ALT9" s="119"/>
      <c r="ALU9" s="119"/>
      <c r="ALV9" s="119"/>
      <c r="ALW9" s="119"/>
      <c r="ALX9" s="119"/>
      <c r="ALY9" s="119"/>
      <c r="ALZ9" s="119"/>
      <c r="AMA9" s="119"/>
      <c r="AMB9" s="119"/>
      <c r="AMC9" s="119"/>
      <c r="AMD9" s="119"/>
      <c r="AME9" s="119"/>
      <c r="AMF9" s="119"/>
      <c r="AMG9" s="119"/>
      <c r="AMH9" s="119"/>
      <c r="AMI9" s="119"/>
      <c r="AMJ9" s="119"/>
      <c r="AMK9" s="119"/>
      <c r="AML9" s="119"/>
      <c r="AMM9" s="119"/>
      <c r="AMN9" s="119"/>
      <c r="AMO9" s="119"/>
      <c r="AMP9" s="119"/>
      <c r="AMQ9" s="119"/>
      <c r="AMR9" s="119"/>
      <c r="AMS9" s="119"/>
      <c r="AMT9" s="119"/>
      <c r="AMU9" s="119"/>
      <c r="AMV9" s="119"/>
      <c r="AMW9" s="119"/>
      <c r="AMX9" s="119"/>
      <c r="AMY9" s="119"/>
      <c r="AMZ9" s="119"/>
      <c r="ANA9" s="119"/>
      <c r="ANB9" s="119"/>
      <c r="ANC9" s="119"/>
      <c r="AND9" s="119"/>
      <c r="ANE9" s="119"/>
      <c r="ANF9" s="119"/>
      <c r="ANG9" s="119"/>
      <c r="ANH9" s="119"/>
      <c r="ANI9" s="119"/>
      <c r="ANJ9" s="119"/>
      <c r="ANK9" s="119"/>
      <c r="ANL9" s="119"/>
      <c r="ANM9" s="119"/>
      <c r="ANN9" s="119"/>
      <c r="ANO9" s="119"/>
      <c r="ANP9" s="119"/>
      <c r="ANQ9" s="119"/>
      <c r="ANR9" s="119"/>
      <c r="ANS9" s="119"/>
      <c r="ANT9" s="119"/>
      <c r="ANU9" s="119"/>
      <c r="ANV9" s="119"/>
      <c r="ANW9" s="119"/>
      <c r="ANX9" s="119"/>
      <c r="ANY9" s="119"/>
      <c r="ANZ9" s="119"/>
      <c r="AOA9" s="119"/>
      <c r="AOB9" s="119"/>
      <c r="AOC9" s="119"/>
      <c r="AOD9" s="119"/>
      <c r="AOE9" s="119"/>
      <c r="AOF9" s="119"/>
      <c r="AOG9" s="119"/>
      <c r="AOH9" s="119"/>
      <c r="AOI9" s="119"/>
      <c r="AOJ9" s="119"/>
      <c r="AOK9" s="119"/>
      <c r="AOL9" s="119"/>
      <c r="AOM9" s="119"/>
      <c r="AON9" s="119"/>
      <c r="AOO9" s="119"/>
      <c r="AOP9" s="119"/>
      <c r="AOQ9" s="119"/>
      <c r="AOR9" s="119"/>
      <c r="AOS9" s="119"/>
      <c r="AOT9" s="119"/>
      <c r="AOU9" s="119"/>
      <c r="AOV9" s="119"/>
      <c r="AOW9" s="119"/>
      <c r="AOX9" s="119"/>
      <c r="AOY9" s="119"/>
      <c r="AOZ9" s="119"/>
      <c r="APA9" s="119"/>
      <c r="APB9" s="119"/>
      <c r="APC9" s="119"/>
      <c r="APD9" s="119"/>
      <c r="APE9" s="119"/>
      <c r="APF9" s="119"/>
      <c r="APG9" s="119"/>
      <c r="APH9" s="119"/>
      <c r="API9" s="119"/>
      <c r="APJ9" s="119"/>
      <c r="APK9" s="119"/>
      <c r="APL9" s="119"/>
      <c r="APM9" s="119"/>
      <c r="APN9" s="119"/>
      <c r="APO9" s="119"/>
      <c r="APP9" s="119"/>
      <c r="APQ9" s="119"/>
      <c r="APR9" s="119"/>
      <c r="APS9" s="119"/>
      <c r="APT9" s="119"/>
      <c r="APU9" s="119"/>
      <c r="APV9" s="119"/>
      <c r="APW9" s="119"/>
      <c r="APX9" s="119"/>
      <c r="APY9" s="119"/>
      <c r="APZ9" s="119"/>
      <c r="AQA9" s="119"/>
      <c r="AQB9" s="119"/>
      <c r="AQC9" s="119"/>
      <c r="AQD9" s="119"/>
      <c r="AQE9" s="119"/>
      <c r="AQF9" s="119"/>
      <c r="AQG9" s="119"/>
      <c r="AQH9" s="119"/>
      <c r="AQI9" s="119"/>
      <c r="AQJ9" s="119"/>
      <c r="AQK9" s="119"/>
      <c r="AQL9" s="119"/>
      <c r="AQM9" s="119"/>
      <c r="AQN9" s="119"/>
      <c r="AQO9" s="119"/>
      <c r="AQP9" s="119"/>
      <c r="AQQ9" s="119"/>
      <c r="AQR9" s="119"/>
      <c r="AQS9" s="119"/>
      <c r="AQT9" s="119"/>
      <c r="AQU9" s="119"/>
      <c r="AQV9" s="119"/>
      <c r="AQW9" s="119"/>
      <c r="AQX9" s="119"/>
      <c r="AQY9" s="119"/>
      <c r="AQZ9" s="119"/>
      <c r="ARA9" s="119"/>
      <c r="ARB9" s="119"/>
      <c r="ARC9" s="119"/>
      <c r="ARD9" s="119"/>
      <c r="ARE9" s="119"/>
      <c r="ARF9" s="119"/>
      <c r="ARG9" s="119"/>
      <c r="ARH9" s="119"/>
      <c r="ARI9" s="119"/>
      <c r="ARJ9" s="119"/>
      <c r="ARK9" s="119"/>
      <c r="ARL9" s="119"/>
      <c r="ARM9" s="119"/>
      <c r="ARN9" s="119"/>
      <c r="ARO9" s="119"/>
      <c r="ARP9" s="119"/>
      <c r="ARQ9" s="119"/>
      <c r="ARR9" s="119"/>
      <c r="ARS9" s="119"/>
      <c r="ART9" s="119"/>
      <c r="ARU9" s="119"/>
      <c r="ARV9" s="119"/>
      <c r="ARW9" s="119"/>
      <c r="ARX9" s="119"/>
      <c r="ARY9" s="119"/>
      <c r="ARZ9" s="119"/>
      <c r="ASA9" s="119"/>
      <c r="ASB9" s="119"/>
      <c r="ASC9" s="119"/>
      <c r="ASD9" s="119"/>
      <c r="ASE9" s="119"/>
      <c r="ASF9" s="119"/>
      <c r="ASG9" s="119"/>
      <c r="ASH9" s="119"/>
      <c r="ASI9" s="119"/>
      <c r="ASJ9" s="119"/>
      <c r="ASK9" s="119"/>
      <c r="ASL9" s="119"/>
      <c r="ASM9" s="119"/>
      <c r="ASN9" s="119"/>
      <c r="ASO9" s="119"/>
      <c r="ASP9" s="119"/>
      <c r="ASQ9" s="119"/>
      <c r="ASR9" s="119"/>
      <c r="ASS9" s="119"/>
      <c r="AST9" s="119"/>
      <c r="ASU9" s="119"/>
      <c r="ASV9" s="119"/>
      <c r="ASW9" s="119"/>
      <c r="ASX9" s="119"/>
      <c r="ASY9" s="119"/>
      <c r="ASZ9" s="119"/>
      <c r="ATA9" s="119"/>
      <c r="ATB9" s="119"/>
      <c r="ATC9" s="119"/>
      <c r="ATD9" s="119"/>
      <c r="ATE9" s="119"/>
      <c r="ATF9" s="119"/>
      <c r="ATG9" s="119"/>
      <c r="ATH9" s="119"/>
      <c r="ATI9" s="119"/>
      <c r="ATJ9" s="119"/>
      <c r="ATK9" s="119"/>
      <c r="ATL9" s="119"/>
      <c r="ATM9" s="119"/>
      <c r="ATN9" s="119"/>
      <c r="ATO9" s="119"/>
      <c r="ATP9" s="119"/>
      <c r="ATQ9" s="119"/>
      <c r="ATR9" s="119"/>
      <c r="ATS9" s="119"/>
      <c r="ATT9" s="119"/>
      <c r="ATU9" s="119"/>
      <c r="ATV9" s="119"/>
      <c r="ATW9" s="119"/>
      <c r="ATX9" s="119"/>
    </row>
    <row r="10" spans="1:1220" x14ac:dyDescent="0.25">
      <c r="A10" s="110"/>
      <c r="B10" s="110"/>
      <c r="C10" s="110"/>
      <c r="D10" s="111"/>
    </row>
    <row r="11" spans="1:1220" x14ac:dyDescent="0.25">
      <c r="A11" s="110"/>
      <c r="B11" s="110"/>
      <c r="C11" s="110"/>
      <c r="D11" s="111"/>
    </row>
    <row r="12" spans="1:1220" x14ac:dyDescent="0.25">
      <c r="A12" s="110"/>
      <c r="B12" s="110"/>
      <c r="C12" s="110"/>
      <c r="D12" s="111"/>
    </row>
    <row r="13" spans="1:1220" x14ac:dyDescent="0.25">
      <c r="A13" s="110"/>
      <c r="B13" s="110"/>
      <c r="C13" s="110"/>
      <c r="D13" s="111"/>
    </row>
    <row r="14" spans="1:1220" x14ac:dyDescent="0.25">
      <c r="A14" s="110"/>
      <c r="B14" s="110"/>
      <c r="C14" s="110"/>
      <c r="D14" s="111"/>
    </row>
    <row r="15" spans="1:1220" x14ac:dyDescent="0.25">
      <c r="A15" s="110"/>
      <c r="B15" s="110"/>
      <c r="C15" s="110"/>
      <c r="D15" s="111"/>
    </row>
    <row r="16" spans="1:1220" x14ac:dyDescent="0.25">
      <c r="A16" s="110"/>
      <c r="B16" s="110"/>
      <c r="C16" s="110"/>
      <c r="D16" s="111"/>
    </row>
    <row r="17" spans="1:4" x14ac:dyDescent="0.25">
      <c r="A17" s="110"/>
      <c r="B17" s="110"/>
      <c r="C17" s="110"/>
      <c r="D17" s="111"/>
    </row>
    <row r="18" spans="1:4" x14ac:dyDescent="0.25">
      <c r="A18" s="110"/>
      <c r="B18" s="110"/>
      <c r="C18" s="110"/>
      <c r="D18" s="111"/>
    </row>
    <row r="19" spans="1:4" x14ac:dyDescent="0.25">
      <c r="A19" s="110"/>
      <c r="B19" s="110"/>
      <c r="C19" s="110"/>
      <c r="D19" s="111"/>
    </row>
    <row r="20" spans="1:4" x14ac:dyDescent="0.25">
      <c r="A20" s="110"/>
      <c r="B20" s="110"/>
      <c r="C20" s="110"/>
      <c r="D20" s="111"/>
    </row>
    <row r="21" spans="1:4" x14ac:dyDescent="0.25">
      <c r="A21" s="110"/>
      <c r="B21" s="110"/>
      <c r="C21" s="110"/>
      <c r="D21" s="111"/>
    </row>
    <row r="22" spans="1:4" x14ac:dyDescent="0.25">
      <c r="A22" s="110"/>
      <c r="B22" s="110"/>
      <c r="C22" s="110"/>
      <c r="D22" s="111"/>
    </row>
    <row r="23" spans="1:4" x14ac:dyDescent="0.25">
      <c r="A23" s="110"/>
      <c r="B23" s="110"/>
      <c r="C23" s="110"/>
      <c r="D23" s="111"/>
    </row>
    <row r="24" spans="1:4" x14ac:dyDescent="0.25">
      <c r="A24" s="110"/>
      <c r="B24" s="110"/>
      <c r="C24" s="110"/>
      <c r="D24" s="111"/>
    </row>
    <row r="25" spans="1:4" x14ac:dyDescent="0.25">
      <c r="A25" s="110"/>
      <c r="B25" s="110"/>
      <c r="C25" s="110"/>
      <c r="D25" s="111"/>
    </row>
    <row r="26" spans="1:4" x14ac:dyDescent="0.25">
      <c r="A26" s="110"/>
      <c r="B26" s="110"/>
      <c r="C26" s="110"/>
      <c r="D26" s="111"/>
    </row>
    <row r="27" spans="1:4" x14ac:dyDescent="0.25">
      <c r="A27" s="110"/>
      <c r="B27" s="110"/>
      <c r="C27" s="110"/>
      <c r="D27" s="111"/>
    </row>
    <row r="28" spans="1:4" x14ac:dyDescent="0.25">
      <c r="A28" s="110"/>
      <c r="B28" s="110"/>
      <c r="C28" s="110"/>
      <c r="D28" s="111"/>
    </row>
    <row r="29" spans="1:4" x14ac:dyDescent="0.25">
      <c r="A29" s="110"/>
      <c r="B29" s="110"/>
      <c r="C29" s="110"/>
      <c r="D29" s="111"/>
    </row>
    <row r="30" spans="1:4" x14ac:dyDescent="0.25">
      <c r="A30" s="110"/>
      <c r="B30" s="110"/>
      <c r="C30" s="110"/>
      <c r="D30" s="111"/>
    </row>
    <row r="31" spans="1:4" x14ac:dyDescent="0.25">
      <c r="A31" s="110"/>
      <c r="B31" s="110"/>
      <c r="C31" s="110"/>
      <c r="D31" s="111"/>
    </row>
    <row r="32" spans="1:4" x14ac:dyDescent="0.25">
      <c r="A32" s="110"/>
      <c r="B32" s="110"/>
      <c r="C32" s="110"/>
      <c r="D32" s="111"/>
    </row>
    <row r="33" spans="1:4" x14ac:dyDescent="0.25">
      <c r="A33" s="110"/>
      <c r="B33" s="110"/>
      <c r="C33" s="110"/>
      <c r="D33" s="111"/>
    </row>
    <row r="34" spans="1:4" x14ac:dyDescent="0.25">
      <c r="A34" s="110"/>
      <c r="B34" s="110"/>
      <c r="C34" s="110"/>
      <c r="D34" s="111"/>
    </row>
    <row r="35" spans="1:4" x14ac:dyDescent="0.25">
      <c r="A35" s="110"/>
      <c r="B35" s="110"/>
      <c r="C35" s="110"/>
      <c r="D35" s="111"/>
    </row>
    <row r="36" spans="1:4" x14ac:dyDescent="0.25">
      <c r="A36" s="110"/>
      <c r="B36" s="110"/>
      <c r="C36" s="110"/>
      <c r="D36" s="111"/>
    </row>
    <row r="37" spans="1:4" x14ac:dyDescent="0.25">
      <c r="A37" s="110"/>
      <c r="B37" s="110"/>
      <c r="C37" s="110"/>
      <c r="D37" s="111"/>
    </row>
    <row r="38" spans="1:4" x14ac:dyDescent="0.25">
      <c r="A38" s="110"/>
      <c r="B38" s="110"/>
      <c r="C38" s="110"/>
      <c r="D38" s="111"/>
    </row>
    <row r="39" spans="1:4" x14ac:dyDescent="0.25">
      <c r="A39" s="110"/>
      <c r="B39" s="110"/>
      <c r="C39" s="110"/>
      <c r="D39" s="111"/>
    </row>
    <row r="40" spans="1:4" x14ac:dyDescent="0.25">
      <c r="A40" s="110"/>
      <c r="B40" s="110"/>
      <c r="C40" s="110"/>
      <c r="D40" s="111"/>
    </row>
    <row r="41" spans="1:4" x14ac:dyDescent="0.25">
      <c r="A41" s="110"/>
      <c r="B41" s="110"/>
      <c r="C41" s="110"/>
      <c r="D41" s="111"/>
    </row>
    <row r="42" spans="1:4" x14ac:dyDescent="0.25">
      <c r="A42" s="110"/>
      <c r="B42" s="110"/>
      <c r="C42" s="110"/>
      <c r="D42" s="111"/>
    </row>
    <row r="43" spans="1:4" x14ac:dyDescent="0.25">
      <c r="A43" s="110"/>
      <c r="B43" s="110"/>
      <c r="C43" s="110"/>
      <c r="D43" s="111"/>
    </row>
    <row r="44" spans="1:4" x14ac:dyDescent="0.25">
      <c r="A44" s="110"/>
      <c r="B44" s="110"/>
      <c r="C44" s="110"/>
      <c r="D44" s="111"/>
    </row>
    <row r="45" spans="1:4" x14ac:dyDescent="0.25">
      <c r="A45" s="110"/>
      <c r="B45" s="110"/>
      <c r="C45" s="110"/>
      <c r="D45" s="111"/>
    </row>
    <row r="46" spans="1:4" x14ac:dyDescent="0.25">
      <c r="A46" s="110"/>
      <c r="B46" s="110"/>
      <c r="C46" s="110"/>
      <c r="D46" s="111"/>
    </row>
    <row r="47" spans="1:4" x14ac:dyDescent="0.25">
      <c r="A47" s="110"/>
      <c r="B47" s="110"/>
      <c r="C47" s="110"/>
      <c r="D47" s="111"/>
    </row>
    <row r="48" spans="1:4" x14ac:dyDescent="0.25">
      <c r="A48" s="110"/>
      <c r="B48" s="110"/>
      <c r="C48" s="110"/>
      <c r="D48" s="111"/>
    </row>
    <row r="49" spans="1:4" x14ac:dyDescent="0.25">
      <c r="A49" s="110"/>
      <c r="B49" s="110"/>
      <c r="C49" s="110"/>
      <c r="D49" s="111"/>
    </row>
    <row r="50" spans="1:4" x14ac:dyDescent="0.25">
      <c r="A50" s="110"/>
      <c r="B50" s="110"/>
      <c r="C50" s="110"/>
      <c r="D50" s="111"/>
    </row>
    <row r="51" spans="1:4" x14ac:dyDescent="0.25">
      <c r="A51" s="110"/>
      <c r="B51" s="110"/>
      <c r="C51" s="110"/>
      <c r="D51" s="111"/>
    </row>
    <row r="52" spans="1:4" x14ac:dyDescent="0.25">
      <c r="A52" s="110"/>
      <c r="B52" s="110"/>
      <c r="C52" s="110"/>
      <c r="D52" s="111"/>
    </row>
    <row r="53" spans="1:4" x14ac:dyDescent="0.25">
      <c r="A53" s="110"/>
      <c r="B53" s="110"/>
      <c r="C53" s="110"/>
      <c r="D53" s="111"/>
    </row>
    <row r="54" spans="1:4" x14ac:dyDescent="0.25">
      <c r="A54" s="110"/>
      <c r="B54" s="110"/>
      <c r="C54" s="110"/>
      <c r="D54" s="111"/>
    </row>
    <row r="55" spans="1:4" x14ac:dyDescent="0.25">
      <c r="A55" s="110"/>
      <c r="B55" s="110"/>
      <c r="C55" s="110"/>
      <c r="D55" s="111"/>
    </row>
    <row r="56" spans="1:4" x14ac:dyDescent="0.25">
      <c r="A56" s="110"/>
      <c r="B56" s="110"/>
      <c r="C56" s="110"/>
      <c r="D56" s="111"/>
    </row>
    <row r="57" spans="1:4" x14ac:dyDescent="0.25">
      <c r="A57" s="110"/>
      <c r="B57" s="110"/>
      <c r="C57" s="110"/>
      <c r="D57" s="111"/>
    </row>
    <row r="58" spans="1:4" x14ac:dyDescent="0.25">
      <c r="A58" s="110"/>
      <c r="B58" s="110"/>
      <c r="C58" s="110"/>
      <c r="D58" s="111"/>
    </row>
    <row r="59" spans="1:4" x14ac:dyDescent="0.25">
      <c r="A59" s="110"/>
      <c r="B59" s="110"/>
      <c r="C59" s="110"/>
      <c r="D59" s="111"/>
    </row>
    <row r="60" spans="1:4" x14ac:dyDescent="0.25">
      <c r="A60" s="110"/>
      <c r="B60" s="110"/>
      <c r="C60" s="110"/>
      <c r="D60" s="111"/>
    </row>
    <row r="61" spans="1:4" x14ac:dyDescent="0.25">
      <c r="A61" s="110"/>
      <c r="B61" s="110"/>
      <c r="C61" s="110"/>
      <c r="D61" s="111"/>
    </row>
    <row r="62" spans="1:4" x14ac:dyDescent="0.25">
      <c r="A62" s="110"/>
      <c r="B62" s="110"/>
      <c r="C62" s="110"/>
      <c r="D62" s="111"/>
    </row>
    <row r="63" spans="1:4" x14ac:dyDescent="0.25">
      <c r="A63" s="110"/>
      <c r="B63" s="110"/>
      <c r="C63" s="110"/>
      <c r="D63" s="111"/>
    </row>
    <row r="64" spans="1:4" x14ac:dyDescent="0.25">
      <c r="A64" s="110"/>
      <c r="B64" s="110"/>
      <c r="C64" s="110"/>
      <c r="D64" s="111"/>
    </row>
    <row r="65" spans="1:4" x14ac:dyDescent="0.25">
      <c r="A65" s="110"/>
      <c r="B65" s="110"/>
      <c r="C65" s="110"/>
      <c r="D65" s="111"/>
    </row>
    <row r="66" spans="1:4" x14ac:dyDescent="0.25">
      <c r="A66" s="110"/>
      <c r="B66" s="110"/>
      <c r="C66" s="110"/>
      <c r="D66" s="111"/>
    </row>
    <row r="67" spans="1:4" x14ac:dyDescent="0.25">
      <c r="A67" s="110"/>
      <c r="B67" s="110"/>
      <c r="C67" s="110"/>
      <c r="D67" s="111"/>
    </row>
    <row r="68" spans="1:4" x14ac:dyDescent="0.25">
      <c r="A68" s="110"/>
      <c r="B68" s="110"/>
      <c r="C68" s="110"/>
      <c r="D68" s="111"/>
    </row>
    <row r="69" spans="1:4" x14ac:dyDescent="0.25">
      <c r="A69" s="110"/>
      <c r="B69" s="110"/>
      <c r="C69" s="110"/>
      <c r="D69" s="111"/>
    </row>
    <row r="70" spans="1:4" x14ac:dyDescent="0.25">
      <c r="A70" s="110"/>
      <c r="B70" s="110"/>
      <c r="C70" s="110"/>
      <c r="D70" s="111"/>
    </row>
    <row r="71" spans="1:4" x14ac:dyDescent="0.25">
      <c r="A71" s="110"/>
      <c r="B71" s="110"/>
      <c r="C71" s="110"/>
      <c r="D71" s="111"/>
    </row>
    <row r="72" spans="1:4" x14ac:dyDescent="0.25">
      <c r="A72" s="110"/>
      <c r="B72" s="110"/>
      <c r="C72" s="110"/>
      <c r="D72" s="111"/>
    </row>
    <row r="73" spans="1:4" x14ac:dyDescent="0.25">
      <c r="A73" s="110"/>
      <c r="B73" s="110"/>
      <c r="C73" s="110"/>
      <c r="D73" s="111"/>
    </row>
    <row r="74" spans="1:4" x14ac:dyDescent="0.25">
      <c r="A74" s="110"/>
      <c r="B74" s="110"/>
      <c r="C74" s="110"/>
      <c r="D74" s="111"/>
    </row>
    <row r="75" spans="1:4" x14ac:dyDescent="0.25">
      <c r="A75" s="110"/>
      <c r="B75" s="110"/>
      <c r="C75" s="110"/>
      <c r="D75" s="111"/>
    </row>
    <row r="76" spans="1:4" x14ac:dyDescent="0.25">
      <c r="A76" s="110"/>
      <c r="B76" s="110"/>
      <c r="C76" s="110"/>
      <c r="D76" s="111"/>
    </row>
    <row r="77" spans="1:4" x14ac:dyDescent="0.25">
      <c r="A77" s="110"/>
      <c r="B77" s="110"/>
      <c r="C77" s="110"/>
      <c r="D77" s="111"/>
    </row>
    <row r="78" spans="1:4" x14ac:dyDescent="0.25">
      <c r="A78" s="110"/>
      <c r="B78" s="110"/>
      <c r="C78" s="110"/>
      <c r="D78" s="111"/>
    </row>
    <row r="79" spans="1:4" x14ac:dyDescent="0.25">
      <c r="A79" s="110"/>
      <c r="B79" s="110"/>
      <c r="C79" s="110"/>
      <c r="D79" s="111"/>
    </row>
    <row r="80" spans="1:4" x14ac:dyDescent="0.25">
      <c r="A80" s="110"/>
      <c r="B80" s="110"/>
      <c r="C80" s="110"/>
      <c r="D80" s="111"/>
    </row>
    <row r="81" spans="1:4" x14ac:dyDescent="0.25">
      <c r="A81" s="110"/>
      <c r="B81" s="110"/>
      <c r="C81" s="110"/>
      <c r="D81" s="111"/>
    </row>
    <row r="82" spans="1:4" x14ac:dyDescent="0.25">
      <c r="A82" s="110"/>
      <c r="B82" s="110"/>
      <c r="C82" s="110"/>
      <c r="D82" s="111"/>
    </row>
    <row r="83" spans="1:4" x14ac:dyDescent="0.25">
      <c r="A83" s="110"/>
      <c r="B83" s="110"/>
      <c r="C83" s="110"/>
      <c r="D83" s="111"/>
    </row>
    <row r="84" spans="1:4" x14ac:dyDescent="0.25">
      <c r="A84" s="110"/>
      <c r="B84" s="110"/>
      <c r="C84" s="110"/>
      <c r="D84" s="111"/>
    </row>
    <row r="85" spans="1:4" x14ac:dyDescent="0.25">
      <c r="A85" s="110"/>
      <c r="B85" s="110"/>
      <c r="C85" s="110"/>
      <c r="D85" s="111"/>
    </row>
    <row r="86" spans="1:4" x14ac:dyDescent="0.25">
      <c r="A86" s="110"/>
      <c r="B86" s="110"/>
      <c r="C86" s="110"/>
      <c r="D86" s="111"/>
    </row>
    <row r="87" spans="1:4" x14ac:dyDescent="0.25">
      <c r="A87" s="110"/>
      <c r="B87" s="110"/>
      <c r="C87" s="110"/>
      <c r="D87" s="111"/>
    </row>
    <row r="88" spans="1:4" x14ac:dyDescent="0.25">
      <c r="A88" s="110"/>
      <c r="B88" s="110"/>
      <c r="C88" s="110"/>
      <c r="D88" s="111"/>
    </row>
    <row r="89" spans="1:4" x14ac:dyDescent="0.25">
      <c r="A89" s="110"/>
      <c r="B89" s="110"/>
      <c r="C89" s="110"/>
      <c r="D89" s="111"/>
    </row>
    <row r="90" spans="1:4" x14ac:dyDescent="0.25">
      <c r="A90" s="110"/>
      <c r="B90" s="110"/>
      <c r="C90" s="110"/>
      <c r="D90" s="111"/>
    </row>
    <row r="91" spans="1:4" x14ac:dyDescent="0.25">
      <c r="A91" s="110"/>
      <c r="B91" s="110"/>
      <c r="C91" s="110"/>
      <c r="D91" s="111"/>
    </row>
    <row r="92" spans="1:4" x14ac:dyDescent="0.25">
      <c r="A92" s="110"/>
      <c r="B92" s="110"/>
      <c r="C92" s="110"/>
      <c r="D92" s="111"/>
    </row>
    <row r="93" spans="1:4" x14ac:dyDescent="0.25">
      <c r="A93" s="110"/>
      <c r="B93" s="110"/>
      <c r="C93" s="110"/>
      <c r="D93" s="111"/>
    </row>
    <row r="94" spans="1:4" x14ac:dyDescent="0.25">
      <c r="A94" s="110"/>
      <c r="B94" s="110"/>
      <c r="C94" s="110"/>
      <c r="D94" s="111"/>
    </row>
    <row r="95" spans="1:4" x14ac:dyDescent="0.25">
      <c r="A95" s="110"/>
      <c r="B95" s="110"/>
      <c r="C95" s="110"/>
      <c r="D95" s="111"/>
    </row>
    <row r="96" spans="1:4" x14ac:dyDescent="0.25">
      <c r="A96" s="110"/>
      <c r="B96" s="110"/>
      <c r="C96" s="110"/>
      <c r="D96" s="111"/>
    </row>
    <row r="97" spans="1:4" x14ac:dyDescent="0.25">
      <c r="A97" s="110"/>
      <c r="B97" s="110"/>
      <c r="C97" s="110"/>
      <c r="D97" s="111"/>
    </row>
    <row r="98" spans="1:4" x14ac:dyDescent="0.25">
      <c r="A98" s="110"/>
      <c r="B98" s="110"/>
      <c r="C98" s="110"/>
      <c r="D98" s="111"/>
    </row>
    <row r="99" spans="1:4" x14ac:dyDescent="0.25">
      <c r="A99" s="110"/>
      <c r="B99" s="110"/>
      <c r="C99" s="110"/>
      <c r="D99" s="111"/>
    </row>
    <row r="100" spans="1:4" x14ac:dyDescent="0.25">
      <c r="A100" s="110"/>
      <c r="B100" s="110"/>
      <c r="C100" s="110"/>
      <c r="D100" s="111"/>
    </row>
    <row r="101" spans="1:4" x14ac:dyDescent="0.25">
      <c r="A101" s="110"/>
      <c r="B101" s="110"/>
      <c r="C101" s="110"/>
      <c r="D101" s="111"/>
    </row>
    <row r="102" spans="1:4" x14ac:dyDescent="0.25">
      <c r="A102" s="110"/>
      <c r="B102" s="110"/>
      <c r="C102" s="110"/>
      <c r="D102" s="111"/>
    </row>
    <row r="103" spans="1:4" x14ac:dyDescent="0.25">
      <c r="A103" s="110"/>
      <c r="B103" s="110"/>
      <c r="C103" s="110"/>
      <c r="D103" s="111"/>
    </row>
    <row r="104" spans="1:4" x14ac:dyDescent="0.25">
      <c r="A104" s="110"/>
      <c r="B104" s="110"/>
      <c r="C104" s="110"/>
      <c r="D104" s="111"/>
    </row>
    <row r="105" spans="1:4" x14ac:dyDescent="0.25">
      <c r="A105" s="110"/>
      <c r="B105" s="110"/>
      <c r="C105" s="110"/>
      <c r="D105" s="111"/>
    </row>
    <row r="106" spans="1:4" x14ac:dyDescent="0.25">
      <c r="A106" s="110"/>
      <c r="B106" s="110"/>
      <c r="C106" s="110"/>
      <c r="D106" s="111"/>
    </row>
    <row r="107" spans="1:4" x14ac:dyDescent="0.25">
      <c r="A107" s="110"/>
      <c r="B107" s="110"/>
      <c r="C107" s="110"/>
      <c r="D107" s="111"/>
    </row>
    <row r="108" spans="1:4" x14ac:dyDescent="0.25">
      <c r="A108" s="110"/>
      <c r="B108" s="110"/>
      <c r="C108" s="110"/>
      <c r="D108" s="111"/>
    </row>
    <row r="109" spans="1:4" x14ac:dyDescent="0.25">
      <c r="A109" s="110"/>
      <c r="B109" s="110"/>
      <c r="C109" s="110"/>
      <c r="D109" s="111"/>
    </row>
  </sheetData>
  <sheetProtection sheet="1" objects="1" scenarios="1" insertRows="0" deleteRows="0"/>
  <mergeCells count="3">
    <mergeCell ref="A4:D4"/>
    <mergeCell ref="A1:A3"/>
    <mergeCell ref="B1:D3"/>
  </mergeCells>
  <dataValidations count="6">
    <dataValidation type="custom" allowBlank="1" showInputMessage="1" showErrorMessage="1" sqref="A9" xr:uid="{7B0398FE-C5BE-4988-B400-E5F44FC9A5C2}">
      <formula1>A9="Model Number"</formula1>
    </dataValidation>
    <dataValidation type="custom" allowBlank="1" showInputMessage="1" showErrorMessage="1" sqref="B9" xr:uid="{3A28FB1E-09C6-484F-8617-7E46848E5A87}">
      <formula1>B9="Manufacturer"</formula1>
    </dataValidation>
    <dataValidation type="custom" allowBlank="1" showInputMessage="1" showErrorMessage="1" sqref="C9" xr:uid="{9B0DAF96-66D4-4F46-8620-47847BDBDFC5}">
      <formula1>C9="Component Type"</formula1>
    </dataValidation>
    <dataValidation type="custom" allowBlank="1" showInputMessage="1" showErrorMessage="1" sqref="D9" xr:uid="{F23AF316-20B8-43A7-9772-7C3F40101A94}">
      <formula1>D9="Max LED Current within application"</formula1>
    </dataValidation>
    <dataValidation type="list" allowBlank="1" showInputMessage="1" showErrorMessage="1" sqref="C10:C109" xr:uid="{069B3925-F9F7-4C25-929D-861991519853}">
      <formula1>Component_Type</formula1>
    </dataValidation>
    <dataValidation type="whole" allowBlank="1" showInputMessage="1" showErrorMessage="1" error="Please enter a valid &quot;Max LED Current&quot; value." sqref="D10:D109" xr:uid="{A766DA2C-834B-4D5F-A0D6-88FEE61F8AC7}">
      <formula1>0</formula1>
      <formula2>10000</formula2>
    </dataValidation>
  </dataValidations>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drawing r:id="rId1"/>
  <extLst>
    <ext xmlns:x14="http://schemas.microsoft.com/office/spreadsheetml/2009/9/main" uri="{78C0D931-6437-407d-A8EE-F0AAD7539E65}">
      <x14:conditionalFormattings>
        <x14:conditionalFormatting xmlns:xm="http://schemas.microsoft.com/office/excel/2006/main">
          <x14:cfRule type="expression" priority="1" id="{E4167D5E-D315-4B8E-A5FF-01096FCDD5D3}">
            <xm:f>ISNUMBER(MATCH($C10,'Master List'!$A$7,0))</xm:f>
            <x14:dxf>
              <fill>
                <patternFill>
                  <bgColor theme="0"/>
                </patternFill>
              </fill>
            </x14:dxf>
          </x14:cfRule>
          <xm:sqref>D10:D109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FF563-A660-4233-87B0-8A35D24DDFEA}">
  <sheetPr codeName="Sheet5"/>
  <dimension ref="A1:B1993"/>
  <sheetViews>
    <sheetView workbookViewId="0">
      <selection activeCell="B1" sqref="B1"/>
    </sheetView>
  </sheetViews>
  <sheetFormatPr defaultRowHeight="15" x14ac:dyDescent="0.25"/>
  <cols>
    <col min="1" max="1" width="22.85546875" bestFit="1" customWidth="1"/>
  </cols>
  <sheetData>
    <row r="1" spans="1:2" x14ac:dyDescent="0.25">
      <c r="A1" s="131" t="s">
        <v>131</v>
      </c>
      <c r="B1" s="132"/>
    </row>
    <row r="2" spans="1:2" x14ac:dyDescent="0.25">
      <c r="A2" s="134"/>
      <c r="B2" s="133" t="str">
        <f>IF(NOT(COUNTIF('Internal Data'!B3:B1993,"*?")+COUNT(B3:B1993)),"","Please fill out all required columns in row "&amp;_xlfn.CONCAT('Internal Data'!B3:B1993))</f>
        <v/>
      </c>
    </row>
    <row r="3" spans="1:2" x14ac:dyDescent="0.25">
      <c r="A3" s="134">
        <v>10</v>
      </c>
      <c r="B3" s="133" t="str">
        <f>IF('Reported Performance Table'!$A10="","",IF(OR('Reported Performance Table'!$A10="",'Reported Performance Table'!$B10="",'Reported Performance Table'!$C10="",'Reported Performance Table'!$D10="",'Reported Performance Table'!$E10="",'Reported Performance Table'!$F10="",'Reported Performance Table'!$N10="",'Reported Performance Table'!$O10="",'Reported Performance Table'!$Q10="",'Reported Performance Table'!$R10="",'Reported Performance Table'!$S10="",'Reported Performance Table'!$T10="",'Reported Performance Table'!$U10="",'Reported Performance Table'!$AC10="",'Reported Performance Table'!$AE10="",'Reported Performance Table'!$AF10="",'Reported Performance Table'!$AI10="",'Reported Performance Table'!$AJ10="",'Reported Performance Table'!$AL10="",'Reported Performance Table'!$AM10=""),$A3&amp;", ",""))</f>
        <v/>
      </c>
    </row>
    <row r="4" spans="1:2" x14ac:dyDescent="0.25">
      <c r="A4" s="134">
        <v>11</v>
      </c>
      <c r="B4" s="133" t="str">
        <f>IF('Reported Performance Table'!$A11="","",IF(OR('Reported Performance Table'!$A11="",'Reported Performance Table'!$B11="",'Reported Performance Table'!$C11="",'Reported Performance Table'!$D11="",'Reported Performance Table'!$E11="",'Reported Performance Table'!$F11="",'Reported Performance Table'!$N11="",'Reported Performance Table'!$O11="",'Reported Performance Table'!$Q11="",'Reported Performance Table'!$R11="",'Reported Performance Table'!$S11="",'Reported Performance Table'!$T11="",'Reported Performance Table'!$U11="",'Reported Performance Table'!$AC11="",'Reported Performance Table'!$AE11="",'Reported Performance Table'!$AF11="",'Reported Performance Table'!$AI11="",'Reported Performance Table'!$AJ11="",'Reported Performance Table'!$AL11="",'Reported Performance Table'!$AM11=""),$A4&amp;", ",""))</f>
        <v/>
      </c>
    </row>
    <row r="5" spans="1:2" x14ac:dyDescent="0.25">
      <c r="A5" s="134">
        <v>12</v>
      </c>
      <c r="B5" s="133" t="str">
        <f>IF('Reported Performance Table'!$A12="","",IF(OR('Reported Performance Table'!$A12="",'Reported Performance Table'!$B12="",'Reported Performance Table'!$C12="",'Reported Performance Table'!$D12="",'Reported Performance Table'!$E12="",'Reported Performance Table'!$F12="",'Reported Performance Table'!$N12="",'Reported Performance Table'!$O12="",'Reported Performance Table'!$Q12="",'Reported Performance Table'!$R12="",'Reported Performance Table'!$S12="",'Reported Performance Table'!$T12="",'Reported Performance Table'!$U12="",'Reported Performance Table'!$AC12="",'Reported Performance Table'!$AE12="",'Reported Performance Table'!$AF12="",'Reported Performance Table'!$AI12="",'Reported Performance Table'!$AJ12="",'Reported Performance Table'!$AL12="",'Reported Performance Table'!$AM12=""),$A5&amp;", ",""))</f>
        <v/>
      </c>
    </row>
    <row r="6" spans="1:2" x14ac:dyDescent="0.25">
      <c r="A6" s="134">
        <v>13</v>
      </c>
      <c r="B6" s="133" t="str">
        <f>IF('Reported Performance Table'!$A13="","",IF(OR('Reported Performance Table'!$A13="",'Reported Performance Table'!$B13="",'Reported Performance Table'!$C13="",'Reported Performance Table'!$D13="",'Reported Performance Table'!$E13="",'Reported Performance Table'!$F13="",'Reported Performance Table'!$N13="",'Reported Performance Table'!$O13="",'Reported Performance Table'!$Q13="",'Reported Performance Table'!$R13="",'Reported Performance Table'!$S13="",'Reported Performance Table'!$T13="",'Reported Performance Table'!$U13="",'Reported Performance Table'!$AC13="",'Reported Performance Table'!$AE13="",'Reported Performance Table'!$AF13="",'Reported Performance Table'!$AI13="",'Reported Performance Table'!$AJ13="",'Reported Performance Table'!$AL13="",'Reported Performance Table'!$AM13=""),$A6&amp;", ",""))</f>
        <v/>
      </c>
    </row>
    <row r="7" spans="1:2" x14ac:dyDescent="0.25">
      <c r="A7" s="134">
        <v>14</v>
      </c>
      <c r="B7" s="133" t="str">
        <f>IF('Reported Performance Table'!$A14="","",IF(OR('Reported Performance Table'!$A14="",'Reported Performance Table'!$B14="",'Reported Performance Table'!$C14="",'Reported Performance Table'!$D14="",'Reported Performance Table'!$E14="",'Reported Performance Table'!$F14="",'Reported Performance Table'!$N14="",'Reported Performance Table'!$O14="",'Reported Performance Table'!$Q14="",'Reported Performance Table'!$R14="",'Reported Performance Table'!$S14="",'Reported Performance Table'!$T14="",'Reported Performance Table'!$U14="",'Reported Performance Table'!$AC14="",'Reported Performance Table'!$AE14="",'Reported Performance Table'!$AF14="",'Reported Performance Table'!$AI14="",'Reported Performance Table'!$AJ14="",'Reported Performance Table'!$AL14="",'Reported Performance Table'!$AM14=""),$A7&amp;", ",""))</f>
        <v/>
      </c>
    </row>
    <row r="8" spans="1:2" x14ac:dyDescent="0.25">
      <c r="A8" s="134">
        <v>15</v>
      </c>
      <c r="B8" s="133" t="str">
        <f>IF('Reported Performance Table'!$A15="","",IF(OR('Reported Performance Table'!$A15="",'Reported Performance Table'!$B15="",'Reported Performance Table'!$C15="",'Reported Performance Table'!$D15="",'Reported Performance Table'!$E15="",'Reported Performance Table'!$F15="",'Reported Performance Table'!$N15="",'Reported Performance Table'!$O15="",'Reported Performance Table'!$Q15="",'Reported Performance Table'!$R15="",'Reported Performance Table'!$S15="",'Reported Performance Table'!$T15="",'Reported Performance Table'!$U15="",'Reported Performance Table'!$AC15="",'Reported Performance Table'!$AE15="",'Reported Performance Table'!$AF15="",'Reported Performance Table'!$AI15="",'Reported Performance Table'!$AJ15="",'Reported Performance Table'!$AL15="",'Reported Performance Table'!$AM15=""),$A8&amp;", ",""))</f>
        <v/>
      </c>
    </row>
    <row r="9" spans="1:2" x14ac:dyDescent="0.25">
      <c r="A9" s="134">
        <v>16</v>
      </c>
      <c r="B9" s="133" t="str">
        <f>IF('Reported Performance Table'!$A16="","",IF(OR('Reported Performance Table'!$A16="",'Reported Performance Table'!$B16="",'Reported Performance Table'!$C16="",'Reported Performance Table'!$D16="",'Reported Performance Table'!$E16="",'Reported Performance Table'!$F16="",'Reported Performance Table'!$N16="",'Reported Performance Table'!$O16="",'Reported Performance Table'!$Q16="",'Reported Performance Table'!$R16="",'Reported Performance Table'!$S16="",'Reported Performance Table'!$T16="",'Reported Performance Table'!$U16="",'Reported Performance Table'!$AC16="",'Reported Performance Table'!$AE16="",'Reported Performance Table'!$AF16="",'Reported Performance Table'!$AI16="",'Reported Performance Table'!$AJ16="",'Reported Performance Table'!$AL16="",'Reported Performance Table'!$AM16=""),$A9&amp;", ",""))</f>
        <v/>
      </c>
    </row>
    <row r="10" spans="1:2" x14ac:dyDescent="0.25">
      <c r="A10" s="134">
        <v>17</v>
      </c>
      <c r="B10" s="133" t="str">
        <f>IF('Reported Performance Table'!$A17="","",IF(OR('Reported Performance Table'!$A17="",'Reported Performance Table'!$B17="",'Reported Performance Table'!$C17="",'Reported Performance Table'!$D17="",'Reported Performance Table'!$E17="",'Reported Performance Table'!$F17="",'Reported Performance Table'!$N17="",'Reported Performance Table'!$O17="",'Reported Performance Table'!$Q17="",'Reported Performance Table'!$R17="",'Reported Performance Table'!$S17="",'Reported Performance Table'!$T17="",'Reported Performance Table'!$U17="",'Reported Performance Table'!$AC17="",'Reported Performance Table'!$AE17="",'Reported Performance Table'!$AF17="",'Reported Performance Table'!$AI17="",'Reported Performance Table'!$AJ17="",'Reported Performance Table'!$AL17="",'Reported Performance Table'!$AM17=""),$A10&amp;", ",""))</f>
        <v/>
      </c>
    </row>
    <row r="11" spans="1:2" x14ac:dyDescent="0.25">
      <c r="A11" s="134">
        <v>18</v>
      </c>
      <c r="B11" s="133" t="str">
        <f>IF('Reported Performance Table'!$A18="","",IF(OR('Reported Performance Table'!$A18="",'Reported Performance Table'!$B18="",'Reported Performance Table'!$C18="",'Reported Performance Table'!$D18="",'Reported Performance Table'!$E18="",'Reported Performance Table'!$F18="",'Reported Performance Table'!$N18="",'Reported Performance Table'!$O18="",'Reported Performance Table'!$Q18="",'Reported Performance Table'!$R18="",'Reported Performance Table'!$S18="",'Reported Performance Table'!$T18="",'Reported Performance Table'!$U18="",'Reported Performance Table'!$AC18="",'Reported Performance Table'!$AE18="",'Reported Performance Table'!$AF18="",'Reported Performance Table'!$AI18="",'Reported Performance Table'!$AJ18="",'Reported Performance Table'!$AL18="",'Reported Performance Table'!$AM18=""),$A11&amp;", ",""))</f>
        <v/>
      </c>
    </row>
    <row r="12" spans="1:2" x14ac:dyDescent="0.25">
      <c r="A12" s="134">
        <v>19</v>
      </c>
      <c r="B12" s="133" t="str">
        <f>IF('Reported Performance Table'!$A19="","",IF(OR('Reported Performance Table'!$A19="",'Reported Performance Table'!$B19="",'Reported Performance Table'!$C19="",'Reported Performance Table'!$D19="",'Reported Performance Table'!$E19="",'Reported Performance Table'!$F19="",'Reported Performance Table'!$N19="",'Reported Performance Table'!$O19="",'Reported Performance Table'!$Q19="",'Reported Performance Table'!$R19="",'Reported Performance Table'!$S19="",'Reported Performance Table'!$T19="",'Reported Performance Table'!$U19="",'Reported Performance Table'!$AC19="",'Reported Performance Table'!$AE19="",'Reported Performance Table'!$AF19="",'Reported Performance Table'!$AI19="",'Reported Performance Table'!$AJ19="",'Reported Performance Table'!$AL19="",'Reported Performance Table'!$AM19=""),$A12&amp;", ",""))</f>
        <v/>
      </c>
    </row>
    <row r="13" spans="1:2" x14ac:dyDescent="0.25">
      <c r="A13" s="134">
        <v>20</v>
      </c>
      <c r="B13" s="133" t="str">
        <f>IF('Reported Performance Table'!$A20="","",IF(OR('Reported Performance Table'!$A20="",'Reported Performance Table'!$B20="",'Reported Performance Table'!$C20="",'Reported Performance Table'!$D20="",'Reported Performance Table'!$E20="",'Reported Performance Table'!$F20="",'Reported Performance Table'!$N20="",'Reported Performance Table'!$O20="",'Reported Performance Table'!$Q20="",'Reported Performance Table'!$R20="",'Reported Performance Table'!$S20="",'Reported Performance Table'!$T20="",'Reported Performance Table'!$U20="",'Reported Performance Table'!$AC20="",'Reported Performance Table'!$AE20="",'Reported Performance Table'!$AF20="",'Reported Performance Table'!$AI20="",'Reported Performance Table'!$AJ20="",'Reported Performance Table'!$AL20="",'Reported Performance Table'!$AM20=""),$A13&amp;", ",""))</f>
        <v/>
      </c>
    </row>
    <row r="14" spans="1:2" x14ac:dyDescent="0.25">
      <c r="A14" s="134">
        <v>21</v>
      </c>
      <c r="B14" s="133" t="str">
        <f>IF('Reported Performance Table'!$A21="","",IF(OR('Reported Performance Table'!$A21="",'Reported Performance Table'!$B21="",'Reported Performance Table'!$C21="",'Reported Performance Table'!$D21="",'Reported Performance Table'!$E21="",'Reported Performance Table'!$F21="",'Reported Performance Table'!$N21="",'Reported Performance Table'!$O21="",'Reported Performance Table'!$Q21="",'Reported Performance Table'!$R21="",'Reported Performance Table'!$S21="",'Reported Performance Table'!$T21="",'Reported Performance Table'!$U21="",'Reported Performance Table'!$AC21="",'Reported Performance Table'!$AE21="",'Reported Performance Table'!$AF21="",'Reported Performance Table'!$AI21="",'Reported Performance Table'!$AJ21="",'Reported Performance Table'!$AL21="",'Reported Performance Table'!$AM21=""),$A14&amp;", ",""))</f>
        <v/>
      </c>
    </row>
    <row r="15" spans="1:2" x14ac:dyDescent="0.25">
      <c r="A15" s="134">
        <v>22</v>
      </c>
      <c r="B15" s="133" t="str">
        <f>IF('Reported Performance Table'!$A22="","",IF(OR('Reported Performance Table'!$A22="",'Reported Performance Table'!$B22="",'Reported Performance Table'!$C22="",'Reported Performance Table'!$D22="",'Reported Performance Table'!$E22="",'Reported Performance Table'!$F22="",'Reported Performance Table'!$N22="",'Reported Performance Table'!$O22="",'Reported Performance Table'!$Q22="",'Reported Performance Table'!$R22="",'Reported Performance Table'!$S22="",'Reported Performance Table'!$T22="",'Reported Performance Table'!$U22="",'Reported Performance Table'!$AC22="",'Reported Performance Table'!$AE22="",'Reported Performance Table'!$AF22="",'Reported Performance Table'!$AI22="",'Reported Performance Table'!$AJ22="",'Reported Performance Table'!$AL22="",'Reported Performance Table'!$AM22=""),$A15&amp;", ",""))</f>
        <v/>
      </c>
    </row>
    <row r="16" spans="1:2" x14ac:dyDescent="0.25">
      <c r="A16" s="134">
        <v>23</v>
      </c>
      <c r="B16" s="133" t="str">
        <f>IF('Reported Performance Table'!$A23="","",IF(OR('Reported Performance Table'!$A23="",'Reported Performance Table'!$B23="",'Reported Performance Table'!$C23="",'Reported Performance Table'!$D23="",'Reported Performance Table'!$E23="",'Reported Performance Table'!$F23="",'Reported Performance Table'!$N23="",'Reported Performance Table'!$O23="",'Reported Performance Table'!$Q23="",'Reported Performance Table'!$R23="",'Reported Performance Table'!$S23="",'Reported Performance Table'!$T23="",'Reported Performance Table'!$U23="",'Reported Performance Table'!$AC23="",'Reported Performance Table'!$AE23="",'Reported Performance Table'!$AF23="",'Reported Performance Table'!$AI23="",'Reported Performance Table'!$AJ23="",'Reported Performance Table'!$AL23="",'Reported Performance Table'!$AM23=""),$A16&amp;", ",""))</f>
        <v/>
      </c>
    </row>
    <row r="17" spans="1:2" x14ac:dyDescent="0.25">
      <c r="A17" s="134">
        <v>24</v>
      </c>
      <c r="B17" s="133" t="str">
        <f>IF('Reported Performance Table'!$A24="","",IF(OR('Reported Performance Table'!$A24="",'Reported Performance Table'!$B24="",'Reported Performance Table'!$C24="",'Reported Performance Table'!$D24="",'Reported Performance Table'!$E24="",'Reported Performance Table'!$F24="",'Reported Performance Table'!$N24="",'Reported Performance Table'!$O24="",'Reported Performance Table'!$Q24="",'Reported Performance Table'!$R24="",'Reported Performance Table'!$S24="",'Reported Performance Table'!$T24="",'Reported Performance Table'!$U24="",'Reported Performance Table'!$AC24="",'Reported Performance Table'!$AE24="",'Reported Performance Table'!$AF24="",'Reported Performance Table'!$AI24="",'Reported Performance Table'!$AJ24="",'Reported Performance Table'!$AL24="",'Reported Performance Table'!$AM24=""),$A17&amp;", ",""))</f>
        <v/>
      </c>
    </row>
    <row r="18" spans="1:2" x14ac:dyDescent="0.25">
      <c r="A18" s="134">
        <v>25</v>
      </c>
      <c r="B18" s="133" t="str">
        <f>IF('Reported Performance Table'!$A25="","",IF(OR('Reported Performance Table'!$A25="",'Reported Performance Table'!$B25="",'Reported Performance Table'!$C25="",'Reported Performance Table'!$D25="",'Reported Performance Table'!$E25="",'Reported Performance Table'!$F25="",'Reported Performance Table'!$N25="",'Reported Performance Table'!$O25="",'Reported Performance Table'!$Q25="",'Reported Performance Table'!$R25="",'Reported Performance Table'!$S25="",'Reported Performance Table'!$T25="",'Reported Performance Table'!$U25="",'Reported Performance Table'!$AC25="",'Reported Performance Table'!$AE25="",'Reported Performance Table'!$AF25="",'Reported Performance Table'!$AI25="",'Reported Performance Table'!$AJ25="",'Reported Performance Table'!$AL25="",'Reported Performance Table'!$AM25=""),$A18&amp;", ",""))</f>
        <v/>
      </c>
    </row>
    <row r="19" spans="1:2" x14ac:dyDescent="0.25">
      <c r="A19" s="134">
        <v>26</v>
      </c>
      <c r="B19" s="133" t="str">
        <f>IF('Reported Performance Table'!$A26="","",IF(OR('Reported Performance Table'!$A26="",'Reported Performance Table'!$B26="",'Reported Performance Table'!$C26="",'Reported Performance Table'!$D26="",'Reported Performance Table'!$E26="",'Reported Performance Table'!$F26="",'Reported Performance Table'!$N26="",'Reported Performance Table'!$O26="",'Reported Performance Table'!$Q26="",'Reported Performance Table'!$R26="",'Reported Performance Table'!$S26="",'Reported Performance Table'!$T26="",'Reported Performance Table'!$U26="",'Reported Performance Table'!$AC26="",'Reported Performance Table'!$AE26="",'Reported Performance Table'!$AF26="",'Reported Performance Table'!$AI26="",'Reported Performance Table'!$AJ26="",'Reported Performance Table'!$AL26="",'Reported Performance Table'!$AM26=""),$A19&amp;", ",""))</f>
        <v/>
      </c>
    </row>
    <row r="20" spans="1:2" x14ac:dyDescent="0.25">
      <c r="A20" s="134">
        <v>27</v>
      </c>
      <c r="B20" s="133" t="str">
        <f>IF('Reported Performance Table'!$A27="","",IF(OR('Reported Performance Table'!$A27="",'Reported Performance Table'!$B27="",'Reported Performance Table'!$C27="",'Reported Performance Table'!$D27="",'Reported Performance Table'!$E27="",'Reported Performance Table'!$F27="",'Reported Performance Table'!$N27="",'Reported Performance Table'!$O27="",'Reported Performance Table'!$Q27="",'Reported Performance Table'!$R27="",'Reported Performance Table'!$S27="",'Reported Performance Table'!$T27="",'Reported Performance Table'!$U27="",'Reported Performance Table'!$AC27="",'Reported Performance Table'!$AE27="",'Reported Performance Table'!$AF27="",'Reported Performance Table'!$AI27="",'Reported Performance Table'!$AJ27="",'Reported Performance Table'!$AL27="",'Reported Performance Table'!$AM27=""),$A20&amp;", ",""))</f>
        <v/>
      </c>
    </row>
    <row r="21" spans="1:2" x14ac:dyDescent="0.25">
      <c r="A21" s="134">
        <v>28</v>
      </c>
      <c r="B21" s="133" t="str">
        <f>IF('Reported Performance Table'!$A28="","",IF(OR('Reported Performance Table'!$A28="",'Reported Performance Table'!$B28="",'Reported Performance Table'!$C28="",'Reported Performance Table'!$D28="",'Reported Performance Table'!$E28="",'Reported Performance Table'!$F28="",'Reported Performance Table'!$N28="",'Reported Performance Table'!$O28="",'Reported Performance Table'!$Q28="",'Reported Performance Table'!$R28="",'Reported Performance Table'!$S28="",'Reported Performance Table'!$T28="",'Reported Performance Table'!$U28="",'Reported Performance Table'!$AC28="",'Reported Performance Table'!$AE28="",'Reported Performance Table'!$AF28="",'Reported Performance Table'!$AI28="",'Reported Performance Table'!$AJ28="",'Reported Performance Table'!$AL28="",'Reported Performance Table'!$AM28=""),$A21&amp;", ",""))</f>
        <v/>
      </c>
    </row>
    <row r="22" spans="1:2" x14ac:dyDescent="0.25">
      <c r="A22" s="134">
        <v>29</v>
      </c>
      <c r="B22" s="133" t="str">
        <f>IF('Reported Performance Table'!$A29="","",IF(OR('Reported Performance Table'!$A29="",'Reported Performance Table'!$B29="",'Reported Performance Table'!$C29="",'Reported Performance Table'!$D29="",'Reported Performance Table'!$E29="",'Reported Performance Table'!$F29="",'Reported Performance Table'!$N29="",'Reported Performance Table'!$O29="",'Reported Performance Table'!$Q29="",'Reported Performance Table'!$R29="",'Reported Performance Table'!$S29="",'Reported Performance Table'!$T29="",'Reported Performance Table'!$U29="",'Reported Performance Table'!$AC29="",'Reported Performance Table'!$AE29="",'Reported Performance Table'!$AF29="",'Reported Performance Table'!$AI29="",'Reported Performance Table'!$AJ29="",'Reported Performance Table'!$AL29="",'Reported Performance Table'!$AM29=""),$A22&amp;", ",""))</f>
        <v/>
      </c>
    </row>
    <row r="23" spans="1:2" x14ac:dyDescent="0.25">
      <c r="A23" s="134">
        <v>30</v>
      </c>
      <c r="B23" s="133" t="str">
        <f>IF('Reported Performance Table'!$A30="","",IF(OR('Reported Performance Table'!$A30="",'Reported Performance Table'!$B30="",'Reported Performance Table'!$C30="",'Reported Performance Table'!$D30="",'Reported Performance Table'!$E30="",'Reported Performance Table'!$F30="",'Reported Performance Table'!$N30="",'Reported Performance Table'!$O30="",'Reported Performance Table'!$Q30="",'Reported Performance Table'!$R30="",'Reported Performance Table'!$S30="",'Reported Performance Table'!$T30="",'Reported Performance Table'!$U30="",'Reported Performance Table'!$AC30="",'Reported Performance Table'!$AE30="",'Reported Performance Table'!$AF30="",'Reported Performance Table'!$AI30="",'Reported Performance Table'!$AJ30="",'Reported Performance Table'!$AL30="",'Reported Performance Table'!$AM30=""),$A23&amp;", ",""))</f>
        <v/>
      </c>
    </row>
    <row r="24" spans="1:2" x14ac:dyDescent="0.25">
      <c r="A24" s="134">
        <v>31</v>
      </c>
      <c r="B24" s="133" t="str">
        <f>IF('Reported Performance Table'!$A31="","",IF(OR('Reported Performance Table'!$A31="",'Reported Performance Table'!$B31="",'Reported Performance Table'!$C31="",'Reported Performance Table'!$D31="",'Reported Performance Table'!$E31="",'Reported Performance Table'!$F31="",'Reported Performance Table'!$N31="",'Reported Performance Table'!$O31="",'Reported Performance Table'!$Q31="",'Reported Performance Table'!$R31="",'Reported Performance Table'!$S31="",'Reported Performance Table'!$T31="",'Reported Performance Table'!$U31="",'Reported Performance Table'!$AC31="",'Reported Performance Table'!$AE31="",'Reported Performance Table'!$AF31="",'Reported Performance Table'!$AI31="",'Reported Performance Table'!$AJ31="",'Reported Performance Table'!$AL31="",'Reported Performance Table'!$AM31=""),$A24&amp;", ",""))</f>
        <v/>
      </c>
    </row>
    <row r="25" spans="1:2" x14ac:dyDescent="0.25">
      <c r="A25" s="134">
        <v>32</v>
      </c>
      <c r="B25" s="133" t="str">
        <f>IF('Reported Performance Table'!$A32="","",IF(OR('Reported Performance Table'!$A32="",'Reported Performance Table'!$B32="",'Reported Performance Table'!$C32="",'Reported Performance Table'!$D32="",'Reported Performance Table'!$E32="",'Reported Performance Table'!$F32="",'Reported Performance Table'!$N32="",'Reported Performance Table'!$O32="",'Reported Performance Table'!$Q32="",'Reported Performance Table'!$R32="",'Reported Performance Table'!$S32="",'Reported Performance Table'!$T32="",'Reported Performance Table'!$U32="",'Reported Performance Table'!$AC32="",'Reported Performance Table'!$AE32="",'Reported Performance Table'!$AF32="",'Reported Performance Table'!$AI32="",'Reported Performance Table'!$AJ32="",'Reported Performance Table'!$AL32="",'Reported Performance Table'!$AM32=""),$A25&amp;", ",""))</f>
        <v/>
      </c>
    </row>
    <row r="26" spans="1:2" x14ac:dyDescent="0.25">
      <c r="A26" s="134">
        <v>33</v>
      </c>
      <c r="B26" s="133" t="str">
        <f>IF('Reported Performance Table'!$A33="","",IF(OR('Reported Performance Table'!$A33="",'Reported Performance Table'!$B33="",'Reported Performance Table'!$C33="",'Reported Performance Table'!$D33="",'Reported Performance Table'!$E33="",'Reported Performance Table'!$F33="",'Reported Performance Table'!$N33="",'Reported Performance Table'!$O33="",'Reported Performance Table'!$Q33="",'Reported Performance Table'!$R33="",'Reported Performance Table'!$S33="",'Reported Performance Table'!$T33="",'Reported Performance Table'!$U33="",'Reported Performance Table'!$AC33="",'Reported Performance Table'!$AE33="",'Reported Performance Table'!$AF33="",'Reported Performance Table'!$AI33="",'Reported Performance Table'!$AJ33="",'Reported Performance Table'!$AL33="",'Reported Performance Table'!$AM33=""),$A26&amp;", ",""))</f>
        <v/>
      </c>
    </row>
    <row r="27" spans="1:2" x14ac:dyDescent="0.25">
      <c r="A27" s="134">
        <v>34</v>
      </c>
      <c r="B27" s="133" t="str">
        <f>IF('Reported Performance Table'!$A34="","",IF(OR('Reported Performance Table'!$A34="",'Reported Performance Table'!$B34="",'Reported Performance Table'!$C34="",'Reported Performance Table'!$D34="",'Reported Performance Table'!$E34="",'Reported Performance Table'!$F34="",'Reported Performance Table'!$N34="",'Reported Performance Table'!$O34="",'Reported Performance Table'!$Q34="",'Reported Performance Table'!$R34="",'Reported Performance Table'!$S34="",'Reported Performance Table'!$T34="",'Reported Performance Table'!$U34="",'Reported Performance Table'!$AC34="",'Reported Performance Table'!$AE34="",'Reported Performance Table'!$AF34="",'Reported Performance Table'!$AI34="",'Reported Performance Table'!$AJ34="",'Reported Performance Table'!$AL34="",'Reported Performance Table'!$AM34=""),$A27&amp;", ",""))</f>
        <v/>
      </c>
    </row>
    <row r="28" spans="1:2" x14ac:dyDescent="0.25">
      <c r="A28" s="134">
        <v>35</v>
      </c>
      <c r="B28" s="133" t="str">
        <f>IF('Reported Performance Table'!$A35="","",IF(OR('Reported Performance Table'!$A35="",'Reported Performance Table'!$B35="",'Reported Performance Table'!$C35="",'Reported Performance Table'!$D35="",'Reported Performance Table'!$E35="",'Reported Performance Table'!$F35="",'Reported Performance Table'!$N35="",'Reported Performance Table'!$O35="",'Reported Performance Table'!$Q35="",'Reported Performance Table'!$R35="",'Reported Performance Table'!$S35="",'Reported Performance Table'!$T35="",'Reported Performance Table'!$U35="",'Reported Performance Table'!$AC35="",'Reported Performance Table'!$AE35="",'Reported Performance Table'!$AF35="",'Reported Performance Table'!$AI35="",'Reported Performance Table'!$AJ35="",'Reported Performance Table'!$AL35="",'Reported Performance Table'!$AM35=""),$A28&amp;", ",""))</f>
        <v/>
      </c>
    </row>
    <row r="29" spans="1:2" x14ac:dyDescent="0.25">
      <c r="A29" s="134">
        <v>36</v>
      </c>
      <c r="B29" s="133" t="str">
        <f>IF('Reported Performance Table'!$A36="","",IF(OR('Reported Performance Table'!$A36="",'Reported Performance Table'!$B36="",'Reported Performance Table'!$C36="",'Reported Performance Table'!$D36="",'Reported Performance Table'!$E36="",'Reported Performance Table'!$F36="",'Reported Performance Table'!$N36="",'Reported Performance Table'!$O36="",'Reported Performance Table'!$Q36="",'Reported Performance Table'!$R36="",'Reported Performance Table'!$S36="",'Reported Performance Table'!$T36="",'Reported Performance Table'!$U36="",'Reported Performance Table'!$AC36="",'Reported Performance Table'!$AE36="",'Reported Performance Table'!$AF36="",'Reported Performance Table'!$AI36="",'Reported Performance Table'!$AJ36="",'Reported Performance Table'!$AL36="",'Reported Performance Table'!$AM36=""),$A29&amp;", ",""))</f>
        <v/>
      </c>
    </row>
    <row r="30" spans="1:2" x14ac:dyDescent="0.25">
      <c r="A30" s="134">
        <v>37</v>
      </c>
      <c r="B30" s="133" t="str">
        <f>IF('Reported Performance Table'!$A37="","",IF(OR('Reported Performance Table'!$A37="",'Reported Performance Table'!$B37="",'Reported Performance Table'!$C37="",'Reported Performance Table'!$D37="",'Reported Performance Table'!$E37="",'Reported Performance Table'!$F37="",'Reported Performance Table'!$N37="",'Reported Performance Table'!$O37="",'Reported Performance Table'!$Q37="",'Reported Performance Table'!$R37="",'Reported Performance Table'!$S37="",'Reported Performance Table'!$T37="",'Reported Performance Table'!$U37="",'Reported Performance Table'!$AC37="",'Reported Performance Table'!$AE37="",'Reported Performance Table'!$AF37="",'Reported Performance Table'!$AI37="",'Reported Performance Table'!$AJ37="",'Reported Performance Table'!$AL37="",'Reported Performance Table'!$AM37=""),$A30&amp;", ",""))</f>
        <v/>
      </c>
    </row>
    <row r="31" spans="1:2" x14ac:dyDescent="0.25">
      <c r="A31" s="134">
        <v>38</v>
      </c>
      <c r="B31" s="133" t="str">
        <f>IF('Reported Performance Table'!$A38="","",IF(OR('Reported Performance Table'!$A38="",'Reported Performance Table'!$B38="",'Reported Performance Table'!$C38="",'Reported Performance Table'!$D38="",'Reported Performance Table'!$E38="",'Reported Performance Table'!$F38="",'Reported Performance Table'!$N38="",'Reported Performance Table'!$O38="",'Reported Performance Table'!$Q38="",'Reported Performance Table'!$R38="",'Reported Performance Table'!$S38="",'Reported Performance Table'!$T38="",'Reported Performance Table'!$U38="",'Reported Performance Table'!$AC38="",'Reported Performance Table'!$AE38="",'Reported Performance Table'!$AF38="",'Reported Performance Table'!$AI38="",'Reported Performance Table'!$AJ38="",'Reported Performance Table'!$AL38="",'Reported Performance Table'!$AM38=""),$A31&amp;", ",""))</f>
        <v/>
      </c>
    </row>
    <row r="32" spans="1:2" x14ac:dyDescent="0.25">
      <c r="A32" s="134">
        <v>39</v>
      </c>
      <c r="B32" s="133" t="str">
        <f>IF('Reported Performance Table'!$A39="","",IF(OR('Reported Performance Table'!$A39="",'Reported Performance Table'!$B39="",'Reported Performance Table'!$C39="",'Reported Performance Table'!$D39="",'Reported Performance Table'!$E39="",'Reported Performance Table'!$F39="",'Reported Performance Table'!$N39="",'Reported Performance Table'!$O39="",'Reported Performance Table'!$Q39="",'Reported Performance Table'!$R39="",'Reported Performance Table'!$S39="",'Reported Performance Table'!$T39="",'Reported Performance Table'!$U39="",'Reported Performance Table'!$AC39="",'Reported Performance Table'!$AE39="",'Reported Performance Table'!$AF39="",'Reported Performance Table'!$AI39="",'Reported Performance Table'!$AJ39="",'Reported Performance Table'!$AL39="",'Reported Performance Table'!$AM39=""),$A32&amp;", ",""))</f>
        <v/>
      </c>
    </row>
    <row r="33" spans="1:2" x14ac:dyDescent="0.25">
      <c r="A33" s="134">
        <v>40</v>
      </c>
      <c r="B33" s="133" t="str">
        <f>IF('Reported Performance Table'!$A40="","",IF(OR('Reported Performance Table'!$A40="",'Reported Performance Table'!$B40="",'Reported Performance Table'!$C40="",'Reported Performance Table'!$D40="",'Reported Performance Table'!$E40="",'Reported Performance Table'!$F40="",'Reported Performance Table'!$N40="",'Reported Performance Table'!$O40="",'Reported Performance Table'!$Q40="",'Reported Performance Table'!$R40="",'Reported Performance Table'!$S40="",'Reported Performance Table'!$T40="",'Reported Performance Table'!$U40="",'Reported Performance Table'!$AC40="",'Reported Performance Table'!$AE40="",'Reported Performance Table'!$AF40="",'Reported Performance Table'!$AI40="",'Reported Performance Table'!$AJ40="",'Reported Performance Table'!$AL40="",'Reported Performance Table'!$AM40=""),$A33&amp;", ",""))</f>
        <v/>
      </c>
    </row>
    <row r="34" spans="1:2" x14ac:dyDescent="0.25">
      <c r="A34" s="134">
        <v>41</v>
      </c>
      <c r="B34" s="133" t="str">
        <f>IF('Reported Performance Table'!$A41="","",IF(OR('Reported Performance Table'!$A41="",'Reported Performance Table'!$B41="",'Reported Performance Table'!$C41="",'Reported Performance Table'!$D41="",'Reported Performance Table'!$E41="",'Reported Performance Table'!$F41="",'Reported Performance Table'!$N41="",'Reported Performance Table'!$O41="",'Reported Performance Table'!$Q41="",'Reported Performance Table'!$R41="",'Reported Performance Table'!$S41="",'Reported Performance Table'!$T41="",'Reported Performance Table'!$U41="",'Reported Performance Table'!$AC41="",'Reported Performance Table'!$AE41="",'Reported Performance Table'!$AF41="",'Reported Performance Table'!$AI41="",'Reported Performance Table'!$AJ41="",'Reported Performance Table'!$AL41="",'Reported Performance Table'!$AM41=""),$A34&amp;", ",""))</f>
        <v/>
      </c>
    </row>
    <row r="35" spans="1:2" x14ac:dyDescent="0.25">
      <c r="A35" s="134">
        <v>42</v>
      </c>
      <c r="B35" s="133" t="str">
        <f>IF('Reported Performance Table'!$A42="","",IF(OR('Reported Performance Table'!$A42="",'Reported Performance Table'!$B42="",'Reported Performance Table'!$C42="",'Reported Performance Table'!$D42="",'Reported Performance Table'!$E42="",'Reported Performance Table'!$F42="",'Reported Performance Table'!$N42="",'Reported Performance Table'!$O42="",'Reported Performance Table'!$Q42="",'Reported Performance Table'!$R42="",'Reported Performance Table'!$S42="",'Reported Performance Table'!$T42="",'Reported Performance Table'!$U42="",'Reported Performance Table'!$AC42="",'Reported Performance Table'!$AE42="",'Reported Performance Table'!$AF42="",'Reported Performance Table'!$AI42="",'Reported Performance Table'!$AJ42="",'Reported Performance Table'!$AL42="",'Reported Performance Table'!$AM42=""),$A35&amp;", ",""))</f>
        <v/>
      </c>
    </row>
    <row r="36" spans="1:2" x14ac:dyDescent="0.25">
      <c r="A36" s="134">
        <v>43</v>
      </c>
      <c r="B36" s="133" t="str">
        <f>IF('Reported Performance Table'!$A43="","",IF(OR('Reported Performance Table'!$A43="",'Reported Performance Table'!$B43="",'Reported Performance Table'!$C43="",'Reported Performance Table'!$D43="",'Reported Performance Table'!$E43="",'Reported Performance Table'!$F43="",'Reported Performance Table'!$N43="",'Reported Performance Table'!$O43="",'Reported Performance Table'!$Q43="",'Reported Performance Table'!$R43="",'Reported Performance Table'!$S43="",'Reported Performance Table'!$T43="",'Reported Performance Table'!$U43="",'Reported Performance Table'!$AC43="",'Reported Performance Table'!$AE43="",'Reported Performance Table'!$AF43="",'Reported Performance Table'!$AI43="",'Reported Performance Table'!$AJ43="",'Reported Performance Table'!$AL43="",'Reported Performance Table'!$AM43=""),$A36&amp;", ",""))</f>
        <v/>
      </c>
    </row>
    <row r="37" spans="1:2" x14ac:dyDescent="0.25">
      <c r="A37" s="134">
        <v>44</v>
      </c>
      <c r="B37" s="133" t="str">
        <f>IF('Reported Performance Table'!$A44="","",IF(OR('Reported Performance Table'!$A44="",'Reported Performance Table'!$B44="",'Reported Performance Table'!$C44="",'Reported Performance Table'!$D44="",'Reported Performance Table'!$E44="",'Reported Performance Table'!$F44="",'Reported Performance Table'!$N44="",'Reported Performance Table'!$O44="",'Reported Performance Table'!$Q44="",'Reported Performance Table'!$R44="",'Reported Performance Table'!$S44="",'Reported Performance Table'!$T44="",'Reported Performance Table'!$U44="",'Reported Performance Table'!$AC44="",'Reported Performance Table'!$AE44="",'Reported Performance Table'!$AF44="",'Reported Performance Table'!$AI44="",'Reported Performance Table'!$AJ44="",'Reported Performance Table'!$AL44="",'Reported Performance Table'!$AM44=""),$A37&amp;", ",""))</f>
        <v/>
      </c>
    </row>
    <row r="38" spans="1:2" x14ac:dyDescent="0.25">
      <c r="A38" s="134">
        <v>45</v>
      </c>
      <c r="B38" s="133" t="str">
        <f>IF('Reported Performance Table'!$A45="","",IF(OR('Reported Performance Table'!$A45="",'Reported Performance Table'!$B45="",'Reported Performance Table'!$C45="",'Reported Performance Table'!$D45="",'Reported Performance Table'!$E45="",'Reported Performance Table'!$F45="",'Reported Performance Table'!$N45="",'Reported Performance Table'!$O45="",'Reported Performance Table'!$Q45="",'Reported Performance Table'!$R45="",'Reported Performance Table'!$S45="",'Reported Performance Table'!$T45="",'Reported Performance Table'!$U45="",'Reported Performance Table'!$AC45="",'Reported Performance Table'!$AE45="",'Reported Performance Table'!$AF45="",'Reported Performance Table'!$AI45="",'Reported Performance Table'!$AJ45="",'Reported Performance Table'!$AL45="",'Reported Performance Table'!$AM45=""),$A38&amp;", ",""))</f>
        <v/>
      </c>
    </row>
    <row r="39" spans="1:2" x14ac:dyDescent="0.25">
      <c r="A39" s="134">
        <v>46</v>
      </c>
      <c r="B39" s="133" t="str">
        <f>IF('Reported Performance Table'!$A46="","",IF(OR('Reported Performance Table'!$A46="",'Reported Performance Table'!$B46="",'Reported Performance Table'!$C46="",'Reported Performance Table'!$D46="",'Reported Performance Table'!$E46="",'Reported Performance Table'!$F46="",'Reported Performance Table'!$N46="",'Reported Performance Table'!$O46="",'Reported Performance Table'!$Q46="",'Reported Performance Table'!$R46="",'Reported Performance Table'!$S46="",'Reported Performance Table'!$T46="",'Reported Performance Table'!$U46="",'Reported Performance Table'!$AC46="",'Reported Performance Table'!$AE46="",'Reported Performance Table'!$AF46="",'Reported Performance Table'!$AI46="",'Reported Performance Table'!$AJ46="",'Reported Performance Table'!$AL46="",'Reported Performance Table'!$AM46=""),$A39&amp;", ",""))</f>
        <v/>
      </c>
    </row>
    <row r="40" spans="1:2" x14ac:dyDescent="0.25">
      <c r="A40" s="134">
        <v>47</v>
      </c>
      <c r="B40" s="133" t="str">
        <f>IF('Reported Performance Table'!$A47="","",IF(OR('Reported Performance Table'!$A47="",'Reported Performance Table'!$B47="",'Reported Performance Table'!$C47="",'Reported Performance Table'!$D47="",'Reported Performance Table'!$E47="",'Reported Performance Table'!$F47="",'Reported Performance Table'!$N47="",'Reported Performance Table'!$O47="",'Reported Performance Table'!$Q47="",'Reported Performance Table'!$R47="",'Reported Performance Table'!$S47="",'Reported Performance Table'!$T47="",'Reported Performance Table'!$U47="",'Reported Performance Table'!$AC47="",'Reported Performance Table'!$AE47="",'Reported Performance Table'!$AF47="",'Reported Performance Table'!$AI47="",'Reported Performance Table'!$AJ47="",'Reported Performance Table'!$AL47="",'Reported Performance Table'!$AM47=""),$A40&amp;", ",""))</f>
        <v/>
      </c>
    </row>
    <row r="41" spans="1:2" x14ac:dyDescent="0.25">
      <c r="A41" s="134">
        <v>48</v>
      </c>
      <c r="B41" s="133" t="str">
        <f>IF('Reported Performance Table'!$A48="","",IF(OR('Reported Performance Table'!$A48="",'Reported Performance Table'!$B48="",'Reported Performance Table'!$C48="",'Reported Performance Table'!$D48="",'Reported Performance Table'!$E48="",'Reported Performance Table'!$F48="",'Reported Performance Table'!$N48="",'Reported Performance Table'!$O48="",'Reported Performance Table'!$Q48="",'Reported Performance Table'!$R48="",'Reported Performance Table'!$S48="",'Reported Performance Table'!$T48="",'Reported Performance Table'!$U48="",'Reported Performance Table'!$AC48="",'Reported Performance Table'!$AE48="",'Reported Performance Table'!$AF48="",'Reported Performance Table'!$AI48="",'Reported Performance Table'!$AJ48="",'Reported Performance Table'!$AL48="",'Reported Performance Table'!$AM48=""),$A41&amp;", ",""))</f>
        <v/>
      </c>
    </row>
    <row r="42" spans="1:2" x14ac:dyDescent="0.25">
      <c r="A42" s="134">
        <v>49</v>
      </c>
      <c r="B42" s="133" t="str">
        <f>IF('Reported Performance Table'!$A49="","",IF(OR('Reported Performance Table'!$A49="",'Reported Performance Table'!$B49="",'Reported Performance Table'!$C49="",'Reported Performance Table'!$D49="",'Reported Performance Table'!$E49="",'Reported Performance Table'!$F49="",'Reported Performance Table'!$N49="",'Reported Performance Table'!$O49="",'Reported Performance Table'!$Q49="",'Reported Performance Table'!$R49="",'Reported Performance Table'!$S49="",'Reported Performance Table'!$T49="",'Reported Performance Table'!$U49="",'Reported Performance Table'!$AC49="",'Reported Performance Table'!$AE49="",'Reported Performance Table'!$AF49="",'Reported Performance Table'!$AI49="",'Reported Performance Table'!$AJ49="",'Reported Performance Table'!$AL49="",'Reported Performance Table'!$AM49=""),$A42&amp;", ",""))</f>
        <v/>
      </c>
    </row>
    <row r="43" spans="1:2" x14ac:dyDescent="0.25">
      <c r="A43" s="134">
        <v>50</v>
      </c>
      <c r="B43" s="133" t="str">
        <f>IF('Reported Performance Table'!$A50="","",IF(OR('Reported Performance Table'!$A50="",'Reported Performance Table'!$B50="",'Reported Performance Table'!$C50="",'Reported Performance Table'!$D50="",'Reported Performance Table'!$E50="",'Reported Performance Table'!$F50="",'Reported Performance Table'!$N50="",'Reported Performance Table'!$O50="",'Reported Performance Table'!$Q50="",'Reported Performance Table'!$R50="",'Reported Performance Table'!$S50="",'Reported Performance Table'!$T50="",'Reported Performance Table'!$U50="",'Reported Performance Table'!$AC50="",'Reported Performance Table'!$AE50="",'Reported Performance Table'!$AF50="",'Reported Performance Table'!$AI50="",'Reported Performance Table'!$AJ50="",'Reported Performance Table'!$AL50="",'Reported Performance Table'!$AM50=""),$A43&amp;", ",""))</f>
        <v/>
      </c>
    </row>
    <row r="44" spans="1:2" x14ac:dyDescent="0.25">
      <c r="A44" s="134">
        <v>51</v>
      </c>
      <c r="B44" s="133" t="str">
        <f>IF('Reported Performance Table'!$A51="","",IF(OR('Reported Performance Table'!$A51="",'Reported Performance Table'!$B51="",'Reported Performance Table'!$C51="",'Reported Performance Table'!$D51="",'Reported Performance Table'!$E51="",'Reported Performance Table'!$F51="",'Reported Performance Table'!$N51="",'Reported Performance Table'!$O51="",'Reported Performance Table'!$Q51="",'Reported Performance Table'!$R51="",'Reported Performance Table'!$S51="",'Reported Performance Table'!$T51="",'Reported Performance Table'!$U51="",'Reported Performance Table'!$AC51="",'Reported Performance Table'!$AE51="",'Reported Performance Table'!$AF51="",'Reported Performance Table'!$AI51="",'Reported Performance Table'!$AJ51="",'Reported Performance Table'!$AL51="",'Reported Performance Table'!$AM51=""),$A44&amp;", ",""))</f>
        <v/>
      </c>
    </row>
    <row r="45" spans="1:2" x14ac:dyDescent="0.25">
      <c r="A45" s="134">
        <v>52</v>
      </c>
      <c r="B45" s="133" t="str">
        <f>IF('Reported Performance Table'!$A52="","",IF(OR('Reported Performance Table'!$A52="",'Reported Performance Table'!$B52="",'Reported Performance Table'!$C52="",'Reported Performance Table'!$D52="",'Reported Performance Table'!$E52="",'Reported Performance Table'!$F52="",'Reported Performance Table'!$N52="",'Reported Performance Table'!$O52="",'Reported Performance Table'!$Q52="",'Reported Performance Table'!$R52="",'Reported Performance Table'!$S52="",'Reported Performance Table'!$T52="",'Reported Performance Table'!$U52="",'Reported Performance Table'!$AC52="",'Reported Performance Table'!$AE52="",'Reported Performance Table'!$AF52="",'Reported Performance Table'!$AI52="",'Reported Performance Table'!$AJ52="",'Reported Performance Table'!$AL52="",'Reported Performance Table'!$AM52=""),$A45&amp;", ",""))</f>
        <v/>
      </c>
    </row>
    <row r="46" spans="1:2" x14ac:dyDescent="0.25">
      <c r="A46" s="134">
        <v>53</v>
      </c>
      <c r="B46" s="133" t="str">
        <f>IF('Reported Performance Table'!$A53="","",IF(OR('Reported Performance Table'!$A53="",'Reported Performance Table'!$B53="",'Reported Performance Table'!$C53="",'Reported Performance Table'!$D53="",'Reported Performance Table'!$E53="",'Reported Performance Table'!$F53="",'Reported Performance Table'!$N53="",'Reported Performance Table'!$O53="",'Reported Performance Table'!$Q53="",'Reported Performance Table'!$R53="",'Reported Performance Table'!$S53="",'Reported Performance Table'!$T53="",'Reported Performance Table'!$U53="",'Reported Performance Table'!$AC53="",'Reported Performance Table'!$AE53="",'Reported Performance Table'!$AF53="",'Reported Performance Table'!$AI53="",'Reported Performance Table'!$AJ53="",'Reported Performance Table'!$AL53="",'Reported Performance Table'!$AM53=""),$A46&amp;", ",""))</f>
        <v/>
      </c>
    </row>
    <row r="47" spans="1:2" x14ac:dyDescent="0.25">
      <c r="A47" s="134">
        <v>54</v>
      </c>
      <c r="B47" s="133" t="str">
        <f>IF('Reported Performance Table'!$A54="","",IF(OR('Reported Performance Table'!$A54="",'Reported Performance Table'!$B54="",'Reported Performance Table'!$C54="",'Reported Performance Table'!$D54="",'Reported Performance Table'!$E54="",'Reported Performance Table'!$F54="",'Reported Performance Table'!$N54="",'Reported Performance Table'!$O54="",'Reported Performance Table'!$Q54="",'Reported Performance Table'!$R54="",'Reported Performance Table'!$S54="",'Reported Performance Table'!$T54="",'Reported Performance Table'!$U54="",'Reported Performance Table'!$AC54="",'Reported Performance Table'!$AE54="",'Reported Performance Table'!$AF54="",'Reported Performance Table'!$AI54="",'Reported Performance Table'!$AJ54="",'Reported Performance Table'!$AL54="",'Reported Performance Table'!$AM54=""),$A47&amp;", ",""))</f>
        <v/>
      </c>
    </row>
    <row r="48" spans="1:2" x14ac:dyDescent="0.25">
      <c r="A48" s="134">
        <v>55</v>
      </c>
      <c r="B48" s="133" t="str">
        <f>IF('Reported Performance Table'!$A55="","",IF(OR('Reported Performance Table'!$A55="",'Reported Performance Table'!$B55="",'Reported Performance Table'!$C55="",'Reported Performance Table'!$D55="",'Reported Performance Table'!$E55="",'Reported Performance Table'!$F55="",'Reported Performance Table'!$N55="",'Reported Performance Table'!$O55="",'Reported Performance Table'!$Q55="",'Reported Performance Table'!$R55="",'Reported Performance Table'!$S55="",'Reported Performance Table'!$T55="",'Reported Performance Table'!$U55="",'Reported Performance Table'!$AC55="",'Reported Performance Table'!$AE55="",'Reported Performance Table'!$AF55="",'Reported Performance Table'!$AI55="",'Reported Performance Table'!$AJ55="",'Reported Performance Table'!$AL55="",'Reported Performance Table'!$AM55=""),$A48&amp;", ",""))</f>
        <v/>
      </c>
    </row>
    <row r="49" spans="1:2" x14ac:dyDescent="0.25">
      <c r="A49" s="134">
        <v>56</v>
      </c>
      <c r="B49" s="133" t="str">
        <f>IF('Reported Performance Table'!$A56="","",IF(OR('Reported Performance Table'!$A56="",'Reported Performance Table'!$B56="",'Reported Performance Table'!$C56="",'Reported Performance Table'!$D56="",'Reported Performance Table'!$E56="",'Reported Performance Table'!$F56="",'Reported Performance Table'!$N56="",'Reported Performance Table'!$O56="",'Reported Performance Table'!$Q56="",'Reported Performance Table'!$R56="",'Reported Performance Table'!$S56="",'Reported Performance Table'!$T56="",'Reported Performance Table'!$U56="",'Reported Performance Table'!$AC56="",'Reported Performance Table'!$AE56="",'Reported Performance Table'!$AF56="",'Reported Performance Table'!$AI56="",'Reported Performance Table'!$AJ56="",'Reported Performance Table'!$AL56="",'Reported Performance Table'!$AM56=""),$A49&amp;", ",""))</f>
        <v/>
      </c>
    </row>
    <row r="50" spans="1:2" x14ac:dyDescent="0.25">
      <c r="A50" s="134">
        <v>57</v>
      </c>
      <c r="B50" s="133" t="str">
        <f>IF('Reported Performance Table'!$A57="","",IF(OR('Reported Performance Table'!$A57="",'Reported Performance Table'!$B57="",'Reported Performance Table'!$C57="",'Reported Performance Table'!$D57="",'Reported Performance Table'!$E57="",'Reported Performance Table'!$F57="",'Reported Performance Table'!$N57="",'Reported Performance Table'!$O57="",'Reported Performance Table'!$Q57="",'Reported Performance Table'!$R57="",'Reported Performance Table'!$S57="",'Reported Performance Table'!$T57="",'Reported Performance Table'!$U57="",'Reported Performance Table'!$AC57="",'Reported Performance Table'!$AE57="",'Reported Performance Table'!$AF57="",'Reported Performance Table'!$AI57="",'Reported Performance Table'!$AJ57="",'Reported Performance Table'!$AL57="",'Reported Performance Table'!$AM57=""),$A50&amp;", ",""))</f>
        <v/>
      </c>
    </row>
    <row r="51" spans="1:2" x14ac:dyDescent="0.25">
      <c r="A51" s="134">
        <v>58</v>
      </c>
      <c r="B51" s="133" t="str">
        <f>IF('Reported Performance Table'!$A58="","",IF(OR('Reported Performance Table'!$A58="",'Reported Performance Table'!$B58="",'Reported Performance Table'!$C58="",'Reported Performance Table'!$D58="",'Reported Performance Table'!$E58="",'Reported Performance Table'!$F58="",'Reported Performance Table'!$N58="",'Reported Performance Table'!$O58="",'Reported Performance Table'!$Q58="",'Reported Performance Table'!$R58="",'Reported Performance Table'!$S58="",'Reported Performance Table'!$T58="",'Reported Performance Table'!$U58="",'Reported Performance Table'!$AC58="",'Reported Performance Table'!$AE58="",'Reported Performance Table'!$AF58="",'Reported Performance Table'!$AI58="",'Reported Performance Table'!$AJ58="",'Reported Performance Table'!$AL58="",'Reported Performance Table'!$AM58=""),$A51&amp;", ",""))</f>
        <v/>
      </c>
    </row>
    <row r="52" spans="1:2" x14ac:dyDescent="0.25">
      <c r="A52" s="134">
        <v>59</v>
      </c>
      <c r="B52" s="133" t="str">
        <f>IF('Reported Performance Table'!$A59="","",IF(OR('Reported Performance Table'!$A59="",'Reported Performance Table'!$B59="",'Reported Performance Table'!$C59="",'Reported Performance Table'!$D59="",'Reported Performance Table'!$E59="",'Reported Performance Table'!$F59="",'Reported Performance Table'!$N59="",'Reported Performance Table'!$O59="",'Reported Performance Table'!$Q59="",'Reported Performance Table'!$R59="",'Reported Performance Table'!$S59="",'Reported Performance Table'!$T59="",'Reported Performance Table'!$U59="",'Reported Performance Table'!$AC59="",'Reported Performance Table'!$AE59="",'Reported Performance Table'!$AF59="",'Reported Performance Table'!$AI59="",'Reported Performance Table'!$AJ59="",'Reported Performance Table'!$AL59="",'Reported Performance Table'!$AM59=""),$A52&amp;", ",""))</f>
        <v/>
      </c>
    </row>
    <row r="53" spans="1:2" x14ac:dyDescent="0.25">
      <c r="A53" s="134">
        <v>60</v>
      </c>
      <c r="B53" s="133" t="str">
        <f>IF('Reported Performance Table'!$A60="","",IF(OR('Reported Performance Table'!$A60="",'Reported Performance Table'!$B60="",'Reported Performance Table'!$C60="",'Reported Performance Table'!$D60="",'Reported Performance Table'!$E60="",'Reported Performance Table'!$F60="",'Reported Performance Table'!$N60="",'Reported Performance Table'!$O60="",'Reported Performance Table'!$Q60="",'Reported Performance Table'!$R60="",'Reported Performance Table'!$S60="",'Reported Performance Table'!$T60="",'Reported Performance Table'!$U60="",'Reported Performance Table'!$AC60="",'Reported Performance Table'!$AE60="",'Reported Performance Table'!$AF60="",'Reported Performance Table'!$AI60="",'Reported Performance Table'!$AJ60="",'Reported Performance Table'!$AL60="",'Reported Performance Table'!$AM60=""),$A53&amp;", ",""))</f>
        <v/>
      </c>
    </row>
    <row r="54" spans="1:2" x14ac:dyDescent="0.25">
      <c r="A54" s="134">
        <v>61</v>
      </c>
      <c r="B54" s="133" t="str">
        <f>IF('Reported Performance Table'!$A61="","",IF(OR('Reported Performance Table'!$A61="",'Reported Performance Table'!$B61="",'Reported Performance Table'!$C61="",'Reported Performance Table'!$D61="",'Reported Performance Table'!$E61="",'Reported Performance Table'!$F61="",'Reported Performance Table'!$N61="",'Reported Performance Table'!$O61="",'Reported Performance Table'!$Q61="",'Reported Performance Table'!$R61="",'Reported Performance Table'!$S61="",'Reported Performance Table'!$T61="",'Reported Performance Table'!$U61="",'Reported Performance Table'!$AC61="",'Reported Performance Table'!$AE61="",'Reported Performance Table'!$AF61="",'Reported Performance Table'!$AI61="",'Reported Performance Table'!$AJ61="",'Reported Performance Table'!$AL61="",'Reported Performance Table'!$AM61=""),$A54&amp;", ",""))</f>
        <v/>
      </c>
    </row>
    <row r="55" spans="1:2" x14ac:dyDescent="0.25">
      <c r="A55" s="134">
        <v>62</v>
      </c>
      <c r="B55" s="133" t="str">
        <f>IF('Reported Performance Table'!$A62="","",IF(OR('Reported Performance Table'!$A62="",'Reported Performance Table'!$B62="",'Reported Performance Table'!$C62="",'Reported Performance Table'!$D62="",'Reported Performance Table'!$E62="",'Reported Performance Table'!$F62="",'Reported Performance Table'!$N62="",'Reported Performance Table'!$O62="",'Reported Performance Table'!$Q62="",'Reported Performance Table'!$R62="",'Reported Performance Table'!$S62="",'Reported Performance Table'!$T62="",'Reported Performance Table'!$U62="",'Reported Performance Table'!$AC62="",'Reported Performance Table'!$AE62="",'Reported Performance Table'!$AF62="",'Reported Performance Table'!$AI62="",'Reported Performance Table'!$AJ62="",'Reported Performance Table'!$AL62="",'Reported Performance Table'!$AM62=""),$A55&amp;", ",""))</f>
        <v/>
      </c>
    </row>
    <row r="56" spans="1:2" x14ac:dyDescent="0.25">
      <c r="A56" s="134">
        <v>63</v>
      </c>
      <c r="B56" s="133" t="str">
        <f>IF('Reported Performance Table'!$A63="","",IF(OR('Reported Performance Table'!$A63="",'Reported Performance Table'!$B63="",'Reported Performance Table'!$C63="",'Reported Performance Table'!$D63="",'Reported Performance Table'!$E63="",'Reported Performance Table'!$F63="",'Reported Performance Table'!$N63="",'Reported Performance Table'!$O63="",'Reported Performance Table'!$Q63="",'Reported Performance Table'!$R63="",'Reported Performance Table'!$S63="",'Reported Performance Table'!$T63="",'Reported Performance Table'!$U63="",'Reported Performance Table'!$AC63="",'Reported Performance Table'!$AE63="",'Reported Performance Table'!$AF63="",'Reported Performance Table'!$AI63="",'Reported Performance Table'!$AJ63="",'Reported Performance Table'!$AL63="",'Reported Performance Table'!$AM63=""),$A56&amp;", ",""))</f>
        <v/>
      </c>
    </row>
    <row r="57" spans="1:2" x14ac:dyDescent="0.25">
      <c r="A57" s="134">
        <v>64</v>
      </c>
      <c r="B57" s="133" t="str">
        <f>IF('Reported Performance Table'!$A64="","",IF(OR('Reported Performance Table'!$A64="",'Reported Performance Table'!$B64="",'Reported Performance Table'!$C64="",'Reported Performance Table'!$D64="",'Reported Performance Table'!$E64="",'Reported Performance Table'!$F64="",'Reported Performance Table'!$N64="",'Reported Performance Table'!$O64="",'Reported Performance Table'!$Q64="",'Reported Performance Table'!$R64="",'Reported Performance Table'!$S64="",'Reported Performance Table'!$T64="",'Reported Performance Table'!$U64="",'Reported Performance Table'!$AC64="",'Reported Performance Table'!$AE64="",'Reported Performance Table'!$AF64="",'Reported Performance Table'!$AI64="",'Reported Performance Table'!$AJ64="",'Reported Performance Table'!$AL64="",'Reported Performance Table'!$AM64=""),$A57&amp;", ",""))</f>
        <v/>
      </c>
    </row>
    <row r="58" spans="1:2" x14ac:dyDescent="0.25">
      <c r="A58" s="134">
        <v>65</v>
      </c>
      <c r="B58" s="133" t="str">
        <f>IF('Reported Performance Table'!$A65="","",IF(OR('Reported Performance Table'!$A65="",'Reported Performance Table'!$B65="",'Reported Performance Table'!$C65="",'Reported Performance Table'!$D65="",'Reported Performance Table'!$E65="",'Reported Performance Table'!$F65="",'Reported Performance Table'!$N65="",'Reported Performance Table'!$O65="",'Reported Performance Table'!$Q65="",'Reported Performance Table'!$R65="",'Reported Performance Table'!$S65="",'Reported Performance Table'!$T65="",'Reported Performance Table'!$U65="",'Reported Performance Table'!$AC65="",'Reported Performance Table'!$AE65="",'Reported Performance Table'!$AF65="",'Reported Performance Table'!$AI65="",'Reported Performance Table'!$AJ65="",'Reported Performance Table'!$AL65="",'Reported Performance Table'!$AM65=""),$A58&amp;", ",""))</f>
        <v/>
      </c>
    </row>
    <row r="59" spans="1:2" x14ac:dyDescent="0.25">
      <c r="A59" s="134">
        <v>66</v>
      </c>
      <c r="B59" s="133" t="str">
        <f>IF('Reported Performance Table'!$A66="","",IF(OR('Reported Performance Table'!$A66="",'Reported Performance Table'!$B66="",'Reported Performance Table'!$C66="",'Reported Performance Table'!$D66="",'Reported Performance Table'!$E66="",'Reported Performance Table'!$F66="",'Reported Performance Table'!$N66="",'Reported Performance Table'!$O66="",'Reported Performance Table'!$Q66="",'Reported Performance Table'!$R66="",'Reported Performance Table'!$S66="",'Reported Performance Table'!$T66="",'Reported Performance Table'!$U66="",'Reported Performance Table'!$AC66="",'Reported Performance Table'!$AE66="",'Reported Performance Table'!$AF66="",'Reported Performance Table'!$AI66="",'Reported Performance Table'!$AJ66="",'Reported Performance Table'!$AL66="",'Reported Performance Table'!$AM66=""),$A59&amp;", ",""))</f>
        <v/>
      </c>
    </row>
    <row r="60" spans="1:2" x14ac:dyDescent="0.25">
      <c r="A60" s="134">
        <v>67</v>
      </c>
      <c r="B60" s="133" t="str">
        <f>IF('Reported Performance Table'!$A67="","",IF(OR('Reported Performance Table'!$A67="",'Reported Performance Table'!$B67="",'Reported Performance Table'!$C67="",'Reported Performance Table'!$D67="",'Reported Performance Table'!$E67="",'Reported Performance Table'!$F67="",'Reported Performance Table'!$N67="",'Reported Performance Table'!$O67="",'Reported Performance Table'!$Q67="",'Reported Performance Table'!$R67="",'Reported Performance Table'!$S67="",'Reported Performance Table'!$T67="",'Reported Performance Table'!$U67="",'Reported Performance Table'!$AC67="",'Reported Performance Table'!$AE67="",'Reported Performance Table'!$AF67="",'Reported Performance Table'!$AI67="",'Reported Performance Table'!$AJ67="",'Reported Performance Table'!$AL67="",'Reported Performance Table'!$AM67=""),$A60&amp;", ",""))</f>
        <v/>
      </c>
    </row>
    <row r="61" spans="1:2" x14ac:dyDescent="0.25">
      <c r="A61" s="134">
        <v>68</v>
      </c>
      <c r="B61" s="133" t="str">
        <f>IF('Reported Performance Table'!$A68="","",IF(OR('Reported Performance Table'!$A68="",'Reported Performance Table'!$B68="",'Reported Performance Table'!$C68="",'Reported Performance Table'!$D68="",'Reported Performance Table'!$E68="",'Reported Performance Table'!$F68="",'Reported Performance Table'!$N68="",'Reported Performance Table'!$O68="",'Reported Performance Table'!$Q68="",'Reported Performance Table'!$R68="",'Reported Performance Table'!$S68="",'Reported Performance Table'!$T68="",'Reported Performance Table'!$U68="",'Reported Performance Table'!$AC68="",'Reported Performance Table'!$AE68="",'Reported Performance Table'!$AF68="",'Reported Performance Table'!$AI68="",'Reported Performance Table'!$AJ68="",'Reported Performance Table'!$AL68="",'Reported Performance Table'!$AM68=""),$A61&amp;", ",""))</f>
        <v/>
      </c>
    </row>
    <row r="62" spans="1:2" x14ac:dyDescent="0.25">
      <c r="A62" s="134">
        <v>69</v>
      </c>
      <c r="B62" s="133" t="str">
        <f>IF('Reported Performance Table'!$A69="","",IF(OR('Reported Performance Table'!$A69="",'Reported Performance Table'!$B69="",'Reported Performance Table'!$C69="",'Reported Performance Table'!$D69="",'Reported Performance Table'!$E69="",'Reported Performance Table'!$F69="",'Reported Performance Table'!$N69="",'Reported Performance Table'!$O69="",'Reported Performance Table'!$Q69="",'Reported Performance Table'!$R69="",'Reported Performance Table'!$S69="",'Reported Performance Table'!$T69="",'Reported Performance Table'!$U69="",'Reported Performance Table'!$AC69="",'Reported Performance Table'!$AE69="",'Reported Performance Table'!$AF69="",'Reported Performance Table'!$AI69="",'Reported Performance Table'!$AJ69="",'Reported Performance Table'!$AL69="",'Reported Performance Table'!$AM69=""),$A62&amp;", ",""))</f>
        <v/>
      </c>
    </row>
    <row r="63" spans="1:2" x14ac:dyDescent="0.25">
      <c r="A63" s="134">
        <v>70</v>
      </c>
      <c r="B63" s="133" t="str">
        <f>IF('Reported Performance Table'!$A70="","",IF(OR('Reported Performance Table'!$A70="",'Reported Performance Table'!$B70="",'Reported Performance Table'!$C70="",'Reported Performance Table'!$D70="",'Reported Performance Table'!$E70="",'Reported Performance Table'!$F70="",'Reported Performance Table'!$N70="",'Reported Performance Table'!$O70="",'Reported Performance Table'!$Q70="",'Reported Performance Table'!$R70="",'Reported Performance Table'!$S70="",'Reported Performance Table'!$T70="",'Reported Performance Table'!$U70="",'Reported Performance Table'!$AC70="",'Reported Performance Table'!$AE70="",'Reported Performance Table'!$AF70="",'Reported Performance Table'!$AI70="",'Reported Performance Table'!$AJ70="",'Reported Performance Table'!$AL70="",'Reported Performance Table'!$AM70=""),$A63&amp;", ",""))</f>
        <v/>
      </c>
    </row>
    <row r="64" spans="1:2" x14ac:dyDescent="0.25">
      <c r="A64" s="134">
        <v>71</v>
      </c>
      <c r="B64" s="133" t="str">
        <f>IF('Reported Performance Table'!$A71="","",IF(OR('Reported Performance Table'!$A71="",'Reported Performance Table'!$B71="",'Reported Performance Table'!$C71="",'Reported Performance Table'!$D71="",'Reported Performance Table'!$E71="",'Reported Performance Table'!$F71="",'Reported Performance Table'!$N71="",'Reported Performance Table'!$O71="",'Reported Performance Table'!$Q71="",'Reported Performance Table'!$R71="",'Reported Performance Table'!$S71="",'Reported Performance Table'!$T71="",'Reported Performance Table'!$U71="",'Reported Performance Table'!$AC71="",'Reported Performance Table'!$AE71="",'Reported Performance Table'!$AF71="",'Reported Performance Table'!$AI71="",'Reported Performance Table'!$AJ71="",'Reported Performance Table'!$AL71="",'Reported Performance Table'!$AM71=""),$A64&amp;", ",""))</f>
        <v/>
      </c>
    </row>
    <row r="65" spans="1:2" x14ac:dyDescent="0.25">
      <c r="A65" s="134">
        <v>72</v>
      </c>
      <c r="B65" s="133" t="str">
        <f>IF('Reported Performance Table'!$A72="","",IF(OR('Reported Performance Table'!$A72="",'Reported Performance Table'!$B72="",'Reported Performance Table'!$C72="",'Reported Performance Table'!$D72="",'Reported Performance Table'!$E72="",'Reported Performance Table'!$F72="",'Reported Performance Table'!$N72="",'Reported Performance Table'!$O72="",'Reported Performance Table'!$Q72="",'Reported Performance Table'!$R72="",'Reported Performance Table'!$S72="",'Reported Performance Table'!$T72="",'Reported Performance Table'!$U72="",'Reported Performance Table'!$AC72="",'Reported Performance Table'!$AE72="",'Reported Performance Table'!$AF72="",'Reported Performance Table'!$AI72="",'Reported Performance Table'!$AJ72="",'Reported Performance Table'!$AL72="",'Reported Performance Table'!$AM72=""),$A65&amp;", ",""))</f>
        <v/>
      </c>
    </row>
    <row r="66" spans="1:2" x14ac:dyDescent="0.25">
      <c r="A66" s="134">
        <v>73</v>
      </c>
      <c r="B66" s="133" t="str">
        <f>IF('Reported Performance Table'!$A73="","",IF(OR('Reported Performance Table'!$A73="",'Reported Performance Table'!$B73="",'Reported Performance Table'!$C73="",'Reported Performance Table'!$D73="",'Reported Performance Table'!$E73="",'Reported Performance Table'!$F73="",'Reported Performance Table'!$N73="",'Reported Performance Table'!$O73="",'Reported Performance Table'!$Q73="",'Reported Performance Table'!$R73="",'Reported Performance Table'!$S73="",'Reported Performance Table'!$T73="",'Reported Performance Table'!$U73="",'Reported Performance Table'!$AC73="",'Reported Performance Table'!$AE73="",'Reported Performance Table'!$AF73="",'Reported Performance Table'!$AI73="",'Reported Performance Table'!$AJ73="",'Reported Performance Table'!$AL73="",'Reported Performance Table'!$AM73=""),$A66&amp;", ",""))</f>
        <v/>
      </c>
    </row>
    <row r="67" spans="1:2" x14ac:dyDescent="0.25">
      <c r="A67" s="134">
        <v>74</v>
      </c>
      <c r="B67" s="133" t="str">
        <f>IF('Reported Performance Table'!$A74="","",IF(OR('Reported Performance Table'!$A74="",'Reported Performance Table'!$B74="",'Reported Performance Table'!$C74="",'Reported Performance Table'!$D74="",'Reported Performance Table'!$E74="",'Reported Performance Table'!$F74="",'Reported Performance Table'!$N74="",'Reported Performance Table'!$O74="",'Reported Performance Table'!$Q74="",'Reported Performance Table'!$R74="",'Reported Performance Table'!$S74="",'Reported Performance Table'!$T74="",'Reported Performance Table'!$U74="",'Reported Performance Table'!$AC74="",'Reported Performance Table'!$AE74="",'Reported Performance Table'!$AF74="",'Reported Performance Table'!$AI74="",'Reported Performance Table'!$AJ74="",'Reported Performance Table'!$AL74="",'Reported Performance Table'!$AM74=""),$A67&amp;", ",""))</f>
        <v/>
      </c>
    </row>
    <row r="68" spans="1:2" x14ac:dyDescent="0.25">
      <c r="A68" s="134">
        <v>75</v>
      </c>
      <c r="B68" s="133" t="str">
        <f>IF('Reported Performance Table'!$A75="","",IF(OR('Reported Performance Table'!$A75="",'Reported Performance Table'!$B75="",'Reported Performance Table'!$C75="",'Reported Performance Table'!$D75="",'Reported Performance Table'!$E75="",'Reported Performance Table'!$F75="",'Reported Performance Table'!$N75="",'Reported Performance Table'!$O75="",'Reported Performance Table'!$Q75="",'Reported Performance Table'!$R75="",'Reported Performance Table'!$S75="",'Reported Performance Table'!$T75="",'Reported Performance Table'!$U75="",'Reported Performance Table'!$AC75="",'Reported Performance Table'!$AE75="",'Reported Performance Table'!$AF75="",'Reported Performance Table'!$AI75="",'Reported Performance Table'!$AJ75="",'Reported Performance Table'!$AL75="",'Reported Performance Table'!$AM75=""),$A68&amp;", ",""))</f>
        <v/>
      </c>
    </row>
    <row r="69" spans="1:2" x14ac:dyDescent="0.25">
      <c r="A69" s="134">
        <v>76</v>
      </c>
      <c r="B69" s="133" t="str">
        <f>IF('Reported Performance Table'!$A76="","",IF(OR('Reported Performance Table'!$A76="",'Reported Performance Table'!$B76="",'Reported Performance Table'!$C76="",'Reported Performance Table'!$D76="",'Reported Performance Table'!$E76="",'Reported Performance Table'!$F76="",'Reported Performance Table'!$N76="",'Reported Performance Table'!$O76="",'Reported Performance Table'!$Q76="",'Reported Performance Table'!$R76="",'Reported Performance Table'!$S76="",'Reported Performance Table'!$T76="",'Reported Performance Table'!$U76="",'Reported Performance Table'!$AC76="",'Reported Performance Table'!$AE76="",'Reported Performance Table'!$AF76="",'Reported Performance Table'!$AI76="",'Reported Performance Table'!$AJ76="",'Reported Performance Table'!$AL76="",'Reported Performance Table'!$AM76=""),$A69&amp;", ",""))</f>
        <v/>
      </c>
    </row>
    <row r="70" spans="1:2" x14ac:dyDescent="0.25">
      <c r="A70" s="134">
        <v>77</v>
      </c>
      <c r="B70" s="133" t="str">
        <f>IF('Reported Performance Table'!$A77="","",IF(OR('Reported Performance Table'!$A77="",'Reported Performance Table'!$B77="",'Reported Performance Table'!$C77="",'Reported Performance Table'!$D77="",'Reported Performance Table'!$E77="",'Reported Performance Table'!$F77="",'Reported Performance Table'!$N77="",'Reported Performance Table'!$O77="",'Reported Performance Table'!$Q77="",'Reported Performance Table'!$R77="",'Reported Performance Table'!$S77="",'Reported Performance Table'!$T77="",'Reported Performance Table'!$U77="",'Reported Performance Table'!$AC77="",'Reported Performance Table'!$AE77="",'Reported Performance Table'!$AF77="",'Reported Performance Table'!$AI77="",'Reported Performance Table'!$AJ77="",'Reported Performance Table'!$AL77="",'Reported Performance Table'!$AM77=""),$A70&amp;", ",""))</f>
        <v/>
      </c>
    </row>
    <row r="71" spans="1:2" x14ac:dyDescent="0.25">
      <c r="A71" s="134">
        <v>78</v>
      </c>
      <c r="B71" s="133" t="str">
        <f>IF('Reported Performance Table'!$A78="","",IF(OR('Reported Performance Table'!$A78="",'Reported Performance Table'!$B78="",'Reported Performance Table'!$C78="",'Reported Performance Table'!$D78="",'Reported Performance Table'!$E78="",'Reported Performance Table'!$F78="",'Reported Performance Table'!$N78="",'Reported Performance Table'!$O78="",'Reported Performance Table'!$Q78="",'Reported Performance Table'!$R78="",'Reported Performance Table'!$S78="",'Reported Performance Table'!$T78="",'Reported Performance Table'!$U78="",'Reported Performance Table'!$AC78="",'Reported Performance Table'!$AE78="",'Reported Performance Table'!$AF78="",'Reported Performance Table'!$AI78="",'Reported Performance Table'!$AJ78="",'Reported Performance Table'!$AL78="",'Reported Performance Table'!$AM78=""),$A71&amp;", ",""))</f>
        <v/>
      </c>
    </row>
    <row r="72" spans="1:2" x14ac:dyDescent="0.25">
      <c r="A72" s="134">
        <v>79</v>
      </c>
      <c r="B72" s="133" t="str">
        <f>IF('Reported Performance Table'!$A79="","",IF(OR('Reported Performance Table'!$A79="",'Reported Performance Table'!$B79="",'Reported Performance Table'!$C79="",'Reported Performance Table'!$D79="",'Reported Performance Table'!$E79="",'Reported Performance Table'!$F79="",'Reported Performance Table'!$N79="",'Reported Performance Table'!$O79="",'Reported Performance Table'!$Q79="",'Reported Performance Table'!$R79="",'Reported Performance Table'!$S79="",'Reported Performance Table'!$T79="",'Reported Performance Table'!$U79="",'Reported Performance Table'!$AC79="",'Reported Performance Table'!$AE79="",'Reported Performance Table'!$AF79="",'Reported Performance Table'!$AI79="",'Reported Performance Table'!$AJ79="",'Reported Performance Table'!$AL79="",'Reported Performance Table'!$AM79=""),$A72&amp;", ",""))</f>
        <v/>
      </c>
    </row>
    <row r="73" spans="1:2" x14ac:dyDescent="0.25">
      <c r="A73" s="134">
        <v>80</v>
      </c>
      <c r="B73" s="133" t="str">
        <f>IF('Reported Performance Table'!$A80="","",IF(OR('Reported Performance Table'!$A80="",'Reported Performance Table'!$B80="",'Reported Performance Table'!$C80="",'Reported Performance Table'!$D80="",'Reported Performance Table'!$E80="",'Reported Performance Table'!$F80="",'Reported Performance Table'!$N80="",'Reported Performance Table'!$O80="",'Reported Performance Table'!$Q80="",'Reported Performance Table'!$R80="",'Reported Performance Table'!$S80="",'Reported Performance Table'!$T80="",'Reported Performance Table'!$U80="",'Reported Performance Table'!$AC80="",'Reported Performance Table'!$AE80="",'Reported Performance Table'!$AF80="",'Reported Performance Table'!$AI80="",'Reported Performance Table'!$AJ80="",'Reported Performance Table'!$AL80="",'Reported Performance Table'!$AM80=""),$A73&amp;", ",""))</f>
        <v/>
      </c>
    </row>
    <row r="74" spans="1:2" x14ac:dyDescent="0.25">
      <c r="A74" s="134">
        <v>81</v>
      </c>
      <c r="B74" s="133" t="str">
        <f>IF('Reported Performance Table'!$A81="","",IF(OR('Reported Performance Table'!$A81="",'Reported Performance Table'!$B81="",'Reported Performance Table'!$C81="",'Reported Performance Table'!$D81="",'Reported Performance Table'!$E81="",'Reported Performance Table'!$F81="",'Reported Performance Table'!$N81="",'Reported Performance Table'!$O81="",'Reported Performance Table'!$Q81="",'Reported Performance Table'!$R81="",'Reported Performance Table'!$S81="",'Reported Performance Table'!$T81="",'Reported Performance Table'!$U81="",'Reported Performance Table'!$AC81="",'Reported Performance Table'!$AE81="",'Reported Performance Table'!$AF81="",'Reported Performance Table'!$AI81="",'Reported Performance Table'!$AJ81="",'Reported Performance Table'!$AL81="",'Reported Performance Table'!$AM81=""),$A74&amp;", ",""))</f>
        <v/>
      </c>
    </row>
    <row r="75" spans="1:2" x14ac:dyDescent="0.25">
      <c r="A75" s="134">
        <v>82</v>
      </c>
      <c r="B75" s="133" t="str">
        <f>IF('Reported Performance Table'!$A82="","",IF(OR('Reported Performance Table'!$A82="",'Reported Performance Table'!$B82="",'Reported Performance Table'!$C82="",'Reported Performance Table'!$D82="",'Reported Performance Table'!$E82="",'Reported Performance Table'!$F82="",'Reported Performance Table'!$N82="",'Reported Performance Table'!$O82="",'Reported Performance Table'!$Q82="",'Reported Performance Table'!$R82="",'Reported Performance Table'!$S82="",'Reported Performance Table'!$T82="",'Reported Performance Table'!$U82="",'Reported Performance Table'!$AC82="",'Reported Performance Table'!$AE82="",'Reported Performance Table'!$AF82="",'Reported Performance Table'!$AI82="",'Reported Performance Table'!$AJ82="",'Reported Performance Table'!$AL82="",'Reported Performance Table'!$AM82=""),$A75&amp;", ",""))</f>
        <v/>
      </c>
    </row>
    <row r="76" spans="1:2" x14ac:dyDescent="0.25">
      <c r="A76" s="134">
        <v>83</v>
      </c>
      <c r="B76" s="133" t="str">
        <f>IF('Reported Performance Table'!$A83="","",IF(OR('Reported Performance Table'!$A83="",'Reported Performance Table'!$B83="",'Reported Performance Table'!$C83="",'Reported Performance Table'!$D83="",'Reported Performance Table'!$E83="",'Reported Performance Table'!$F83="",'Reported Performance Table'!$N83="",'Reported Performance Table'!$O83="",'Reported Performance Table'!$Q83="",'Reported Performance Table'!$R83="",'Reported Performance Table'!$S83="",'Reported Performance Table'!$T83="",'Reported Performance Table'!$U83="",'Reported Performance Table'!$AC83="",'Reported Performance Table'!$AE83="",'Reported Performance Table'!$AF83="",'Reported Performance Table'!$AI83="",'Reported Performance Table'!$AJ83="",'Reported Performance Table'!$AL83="",'Reported Performance Table'!$AM83=""),$A76&amp;", ",""))</f>
        <v/>
      </c>
    </row>
    <row r="77" spans="1:2" x14ac:dyDescent="0.25">
      <c r="A77" s="134">
        <v>84</v>
      </c>
      <c r="B77" s="133" t="str">
        <f>IF('Reported Performance Table'!$A84="","",IF(OR('Reported Performance Table'!$A84="",'Reported Performance Table'!$B84="",'Reported Performance Table'!$C84="",'Reported Performance Table'!$D84="",'Reported Performance Table'!$E84="",'Reported Performance Table'!$F84="",'Reported Performance Table'!$N84="",'Reported Performance Table'!$O84="",'Reported Performance Table'!$Q84="",'Reported Performance Table'!$R84="",'Reported Performance Table'!$S84="",'Reported Performance Table'!$T84="",'Reported Performance Table'!$U84="",'Reported Performance Table'!$AC84="",'Reported Performance Table'!$AE84="",'Reported Performance Table'!$AF84="",'Reported Performance Table'!$AI84="",'Reported Performance Table'!$AJ84="",'Reported Performance Table'!$AL84="",'Reported Performance Table'!$AM84=""),$A77&amp;", ",""))</f>
        <v/>
      </c>
    </row>
    <row r="78" spans="1:2" x14ac:dyDescent="0.25">
      <c r="A78" s="134">
        <v>85</v>
      </c>
      <c r="B78" s="133" t="str">
        <f>IF('Reported Performance Table'!$A85="","",IF(OR('Reported Performance Table'!$A85="",'Reported Performance Table'!$B85="",'Reported Performance Table'!$C85="",'Reported Performance Table'!$D85="",'Reported Performance Table'!$E85="",'Reported Performance Table'!$F85="",'Reported Performance Table'!$N85="",'Reported Performance Table'!$O85="",'Reported Performance Table'!$Q85="",'Reported Performance Table'!$R85="",'Reported Performance Table'!$S85="",'Reported Performance Table'!$T85="",'Reported Performance Table'!$U85="",'Reported Performance Table'!$AC85="",'Reported Performance Table'!$AE85="",'Reported Performance Table'!$AF85="",'Reported Performance Table'!$AI85="",'Reported Performance Table'!$AJ85="",'Reported Performance Table'!$AL85="",'Reported Performance Table'!$AM85=""),$A78&amp;", ",""))</f>
        <v/>
      </c>
    </row>
    <row r="79" spans="1:2" x14ac:dyDescent="0.25">
      <c r="A79" s="134">
        <v>86</v>
      </c>
      <c r="B79" s="133" t="str">
        <f>IF('Reported Performance Table'!$A86="","",IF(OR('Reported Performance Table'!$A86="",'Reported Performance Table'!$B86="",'Reported Performance Table'!$C86="",'Reported Performance Table'!$D86="",'Reported Performance Table'!$E86="",'Reported Performance Table'!$F86="",'Reported Performance Table'!$N86="",'Reported Performance Table'!$O86="",'Reported Performance Table'!$Q86="",'Reported Performance Table'!$R86="",'Reported Performance Table'!$S86="",'Reported Performance Table'!$T86="",'Reported Performance Table'!$U86="",'Reported Performance Table'!$AC86="",'Reported Performance Table'!$AE86="",'Reported Performance Table'!$AF86="",'Reported Performance Table'!$AI86="",'Reported Performance Table'!$AJ86="",'Reported Performance Table'!$AL86="",'Reported Performance Table'!$AM86=""),$A79&amp;", ",""))</f>
        <v/>
      </c>
    </row>
    <row r="80" spans="1:2" x14ac:dyDescent="0.25">
      <c r="A80" s="134">
        <v>87</v>
      </c>
      <c r="B80" s="133" t="str">
        <f>IF('Reported Performance Table'!$A87="","",IF(OR('Reported Performance Table'!$A87="",'Reported Performance Table'!$B87="",'Reported Performance Table'!$C87="",'Reported Performance Table'!$D87="",'Reported Performance Table'!$E87="",'Reported Performance Table'!$F87="",'Reported Performance Table'!$N87="",'Reported Performance Table'!$O87="",'Reported Performance Table'!$Q87="",'Reported Performance Table'!$R87="",'Reported Performance Table'!$S87="",'Reported Performance Table'!$T87="",'Reported Performance Table'!$U87="",'Reported Performance Table'!$AC87="",'Reported Performance Table'!$AE87="",'Reported Performance Table'!$AF87="",'Reported Performance Table'!$AI87="",'Reported Performance Table'!$AJ87="",'Reported Performance Table'!$AL87="",'Reported Performance Table'!$AM87=""),$A80&amp;", ",""))</f>
        <v/>
      </c>
    </row>
    <row r="81" spans="1:2" x14ac:dyDescent="0.25">
      <c r="A81" s="134">
        <v>88</v>
      </c>
      <c r="B81" s="133" t="str">
        <f>IF('Reported Performance Table'!$A88="","",IF(OR('Reported Performance Table'!$A88="",'Reported Performance Table'!$B88="",'Reported Performance Table'!$C88="",'Reported Performance Table'!$D88="",'Reported Performance Table'!$E88="",'Reported Performance Table'!$F88="",'Reported Performance Table'!$N88="",'Reported Performance Table'!$O88="",'Reported Performance Table'!$Q88="",'Reported Performance Table'!$R88="",'Reported Performance Table'!$S88="",'Reported Performance Table'!$T88="",'Reported Performance Table'!$U88="",'Reported Performance Table'!$AC88="",'Reported Performance Table'!$AE88="",'Reported Performance Table'!$AF88="",'Reported Performance Table'!$AI88="",'Reported Performance Table'!$AJ88="",'Reported Performance Table'!$AL88="",'Reported Performance Table'!$AM88=""),$A81&amp;", ",""))</f>
        <v/>
      </c>
    </row>
    <row r="82" spans="1:2" x14ac:dyDescent="0.25">
      <c r="A82" s="134">
        <v>89</v>
      </c>
      <c r="B82" s="133" t="str">
        <f>IF('Reported Performance Table'!$A89="","",IF(OR('Reported Performance Table'!$A89="",'Reported Performance Table'!$B89="",'Reported Performance Table'!$C89="",'Reported Performance Table'!$D89="",'Reported Performance Table'!$E89="",'Reported Performance Table'!$F89="",'Reported Performance Table'!$N89="",'Reported Performance Table'!$O89="",'Reported Performance Table'!$Q89="",'Reported Performance Table'!$R89="",'Reported Performance Table'!$S89="",'Reported Performance Table'!$T89="",'Reported Performance Table'!$U89="",'Reported Performance Table'!$AC89="",'Reported Performance Table'!$AE89="",'Reported Performance Table'!$AF89="",'Reported Performance Table'!$AI89="",'Reported Performance Table'!$AJ89="",'Reported Performance Table'!$AL89="",'Reported Performance Table'!$AM89=""),$A82&amp;", ",""))</f>
        <v/>
      </c>
    </row>
    <row r="83" spans="1:2" x14ac:dyDescent="0.25">
      <c r="A83" s="134">
        <v>90</v>
      </c>
      <c r="B83" s="133" t="str">
        <f>IF('Reported Performance Table'!$A90="","",IF(OR('Reported Performance Table'!$A90="",'Reported Performance Table'!$B90="",'Reported Performance Table'!$C90="",'Reported Performance Table'!$D90="",'Reported Performance Table'!$E90="",'Reported Performance Table'!$F90="",'Reported Performance Table'!$N90="",'Reported Performance Table'!$O90="",'Reported Performance Table'!$Q90="",'Reported Performance Table'!$R90="",'Reported Performance Table'!$S90="",'Reported Performance Table'!$T90="",'Reported Performance Table'!$U90="",'Reported Performance Table'!$AC90="",'Reported Performance Table'!$AE90="",'Reported Performance Table'!$AF90="",'Reported Performance Table'!$AI90="",'Reported Performance Table'!$AJ90="",'Reported Performance Table'!$AL90="",'Reported Performance Table'!$AM90=""),$A83&amp;", ",""))</f>
        <v/>
      </c>
    </row>
    <row r="84" spans="1:2" x14ac:dyDescent="0.25">
      <c r="A84" s="134">
        <v>91</v>
      </c>
      <c r="B84" s="133" t="str">
        <f>IF('Reported Performance Table'!$A91="","",IF(OR('Reported Performance Table'!$A91="",'Reported Performance Table'!$B91="",'Reported Performance Table'!$C91="",'Reported Performance Table'!$D91="",'Reported Performance Table'!$E91="",'Reported Performance Table'!$F91="",'Reported Performance Table'!$N91="",'Reported Performance Table'!$O91="",'Reported Performance Table'!$Q91="",'Reported Performance Table'!$R91="",'Reported Performance Table'!$S91="",'Reported Performance Table'!$T91="",'Reported Performance Table'!$U91="",'Reported Performance Table'!$AC91="",'Reported Performance Table'!$AE91="",'Reported Performance Table'!$AF91="",'Reported Performance Table'!$AI91="",'Reported Performance Table'!$AJ91="",'Reported Performance Table'!$AL91="",'Reported Performance Table'!$AM91=""),$A84&amp;", ",""))</f>
        <v/>
      </c>
    </row>
    <row r="85" spans="1:2" x14ac:dyDescent="0.25">
      <c r="A85" s="134">
        <v>92</v>
      </c>
      <c r="B85" s="133" t="str">
        <f>IF('Reported Performance Table'!$A92="","",IF(OR('Reported Performance Table'!$A92="",'Reported Performance Table'!$B92="",'Reported Performance Table'!$C92="",'Reported Performance Table'!$D92="",'Reported Performance Table'!$E92="",'Reported Performance Table'!$F92="",'Reported Performance Table'!$N92="",'Reported Performance Table'!$O92="",'Reported Performance Table'!$Q92="",'Reported Performance Table'!$R92="",'Reported Performance Table'!$S92="",'Reported Performance Table'!$T92="",'Reported Performance Table'!$U92="",'Reported Performance Table'!$AC92="",'Reported Performance Table'!$AE92="",'Reported Performance Table'!$AF92="",'Reported Performance Table'!$AI92="",'Reported Performance Table'!$AJ92="",'Reported Performance Table'!$AL92="",'Reported Performance Table'!$AM92=""),$A85&amp;", ",""))</f>
        <v/>
      </c>
    </row>
    <row r="86" spans="1:2" x14ac:dyDescent="0.25">
      <c r="A86" s="134">
        <v>93</v>
      </c>
      <c r="B86" s="133" t="str">
        <f>IF('Reported Performance Table'!$A93="","",IF(OR('Reported Performance Table'!$A93="",'Reported Performance Table'!$B93="",'Reported Performance Table'!$C93="",'Reported Performance Table'!$D93="",'Reported Performance Table'!$E93="",'Reported Performance Table'!$F93="",'Reported Performance Table'!$N93="",'Reported Performance Table'!$O93="",'Reported Performance Table'!$Q93="",'Reported Performance Table'!$R93="",'Reported Performance Table'!$S93="",'Reported Performance Table'!$T93="",'Reported Performance Table'!$U93="",'Reported Performance Table'!$AC93="",'Reported Performance Table'!$AE93="",'Reported Performance Table'!$AF93="",'Reported Performance Table'!$AI93="",'Reported Performance Table'!$AJ93="",'Reported Performance Table'!$AL93="",'Reported Performance Table'!$AM93=""),$A86&amp;", ",""))</f>
        <v/>
      </c>
    </row>
    <row r="87" spans="1:2" x14ac:dyDescent="0.25">
      <c r="A87" s="134">
        <v>94</v>
      </c>
      <c r="B87" s="133" t="str">
        <f>IF('Reported Performance Table'!$A94="","",IF(OR('Reported Performance Table'!$A94="",'Reported Performance Table'!$B94="",'Reported Performance Table'!$C94="",'Reported Performance Table'!$D94="",'Reported Performance Table'!$E94="",'Reported Performance Table'!$F94="",'Reported Performance Table'!$N94="",'Reported Performance Table'!$O94="",'Reported Performance Table'!$Q94="",'Reported Performance Table'!$R94="",'Reported Performance Table'!$S94="",'Reported Performance Table'!$T94="",'Reported Performance Table'!$U94="",'Reported Performance Table'!$AC94="",'Reported Performance Table'!$AE94="",'Reported Performance Table'!$AF94="",'Reported Performance Table'!$AI94="",'Reported Performance Table'!$AJ94="",'Reported Performance Table'!$AL94="",'Reported Performance Table'!$AM94=""),$A87&amp;", ",""))</f>
        <v/>
      </c>
    </row>
    <row r="88" spans="1:2" x14ac:dyDescent="0.25">
      <c r="A88" s="134">
        <v>95</v>
      </c>
      <c r="B88" s="133" t="str">
        <f>IF('Reported Performance Table'!$A95="","",IF(OR('Reported Performance Table'!$A95="",'Reported Performance Table'!$B95="",'Reported Performance Table'!$C95="",'Reported Performance Table'!$D95="",'Reported Performance Table'!$E95="",'Reported Performance Table'!$F95="",'Reported Performance Table'!$N95="",'Reported Performance Table'!$O95="",'Reported Performance Table'!$Q95="",'Reported Performance Table'!$R95="",'Reported Performance Table'!$S95="",'Reported Performance Table'!$T95="",'Reported Performance Table'!$U95="",'Reported Performance Table'!$AC95="",'Reported Performance Table'!$AE95="",'Reported Performance Table'!$AF95="",'Reported Performance Table'!$AI95="",'Reported Performance Table'!$AJ95="",'Reported Performance Table'!$AL95="",'Reported Performance Table'!$AM95=""),$A88&amp;", ",""))</f>
        <v/>
      </c>
    </row>
    <row r="89" spans="1:2" x14ac:dyDescent="0.25">
      <c r="A89" s="134">
        <v>96</v>
      </c>
      <c r="B89" s="133" t="str">
        <f>IF('Reported Performance Table'!$A96="","",IF(OR('Reported Performance Table'!$A96="",'Reported Performance Table'!$B96="",'Reported Performance Table'!$C96="",'Reported Performance Table'!$D96="",'Reported Performance Table'!$E96="",'Reported Performance Table'!$F96="",'Reported Performance Table'!$N96="",'Reported Performance Table'!$O96="",'Reported Performance Table'!$Q96="",'Reported Performance Table'!$R96="",'Reported Performance Table'!$S96="",'Reported Performance Table'!$T96="",'Reported Performance Table'!$U96="",'Reported Performance Table'!$AC96="",'Reported Performance Table'!$AE96="",'Reported Performance Table'!$AF96="",'Reported Performance Table'!$AI96="",'Reported Performance Table'!$AJ96="",'Reported Performance Table'!$AL96="",'Reported Performance Table'!$AM96=""),$A89&amp;", ",""))</f>
        <v/>
      </c>
    </row>
    <row r="90" spans="1:2" x14ac:dyDescent="0.25">
      <c r="A90" s="134">
        <v>97</v>
      </c>
      <c r="B90" s="133" t="str">
        <f>IF('Reported Performance Table'!$A97="","",IF(OR('Reported Performance Table'!$A97="",'Reported Performance Table'!$B97="",'Reported Performance Table'!$C97="",'Reported Performance Table'!$D97="",'Reported Performance Table'!$E97="",'Reported Performance Table'!$F97="",'Reported Performance Table'!$N97="",'Reported Performance Table'!$O97="",'Reported Performance Table'!$Q97="",'Reported Performance Table'!$R97="",'Reported Performance Table'!$S97="",'Reported Performance Table'!$T97="",'Reported Performance Table'!$U97="",'Reported Performance Table'!$AC97="",'Reported Performance Table'!$AE97="",'Reported Performance Table'!$AF97="",'Reported Performance Table'!$AI97="",'Reported Performance Table'!$AJ97="",'Reported Performance Table'!$AL97="",'Reported Performance Table'!$AM97=""),$A90&amp;", ",""))</f>
        <v/>
      </c>
    </row>
    <row r="91" spans="1:2" x14ac:dyDescent="0.25">
      <c r="A91" s="134">
        <v>98</v>
      </c>
      <c r="B91" s="133" t="str">
        <f>IF('Reported Performance Table'!$A98="","",IF(OR('Reported Performance Table'!$A98="",'Reported Performance Table'!$B98="",'Reported Performance Table'!$C98="",'Reported Performance Table'!$D98="",'Reported Performance Table'!$E98="",'Reported Performance Table'!$F98="",'Reported Performance Table'!$N98="",'Reported Performance Table'!$O98="",'Reported Performance Table'!$Q98="",'Reported Performance Table'!$R98="",'Reported Performance Table'!$S98="",'Reported Performance Table'!$T98="",'Reported Performance Table'!$U98="",'Reported Performance Table'!$AC98="",'Reported Performance Table'!$AE98="",'Reported Performance Table'!$AF98="",'Reported Performance Table'!$AI98="",'Reported Performance Table'!$AJ98="",'Reported Performance Table'!$AL98="",'Reported Performance Table'!$AM98=""),$A91&amp;", ",""))</f>
        <v/>
      </c>
    </row>
    <row r="92" spans="1:2" x14ac:dyDescent="0.25">
      <c r="A92" s="134">
        <v>99</v>
      </c>
      <c r="B92" s="133" t="str">
        <f>IF('Reported Performance Table'!$A99="","",IF(OR('Reported Performance Table'!$A99="",'Reported Performance Table'!$B99="",'Reported Performance Table'!$C99="",'Reported Performance Table'!$D99="",'Reported Performance Table'!$E99="",'Reported Performance Table'!$F99="",'Reported Performance Table'!$N99="",'Reported Performance Table'!$O99="",'Reported Performance Table'!$Q99="",'Reported Performance Table'!$R99="",'Reported Performance Table'!$S99="",'Reported Performance Table'!$T99="",'Reported Performance Table'!$U99="",'Reported Performance Table'!$AC99="",'Reported Performance Table'!$AE99="",'Reported Performance Table'!$AF99="",'Reported Performance Table'!$AI99="",'Reported Performance Table'!$AJ99="",'Reported Performance Table'!$AL99="",'Reported Performance Table'!$AM99=""),$A92&amp;", ",""))</f>
        <v/>
      </c>
    </row>
    <row r="93" spans="1:2" x14ac:dyDescent="0.25">
      <c r="A93" s="134">
        <v>100</v>
      </c>
      <c r="B93" s="133" t="str">
        <f>IF('Reported Performance Table'!$A100="","",IF(OR('Reported Performance Table'!$A100="",'Reported Performance Table'!$B100="",'Reported Performance Table'!$C100="",'Reported Performance Table'!$D100="",'Reported Performance Table'!$E100="",'Reported Performance Table'!$F100="",'Reported Performance Table'!$N100="",'Reported Performance Table'!$O100="",'Reported Performance Table'!$Q100="",'Reported Performance Table'!$R100="",'Reported Performance Table'!$S100="",'Reported Performance Table'!$T100="",'Reported Performance Table'!$U100="",'Reported Performance Table'!$AC100="",'Reported Performance Table'!$AE100="",'Reported Performance Table'!$AF100="",'Reported Performance Table'!$AI100="",'Reported Performance Table'!$AJ100="",'Reported Performance Table'!$AL100="",'Reported Performance Table'!$AM100=""),$A93&amp;", ",""))</f>
        <v/>
      </c>
    </row>
    <row r="94" spans="1:2" x14ac:dyDescent="0.25">
      <c r="A94" s="134">
        <v>101</v>
      </c>
      <c r="B94" s="133" t="str">
        <f>IF('Reported Performance Table'!$A101="","",IF(OR('Reported Performance Table'!$A101="",'Reported Performance Table'!$B101="",'Reported Performance Table'!$C101="",'Reported Performance Table'!$D101="",'Reported Performance Table'!$E101="",'Reported Performance Table'!$F101="",'Reported Performance Table'!$N101="",'Reported Performance Table'!$O101="",'Reported Performance Table'!$Q101="",'Reported Performance Table'!$R101="",'Reported Performance Table'!$S101="",'Reported Performance Table'!$T101="",'Reported Performance Table'!$U101="",'Reported Performance Table'!$AC101="",'Reported Performance Table'!$AE101="",'Reported Performance Table'!$AF101="",'Reported Performance Table'!$AI101="",'Reported Performance Table'!$AJ101="",'Reported Performance Table'!$AL101="",'Reported Performance Table'!$AM101=""),$A94&amp;", ",""))</f>
        <v/>
      </c>
    </row>
    <row r="95" spans="1:2" x14ac:dyDescent="0.25">
      <c r="A95" s="134">
        <v>102</v>
      </c>
      <c r="B95" s="133" t="str">
        <f>IF('Reported Performance Table'!$A102="","",IF(OR('Reported Performance Table'!$A102="",'Reported Performance Table'!$B102="",'Reported Performance Table'!$C102="",'Reported Performance Table'!$D102="",'Reported Performance Table'!$E102="",'Reported Performance Table'!$F102="",'Reported Performance Table'!$N102="",'Reported Performance Table'!$O102="",'Reported Performance Table'!$Q102="",'Reported Performance Table'!$R102="",'Reported Performance Table'!$S102="",'Reported Performance Table'!$T102="",'Reported Performance Table'!$U102="",'Reported Performance Table'!$AC102="",'Reported Performance Table'!$AE102="",'Reported Performance Table'!$AF102="",'Reported Performance Table'!$AI102="",'Reported Performance Table'!$AJ102="",'Reported Performance Table'!$AL102="",'Reported Performance Table'!$AM102=""),$A95&amp;", ",""))</f>
        <v/>
      </c>
    </row>
    <row r="96" spans="1:2" x14ac:dyDescent="0.25">
      <c r="A96" s="134">
        <v>103</v>
      </c>
      <c r="B96" s="133" t="str">
        <f>IF('Reported Performance Table'!$A103="","",IF(OR('Reported Performance Table'!$A103="",'Reported Performance Table'!$B103="",'Reported Performance Table'!$C103="",'Reported Performance Table'!$D103="",'Reported Performance Table'!$E103="",'Reported Performance Table'!$F103="",'Reported Performance Table'!$N103="",'Reported Performance Table'!$O103="",'Reported Performance Table'!$Q103="",'Reported Performance Table'!$R103="",'Reported Performance Table'!$S103="",'Reported Performance Table'!$T103="",'Reported Performance Table'!$U103="",'Reported Performance Table'!$AC103="",'Reported Performance Table'!$AE103="",'Reported Performance Table'!$AF103="",'Reported Performance Table'!$AI103="",'Reported Performance Table'!$AJ103="",'Reported Performance Table'!$AL103="",'Reported Performance Table'!$AM103=""),$A96&amp;", ",""))</f>
        <v/>
      </c>
    </row>
    <row r="97" spans="1:2" x14ac:dyDescent="0.25">
      <c r="A97" s="134">
        <v>104</v>
      </c>
      <c r="B97" s="133" t="str">
        <f>IF('Reported Performance Table'!$A104="","",IF(OR('Reported Performance Table'!$A104="",'Reported Performance Table'!$B104="",'Reported Performance Table'!$C104="",'Reported Performance Table'!$D104="",'Reported Performance Table'!$E104="",'Reported Performance Table'!$F104="",'Reported Performance Table'!$N104="",'Reported Performance Table'!$O104="",'Reported Performance Table'!$Q104="",'Reported Performance Table'!$R104="",'Reported Performance Table'!$S104="",'Reported Performance Table'!$T104="",'Reported Performance Table'!$U104="",'Reported Performance Table'!$AC104="",'Reported Performance Table'!$AE104="",'Reported Performance Table'!$AF104="",'Reported Performance Table'!$AI104="",'Reported Performance Table'!$AJ104="",'Reported Performance Table'!$AL104="",'Reported Performance Table'!$AM104=""),$A97&amp;", ",""))</f>
        <v/>
      </c>
    </row>
    <row r="98" spans="1:2" x14ac:dyDescent="0.25">
      <c r="A98" s="134">
        <v>105</v>
      </c>
      <c r="B98" s="133" t="str">
        <f>IF('Reported Performance Table'!$A105="","",IF(OR('Reported Performance Table'!$A105="",'Reported Performance Table'!$B105="",'Reported Performance Table'!$C105="",'Reported Performance Table'!$D105="",'Reported Performance Table'!$E105="",'Reported Performance Table'!$F105="",'Reported Performance Table'!$N105="",'Reported Performance Table'!$O105="",'Reported Performance Table'!$Q105="",'Reported Performance Table'!$R105="",'Reported Performance Table'!$S105="",'Reported Performance Table'!$T105="",'Reported Performance Table'!$U105="",'Reported Performance Table'!$AC105="",'Reported Performance Table'!$AE105="",'Reported Performance Table'!$AF105="",'Reported Performance Table'!$AI105="",'Reported Performance Table'!$AJ105="",'Reported Performance Table'!$AL105="",'Reported Performance Table'!$AM105=""),$A98&amp;", ",""))</f>
        <v/>
      </c>
    </row>
    <row r="99" spans="1:2" x14ac:dyDescent="0.25">
      <c r="A99" s="134">
        <v>106</v>
      </c>
      <c r="B99" s="133" t="str">
        <f>IF('Reported Performance Table'!$A106="","",IF(OR('Reported Performance Table'!$A106="",'Reported Performance Table'!$B106="",'Reported Performance Table'!$C106="",'Reported Performance Table'!$D106="",'Reported Performance Table'!$E106="",'Reported Performance Table'!$F106="",'Reported Performance Table'!$N106="",'Reported Performance Table'!$O106="",'Reported Performance Table'!$Q106="",'Reported Performance Table'!$R106="",'Reported Performance Table'!$S106="",'Reported Performance Table'!$T106="",'Reported Performance Table'!$U106="",'Reported Performance Table'!$AC106="",'Reported Performance Table'!$AE106="",'Reported Performance Table'!$AF106="",'Reported Performance Table'!$AI106="",'Reported Performance Table'!$AJ106="",'Reported Performance Table'!$AL106="",'Reported Performance Table'!$AM106=""),$A99&amp;", ",""))</f>
        <v/>
      </c>
    </row>
    <row r="100" spans="1:2" x14ac:dyDescent="0.25">
      <c r="A100" s="134">
        <v>107</v>
      </c>
      <c r="B100" s="133" t="str">
        <f>IF('Reported Performance Table'!$A107="","",IF(OR('Reported Performance Table'!$A107="",'Reported Performance Table'!$B107="",'Reported Performance Table'!$C107="",'Reported Performance Table'!$D107="",'Reported Performance Table'!$E107="",'Reported Performance Table'!$F107="",'Reported Performance Table'!$N107="",'Reported Performance Table'!$O107="",'Reported Performance Table'!$Q107="",'Reported Performance Table'!$R107="",'Reported Performance Table'!$S107="",'Reported Performance Table'!$T107="",'Reported Performance Table'!$U107="",'Reported Performance Table'!$AC107="",'Reported Performance Table'!$AE107="",'Reported Performance Table'!$AF107="",'Reported Performance Table'!$AI107="",'Reported Performance Table'!$AJ107="",'Reported Performance Table'!$AL107="",'Reported Performance Table'!$AM107=""),$A100&amp;", ",""))</f>
        <v/>
      </c>
    </row>
    <row r="101" spans="1:2" x14ac:dyDescent="0.25">
      <c r="A101" s="134">
        <v>108</v>
      </c>
      <c r="B101" s="133" t="str">
        <f>IF('Reported Performance Table'!$A108="","",IF(OR('Reported Performance Table'!$A108="",'Reported Performance Table'!$B108="",'Reported Performance Table'!$C108="",'Reported Performance Table'!$D108="",'Reported Performance Table'!$E108="",'Reported Performance Table'!$F108="",'Reported Performance Table'!$N108="",'Reported Performance Table'!$O108="",'Reported Performance Table'!$Q108="",'Reported Performance Table'!$R108="",'Reported Performance Table'!$S108="",'Reported Performance Table'!$T108="",'Reported Performance Table'!$U108="",'Reported Performance Table'!$AC108="",'Reported Performance Table'!$AE108="",'Reported Performance Table'!$AF108="",'Reported Performance Table'!$AI108="",'Reported Performance Table'!$AJ108="",'Reported Performance Table'!$AL108="",'Reported Performance Table'!$AM108=""),$A101&amp;", ",""))</f>
        <v/>
      </c>
    </row>
    <row r="102" spans="1:2" x14ac:dyDescent="0.25">
      <c r="A102" s="134">
        <v>109</v>
      </c>
      <c r="B102" s="133" t="str">
        <f>IF('Reported Performance Table'!$A109="","",IF(OR('Reported Performance Table'!$A109="",'Reported Performance Table'!$B109="",'Reported Performance Table'!$C109="",'Reported Performance Table'!$D109="",'Reported Performance Table'!$E109="",'Reported Performance Table'!$F109="",'Reported Performance Table'!$N109="",'Reported Performance Table'!$O109="",'Reported Performance Table'!$Q109="",'Reported Performance Table'!$R109="",'Reported Performance Table'!$S109="",'Reported Performance Table'!$T109="",'Reported Performance Table'!$U109="",'Reported Performance Table'!$AC109="",'Reported Performance Table'!$AE109="",'Reported Performance Table'!$AF109="",'Reported Performance Table'!$AI109="",'Reported Performance Table'!$AJ109="",'Reported Performance Table'!$AL109="",'Reported Performance Table'!$AM109=""),$A102&amp;", ",""))</f>
        <v/>
      </c>
    </row>
    <row r="103" spans="1:2" x14ac:dyDescent="0.25">
      <c r="A103" s="134">
        <v>110</v>
      </c>
      <c r="B103" s="133" t="str">
        <f>IF('Reported Performance Table'!$A110="","",IF(OR('Reported Performance Table'!$A110="",'Reported Performance Table'!$B110="",'Reported Performance Table'!$C110="",'Reported Performance Table'!$D110="",'Reported Performance Table'!$E110="",'Reported Performance Table'!$F110="",'Reported Performance Table'!$N110="",'Reported Performance Table'!$O110="",'Reported Performance Table'!$Q110="",'Reported Performance Table'!$R110="",'Reported Performance Table'!$S110="",'Reported Performance Table'!$T110="",'Reported Performance Table'!$U110="",'Reported Performance Table'!$AC110="",'Reported Performance Table'!$AE110="",'Reported Performance Table'!$AF110="",'Reported Performance Table'!$AI110="",'Reported Performance Table'!$AJ110="",'Reported Performance Table'!$AL110="",'Reported Performance Table'!$AM110=""),$A103&amp;", ",""))</f>
        <v/>
      </c>
    </row>
    <row r="104" spans="1:2" x14ac:dyDescent="0.25">
      <c r="A104" s="134">
        <v>111</v>
      </c>
      <c r="B104" s="133" t="str">
        <f>IF('Reported Performance Table'!$A111="","",IF(OR('Reported Performance Table'!$A111="",'Reported Performance Table'!$B111="",'Reported Performance Table'!$C111="",'Reported Performance Table'!$D111="",'Reported Performance Table'!$E111="",'Reported Performance Table'!$F111="",'Reported Performance Table'!$N111="",'Reported Performance Table'!$O111="",'Reported Performance Table'!$Q111="",'Reported Performance Table'!$R111="",'Reported Performance Table'!$S111="",'Reported Performance Table'!$T111="",'Reported Performance Table'!$U111="",'Reported Performance Table'!$AC111="",'Reported Performance Table'!$AE111="",'Reported Performance Table'!$AF111="",'Reported Performance Table'!$AI111="",'Reported Performance Table'!$AJ111="",'Reported Performance Table'!$AL111="",'Reported Performance Table'!$AM111=""),$A104&amp;", ",""))</f>
        <v/>
      </c>
    </row>
    <row r="105" spans="1:2" x14ac:dyDescent="0.25">
      <c r="A105" s="134">
        <v>112</v>
      </c>
      <c r="B105" s="133" t="str">
        <f>IF('Reported Performance Table'!$A112="","",IF(OR('Reported Performance Table'!$A112="",'Reported Performance Table'!$B112="",'Reported Performance Table'!$C112="",'Reported Performance Table'!$D112="",'Reported Performance Table'!$E112="",'Reported Performance Table'!$F112="",'Reported Performance Table'!$N112="",'Reported Performance Table'!$O112="",'Reported Performance Table'!$Q112="",'Reported Performance Table'!$R112="",'Reported Performance Table'!$S112="",'Reported Performance Table'!$T112="",'Reported Performance Table'!$U112="",'Reported Performance Table'!$AC112="",'Reported Performance Table'!$AE112="",'Reported Performance Table'!$AF112="",'Reported Performance Table'!$AI112="",'Reported Performance Table'!$AJ112="",'Reported Performance Table'!$AL112="",'Reported Performance Table'!$AM112=""),$A105&amp;", ",""))</f>
        <v/>
      </c>
    </row>
    <row r="106" spans="1:2" x14ac:dyDescent="0.25">
      <c r="A106" s="134">
        <v>113</v>
      </c>
      <c r="B106" s="133" t="str">
        <f>IF('Reported Performance Table'!$A113="","",IF(OR('Reported Performance Table'!$A113="",'Reported Performance Table'!$B113="",'Reported Performance Table'!$C113="",'Reported Performance Table'!$D113="",'Reported Performance Table'!$E113="",'Reported Performance Table'!$F113="",'Reported Performance Table'!$N113="",'Reported Performance Table'!$O113="",'Reported Performance Table'!$Q113="",'Reported Performance Table'!$R113="",'Reported Performance Table'!$S113="",'Reported Performance Table'!$T113="",'Reported Performance Table'!$U113="",'Reported Performance Table'!$AC113="",'Reported Performance Table'!$AE113="",'Reported Performance Table'!$AF113="",'Reported Performance Table'!$AI113="",'Reported Performance Table'!$AJ113="",'Reported Performance Table'!$AL113="",'Reported Performance Table'!$AM113=""),$A106&amp;", ",""))</f>
        <v/>
      </c>
    </row>
    <row r="107" spans="1:2" x14ac:dyDescent="0.25">
      <c r="A107" s="134">
        <v>114</v>
      </c>
      <c r="B107" s="133" t="str">
        <f>IF('Reported Performance Table'!$A114="","",IF(OR('Reported Performance Table'!$A114="",'Reported Performance Table'!$B114="",'Reported Performance Table'!$C114="",'Reported Performance Table'!$D114="",'Reported Performance Table'!$E114="",'Reported Performance Table'!$F114="",'Reported Performance Table'!$N114="",'Reported Performance Table'!$O114="",'Reported Performance Table'!$Q114="",'Reported Performance Table'!$R114="",'Reported Performance Table'!$S114="",'Reported Performance Table'!$T114="",'Reported Performance Table'!$U114="",'Reported Performance Table'!$AC114="",'Reported Performance Table'!$AE114="",'Reported Performance Table'!$AF114="",'Reported Performance Table'!$AI114="",'Reported Performance Table'!$AJ114="",'Reported Performance Table'!$AL114="",'Reported Performance Table'!$AM114=""),$A107&amp;", ",""))</f>
        <v/>
      </c>
    </row>
    <row r="108" spans="1:2" x14ac:dyDescent="0.25">
      <c r="A108" s="134">
        <v>115</v>
      </c>
      <c r="B108" s="133" t="str">
        <f>IF('Reported Performance Table'!$A115="","",IF(OR('Reported Performance Table'!$A115="",'Reported Performance Table'!$B115="",'Reported Performance Table'!$C115="",'Reported Performance Table'!$D115="",'Reported Performance Table'!$E115="",'Reported Performance Table'!$F115="",'Reported Performance Table'!$N115="",'Reported Performance Table'!$O115="",'Reported Performance Table'!$Q115="",'Reported Performance Table'!$R115="",'Reported Performance Table'!$S115="",'Reported Performance Table'!$T115="",'Reported Performance Table'!$U115="",'Reported Performance Table'!$AC115="",'Reported Performance Table'!$AE115="",'Reported Performance Table'!$AF115="",'Reported Performance Table'!$AI115="",'Reported Performance Table'!$AJ115="",'Reported Performance Table'!$AL115="",'Reported Performance Table'!$AM115=""),$A108&amp;", ",""))</f>
        <v/>
      </c>
    </row>
    <row r="109" spans="1:2" x14ac:dyDescent="0.25">
      <c r="A109" s="134">
        <v>116</v>
      </c>
      <c r="B109" s="133" t="str">
        <f>IF('Reported Performance Table'!$A116="","",IF(OR('Reported Performance Table'!$A116="",'Reported Performance Table'!$B116="",'Reported Performance Table'!$C116="",'Reported Performance Table'!$D116="",'Reported Performance Table'!$E116="",'Reported Performance Table'!$F116="",'Reported Performance Table'!$N116="",'Reported Performance Table'!$O116="",'Reported Performance Table'!$Q116="",'Reported Performance Table'!$R116="",'Reported Performance Table'!$S116="",'Reported Performance Table'!$T116="",'Reported Performance Table'!$U116="",'Reported Performance Table'!$AC116="",'Reported Performance Table'!$AE116="",'Reported Performance Table'!$AF116="",'Reported Performance Table'!$AI116="",'Reported Performance Table'!$AJ116="",'Reported Performance Table'!$AL116="",'Reported Performance Table'!$AM116=""),$A109&amp;", ",""))</f>
        <v/>
      </c>
    </row>
    <row r="110" spans="1:2" x14ac:dyDescent="0.25">
      <c r="A110" s="134">
        <v>117</v>
      </c>
      <c r="B110" s="133" t="str">
        <f>IF('Reported Performance Table'!$A117="","",IF(OR('Reported Performance Table'!$A117="",'Reported Performance Table'!$B117="",'Reported Performance Table'!$C117="",'Reported Performance Table'!$D117="",'Reported Performance Table'!$E117="",'Reported Performance Table'!$F117="",'Reported Performance Table'!$N117="",'Reported Performance Table'!$O117="",'Reported Performance Table'!$Q117="",'Reported Performance Table'!$R117="",'Reported Performance Table'!$S117="",'Reported Performance Table'!$T117="",'Reported Performance Table'!$U117="",'Reported Performance Table'!$AC117="",'Reported Performance Table'!$AE117="",'Reported Performance Table'!$AF117="",'Reported Performance Table'!$AI117="",'Reported Performance Table'!$AJ117="",'Reported Performance Table'!$AL117="",'Reported Performance Table'!$AM117=""),$A110&amp;", ",""))</f>
        <v/>
      </c>
    </row>
    <row r="111" spans="1:2" x14ac:dyDescent="0.25">
      <c r="A111" s="134">
        <v>118</v>
      </c>
      <c r="B111" s="133" t="str">
        <f>IF('Reported Performance Table'!$A118="","",IF(OR('Reported Performance Table'!$A118="",'Reported Performance Table'!$B118="",'Reported Performance Table'!$C118="",'Reported Performance Table'!$D118="",'Reported Performance Table'!$E118="",'Reported Performance Table'!$F118="",'Reported Performance Table'!$N118="",'Reported Performance Table'!$O118="",'Reported Performance Table'!$Q118="",'Reported Performance Table'!$R118="",'Reported Performance Table'!$S118="",'Reported Performance Table'!$T118="",'Reported Performance Table'!$U118="",'Reported Performance Table'!$AC118="",'Reported Performance Table'!$AE118="",'Reported Performance Table'!$AF118="",'Reported Performance Table'!$AI118="",'Reported Performance Table'!$AJ118="",'Reported Performance Table'!$AL118="",'Reported Performance Table'!$AM118=""),$A111&amp;", ",""))</f>
        <v/>
      </c>
    </row>
    <row r="112" spans="1:2" x14ac:dyDescent="0.25">
      <c r="A112" s="134">
        <v>119</v>
      </c>
      <c r="B112" s="133" t="str">
        <f>IF('Reported Performance Table'!$A119="","",IF(OR('Reported Performance Table'!$A119="",'Reported Performance Table'!$B119="",'Reported Performance Table'!$C119="",'Reported Performance Table'!$D119="",'Reported Performance Table'!$E119="",'Reported Performance Table'!$F119="",'Reported Performance Table'!$N119="",'Reported Performance Table'!$O119="",'Reported Performance Table'!$Q119="",'Reported Performance Table'!$R119="",'Reported Performance Table'!$S119="",'Reported Performance Table'!$T119="",'Reported Performance Table'!$U119="",'Reported Performance Table'!$AC119="",'Reported Performance Table'!$AE119="",'Reported Performance Table'!$AF119="",'Reported Performance Table'!$AI119="",'Reported Performance Table'!$AJ119="",'Reported Performance Table'!$AL119="",'Reported Performance Table'!$AM119=""),$A112&amp;", ",""))</f>
        <v/>
      </c>
    </row>
    <row r="113" spans="1:2" x14ac:dyDescent="0.25">
      <c r="A113" s="134">
        <v>120</v>
      </c>
      <c r="B113" s="133" t="str">
        <f>IF('Reported Performance Table'!$A120="","",IF(OR('Reported Performance Table'!$A120="",'Reported Performance Table'!$B120="",'Reported Performance Table'!$C120="",'Reported Performance Table'!$D120="",'Reported Performance Table'!$E120="",'Reported Performance Table'!$F120="",'Reported Performance Table'!$N120="",'Reported Performance Table'!$O120="",'Reported Performance Table'!$Q120="",'Reported Performance Table'!$R120="",'Reported Performance Table'!$S120="",'Reported Performance Table'!$T120="",'Reported Performance Table'!$U120="",'Reported Performance Table'!$AC120="",'Reported Performance Table'!$AE120="",'Reported Performance Table'!$AF120="",'Reported Performance Table'!$AI120="",'Reported Performance Table'!$AJ120="",'Reported Performance Table'!$AL120="",'Reported Performance Table'!$AM120=""),$A113&amp;", ",""))</f>
        <v/>
      </c>
    </row>
    <row r="114" spans="1:2" x14ac:dyDescent="0.25">
      <c r="A114" s="134">
        <v>121</v>
      </c>
      <c r="B114" s="133" t="str">
        <f>IF('Reported Performance Table'!$A121="","",IF(OR('Reported Performance Table'!$A121="",'Reported Performance Table'!$B121="",'Reported Performance Table'!$C121="",'Reported Performance Table'!$D121="",'Reported Performance Table'!$E121="",'Reported Performance Table'!$F121="",'Reported Performance Table'!$N121="",'Reported Performance Table'!$O121="",'Reported Performance Table'!$Q121="",'Reported Performance Table'!$R121="",'Reported Performance Table'!$S121="",'Reported Performance Table'!$T121="",'Reported Performance Table'!$U121="",'Reported Performance Table'!$AC121="",'Reported Performance Table'!$AE121="",'Reported Performance Table'!$AF121="",'Reported Performance Table'!$AI121="",'Reported Performance Table'!$AJ121="",'Reported Performance Table'!$AL121="",'Reported Performance Table'!$AM121=""),$A114&amp;", ",""))</f>
        <v/>
      </c>
    </row>
    <row r="115" spans="1:2" x14ac:dyDescent="0.25">
      <c r="A115" s="134">
        <v>122</v>
      </c>
      <c r="B115" s="133" t="str">
        <f>IF('Reported Performance Table'!$A122="","",IF(OR('Reported Performance Table'!$A122="",'Reported Performance Table'!$B122="",'Reported Performance Table'!$C122="",'Reported Performance Table'!$D122="",'Reported Performance Table'!$E122="",'Reported Performance Table'!$F122="",'Reported Performance Table'!$N122="",'Reported Performance Table'!$O122="",'Reported Performance Table'!$Q122="",'Reported Performance Table'!$R122="",'Reported Performance Table'!$S122="",'Reported Performance Table'!$T122="",'Reported Performance Table'!$U122="",'Reported Performance Table'!$AC122="",'Reported Performance Table'!$AE122="",'Reported Performance Table'!$AF122="",'Reported Performance Table'!$AI122="",'Reported Performance Table'!$AJ122="",'Reported Performance Table'!$AL122="",'Reported Performance Table'!$AM122=""),$A115&amp;", ",""))</f>
        <v/>
      </c>
    </row>
    <row r="116" spans="1:2" x14ac:dyDescent="0.25">
      <c r="A116" s="134">
        <v>123</v>
      </c>
      <c r="B116" s="133" t="str">
        <f>IF('Reported Performance Table'!$A123="","",IF(OR('Reported Performance Table'!$A123="",'Reported Performance Table'!$B123="",'Reported Performance Table'!$C123="",'Reported Performance Table'!$D123="",'Reported Performance Table'!$E123="",'Reported Performance Table'!$F123="",'Reported Performance Table'!$N123="",'Reported Performance Table'!$O123="",'Reported Performance Table'!$Q123="",'Reported Performance Table'!$R123="",'Reported Performance Table'!$S123="",'Reported Performance Table'!$T123="",'Reported Performance Table'!$U123="",'Reported Performance Table'!$AC123="",'Reported Performance Table'!$AE123="",'Reported Performance Table'!$AF123="",'Reported Performance Table'!$AI123="",'Reported Performance Table'!$AJ123="",'Reported Performance Table'!$AL123="",'Reported Performance Table'!$AM123=""),$A116&amp;", ",""))</f>
        <v/>
      </c>
    </row>
    <row r="117" spans="1:2" x14ac:dyDescent="0.25">
      <c r="A117" s="134">
        <v>124</v>
      </c>
      <c r="B117" s="133" t="str">
        <f>IF('Reported Performance Table'!$A124="","",IF(OR('Reported Performance Table'!$A124="",'Reported Performance Table'!$B124="",'Reported Performance Table'!$C124="",'Reported Performance Table'!$D124="",'Reported Performance Table'!$E124="",'Reported Performance Table'!$F124="",'Reported Performance Table'!$N124="",'Reported Performance Table'!$O124="",'Reported Performance Table'!$Q124="",'Reported Performance Table'!$R124="",'Reported Performance Table'!$S124="",'Reported Performance Table'!$T124="",'Reported Performance Table'!$U124="",'Reported Performance Table'!$AC124="",'Reported Performance Table'!$AE124="",'Reported Performance Table'!$AF124="",'Reported Performance Table'!$AI124="",'Reported Performance Table'!$AJ124="",'Reported Performance Table'!$AL124="",'Reported Performance Table'!$AM124=""),$A117&amp;", ",""))</f>
        <v/>
      </c>
    </row>
    <row r="118" spans="1:2" x14ac:dyDescent="0.25">
      <c r="A118" s="134">
        <v>125</v>
      </c>
      <c r="B118" s="133" t="str">
        <f>IF('Reported Performance Table'!$A125="","",IF(OR('Reported Performance Table'!$A125="",'Reported Performance Table'!$B125="",'Reported Performance Table'!$C125="",'Reported Performance Table'!$D125="",'Reported Performance Table'!$E125="",'Reported Performance Table'!$F125="",'Reported Performance Table'!$N125="",'Reported Performance Table'!$O125="",'Reported Performance Table'!$Q125="",'Reported Performance Table'!$R125="",'Reported Performance Table'!$S125="",'Reported Performance Table'!$T125="",'Reported Performance Table'!$U125="",'Reported Performance Table'!$AC125="",'Reported Performance Table'!$AE125="",'Reported Performance Table'!$AF125="",'Reported Performance Table'!$AI125="",'Reported Performance Table'!$AJ125="",'Reported Performance Table'!$AL125="",'Reported Performance Table'!$AM125=""),$A118&amp;", ",""))</f>
        <v/>
      </c>
    </row>
    <row r="119" spans="1:2" x14ac:dyDescent="0.25">
      <c r="A119" s="134">
        <v>126</v>
      </c>
      <c r="B119" s="133" t="str">
        <f>IF('Reported Performance Table'!$A126="","",IF(OR('Reported Performance Table'!$A126="",'Reported Performance Table'!$B126="",'Reported Performance Table'!$C126="",'Reported Performance Table'!$D126="",'Reported Performance Table'!$E126="",'Reported Performance Table'!$F126="",'Reported Performance Table'!$N126="",'Reported Performance Table'!$O126="",'Reported Performance Table'!$Q126="",'Reported Performance Table'!$R126="",'Reported Performance Table'!$S126="",'Reported Performance Table'!$T126="",'Reported Performance Table'!$U126="",'Reported Performance Table'!$AC126="",'Reported Performance Table'!$AE126="",'Reported Performance Table'!$AF126="",'Reported Performance Table'!$AI126="",'Reported Performance Table'!$AJ126="",'Reported Performance Table'!$AL126="",'Reported Performance Table'!$AM126=""),$A119&amp;", ",""))</f>
        <v/>
      </c>
    </row>
    <row r="120" spans="1:2" x14ac:dyDescent="0.25">
      <c r="A120" s="134">
        <v>127</v>
      </c>
      <c r="B120" s="133" t="str">
        <f>IF('Reported Performance Table'!$A127="","",IF(OR('Reported Performance Table'!$A127="",'Reported Performance Table'!$B127="",'Reported Performance Table'!$C127="",'Reported Performance Table'!$D127="",'Reported Performance Table'!$E127="",'Reported Performance Table'!$F127="",'Reported Performance Table'!$N127="",'Reported Performance Table'!$O127="",'Reported Performance Table'!$Q127="",'Reported Performance Table'!$R127="",'Reported Performance Table'!$S127="",'Reported Performance Table'!$T127="",'Reported Performance Table'!$U127="",'Reported Performance Table'!$AC127="",'Reported Performance Table'!$AE127="",'Reported Performance Table'!$AF127="",'Reported Performance Table'!$AI127="",'Reported Performance Table'!$AJ127="",'Reported Performance Table'!$AL127="",'Reported Performance Table'!$AM127=""),$A120&amp;", ",""))</f>
        <v/>
      </c>
    </row>
    <row r="121" spans="1:2" x14ac:dyDescent="0.25">
      <c r="A121" s="134">
        <v>128</v>
      </c>
      <c r="B121" s="133" t="str">
        <f>IF('Reported Performance Table'!$A128="","",IF(OR('Reported Performance Table'!$A128="",'Reported Performance Table'!$B128="",'Reported Performance Table'!$C128="",'Reported Performance Table'!$D128="",'Reported Performance Table'!$E128="",'Reported Performance Table'!$F128="",'Reported Performance Table'!$N128="",'Reported Performance Table'!$O128="",'Reported Performance Table'!$Q128="",'Reported Performance Table'!$R128="",'Reported Performance Table'!$S128="",'Reported Performance Table'!$T128="",'Reported Performance Table'!$U128="",'Reported Performance Table'!$AC128="",'Reported Performance Table'!$AE128="",'Reported Performance Table'!$AF128="",'Reported Performance Table'!$AI128="",'Reported Performance Table'!$AJ128="",'Reported Performance Table'!$AL128="",'Reported Performance Table'!$AM128=""),$A121&amp;", ",""))</f>
        <v/>
      </c>
    </row>
    <row r="122" spans="1:2" x14ac:dyDescent="0.25">
      <c r="A122" s="134">
        <v>129</v>
      </c>
      <c r="B122" s="133" t="str">
        <f>IF('Reported Performance Table'!$A129="","",IF(OR('Reported Performance Table'!$A129="",'Reported Performance Table'!$B129="",'Reported Performance Table'!$C129="",'Reported Performance Table'!$D129="",'Reported Performance Table'!$E129="",'Reported Performance Table'!$F129="",'Reported Performance Table'!$N129="",'Reported Performance Table'!$O129="",'Reported Performance Table'!$Q129="",'Reported Performance Table'!$R129="",'Reported Performance Table'!$S129="",'Reported Performance Table'!$T129="",'Reported Performance Table'!$U129="",'Reported Performance Table'!$AC129="",'Reported Performance Table'!$AE129="",'Reported Performance Table'!$AF129="",'Reported Performance Table'!$AI129="",'Reported Performance Table'!$AJ129="",'Reported Performance Table'!$AL129="",'Reported Performance Table'!$AM129=""),$A122&amp;", ",""))</f>
        <v/>
      </c>
    </row>
    <row r="123" spans="1:2" x14ac:dyDescent="0.25">
      <c r="A123" s="134">
        <v>130</v>
      </c>
      <c r="B123" s="133" t="str">
        <f>IF('Reported Performance Table'!$A130="","",IF(OR('Reported Performance Table'!$A130="",'Reported Performance Table'!$B130="",'Reported Performance Table'!$C130="",'Reported Performance Table'!$D130="",'Reported Performance Table'!$E130="",'Reported Performance Table'!$F130="",'Reported Performance Table'!$N130="",'Reported Performance Table'!$O130="",'Reported Performance Table'!$Q130="",'Reported Performance Table'!$R130="",'Reported Performance Table'!$S130="",'Reported Performance Table'!$T130="",'Reported Performance Table'!$U130="",'Reported Performance Table'!$AC130="",'Reported Performance Table'!$AE130="",'Reported Performance Table'!$AF130="",'Reported Performance Table'!$AI130="",'Reported Performance Table'!$AJ130="",'Reported Performance Table'!$AL130="",'Reported Performance Table'!$AM130=""),$A123&amp;", ",""))</f>
        <v/>
      </c>
    </row>
    <row r="124" spans="1:2" x14ac:dyDescent="0.25">
      <c r="A124" s="134">
        <v>131</v>
      </c>
      <c r="B124" s="133" t="str">
        <f>IF('Reported Performance Table'!$A131="","",IF(OR('Reported Performance Table'!$A131="",'Reported Performance Table'!$B131="",'Reported Performance Table'!$C131="",'Reported Performance Table'!$D131="",'Reported Performance Table'!$E131="",'Reported Performance Table'!$F131="",'Reported Performance Table'!$N131="",'Reported Performance Table'!$O131="",'Reported Performance Table'!$Q131="",'Reported Performance Table'!$R131="",'Reported Performance Table'!$S131="",'Reported Performance Table'!$T131="",'Reported Performance Table'!$U131="",'Reported Performance Table'!$AC131="",'Reported Performance Table'!$AE131="",'Reported Performance Table'!$AF131="",'Reported Performance Table'!$AI131="",'Reported Performance Table'!$AJ131="",'Reported Performance Table'!$AL131="",'Reported Performance Table'!$AM131=""),$A124&amp;", ",""))</f>
        <v/>
      </c>
    </row>
    <row r="125" spans="1:2" x14ac:dyDescent="0.25">
      <c r="A125" s="134">
        <v>132</v>
      </c>
      <c r="B125" s="133" t="str">
        <f>IF('Reported Performance Table'!$A132="","",IF(OR('Reported Performance Table'!$A132="",'Reported Performance Table'!$B132="",'Reported Performance Table'!$C132="",'Reported Performance Table'!$D132="",'Reported Performance Table'!$E132="",'Reported Performance Table'!$F132="",'Reported Performance Table'!$N132="",'Reported Performance Table'!$O132="",'Reported Performance Table'!$Q132="",'Reported Performance Table'!$R132="",'Reported Performance Table'!$S132="",'Reported Performance Table'!$T132="",'Reported Performance Table'!$U132="",'Reported Performance Table'!$AC132="",'Reported Performance Table'!$AE132="",'Reported Performance Table'!$AF132="",'Reported Performance Table'!$AI132="",'Reported Performance Table'!$AJ132="",'Reported Performance Table'!$AL132="",'Reported Performance Table'!$AM132=""),$A125&amp;", ",""))</f>
        <v/>
      </c>
    </row>
    <row r="126" spans="1:2" x14ac:dyDescent="0.25">
      <c r="A126" s="134">
        <v>133</v>
      </c>
      <c r="B126" s="133" t="str">
        <f>IF('Reported Performance Table'!$A133="","",IF(OR('Reported Performance Table'!$A133="",'Reported Performance Table'!$B133="",'Reported Performance Table'!$C133="",'Reported Performance Table'!$D133="",'Reported Performance Table'!$E133="",'Reported Performance Table'!$F133="",'Reported Performance Table'!$N133="",'Reported Performance Table'!$O133="",'Reported Performance Table'!$Q133="",'Reported Performance Table'!$R133="",'Reported Performance Table'!$S133="",'Reported Performance Table'!$T133="",'Reported Performance Table'!$U133="",'Reported Performance Table'!$AC133="",'Reported Performance Table'!$AE133="",'Reported Performance Table'!$AF133="",'Reported Performance Table'!$AI133="",'Reported Performance Table'!$AJ133="",'Reported Performance Table'!$AL133="",'Reported Performance Table'!$AM133=""),$A126&amp;", ",""))</f>
        <v/>
      </c>
    </row>
    <row r="127" spans="1:2" x14ac:dyDescent="0.25">
      <c r="A127" s="134">
        <v>134</v>
      </c>
      <c r="B127" s="133" t="str">
        <f>IF('Reported Performance Table'!$A134="","",IF(OR('Reported Performance Table'!$A134="",'Reported Performance Table'!$B134="",'Reported Performance Table'!$C134="",'Reported Performance Table'!$D134="",'Reported Performance Table'!$E134="",'Reported Performance Table'!$F134="",'Reported Performance Table'!$N134="",'Reported Performance Table'!$O134="",'Reported Performance Table'!$Q134="",'Reported Performance Table'!$R134="",'Reported Performance Table'!$S134="",'Reported Performance Table'!$T134="",'Reported Performance Table'!$U134="",'Reported Performance Table'!$AC134="",'Reported Performance Table'!$AE134="",'Reported Performance Table'!$AF134="",'Reported Performance Table'!$AI134="",'Reported Performance Table'!$AJ134="",'Reported Performance Table'!$AL134="",'Reported Performance Table'!$AM134=""),$A127&amp;", ",""))</f>
        <v/>
      </c>
    </row>
    <row r="128" spans="1:2" x14ac:dyDescent="0.25">
      <c r="A128" s="134">
        <v>135</v>
      </c>
      <c r="B128" s="133" t="str">
        <f>IF('Reported Performance Table'!$A135="","",IF(OR('Reported Performance Table'!$A135="",'Reported Performance Table'!$B135="",'Reported Performance Table'!$C135="",'Reported Performance Table'!$D135="",'Reported Performance Table'!$E135="",'Reported Performance Table'!$F135="",'Reported Performance Table'!$N135="",'Reported Performance Table'!$O135="",'Reported Performance Table'!$Q135="",'Reported Performance Table'!$R135="",'Reported Performance Table'!$S135="",'Reported Performance Table'!$T135="",'Reported Performance Table'!$U135="",'Reported Performance Table'!$AC135="",'Reported Performance Table'!$AE135="",'Reported Performance Table'!$AF135="",'Reported Performance Table'!$AI135="",'Reported Performance Table'!$AJ135="",'Reported Performance Table'!$AL135="",'Reported Performance Table'!$AM135=""),$A128&amp;", ",""))</f>
        <v/>
      </c>
    </row>
    <row r="129" spans="1:2" x14ac:dyDescent="0.25">
      <c r="A129" s="134">
        <v>136</v>
      </c>
      <c r="B129" s="133" t="str">
        <f>IF('Reported Performance Table'!$A136="","",IF(OR('Reported Performance Table'!$A136="",'Reported Performance Table'!$B136="",'Reported Performance Table'!$C136="",'Reported Performance Table'!$D136="",'Reported Performance Table'!$E136="",'Reported Performance Table'!$F136="",'Reported Performance Table'!$N136="",'Reported Performance Table'!$O136="",'Reported Performance Table'!$Q136="",'Reported Performance Table'!$R136="",'Reported Performance Table'!$S136="",'Reported Performance Table'!$T136="",'Reported Performance Table'!$U136="",'Reported Performance Table'!$AC136="",'Reported Performance Table'!$AE136="",'Reported Performance Table'!$AF136="",'Reported Performance Table'!$AI136="",'Reported Performance Table'!$AJ136="",'Reported Performance Table'!$AL136="",'Reported Performance Table'!$AM136=""),$A129&amp;", ",""))</f>
        <v/>
      </c>
    </row>
    <row r="130" spans="1:2" x14ac:dyDescent="0.25">
      <c r="A130" s="134">
        <v>137</v>
      </c>
      <c r="B130" s="133" t="str">
        <f>IF('Reported Performance Table'!$A137="","",IF(OR('Reported Performance Table'!$A137="",'Reported Performance Table'!$B137="",'Reported Performance Table'!$C137="",'Reported Performance Table'!$D137="",'Reported Performance Table'!$E137="",'Reported Performance Table'!$F137="",'Reported Performance Table'!$N137="",'Reported Performance Table'!$O137="",'Reported Performance Table'!$Q137="",'Reported Performance Table'!$R137="",'Reported Performance Table'!$S137="",'Reported Performance Table'!$T137="",'Reported Performance Table'!$U137="",'Reported Performance Table'!$AC137="",'Reported Performance Table'!$AE137="",'Reported Performance Table'!$AF137="",'Reported Performance Table'!$AI137="",'Reported Performance Table'!$AJ137="",'Reported Performance Table'!$AL137="",'Reported Performance Table'!$AM137=""),$A130&amp;", ",""))</f>
        <v/>
      </c>
    </row>
    <row r="131" spans="1:2" x14ac:dyDescent="0.25">
      <c r="A131" s="134">
        <v>138</v>
      </c>
      <c r="B131" s="133" t="str">
        <f>IF('Reported Performance Table'!$A138="","",IF(OR('Reported Performance Table'!$A138="",'Reported Performance Table'!$B138="",'Reported Performance Table'!$C138="",'Reported Performance Table'!$D138="",'Reported Performance Table'!$E138="",'Reported Performance Table'!$F138="",'Reported Performance Table'!$N138="",'Reported Performance Table'!$O138="",'Reported Performance Table'!$Q138="",'Reported Performance Table'!$R138="",'Reported Performance Table'!$S138="",'Reported Performance Table'!$T138="",'Reported Performance Table'!$U138="",'Reported Performance Table'!$AC138="",'Reported Performance Table'!$AE138="",'Reported Performance Table'!$AF138="",'Reported Performance Table'!$AI138="",'Reported Performance Table'!$AJ138="",'Reported Performance Table'!$AL138="",'Reported Performance Table'!$AM138=""),$A131&amp;", ",""))</f>
        <v/>
      </c>
    </row>
    <row r="132" spans="1:2" x14ac:dyDescent="0.25">
      <c r="A132" s="134">
        <v>139</v>
      </c>
      <c r="B132" s="133" t="str">
        <f>IF('Reported Performance Table'!$A139="","",IF(OR('Reported Performance Table'!$A139="",'Reported Performance Table'!$B139="",'Reported Performance Table'!$C139="",'Reported Performance Table'!$D139="",'Reported Performance Table'!$E139="",'Reported Performance Table'!$F139="",'Reported Performance Table'!$N139="",'Reported Performance Table'!$O139="",'Reported Performance Table'!$Q139="",'Reported Performance Table'!$R139="",'Reported Performance Table'!$S139="",'Reported Performance Table'!$T139="",'Reported Performance Table'!$U139="",'Reported Performance Table'!$AC139="",'Reported Performance Table'!$AE139="",'Reported Performance Table'!$AF139="",'Reported Performance Table'!$AI139="",'Reported Performance Table'!$AJ139="",'Reported Performance Table'!$AL139="",'Reported Performance Table'!$AM139=""),$A132&amp;", ",""))</f>
        <v/>
      </c>
    </row>
    <row r="133" spans="1:2" x14ac:dyDescent="0.25">
      <c r="A133" s="134">
        <v>140</v>
      </c>
      <c r="B133" s="133" t="str">
        <f>IF('Reported Performance Table'!$A140="","",IF(OR('Reported Performance Table'!$A140="",'Reported Performance Table'!$B140="",'Reported Performance Table'!$C140="",'Reported Performance Table'!$D140="",'Reported Performance Table'!$E140="",'Reported Performance Table'!$F140="",'Reported Performance Table'!$N140="",'Reported Performance Table'!$O140="",'Reported Performance Table'!$Q140="",'Reported Performance Table'!$R140="",'Reported Performance Table'!$S140="",'Reported Performance Table'!$T140="",'Reported Performance Table'!$U140="",'Reported Performance Table'!$AC140="",'Reported Performance Table'!$AE140="",'Reported Performance Table'!$AF140="",'Reported Performance Table'!$AI140="",'Reported Performance Table'!$AJ140="",'Reported Performance Table'!$AL140="",'Reported Performance Table'!$AM140=""),$A133&amp;", ",""))</f>
        <v/>
      </c>
    </row>
    <row r="134" spans="1:2" x14ac:dyDescent="0.25">
      <c r="A134" s="134">
        <v>141</v>
      </c>
      <c r="B134" s="133" t="str">
        <f>IF('Reported Performance Table'!$A141="","",IF(OR('Reported Performance Table'!$A141="",'Reported Performance Table'!$B141="",'Reported Performance Table'!$C141="",'Reported Performance Table'!$D141="",'Reported Performance Table'!$E141="",'Reported Performance Table'!$F141="",'Reported Performance Table'!$N141="",'Reported Performance Table'!$O141="",'Reported Performance Table'!$Q141="",'Reported Performance Table'!$R141="",'Reported Performance Table'!$S141="",'Reported Performance Table'!$T141="",'Reported Performance Table'!$U141="",'Reported Performance Table'!$AC141="",'Reported Performance Table'!$AE141="",'Reported Performance Table'!$AF141="",'Reported Performance Table'!$AI141="",'Reported Performance Table'!$AJ141="",'Reported Performance Table'!$AL141="",'Reported Performance Table'!$AM141=""),$A134&amp;", ",""))</f>
        <v/>
      </c>
    </row>
    <row r="135" spans="1:2" x14ac:dyDescent="0.25">
      <c r="A135" s="134">
        <v>142</v>
      </c>
      <c r="B135" s="133" t="str">
        <f>IF('Reported Performance Table'!$A142="","",IF(OR('Reported Performance Table'!$A142="",'Reported Performance Table'!$B142="",'Reported Performance Table'!$C142="",'Reported Performance Table'!$D142="",'Reported Performance Table'!$E142="",'Reported Performance Table'!$F142="",'Reported Performance Table'!$N142="",'Reported Performance Table'!$O142="",'Reported Performance Table'!$Q142="",'Reported Performance Table'!$R142="",'Reported Performance Table'!$S142="",'Reported Performance Table'!$T142="",'Reported Performance Table'!$U142="",'Reported Performance Table'!$AC142="",'Reported Performance Table'!$AE142="",'Reported Performance Table'!$AF142="",'Reported Performance Table'!$AI142="",'Reported Performance Table'!$AJ142="",'Reported Performance Table'!$AL142="",'Reported Performance Table'!$AM142=""),$A135&amp;", ",""))</f>
        <v/>
      </c>
    </row>
    <row r="136" spans="1:2" x14ac:dyDescent="0.25">
      <c r="A136" s="134">
        <v>143</v>
      </c>
      <c r="B136" s="133" t="str">
        <f>IF('Reported Performance Table'!$A143="","",IF(OR('Reported Performance Table'!$A143="",'Reported Performance Table'!$B143="",'Reported Performance Table'!$C143="",'Reported Performance Table'!$D143="",'Reported Performance Table'!$E143="",'Reported Performance Table'!$F143="",'Reported Performance Table'!$N143="",'Reported Performance Table'!$O143="",'Reported Performance Table'!$Q143="",'Reported Performance Table'!$R143="",'Reported Performance Table'!$S143="",'Reported Performance Table'!$T143="",'Reported Performance Table'!$U143="",'Reported Performance Table'!$AC143="",'Reported Performance Table'!$AE143="",'Reported Performance Table'!$AF143="",'Reported Performance Table'!$AI143="",'Reported Performance Table'!$AJ143="",'Reported Performance Table'!$AL143="",'Reported Performance Table'!$AM143=""),$A136&amp;", ",""))</f>
        <v/>
      </c>
    </row>
    <row r="137" spans="1:2" x14ac:dyDescent="0.25">
      <c r="A137" s="134">
        <v>144</v>
      </c>
      <c r="B137" s="133" t="str">
        <f>IF('Reported Performance Table'!$A144="","",IF(OR('Reported Performance Table'!$A144="",'Reported Performance Table'!$B144="",'Reported Performance Table'!$C144="",'Reported Performance Table'!$D144="",'Reported Performance Table'!$E144="",'Reported Performance Table'!$F144="",'Reported Performance Table'!$N144="",'Reported Performance Table'!$O144="",'Reported Performance Table'!$Q144="",'Reported Performance Table'!$R144="",'Reported Performance Table'!$S144="",'Reported Performance Table'!$T144="",'Reported Performance Table'!$U144="",'Reported Performance Table'!$AC144="",'Reported Performance Table'!$AE144="",'Reported Performance Table'!$AF144="",'Reported Performance Table'!$AI144="",'Reported Performance Table'!$AJ144="",'Reported Performance Table'!$AL144="",'Reported Performance Table'!$AM144=""),$A137&amp;", ",""))</f>
        <v/>
      </c>
    </row>
    <row r="138" spans="1:2" x14ac:dyDescent="0.25">
      <c r="A138" s="134">
        <v>145</v>
      </c>
      <c r="B138" s="133" t="str">
        <f>IF('Reported Performance Table'!$A145="","",IF(OR('Reported Performance Table'!$A145="",'Reported Performance Table'!$B145="",'Reported Performance Table'!$C145="",'Reported Performance Table'!$D145="",'Reported Performance Table'!$E145="",'Reported Performance Table'!$F145="",'Reported Performance Table'!$N145="",'Reported Performance Table'!$O145="",'Reported Performance Table'!$Q145="",'Reported Performance Table'!$R145="",'Reported Performance Table'!$S145="",'Reported Performance Table'!$T145="",'Reported Performance Table'!$U145="",'Reported Performance Table'!$AC145="",'Reported Performance Table'!$AE145="",'Reported Performance Table'!$AF145="",'Reported Performance Table'!$AI145="",'Reported Performance Table'!$AJ145="",'Reported Performance Table'!$AL145="",'Reported Performance Table'!$AM145=""),$A138&amp;", ",""))</f>
        <v/>
      </c>
    </row>
    <row r="139" spans="1:2" x14ac:dyDescent="0.25">
      <c r="A139" s="134">
        <v>146</v>
      </c>
      <c r="B139" s="133" t="str">
        <f>IF('Reported Performance Table'!$A146="","",IF(OR('Reported Performance Table'!$A146="",'Reported Performance Table'!$B146="",'Reported Performance Table'!$C146="",'Reported Performance Table'!$D146="",'Reported Performance Table'!$E146="",'Reported Performance Table'!$F146="",'Reported Performance Table'!$N146="",'Reported Performance Table'!$O146="",'Reported Performance Table'!$Q146="",'Reported Performance Table'!$R146="",'Reported Performance Table'!$S146="",'Reported Performance Table'!$T146="",'Reported Performance Table'!$U146="",'Reported Performance Table'!$AC146="",'Reported Performance Table'!$AE146="",'Reported Performance Table'!$AF146="",'Reported Performance Table'!$AI146="",'Reported Performance Table'!$AJ146="",'Reported Performance Table'!$AL146="",'Reported Performance Table'!$AM146=""),$A139&amp;", ",""))</f>
        <v/>
      </c>
    </row>
    <row r="140" spans="1:2" x14ac:dyDescent="0.25">
      <c r="A140" s="134">
        <v>147</v>
      </c>
      <c r="B140" s="133" t="str">
        <f>IF('Reported Performance Table'!$A147="","",IF(OR('Reported Performance Table'!$A147="",'Reported Performance Table'!$B147="",'Reported Performance Table'!$C147="",'Reported Performance Table'!$D147="",'Reported Performance Table'!$E147="",'Reported Performance Table'!$F147="",'Reported Performance Table'!$N147="",'Reported Performance Table'!$O147="",'Reported Performance Table'!$Q147="",'Reported Performance Table'!$R147="",'Reported Performance Table'!$S147="",'Reported Performance Table'!$T147="",'Reported Performance Table'!$U147="",'Reported Performance Table'!$AC147="",'Reported Performance Table'!$AE147="",'Reported Performance Table'!$AF147="",'Reported Performance Table'!$AI147="",'Reported Performance Table'!$AJ147="",'Reported Performance Table'!$AL147="",'Reported Performance Table'!$AM147=""),$A140&amp;", ",""))</f>
        <v/>
      </c>
    </row>
    <row r="141" spans="1:2" x14ac:dyDescent="0.25">
      <c r="A141" s="134">
        <v>148</v>
      </c>
      <c r="B141" s="133" t="str">
        <f>IF('Reported Performance Table'!$A148="","",IF(OR('Reported Performance Table'!$A148="",'Reported Performance Table'!$B148="",'Reported Performance Table'!$C148="",'Reported Performance Table'!$D148="",'Reported Performance Table'!$E148="",'Reported Performance Table'!$F148="",'Reported Performance Table'!$N148="",'Reported Performance Table'!$O148="",'Reported Performance Table'!$Q148="",'Reported Performance Table'!$R148="",'Reported Performance Table'!$S148="",'Reported Performance Table'!$T148="",'Reported Performance Table'!$U148="",'Reported Performance Table'!$AC148="",'Reported Performance Table'!$AE148="",'Reported Performance Table'!$AF148="",'Reported Performance Table'!$AI148="",'Reported Performance Table'!$AJ148="",'Reported Performance Table'!$AL148="",'Reported Performance Table'!$AM148=""),$A141&amp;", ",""))</f>
        <v/>
      </c>
    </row>
    <row r="142" spans="1:2" x14ac:dyDescent="0.25">
      <c r="A142" s="134">
        <v>149</v>
      </c>
      <c r="B142" s="133" t="str">
        <f>IF('Reported Performance Table'!$A149="","",IF(OR('Reported Performance Table'!$A149="",'Reported Performance Table'!$B149="",'Reported Performance Table'!$C149="",'Reported Performance Table'!$D149="",'Reported Performance Table'!$E149="",'Reported Performance Table'!$F149="",'Reported Performance Table'!$N149="",'Reported Performance Table'!$O149="",'Reported Performance Table'!$Q149="",'Reported Performance Table'!$R149="",'Reported Performance Table'!$S149="",'Reported Performance Table'!$T149="",'Reported Performance Table'!$U149="",'Reported Performance Table'!$AC149="",'Reported Performance Table'!$AE149="",'Reported Performance Table'!$AF149="",'Reported Performance Table'!$AI149="",'Reported Performance Table'!$AJ149="",'Reported Performance Table'!$AL149="",'Reported Performance Table'!$AM149=""),$A142&amp;", ",""))</f>
        <v/>
      </c>
    </row>
    <row r="143" spans="1:2" x14ac:dyDescent="0.25">
      <c r="A143" s="134">
        <v>150</v>
      </c>
      <c r="B143" s="133" t="str">
        <f>IF('Reported Performance Table'!$A150="","",IF(OR('Reported Performance Table'!$A150="",'Reported Performance Table'!$B150="",'Reported Performance Table'!$C150="",'Reported Performance Table'!$D150="",'Reported Performance Table'!$E150="",'Reported Performance Table'!$F150="",'Reported Performance Table'!$N150="",'Reported Performance Table'!$O150="",'Reported Performance Table'!$Q150="",'Reported Performance Table'!$R150="",'Reported Performance Table'!$S150="",'Reported Performance Table'!$T150="",'Reported Performance Table'!$U150="",'Reported Performance Table'!$AC150="",'Reported Performance Table'!$AE150="",'Reported Performance Table'!$AF150="",'Reported Performance Table'!$AI150="",'Reported Performance Table'!$AJ150="",'Reported Performance Table'!$AL150="",'Reported Performance Table'!$AM150=""),$A143&amp;", ",""))</f>
        <v/>
      </c>
    </row>
    <row r="144" spans="1:2" x14ac:dyDescent="0.25">
      <c r="A144" s="134">
        <v>151</v>
      </c>
      <c r="B144" s="133" t="str">
        <f>IF('Reported Performance Table'!$A151="","",IF(OR('Reported Performance Table'!$A151="",'Reported Performance Table'!$B151="",'Reported Performance Table'!$C151="",'Reported Performance Table'!$D151="",'Reported Performance Table'!$E151="",'Reported Performance Table'!$F151="",'Reported Performance Table'!$N151="",'Reported Performance Table'!$O151="",'Reported Performance Table'!$Q151="",'Reported Performance Table'!$R151="",'Reported Performance Table'!$S151="",'Reported Performance Table'!$T151="",'Reported Performance Table'!$U151="",'Reported Performance Table'!$AC151="",'Reported Performance Table'!$AE151="",'Reported Performance Table'!$AF151="",'Reported Performance Table'!$AI151="",'Reported Performance Table'!$AJ151="",'Reported Performance Table'!$AL151="",'Reported Performance Table'!$AM151=""),$A144&amp;", ",""))</f>
        <v/>
      </c>
    </row>
    <row r="145" spans="1:2" x14ac:dyDescent="0.25">
      <c r="A145" s="134">
        <v>152</v>
      </c>
      <c r="B145" s="133" t="str">
        <f>IF('Reported Performance Table'!$A152="","",IF(OR('Reported Performance Table'!$A152="",'Reported Performance Table'!$B152="",'Reported Performance Table'!$C152="",'Reported Performance Table'!$D152="",'Reported Performance Table'!$E152="",'Reported Performance Table'!$F152="",'Reported Performance Table'!$N152="",'Reported Performance Table'!$O152="",'Reported Performance Table'!$Q152="",'Reported Performance Table'!$R152="",'Reported Performance Table'!$S152="",'Reported Performance Table'!$T152="",'Reported Performance Table'!$U152="",'Reported Performance Table'!$AC152="",'Reported Performance Table'!$AE152="",'Reported Performance Table'!$AF152="",'Reported Performance Table'!$AI152="",'Reported Performance Table'!$AJ152="",'Reported Performance Table'!$AL152="",'Reported Performance Table'!$AM152=""),$A145&amp;", ",""))</f>
        <v/>
      </c>
    </row>
    <row r="146" spans="1:2" x14ac:dyDescent="0.25">
      <c r="A146" s="134">
        <v>153</v>
      </c>
      <c r="B146" s="133" t="str">
        <f>IF('Reported Performance Table'!$A153="","",IF(OR('Reported Performance Table'!$A153="",'Reported Performance Table'!$B153="",'Reported Performance Table'!$C153="",'Reported Performance Table'!$D153="",'Reported Performance Table'!$E153="",'Reported Performance Table'!$F153="",'Reported Performance Table'!$N153="",'Reported Performance Table'!$O153="",'Reported Performance Table'!$Q153="",'Reported Performance Table'!$R153="",'Reported Performance Table'!$S153="",'Reported Performance Table'!$T153="",'Reported Performance Table'!$U153="",'Reported Performance Table'!$AC153="",'Reported Performance Table'!$AE153="",'Reported Performance Table'!$AF153="",'Reported Performance Table'!$AI153="",'Reported Performance Table'!$AJ153="",'Reported Performance Table'!$AL153="",'Reported Performance Table'!$AM153=""),$A146&amp;", ",""))</f>
        <v/>
      </c>
    </row>
    <row r="147" spans="1:2" x14ac:dyDescent="0.25">
      <c r="A147" s="134">
        <v>154</v>
      </c>
      <c r="B147" s="133" t="str">
        <f>IF('Reported Performance Table'!$A154="","",IF(OR('Reported Performance Table'!$A154="",'Reported Performance Table'!$B154="",'Reported Performance Table'!$C154="",'Reported Performance Table'!$D154="",'Reported Performance Table'!$E154="",'Reported Performance Table'!$F154="",'Reported Performance Table'!$N154="",'Reported Performance Table'!$O154="",'Reported Performance Table'!$Q154="",'Reported Performance Table'!$R154="",'Reported Performance Table'!$S154="",'Reported Performance Table'!$T154="",'Reported Performance Table'!$U154="",'Reported Performance Table'!$AC154="",'Reported Performance Table'!$AE154="",'Reported Performance Table'!$AF154="",'Reported Performance Table'!$AI154="",'Reported Performance Table'!$AJ154="",'Reported Performance Table'!$AL154="",'Reported Performance Table'!$AM154=""),$A147&amp;", ",""))</f>
        <v/>
      </c>
    </row>
    <row r="148" spans="1:2" x14ac:dyDescent="0.25">
      <c r="A148" s="134">
        <v>155</v>
      </c>
      <c r="B148" s="133" t="str">
        <f>IF('Reported Performance Table'!$A155="","",IF(OR('Reported Performance Table'!$A155="",'Reported Performance Table'!$B155="",'Reported Performance Table'!$C155="",'Reported Performance Table'!$D155="",'Reported Performance Table'!$E155="",'Reported Performance Table'!$F155="",'Reported Performance Table'!$N155="",'Reported Performance Table'!$O155="",'Reported Performance Table'!$Q155="",'Reported Performance Table'!$R155="",'Reported Performance Table'!$S155="",'Reported Performance Table'!$T155="",'Reported Performance Table'!$U155="",'Reported Performance Table'!$AC155="",'Reported Performance Table'!$AE155="",'Reported Performance Table'!$AF155="",'Reported Performance Table'!$AI155="",'Reported Performance Table'!$AJ155="",'Reported Performance Table'!$AL155="",'Reported Performance Table'!$AM155=""),$A148&amp;", ",""))</f>
        <v/>
      </c>
    </row>
    <row r="149" spans="1:2" x14ac:dyDescent="0.25">
      <c r="A149" s="134">
        <v>156</v>
      </c>
      <c r="B149" s="133" t="str">
        <f>IF('Reported Performance Table'!$A156="","",IF(OR('Reported Performance Table'!$A156="",'Reported Performance Table'!$B156="",'Reported Performance Table'!$C156="",'Reported Performance Table'!$D156="",'Reported Performance Table'!$E156="",'Reported Performance Table'!$F156="",'Reported Performance Table'!$N156="",'Reported Performance Table'!$O156="",'Reported Performance Table'!$Q156="",'Reported Performance Table'!$R156="",'Reported Performance Table'!$S156="",'Reported Performance Table'!$T156="",'Reported Performance Table'!$U156="",'Reported Performance Table'!$AC156="",'Reported Performance Table'!$AE156="",'Reported Performance Table'!$AF156="",'Reported Performance Table'!$AI156="",'Reported Performance Table'!$AJ156="",'Reported Performance Table'!$AL156="",'Reported Performance Table'!$AM156=""),$A149&amp;", ",""))</f>
        <v/>
      </c>
    </row>
    <row r="150" spans="1:2" x14ac:dyDescent="0.25">
      <c r="A150" s="134">
        <v>157</v>
      </c>
      <c r="B150" s="133" t="str">
        <f>IF('Reported Performance Table'!$A157="","",IF(OR('Reported Performance Table'!$A157="",'Reported Performance Table'!$B157="",'Reported Performance Table'!$C157="",'Reported Performance Table'!$D157="",'Reported Performance Table'!$E157="",'Reported Performance Table'!$F157="",'Reported Performance Table'!$N157="",'Reported Performance Table'!$O157="",'Reported Performance Table'!$Q157="",'Reported Performance Table'!$R157="",'Reported Performance Table'!$S157="",'Reported Performance Table'!$T157="",'Reported Performance Table'!$U157="",'Reported Performance Table'!$AC157="",'Reported Performance Table'!$AE157="",'Reported Performance Table'!$AF157="",'Reported Performance Table'!$AI157="",'Reported Performance Table'!$AJ157="",'Reported Performance Table'!$AL157="",'Reported Performance Table'!$AM157=""),$A150&amp;", ",""))</f>
        <v/>
      </c>
    </row>
    <row r="151" spans="1:2" x14ac:dyDescent="0.25">
      <c r="A151" s="134">
        <v>158</v>
      </c>
      <c r="B151" s="133" t="str">
        <f>IF('Reported Performance Table'!$A158="","",IF(OR('Reported Performance Table'!$A158="",'Reported Performance Table'!$B158="",'Reported Performance Table'!$C158="",'Reported Performance Table'!$D158="",'Reported Performance Table'!$E158="",'Reported Performance Table'!$F158="",'Reported Performance Table'!$N158="",'Reported Performance Table'!$O158="",'Reported Performance Table'!$Q158="",'Reported Performance Table'!$R158="",'Reported Performance Table'!$S158="",'Reported Performance Table'!$T158="",'Reported Performance Table'!$U158="",'Reported Performance Table'!$AC158="",'Reported Performance Table'!$AE158="",'Reported Performance Table'!$AF158="",'Reported Performance Table'!$AI158="",'Reported Performance Table'!$AJ158="",'Reported Performance Table'!$AL158="",'Reported Performance Table'!$AM158=""),$A151&amp;", ",""))</f>
        <v/>
      </c>
    </row>
    <row r="152" spans="1:2" x14ac:dyDescent="0.25">
      <c r="A152" s="134">
        <v>159</v>
      </c>
      <c r="B152" s="133" t="str">
        <f>IF('Reported Performance Table'!$A159="","",IF(OR('Reported Performance Table'!$A159="",'Reported Performance Table'!$B159="",'Reported Performance Table'!$C159="",'Reported Performance Table'!$D159="",'Reported Performance Table'!$E159="",'Reported Performance Table'!$F159="",'Reported Performance Table'!$N159="",'Reported Performance Table'!$O159="",'Reported Performance Table'!$Q159="",'Reported Performance Table'!$R159="",'Reported Performance Table'!$S159="",'Reported Performance Table'!$T159="",'Reported Performance Table'!$U159="",'Reported Performance Table'!$AC159="",'Reported Performance Table'!$AE159="",'Reported Performance Table'!$AF159="",'Reported Performance Table'!$AI159="",'Reported Performance Table'!$AJ159="",'Reported Performance Table'!$AL159="",'Reported Performance Table'!$AM159=""),$A152&amp;", ",""))</f>
        <v/>
      </c>
    </row>
    <row r="153" spans="1:2" x14ac:dyDescent="0.25">
      <c r="A153" s="134">
        <v>160</v>
      </c>
      <c r="B153" s="133" t="str">
        <f>IF('Reported Performance Table'!$A160="","",IF(OR('Reported Performance Table'!$A160="",'Reported Performance Table'!$B160="",'Reported Performance Table'!$C160="",'Reported Performance Table'!$D160="",'Reported Performance Table'!$E160="",'Reported Performance Table'!$F160="",'Reported Performance Table'!$N160="",'Reported Performance Table'!$O160="",'Reported Performance Table'!$Q160="",'Reported Performance Table'!$R160="",'Reported Performance Table'!$S160="",'Reported Performance Table'!$T160="",'Reported Performance Table'!$U160="",'Reported Performance Table'!$AC160="",'Reported Performance Table'!$AE160="",'Reported Performance Table'!$AF160="",'Reported Performance Table'!$AI160="",'Reported Performance Table'!$AJ160="",'Reported Performance Table'!$AL160="",'Reported Performance Table'!$AM160=""),$A153&amp;", ",""))</f>
        <v/>
      </c>
    </row>
    <row r="154" spans="1:2" x14ac:dyDescent="0.25">
      <c r="A154" s="134">
        <v>161</v>
      </c>
      <c r="B154" s="133" t="str">
        <f>IF('Reported Performance Table'!$A161="","",IF(OR('Reported Performance Table'!$A161="",'Reported Performance Table'!$B161="",'Reported Performance Table'!$C161="",'Reported Performance Table'!$D161="",'Reported Performance Table'!$E161="",'Reported Performance Table'!$F161="",'Reported Performance Table'!$N161="",'Reported Performance Table'!$O161="",'Reported Performance Table'!$Q161="",'Reported Performance Table'!$R161="",'Reported Performance Table'!$S161="",'Reported Performance Table'!$T161="",'Reported Performance Table'!$U161="",'Reported Performance Table'!$AC161="",'Reported Performance Table'!$AE161="",'Reported Performance Table'!$AF161="",'Reported Performance Table'!$AI161="",'Reported Performance Table'!$AJ161="",'Reported Performance Table'!$AL161="",'Reported Performance Table'!$AM161=""),$A154&amp;", ",""))</f>
        <v/>
      </c>
    </row>
    <row r="155" spans="1:2" x14ac:dyDescent="0.25">
      <c r="A155" s="134">
        <v>162</v>
      </c>
      <c r="B155" s="133" t="str">
        <f>IF('Reported Performance Table'!$A162="","",IF(OR('Reported Performance Table'!$A162="",'Reported Performance Table'!$B162="",'Reported Performance Table'!$C162="",'Reported Performance Table'!$D162="",'Reported Performance Table'!$E162="",'Reported Performance Table'!$F162="",'Reported Performance Table'!$N162="",'Reported Performance Table'!$O162="",'Reported Performance Table'!$Q162="",'Reported Performance Table'!$R162="",'Reported Performance Table'!$S162="",'Reported Performance Table'!$T162="",'Reported Performance Table'!$U162="",'Reported Performance Table'!$AC162="",'Reported Performance Table'!$AE162="",'Reported Performance Table'!$AF162="",'Reported Performance Table'!$AI162="",'Reported Performance Table'!$AJ162="",'Reported Performance Table'!$AL162="",'Reported Performance Table'!$AM162=""),$A155&amp;", ",""))</f>
        <v/>
      </c>
    </row>
    <row r="156" spans="1:2" x14ac:dyDescent="0.25">
      <c r="A156" s="134">
        <v>163</v>
      </c>
      <c r="B156" s="133" t="str">
        <f>IF('Reported Performance Table'!$A163="","",IF(OR('Reported Performance Table'!$A163="",'Reported Performance Table'!$B163="",'Reported Performance Table'!$C163="",'Reported Performance Table'!$D163="",'Reported Performance Table'!$E163="",'Reported Performance Table'!$F163="",'Reported Performance Table'!$N163="",'Reported Performance Table'!$O163="",'Reported Performance Table'!$Q163="",'Reported Performance Table'!$R163="",'Reported Performance Table'!$S163="",'Reported Performance Table'!$T163="",'Reported Performance Table'!$U163="",'Reported Performance Table'!$AC163="",'Reported Performance Table'!$AE163="",'Reported Performance Table'!$AF163="",'Reported Performance Table'!$AI163="",'Reported Performance Table'!$AJ163="",'Reported Performance Table'!$AL163="",'Reported Performance Table'!$AM163=""),$A156&amp;", ",""))</f>
        <v/>
      </c>
    </row>
    <row r="157" spans="1:2" x14ac:dyDescent="0.25">
      <c r="A157" s="134">
        <v>164</v>
      </c>
      <c r="B157" s="133" t="str">
        <f>IF('Reported Performance Table'!$A164="","",IF(OR('Reported Performance Table'!$A164="",'Reported Performance Table'!$B164="",'Reported Performance Table'!$C164="",'Reported Performance Table'!$D164="",'Reported Performance Table'!$E164="",'Reported Performance Table'!$F164="",'Reported Performance Table'!$N164="",'Reported Performance Table'!$O164="",'Reported Performance Table'!$Q164="",'Reported Performance Table'!$R164="",'Reported Performance Table'!$S164="",'Reported Performance Table'!$T164="",'Reported Performance Table'!$U164="",'Reported Performance Table'!$AC164="",'Reported Performance Table'!$AE164="",'Reported Performance Table'!$AF164="",'Reported Performance Table'!$AI164="",'Reported Performance Table'!$AJ164="",'Reported Performance Table'!$AL164="",'Reported Performance Table'!$AM164=""),$A157&amp;", ",""))</f>
        <v/>
      </c>
    </row>
    <row r="158" spans="1:2" x14ac:dyDescent="0.25">
      <c r="A158" s="134">
        <v>165</v>
      </c>
      <c r="B158" s="133" t="str">
        <f>IF('Reported Performance Table'!$A165="","",IF(OR('Reported Performance Table'!$A165="",'Reported Performance Table'!$B165="",'Reported Performance Table'!$C165="",'Reported Performance Table'!$D165="",'Reported Performance Table'!$E165="",'Reported Performance Table'!$F165="",'Reported Performance Table'!$N165="",'Reported Performance Table'!$O165="",'Reported Performance Table'!$Q165="",'Reported Performance Table'!$R165="",'Reported Performance Table'!$S165="",'Reported Performance Table'!$T165="",'Reported Performance Table'!$U165="",'Reported Performance Table'!$AC165="",'Reported Performance Table'!$AE165="",'Reported Performance Table'!$AF165="",'Reported Performance Table'!$AI165="",'Reported Performance Table'!$AJ165="",'Reported Performance Table'!$AL165="",'Reported Performance Table'!$AM165=""),$A158&amp;", ",""))</f>
        <v/>
      </c>
    </row>
    <row r="159" spans="1:2" x14ac:dyDescent="0.25">
      <c r="A159" s="134">
        <v>166</v>
      </c>
      <c r="B159" s="133" t="str">
        <f>IF('Reported Performance Table'!$A166="","",IF(OR('Reported Performance Table'!$A166="",'Reported Performance Table'!$B166="",'Reported Performance Table'!$C166="",'Reported Performance Table'!$D166="",'Reported Performance Table'!$E166="",'Reported Performance Table'!$F166="",'Reported Performance Table'!$N166="",'Reported Performance Table'!$O166="",'Reported Performance Table'!$Q166="",'Reported Performance Table'!$R166="",'Reported Performance Table'!$S166="",'Reported Performance Table'!$T166="",'Reported Performance Table'!$U166="",'Reported Performance Table'!$AC166="",'Reported Performance Table'!$AE166="",'Reported Performance Table'!$AF166="",'Reported Performance Table'!$AI166="",'Reported Performance Table'!$AJ166="",'Reported Performance Table'!$AL166="",'Reported Performance Table'!$AM166=""),$A159&amp;", ",""))</f>
        <v/>
      </c>
    </row>
    <row r="160" spans="1:2" x14ac:dyDescent="0.25">
      <c r="A160" s="134">
        <v>167</v>
      </c>
      <c r="B160" s="133" t="str">
        <f>IF('Reported Performance Table'!$A167="","",IF(OR('Reported Performance Table'!$A167="",'Reported Performance Table'!$B167="",'Reported Performance Table'!$C167="",'Reported Performance Table'!$D167="",'Reported Performance Table'!$E167="",'Reported Performance Table'!$F167="",'Reported Performance Table'!$N167="",'Reported Performance Table'!$O167="",'Reported Performance Table'!$Q167="",'Reported Performance Table'!$R167="",'Reported Performance Table'!$S167="",'Reported Performance Table'!$T167="",'Reported Performance Table'!$U167="",'Reported Performance Table'!$AC167="",'Reported Performance Table'!$AE167="",'Reported Performance Table'!$AF167="",'Reported Performance Table'!$AI167="",'Reported Performance Table'!$AJ167="",'Reported Performance Table'!$AL167="",'Reported Performance Table'!$AM167=""),$A160&amp;", ",""))</f>
        <v/>
      </c>
    </row>
    <row r="161" spans="1:2" x14ac:dyDescent="0.25">
      <c r="A161" s="134">
        <v>168</v>
      </c>
      <c r="B161" s="133" t="str">
        <f>IF('Reported Performance Table'!$A168="","",IF(OR('Reported Performance Table'!$A168="",'Reported Performance Table'!$B168="",'Reported Performance Table'!$C168="",'Reported Performance Table'!$D168="",'Reported Performance Table'!$E168="",'Reported Performance Table'!$F168="",'Reported Performance Table'!$N168="",'Reported Performance Table'!$O168="",'Reported Performance Table'!$Q168="",'Reported Performance Table'!$R168="",'Reported Performance Table'!$S168="",'Reported Performance Table'!$T168="",'Reported Performance Table'!$U168="",'Reported Performance Table'!$AC168="",'Reported Performance Table'!$AE168="",'Reported Performance Table'!$AF168="",'Reported Performance Table'!$AI168="",'Reported Performance Table'!$AJ168="",'Reported Performance Table'!$AL168="",'Reported Performance Table'!$AM168=""),$A161&amp;", ",""))</f>
        <v/>
      </c>
    </row>
    <row r="162" spans="1:2" x14ac:dyDescent="0.25">
      <c r="A162" s="134">
        <v>169</v>
      </c>
      <c r="B162" s="133" t="str">
        <f>IF('Reported Performance Table'!$A169="","",IF(OR('Reported Performance Table'!$A169="",'Reported Performance Table'!$B169="",'Reported Performance Table'!$C169="",'Reported Performance Table'!$D169="",'Reported Performance Table'!$E169="",'Reported Performance Table'!$F169="",'Reported Performance Table'!$N169="",'Reported Performance Table'!$O169="",'Reported Performance Table'!$Q169="",'Reported Performance Table'!$R169="",'Reported Performance Table'!$S169="",'Reported Performance Table'!$T169="",'Reported Performance Table'!$U169="",'Reported Performance Table'!$AC169="",'Reported Performance Table'!$AE169="",'Reported Performance Table'!$AF169="",'Reported Performance Table'!$AI169="",'Reported Performance Table'!$AJ169="",'Reported Performance Table'!$AL169="",'Reported Performance Table'!$AM169=""),$A162&amp;", ",""))</f>
        <v/>
      </c>
    </row>
    <row r="163" spans="1:2" x14ac:dyDescent="0.25">
      <c r="A163" s="134">
        <v>170</v>
      </c>
      <c r="B163" s="133" t="str">
        <f>IF('Reported Performance Table'!$A170="","",IF(OR('Reported Performance Table'!$A170="",'Reported Performance Table'!$B170="",'Reported Performance Table'!$C170="",'Reported Performance Table'!$D170="",'Reported Performance Table'!$E170="",'Reported Performance Table'!$F170="",'Reported Performance Table'!$N170="",'Reported Performance Table'!$O170="",'Reported Performance Table'!$Q170="",'Reported Performance Table'!$R170="",'Reported Performance Table'!$S170="",'Reported Performance Table'!$T170="",'Reported Performance Table'!$U170="",'Reported Performance Table'!$AC170="",'Reported Performance Table'!$AE170="",'Reported Performance Table'!$AF170="",'Reported Performance Table'!$AI170="",'Reported Performance Table'!$AJ170="",'Reported Performance Table'!$AL170="",'Reported Performance Table'!$AM170=""),$A163&amp;", ",""))</f>
        <v/>
      </c>
    </row>
    <row r="164" spans="1:2" x14ac:dyDescent="0.25">
      <c r="A164" s="134">
        <v>171</v>
      </c>
      <c r="B164" s="133" t="str">
        <f>IF('Reported Performance Table'!$A171="","",IF(OR('Reported Performance Table'!$A171="",'Reported Performance Table'!$B171="",'Reported Performance Table'!$C171="",'Reported Performance Table'!$D171="",'Reported Performance Table'!$E171="",'Reported Performance Table'!$F171="",'Reported Performance Table'!$N171="",'Reported Performance Table'!$O171="",'Reported Performance Table'!$Q171="",'Reported Performance Table'!$R171="",'Reported Performance Table'!$S171="",'Reported Performance Table'!$T171="",'Reported Performance Table'!$U171="",'Reported Performance Table'!$AC171="",'Reported Performance Table'!$AE171="",'Reported Performance Table'!$AF171="",'Reported Performance Table'!$AI171="",'Reported Performance Table'!$AJ171="",'Reported Performance Table'!$AL171="",'Reported Performance Table'!$AM171=""),$A164&amp;", ",""))</f>
        <v/>
      </c>
    </row>
    <row r="165" spans="1:2" x14ac:dyDescent="0.25">
      <c r="A165" s="134">
        <v>172</v>
      </c>
      <c r="B165" s="133" t="str">
        <f>IF('Reported Performance Table'!$A172="","",IF(OR('Reported Performance Table'!$A172="",'Reported Performance Table'!$B172="",'Reported Performance Table'!$C172="",'Reported Performance Table'!$D172="",'Reported Performance Table'!$E172="",'Reported Performance Table'!$F172="",'Reported Performance Table'!$N172="",'Reported Performance Table'!$O172="",'Reported Performance Table'!$Q172="",'Reported Performance Table'!$R172="",'Reported Performance Table'!$S172="",'Reported Performance Table'!$T172="",'Reported Performance Table'!$U172="",'Reported Performance Table'!$AC172="",'Reported Performance Table'!$AE172="",'Reported Performance Table'!$AF172="",'Reported Performance Table'!$AI172="",'Reported Performance Table'!$AJ172="",'Reported Performance Table'!$AL172="",'Reported Performance Table'!$AM172=""),$A165&amp;", ",""))</f>
        <v/>
      </c>
    </row>
    <row r="166" spans="1:2" x14ac:dyDescent="0.25">
      <c r="A166" s="134">
        <v>173</v>
      </c>
      <c r="B166" s="133" t="str">
        <f>IF('Reported Performance Table'!$A173="","",IF(OR('Reported Performance Table'!$A173="",'Reported Performance Table'!$B173="",'Reported Performance Table'!$C173="",'Reported Performance Table'!$D173="",'Reported Performance Table'!$E173="",'Reported Performance Table'!$F173="",'Reported Performance Table'!$N173="",'Reported Performance Table'!$O173="",'Reported Performance Table'!$Q173="",'Reported Performance Table'!$R173="",'Reported Performance Table'!$S173="",'Reported Performance Table'!$T173="",'Reported Performance Table'!$U173="",'Reported Performance Table'!$AC173="",'Reported Performance Table'!$AE173="",'Reported Performance Table'!$AF173="",'Reported Performance Table'!$AI173="",'Reported Performance Table'!$AJ173="",'Reported Performance Table'!$AL173="",'Reported Performance Table'!$AM173=""),$A166&amp;", ",""))</f>
        <v/>
      </c>
    </row>
    <row r="167" spans="1:2" x14ac:dyDescent="0.25">
      <c r="A167" s="134">
        <v>174</v>
      </c>
      <c r="B167" s="133" t="str">
        <f>IF('Reported Performance Table'!$A174="","",IF(OR('Reported Performance Table'!$A174="",'Reported Performance Table'!$B174="",'Reported Performance Table'!$C174="",'Reported Performance Table'!$D174="",'Reported Performance Table'!$E174="",'Reported Performance Table'!$F174="",'Reported Performance Table'!$N174="",'Reported Performance Table'!$O174="",'Reported Performance Table'!$Q174="",'Reported Performance Table'!$R174="",'Reported Performance Table'!$S174="",'Reported Performance Table'!$T174="",'Reported Performance Table'!$U174="",'Reported Performance Table'!$AC174="",'Reported Performance Table'!$AE174="",'Reported Performance Table'!$AF174="",'Reported Performance Table'!$AI174="",'Reported Performance Table'!$AJ174="",'Reported Performance Table'!$AL174="",'Reported Performance Table'!$AM174=""),$A167&amp;", ",""))</f>
        <v/>
      </c>
    </row>
    <row r="168" spans="1:2" x14ac:dyDescent="0.25">
      <c r="A168" s="134">
        <v>175</v>
      </c>
      <c r="B168" s="133" t="str">
        <f>IF('Reported Performance Table'!$A175="","",IF(OR('Reported Performance Table'!$A175="",'Reported Performance Table'!$B175="",'Reported Performance Table'!$C175="",'Reported Performance Table'!$D175="",'Reported Performance Table'!$E175="",'Reported Performance Table'!$F175="",'Reported Performance Table'!$N175="",'Reported Performance Table'!$O175="",'Reported Performance Table'!$Q175="",'Reported Performance Table'!$R175="",'Reported Performance Table'!$S175="",'Reported Performance Table'!$T175="",'Reported Performance Table'!$U175="",'Reported Performance Table'!$AC175="",'Reported Performance Table'!$AE175="",'Reported Performance Table'!$AF175="",'Reported Performance Table'!$AI175="",'Reported Performance Table'!$AJ175="",'Reported Performance Table'!$AL175="",'Reported Performance Table'!$AM175=""),$A168&amp;", ",""))</f>
        <v/>
      </c>
    </row>
    <row r="169" spans="1:2" x14ac:dyDescent="0.25">
      <c r="A169" s="134">
        <v>176</v>
      </c>
      <c r="B169" s="133" t="str">
        <f>IF('Reported Performance Table'!$A176="","",IF(OR('Reported Performance Table'!$A176="",'Reported Performance Table'!$B176="",'Reported Performance Table'!$C176="",'Reported Performance Table'!$D176="",'Reported Performance Table'!$E176="",'Reported Performance Table'!$F176="",'Reported Performance Table'!$N176="",'Reported Performance Table'!$O176="",'Reported Performance Table'!$Q176="",'Reported Performance Table'!$R176="",'Reported Performance Table'!$S176="",'Reported Performance Table'!$T176="",'Reported Performance Table'!$U176="",'Reported Performance Table'!$AC176="",'Reported Performance Table'!$AE176="",'Reported Performance Table'!$AF176="",'Reported Performance Table'!$AI176="",'Reported Performance Table'!$AJ176="",'Reported Performance Table'!$AL176="",'Reported Performance Table'!$AM176=""),$A169&amp;", ",""))</f>
        <v/>
      </c>
    </row>
    <row r="170" spans="1:2" x14ac:dyDescent="0.25">
      <c r="A170" s="134">
        <v>177</v>
      </c>
      <c r="B170" s="133" t="str">
        <f>IF('Reported Performance Table'!$A177="","",IF(OR('Reported Performance Table'!$A177="",'Reported Performance Table'!$B177="",'Reported Performance Table'!$C177="",'Reported Performance Table'!$D177="",'Reported Performance Table'!$E177="",'Reported Performance Table'!$F177="",'Reported Performance Table'!$N177="",'Reported Performance Table'!$O177="",'Reported Performance Table'!$Q177="",'Reported Performance Table'!$R177="",'Reported Performance Table'!$S177="",'Reported Performance Table'!$T177="",'Reported Performance Table'!$U177="",'Reported Performance Table'!$AC177="",'Reported Performance Table'!$AE177="",'Reported Performance Table'!$AF177="",'Reported Performance Table'!$AI177="",'Reported Performance Table'!$AJ177="",'Reported Performance Table'!$AL177="",'Reported Performance Table'!$AM177=""),$A170&amp;", ",""))</f>
        <v/>
      </c>
    </row>
    <row r="171" spans="1:2" x14ac:dyDescent="0.25">
      <c r="A171" s="134">
        <v>178</v>
      </c>
      <c r="B171" s="133" t="str">
        <f>IF('Reported Performance Table'!$A178="","",IF(OR('Reported Performance Table'!$A178="",'Reported Performance Table'!$B178="",'Reported Performance Table'!$C178="",'Reported Performance Table'!$D178="",'Reported Performance Table'!$E178="",'Reported Performance Table'!$F178="",'Reported Performance Table'!$N178="",'Reported Performance Table'!$O178="",'Reported Performance Table'!$Q178="",'Reported Performance Table'!$R178="",'Reported Performance Table'!$S178="",'Reported Performance Table'!$T178="",'Reported Performance Table'!$U178="",'Reported Performance Table'!$AC178="",'Reported Performance Table'!$AE178="",'Reported Performance Table'!$AF178="",'Reported Performance Table'!$AI178="",'Reported Performance Table'!$AJ178="",'Reported Performance Table'!$AL178="",'Reported Performance Table'!$AM178=""),$A171&amp;", ",""))</f>
        <v/>
      </c>
    </row>
    <row r="172" spans="1:2" x14ac:dyDescent="0.25">
      <c r="A172" s="134">
        <v>179</v>
      </c>
      <c r="B172" s="133" t="str">
        <f>IF('Reported Performance Table'!$A179="","",IF(OR('Reported Performance Table'!$A179="",'Reported Performance Table'!$B179="",'Reported Performance Table'!$C179="",'Reported Performance Table'!$D179="",'Reported Performance Table'!$E179="",'Reported Performance Table'!$F179="",'Reported Performance Table'!$N179="",'Reported Performance Table'!$O179="",'Reported Performance Table'!$Q179="",'Reported Performance Table'!$R179="",'Reported Performance Table'!$S179="",'Reported Performance Table'!$T179="",'Reported Performance Table'!$U179="",'Reported Performance Table'!$AC179="",'Reported Performance Table'!$AE179="",'Reported Performance Table'!$AF179="",'Reported Performance Table'!$AI179="",'Reported Performance Table'!$AJ179="",'Reported Performance Table'!$AL179="",'Reported Performance Table'!$AM179=""),$A172&amp;", ",""))</f>
        <v/>
      </c>
    </row>
    <row r="173" spans="1:2" x14ac:dyDescent="0.25">
      <c r="A173" s="134">
        <v>180</v>
      </c>
      <c r="B173" s="133" t="str">
        <f>IF('Reported Performance Table'!$A180="","",IF(OR('Reported Performance Table'!$A180="",'Reported Performance Table'!$B180="",'Reported Performance Table'!$C180="",'Reported Performance Table'!$D180="",'Reported Performance Table'!$E180="",'Reported Performance Table'!$F180="",'Reported Performance Table'!$N180="",'Reported Performance Table'!$O180="",'Reported Performance Table'!$Q180="",'Reported Performance Table'!$R180="",'Reported Performance Table'!$S180="",'Reported Performance Table'!$T180="",'Reported Performance Table'!$U180="",'Reported Performance Table'!$AC180="",'Reported Performance Table'!$AE180="",'Reported Performance Table'!$AF180="",'Reported Performance Table'!$AI180="",'Reported Performance Table'!$AJ180="",'Reported Performance Table'!$AL180="",'Reported Performance Table'!$AM180=""),$A173&amp;", ",""))</f>
        <v/>
      </c>
    </row>
    <row r="174" spans="1:2" x14ac:dyDescent="0.25">
      <c r="A174" s="134">
        <v>181</v>
      </c>
      <c r="B174" s="133" t="str">
        <f>IF('Reported Performance Table'!$A181="","",IF(OR('Reported Performance Table'!$A181="",'Reported Performance Table'!$B181="",'Reported Performance Table'!$C181="",'Reported Performance Table'!$D181="",'Reported Performance Table'!$E181="",'Reported Performance Table'!$F181="",'Reported Performance Table'!$N181="",'Reported Performance Table'!$O181="",'Reported Performance Table'!$Q181="",'Reported Performance Table'!$R181="",'Reported Performance Table'!$S181="",'Reported Performance Table'!$T181="",'Reported Performance Table'!$U181="",'Reported Performance Table'!$AC181="",'Reported Performance Table'!$AE181="",'Reported Performance Table'!$AF181="",'Reported Performance Table'!$AI181="",'Reported Performance Table'!$AJ181="",'Reported Performance Table'!$AL181="",'Reported Performance Table'!$AM181=""),$A174&amp;", ",""))</f>
        <v/>
      </c>
    </row>
    <row r="175" spans="1:2" x14ac:dyDescent="0.25">
      <c r="A175" s="134">
        <v>182</v>
      </c>
      <c r="B175" s="133" t="str">
        <f>IF('Reported Performance Table'!$A182="","",IF(OR('Reported Performance Table'!$A182="",'Reported Performance Table'!$B182="",'Reported Performance Table'!$C182="",'Reported Performance Table'!$D182="",'Reported Performance Table'!$E182="",'Reported Performance Table'!$F182="",'Reported Performance Table'!$N182="",'Reported Performance Table'!$O182="",'Reported Performance Table'!$Q182="",'Reported Performance Table'!$R182="",'Reported Performance Table'!$S182="",'Reported Performance Table'!$T182="",'Reported Performance Table'!$U182="",'Reported Performance Table'!$AC182="",'Reported Performance Table'!$AE182="",'Reported Performance Table'!$AF182="",'Reported Performance Table'!$AI182="",'Reported Performance Table'!$AJ182="",'Reported Performance Table'!$AL182="",'Reported Performance Table'!$AM182=""),$A175&amp;", ",""))</f>
        <v/>
      </c>
    </row>
    <row r="176" spans="1:2" x14ac:dyDescent="0.25">
      <c r="A176" s="134">
        <v>183</v>
      </c>
      <c r="B176" s="133" t="str">
        <f>IF('Reported Performance Table'!$A183="","",IF(OR('Reported Performance Table'!$A183="",'Reported Performance Table'!$B183="",'Reported Performance Table'!$C183="",'Reported Performance Table'!$D183="",'Reported Performance Table'!$E183="",'Reported Performance Table'!$F183="",'Reported Performance Table'!$N183="",'Reported Performance Table'!$O183="",'Reported Performance Table'!$Q183="",'Reported Performance Table'!$R183="",'Reported Performance Table'!$S183="",'Reported Performance Table'!$T183="",'Reported Performance Table'!$U183="",'Reported Performance Table'!$AC183="",'Reported Performance Table'!$AE183="",'Reported Performance Table'!$AF183="",'Reported Performance Table'!$AI183="",'Reported Performance Table'!$AJ183="",'Reported Performance Table'!$AL183="",'Reported Performance Table'!$AM183=""),$A176&amp;", ",""))</f>
        <v/>
      </c>
    </row>
    <row r="177" spans="1:2" x14ac:dyDescent="0.25">
      <c r="A177" s="134">
        <v>184</v>
      </c>
      <c r="B177" s="133" t="str">
        <f>IF('Reported Performance Table'!$A184="","",IF(OR('Reported Performance Table'!$A184="",'Reported Performance Table'!$B184="",'Reported Performance Table'!$C184="",'Reported Performance Table'!$D184="",'Reported Performance Table'!$E184="",'Reported Performance Table'!$F184="",'Reported Performance Table'!$N184="",'Reported Performance Table'!$O184="",'Reported Performance Table'!$Q184="",'Reported Performance Table'!$R184="",'Reported Performance Table'!$S184="",'Reported Performance Table'!$T184="",'Reported Performance Table'!$U184="",'Reported Performance Table'!$AC184="",'Reported Performance Table'!$AE184="",'Reported Performance Table'!$AF184="",'Reported Performance Table'!$AI184="",'Reported Performance Table'!$AJ184="",'Reported Performance Table'!$AL184="",'Reported Performance Table'!$AM184=""),$A177&amp;", ",""))</f>
        <v/>
      </c>
    </row>
    <row r="178" spans="1:2" x14ac:dyDescent="0.25">
      <c r="A178" s="134">
        <v>185</v>
      </c>
      <c r="B178" s="133" t="str">
        <f>IF('Reported Performance Table'!$A185="","",IF(OR('Reported Performance Table'!$A185="",'Reported Performance Table'!$B185="",'Reported Performance Table'!$C185="",'Reported Performance Table'!$D185="",'Reported Performance Table'!$E185="",'Reported Performance Table'!$F185="",'Reported Performance Table'!$N185="",'Reported Performance Table'!$O185="",'Reported Performance Table'!$Q185="",'Reported Performance Table'!$R185="",'Reported Performance Table'!$S185="",'Reported Performance Table'!$T185="",'Reported Performance Table'!$U185="",'Reported Performance Table'!$AC185="",'Reported Performance Table'!$AE185="",'Reported Performance Table'!$AF185="",'Reported Performance Table'!$AI185="",'Reported Performance Table'!$AJ185="",'Reported Performance Table'!$AL185="",'Reported Performance Table'!$AM185=""),$A178&amp;", ",""))</f>
        <v/>
      </c>
    </row>
    <row r="179" spans="1:2" x14ac:dyDescent="0.25">
      <c r="A179" s="134">
        <v>186</v>
      </c>
      <c r="B179" s="133" t="str">
        <f>IF('Reported Performance Table'!$A186="","",IF(OR('Reported Performance Table'!$A186="",'Reported Performance Table'!$B186="",'Reported Performance Table'!$C186="",'Reported Performance Table'!$D186="",'Reported Performance Table'!$E186="",'Reported Performance Table'!$F186="",'Reported Performance Table'!$N186="",'Reported Performance Table'!$O186="",'Reported Performance Table'!$Q186="",'Reported Performance Table'!$R186="",'Reported Performance Table'!$S186="",'Reported Performance Table'!$T186="",'Reported Performance Table'!$U186="",'Reported Performance Table'!$AC186="",'Reported Performance Table'!$AE186="",'Reported Performance Table'!$AF186="",'Reported Performance Table'!$AI186="",'Reported Performance Table'!$AJ186="",'Reported Performance Table'!$AL186="",'Reported Performance Table'!$AM186=""),$A179&amp;", ",""))</f>
        <v/>
      </c>
    </row>
    <row r="180" spans="1:2" x14ac:dyDescent="0.25">
      <c r="A180" s="134">
        <v>187</v>
      </c>
      <c r="B180" s="133" t="str">
        <f>IF('Reported Performance Table'!$A187="","",IF(OR('Reported Performance Table'!$A187="",'Reported Performance Table'!$B187="",'Reported Performance Table'!$C187="",'Reported Performance Table'!$D187="",'Reported Performance Table'!$E187="",'Reported Performance Table'!$F187="",'Reported Performance Table'!$N187="",'Reported Performance Table'!$O187="",'Reported Performance Table'!$Q187="",'Reported Performance Table'!$R187="",'Reported Performance Table'!$S187="",'Reported Performance Table'!$T187="",'Reported Performance Table'!$U187="",'Reported Performance Table'!$AC187="",'Reported Performance Table'!$AE187="",'Reported Performance Table'!$AF187="",'Reported Performance Table'!$AI187="",'Reported Performance Table'!$AJ187="",'Reported Performance Table'!$AL187="",'Reported Performance Table'!$AM187=""),$A180&amp;", ",""))</f>
        <v/>
      </c>
    </row>
    <row r="181" spans="1:2" x14ac:dyDescent="0.25">
      <c r="A181" s="134">
        <v>188</v>
      </c>
      <c r="B181" s="133" t="str">
        <f>IF('Reported Performance Table'!$A188="","",IF(OR('Reported Performance Table'!$A188="",'Reported Performance Table'!$B188="",'Reported Performance Table'!$C188="",'Reported Performance Table'!$D188="",'Reported Performance Table'!$E188="",'Reported Performance Table'!$F188="",'Reported Performance Table'!$N188="",'Reported Performance Table'!$O188="",'Reported Performance Table'!$Q188="",'Reported Performance Table'!$R188="",'Reported Performance Table'!$S188="",'Reported Performance Table'!$T188="",'Reported Performance Table'!$U188="",'Reported Performance Table'!$AC188="",'Reported Performance Table'!$AE188="",'Reported Performance Table'!$AF188="",'Reported Performance Table'!$AI188="",'Reported Performance Table'!$AJ188="",'Reported Performance Table'!$AL188="",'Reported Performance Table'!$AM188=""),$A181&amp;", ",""))</f>
        <v/>
      </c>
    </row>
    <row r="182" spans="1:2" x14ac:dyDescent="0.25">
      <c r="A182" s="134">
        <v>189</v>
      </c>
      <c r="B182" s="133" t="str">
        <f>IF('Reported Performance Table'!$A189="","",IF(OR('Reported Performance Table'!$A189="",'Reported Performance Table'!$B189="",'Reported Performance Table'!$C189="",'Reported Performance Table'!$D189="",'Reported Performance Table'!$E189="",'Reported Performance Table'!$F189="",'Reported Performance Table'!$N189="",'Reported Performance Table'!$O189="",'Reported Performance Table'!$Q189="",'Reported Performance Table'!$R189="",'Reported Performance Table'!$S189="",'Reported Performance Table'!$T189="",'Reported Performance Table'!$U189="",'Reported Performance Table'!$AC189="",'Reported Performance Table'!$AE189="",'Reported Performance Table'!$AF189="",'Reported Performance Table'!$AI189="",'Reported Performance Table'!$AJ189="",'Reported Performance Table'!$AL189="",'Reported Performance Table'!$AM189=""),$A182&amp;", ",""))</f>
        <v/>
      </c>
    </row>
    <row r="183" spans="1:2" x14ac:dyDescent="0.25">
      <c r="A183" s="134">
        <v>190</v>
      </c>
      <c r="B183" s="133" t="str">
        <f>IF('Reported Performance Table'!$A190="","",IF(OR('Reported Performance Table'!$A190="",'Reported Performance Table'!$B190="",'Reported Performance Table'!$C190="",'Reported Performance Table'!$D190="",'Reported Performance Table'!$E190="",'Reported Performance Table'!$F190="",'Reported Performance Table'!$N190="",'Reported Performance Table'!$O190="",'Reported Performance Table'!$Q190="",'Reported Performance Table'!$R190="",'Reported Performance Table'!$S190="",'Reported Performance Table'!$T190="",'Reported Performance Table'!$U190="",'Reported Performance Table'!$AC190="",'Reported Performance Table'!$AE190="",'Reported Performance Table'!$AF190="",'Reported Performance Table'!$AI190="",'Reported Performance Table'!$AJ190="",'Reported Performance Table'!$AL190="",'Reported Performance Table'!$AM190=""),$A183&amp;", ",""))</f>
        <v/>
      </c>
    </row>
    <row r="184" spans="1:2" x14ac:dyDescent="0.25">
      <c r="A184" s="134">
        <v>191</v>
      </c>
      <c r="B184" s="133" t="str">
        <f>IF('Reported Performance Table'!$A191="","",IF(OR('Reported Performance Table'!$A191="",'Reported Performance Table'!$B191="",'Reported Performance Table'!$C191="",'Reported Performance Table'!$D191="",'Reported Performance Table'!$E191="",'Reported Performance Table'!$F191="",'Reported Performance Table'!$N191="",'Reported Performance Table'!$O191="",'Reported Performance Table'!$Q191="",'Reported Performance Table'!$R191="",'Reported Performance Table'!$S191="",'Reported Performance Table'!$T191="",'Reported Performance Table'!$U191="",'Reported Performance Table'!$AC191="",'Reported Performance Table'!$AE191="",'Reported Performance Table'!$AF191="",'Reported Performance Table'!$AI191="",'Reported Performance Table'!$AJ191="",'Reported Performance Table'!$AL191="",'Reported Performance Table'!$AM191=""),$A184&amp;", ",""))</f>
        <v/>
      </c>
    </row>
    <row r="185" spans="1:2" x14ac:dyDescent="0.25">
      <c r="A185" s="134">
        <v>192</v>
      </c>
      <c r="B185" s="133" t="str">
        <f>IF('Reported Performance Table'!$A192="","",IF(OR('Reported Performance Table'!$A192="",'Reported Performance Table'!$B192="",'Reported Performance Table'!$C192="",'Reported Performance Table'!$D192="",'Reported Performance Table'!$E192="",'Reported Performance Table'!$F192="",'Reported Performance Table'!$N192="",'Reported Performance Table'!$O192="",'Reported Performance Table'!$Q192="",'Reported Performance Table'!$R192="",'Reported Performance Table'!$S192="",'Reported Performance Table'!$T192="",'Reported Performance Table'!$U192="",'Reported Performance Table'!$AC192="",'Reported Performance Table'!$AE192="",'Reported Performance Table'!$AF192="",'Reported Performance Table'!$AI192="",'Reported Performance Table'!$AJ192="",'Reported Performance Table'!$AL192="",'Reported Performance Table'!$AM192=""),$A185&amp;", ",""))</f>
        <v/>
      </c>
    </row>
    <row r="186" spans="1:2" x14ac:dyDescent="0.25">
      <c r="A186" s="134">
        <v>193</v>
      </c>
      <c r="B186" s="133" t="str">
        <f>IF('Reported Performance Table'!$A193="","",IF(OR('Reported Performance Table'!$A193="",'Reported Performance Table'!$B193="",'Reported Performance Table'!$C193="",'Reported Performance Table'!$D193="",'Reported Performance Table'!$E193="",'Reported Performance Table'!$F193="",'Reported Performance Table'!$N193="",'Reported Performance Table'!$O193="",'Reported Performance Table'!$Q193="",'Reported Performance Table'!$R193="",'Reported Performance Table'!$S193="",'Reported Performance Table'!$T193="",'Reported Performance Table'!$U193="",'Reported Performance Table'!$AC193="",'Reported Performance Table'!$AE193="",'Reported Performance Table'!$AF193="",'Reported Performance Table'!$AI193="",'Reported Performance Table'!$AJ193="",'Reported Performance Table'!$AL193="",'Reported Performance Table'!$AM193=""),$A186&amp;", ",""))</f>
        <v/>
      </c>
    </row>
    <row r="187" spans="1:2" x14ac:dyDescent="0.25">
      <c r="A187" s="134">
        <v>194</v>
      </c>
      <c r="B187" s="133" t="str">
        <f>IF('Reported Performance Table'!$A194="","",IF(OR('Reported Performance Table'!$A194="",'Reported Performance Table'!$B194="",'Reported Performance Table'!$C194="",'Reported Performance Table'!$D194="",'Reported Performance Table'!$E194="",'Reported Performance Table'!$F194="",'Reported Performance Table'!$N194="",'Reported Performance Table'!$O194="",'Reported Performance Table'!$Q194="",'Reported Performance Table'!$R194="",'Reported Performance Table'!$S194="",'Reported Performance Table'!$T194="",'Reported Performance Table'!$U194="",'Reported Performance Table'!$AC194="",'Reported Performance Table'!$AE194="",'Reported Performance Table'!$AF194="",'Reported Performance Table'!$AI194="",'Reported Performance Table'!$AJ194="",'Reported Performance Table'!$AL194="",'Reported Performance Table'!$AM194=""),$A187&amp;", ",""))</f>
        <v/>
      </c>
    </row>
    <row r="188" spans="1:2" x14ac:dyDescent="0.25">
      <c r="A188" s="134">
        <v>195</v>
      </c>
      <c r="B188" s="133" t="str">
        <f>IF('Reported Performance Table'!$A195="","",IF(OR('Reported Performance Table'!$A195="",'Reported Performance Table'!$B195="",'Reported Performance Table'!$C195="",'Reported Performance Table'!$D195="",'Reported Performance Table'!$E195="",'Reported Performance Table'!$F195="",'Reported Performance Table'!$N195="",'Reported Performance Table'!$O195="",'Reported Performance Table'!$Q195="",'Reported Performance Table'!$R195="",'Reported Performance Table'!$S195="",'Reported Performance Table'!$T195="",'Reported Performance Table'!$U195="",'Reported Performance Table'!$AC195="",'Reported Performance Table'!$AE195="",'Reported Performance Table'!$AF195="",'Reported Performance Table'!$AI195="",'Reported Performance Table'!$AJ195="",'Reported Performance Table'!$AL195="",'Reported Performance Table'!$AM195=""),$A188&amp;", ",""))</f>
        <v/>
      </c>
    </row>
    <row r="189" spans="1:2" x14ac:dyDescent="0.25">
      <c r="A189" s="134">
        <v>196</v>
      </c>
      <c r="B189" s="133" t="str">
        <f>IF('Reported Performance Table'!$A196="","",IF(OR('Reported Performance Table'!$A196="",'Reported Performance Table'!$B196="",'Reported Performance Table'!$C196="",'Reported Performance Table'!$D196="",'Reported Performance Table'!$E196="",'Reported Performance Table'!$F196="",'Reported Performance Table'!$N196="",'Reported Performance Table'!$O196="",'Reported Performance Table'!$Q196="",'Reported Performance Table'!$R196="",'Reported Performance Table'!$S196="",'Reported Performance Table'!$T196="",'Reported Performance Table'!$U196="",'Reported Performance Table'!$AC196="",'Reported Performance Table'!$AE196="",'Reported Performance Table'!$AF196="",'Reported Performance Table'!$AI196="",'Reported Performance Table'!$AJ196="",'Reported Performance Table'!$AL196="",'Reported Performance Table'!$AM196=""),$A189&amp;", ",""))</f>
        <v/>
      </c>
    </row>
    <row r="190" spans="1:2" x14ac:dyDescent="0.25">
      <c r="A190" s="134">
        <v>197</v>
      </c>
      <c r="B190" s="133" t="str">
        <f>IF('Reported Performance Table'!$A197="","",IF(OR('Reported Performance Table'!$A197="",'Reported Performance Table'!$B197="",'Reported Performance Table'!$C197="",'Reported Performance Table'!$D197="",'Reported Performance Table'!$E197="",'Reported Performance Table'!$F197="",'Reported Performance Table'!$N197="",'Reported Performance Table'!$O197="",'Reported Performance Table'!$Q197="",'Reported Performance Table'!$R197="",'Reported Performance Table'!$S197="",'Reported Performance Table'!$T197="",'Reported Performance Table'!$U197="",'Reported Performance Table'!$AC197="",'Reported Performance Table'!$AE197="",'Reported Performance Table'!$AF197="",'Reported Performance Table'!$AI197="",'Reported Performance Table'!$AJ197="",'Reported Performance Table'!$AL197="",'Reported Performance Table'!$AM197=""),$A190&amp;", ",""))</f>
        <v/>
      </c>
    </row>
    <row r="191" spans="1:2" x14ac:dyDescent="0.25">
      <c r="A191" s="134">
        <v>198</v>
      </c>
      <c r="B191" s="133" t="str">
        <f>IF('Reported Performance Table'!$A198="","",IF(OR('Reported Performance Table'!$A198="",'Reported Performance Table'!$B198="",'Reported Performance Table'!$C198="",'Reported Performance Table'!$D198="",'Reported Performance Table'!$E198="",'Reported Performance Table'!$F198="",'Reported Performance Table'!$N198="",'Reported Performance Table'!$O198="",'Reported Performance Table'!$Q198="",'Reported Performance Table'!$R198="",'Reported Performance Table'!$S198="",'Reported Performance Table'!$T198="",'Reported Performance Table'!$U198="",'Reported Performance Table'!$AC198="",'Reported Performance Table'!$AE198="",'Reported Performance Table'!$AF198="",'Reported Performance Table'!$AI198="",'Reported Performance Table'!$AJ198="",'Reported Performance Table'!$AL198="",'Reported Performance Table'!$AM198=""),$A191&amp;", ",""))</f>
        <v/>
      </c>
    </row>
    <row r="192" spans="1:2" x14ac:dyDescent="0.25">
      <c r="A192" s="134">
        <v>199</v>
      </c>
      <c r="B192" s="133" t="str">
        <f>IF('Reported Performance Table'!$A199="","",IF(OR('Reported Performance Table'!$A199="",'Reported Performance Table'!$B199="",'Reported Performance Table'!$C199="",'Reported Performance Table'!$D199="",'Reported Performance Table'!$E199="",'Reported Performance Table'!$F199="",'Reported Performance Table'!$N199="",'Reported Performance Table'!$O199="",'Reported Performance Table'!$Q199="",'Reported Performance Table'!$R199="",'Reported Performance Table'!$S199="",'Reported Performance Table'!$T199="",'Reported Performance Table'!$U199="",'Reported Performance Table'!$AC199="",'Reported Performance Table'!$AE199="",'Reported Performance Table'!$AF199="",'Reported Performance Table'!$AI199="",'Reported Performance Table'!$AJ199="",'Reported Performance Table'!$AL199="",'Reported Performance Table'!$AM199=""),$A192&amp;", ",""))</f>
        <v/>
      </c>
    </row>
    <row r="193" spans="1:2" x14ac:dyDescent="0.25">
      <c r="A193" s="134">
        <v>200</v>
      </c>
      <c r="B193" s="133" t="str">
        <f>IF('Reported Performance Table'!$A200="","",IF(OR('Reported Performance Table'!$A200="",'Reported Performance Table'!$B200="",'Reported Performance Table'!$C200="",'Reported Performance Table'!$D200="",'Reported Performance Table'!$E200="",'Reported Performance Table'!$F200="",'Reported Performance Table'!$N200="",'Reported Performance Table'!$O200="",'Reported Performance Table'!$Q200="",'Reported Performance Table'!$R200="",'Reported Performance Table'!$S200="",'Reported Performance Table'!$T200="",'Reported Performance Table'!$U200="",'Reported Performance Table'!$AC200="",'Reported Performance Table'!$AE200="",'Reported Performance Table'!$AF200="",'Reported Performance Table'!$AI200="",'Reported Performance Table'!$AJ200="",'Reported Performance Table'!$AL200="",'Reported Performance Table'!$AM200=""),$A193&amp;", ",""))</f>
        <v/>
      </c>
    </row>
    <row r="194" spans="1:2" x14ac:dyDescent="0.25">
      <c r="A194" s="134">
        <v>201</v>
      </c>
      <c r="B194" s="133" t="str">
        <f>IF('Reported Performance Table'!$A201="","",IF(OR('Reported Performance Table'!$A201="",'Reported Performance Table'!$B201="",'Reported Performance Table'!$C201="",'Reported Performance Table'!$D201="",'Reported Performance Table'!$E201="",'Reported Performance Table'!$F201="",'Reported Performance Table'!$N201="",'Reported Performance Table'!$O201="",'Reported Performance Table'!$Q201="",'Reported Performance Table'!$R201="",'Reported Performance Table'!$S201="",'Reported Performance Table'!$T201="",'Reported Performance Table'!$U201="",'Reported Performance Table'!$AC201="",'Reported Performance Table'!$AE201="",'Reported Performance Table'!$AF201="",'Reported Performance Table'!$AI201="",'Reported Performance Table'!$AJ201="",'Reported Performance Table'!$AL201="",'Reported Performance Table'!$AM201=""),$A194&amp;", ",""))</f>
        <v/>
      </c>
    </row>
    <row r="195" spans="1:2" x14ac:dyDescent="0.25">
      <c r="A195" s="134">
        <v>202</v>
      </c>
      <c r="B195" s="133" t="str">
        <f>IF('Reported Performance Table'!$A202="","",IF(OR('Reported Performance Table'!$A202="",'Reported Performance Table'!$B202="",'Reported Performance Table'!$C202="",'Reported Performance Table'!$D202="",'Reported Performance Table'!$E202="",'Reported Performance Table'!$F202="",'Reported Performance Table'!$N202="",'Reported Performance Table'!$O202="",'Reported Performance Table'!$Q202="",'Reported Performance Table'!$R202="",'Reported Performance Table'!$S202="",'Reported Performance Table'!$T202="",'Reported Performance Table'!$U202="",'Reported Performance Table'!$AC202="",'Reported Performance Table'!$AE202="",'Reported Performance Table'!$AF202="",'Reported Performance Table'!$AI202="",'Reported Performance Table'!$AJ202="",'Reported Performance Table'!$AL202="",'Reported Performance Table'!$AM202=""),$A195&amp;", ",""))</f>
        <v/>
      </c>
    </row>
    <row r="196" spans="1:2" x14ac:dyDescent="0.25">
      <c r="A196" s="134">
        <v>203</v>
      </c>
      <c r="B196" s="133" t="str">
        <f>IF('Reported Performance Table'!$A203="","",IF(OR('Reported Performance Table'!$A203="",'Reported Performance Table'!$B203="",'Reported Performance Table'!$C203="",'Reported Performance Table'!$D203="",'Reported Performance Table'!$E203="",'Reported Performance Table'!$F203="",'Reported Performance Table'!$N203="",'Reported Performance Table'!$O203="",'Reported Performance Table'!$Q203="",'Reported Performance Table'!$R203="",'Reported Performance Table'!$S203="",'Reported Performance Table'!$T203="",'Reported Performance Table'!$U203="",'Reported Performance Table'!$AC203="",'Reported Performance Table'!$AE203="",'Reported Performance Table'!$AF203="",'Reported Performance Table'!$AI203="",'Reported Performance Table'!$AJ203="",'Reported Performance Table'!$AL203="",'Reported Performance Table'!$AM203=""),$A196&amp;", ",""))</f>
        <v/>
      </c>
    </row>
    <row r="197" spans="1:2" x14ac:dyDescent="0.25">
      <c r="A197" s="134">
        <v>204</v>
      </c>
      <c r="B197" s="133" t="str">
        <f>IF('Reported Performance Table'!$A204="","",IF(OR('Reported Performance Table'!$A204="",'Reported Performance Table'!$B204="",'Reported Performance Table'!$C204="",'Reported Performance Table'!$D204="",'Reported Performance Table'!$E204="",'Reported Performance Table'!$F204="",'Reported Performance Table'!$N204="",'Reported Performance Table'!$O204="",'Reported Performance Table'!$Q204="",'Reported Performance Table'!$R204="",'Reported Performance Table'!$S204="",'Reported Performance Table'!$T204="",'Reported Performance Table'!$U204="",'Reported Performance Table'!$AC204="",'Reported Performance Table'!$AE204="",'Reported Performance Table'!$AF204="",'Reported Performance Table'!$AI204="",'Reported Performance Table'!$AJ204="",'Reported Performance Table'!$AL204="",'Reported Performance Table'!$AM204=""),$A197&amp;", ",""))</f>
        <v/>
      </c>
    </row>
    <row r="198" spans="1:2" x14ac:dyDescent="0.25">
      <c r="A198" s="134">
        <v>205</v>
      </c>
      <c r="B198" s="133" t="str">
        <f>IF('Reported Performance Table'!$A205="","",IF(OR('Reported Performance Table'!$A205="",'Reported Performance Table'!$B205="",'Reported Performance Table'!$C205="",'Reported Performance Table'!$D205="",'Reported Performance Table'!$E205="",'Reported Performance Table'!$F205="",'Reported Performance Table'!$N205="",'Reported Performance Table'!$O205="",'Reported Performance Table'!$Q205="",'Reported Performance Table'!$R205="",'Reported Performance Table'!$S205="",'Reported Performance Table'!$T205="",'Reported Performance Table'!$U205="",'Reported Performance Table'!$AC205="",'Reported Performance Table'!$AE205="",'Reported Performance Table'!$AF205="",'Reported Performance Table'!$AI205="",'Reported Performance Table'!$AJ205="",'Reported Performance Table'!$AL205="",'Reported Performance Table'!$AM205=""),$A198&amp;", ",""))</f>
        <v/>
      </c>
    </row>
    <row r="199" spans="1:2" x14ac:dyDescent="0.25">
      <c r="A199" s="134">
        <v>206</v>
      </c>
      <c r="B199" s="133" t="str">
        <f>IF('Reported Performance Table'!$A206="","",IF(OR('Reported Performance Table'!$A206="",'Reported Performance Table'!$B206="",'Reported Performance Table'!$C206="",'Reported Performance Table'!$D206="",'Reported Performance Table'!$E206="",'Reported Performance Table'!$F206="",'Reported Performance Table'!$N206="",'Reported Performance Table'!$O206="",'Reported Performance Table'!$Q206="",'Reported Performance Table'!$R206="",'Reported Performance Table'!$S206="",'Reported Performance Table'!$T206="",'Reported Performance Table'!$U206="",'Reported Performance Table'!$AC206="",'Reported Performance Table'!$AE206="",'Reported Performance Table'!$AF206="",'Reported Performance Table'!$AI206="",'Reported Performance Table'!$AJ206="",'Reported Performance Table'!$AL206="",'Reported Performance Table'!$AM206=""),$A199&amp;", ",""))</f>
        <v/>
      </c>
    </row>
    <row r="200" spans="1:2" x14ac:dyDescent="0.25">
      <c r="A200" s="134">
        <v>207</v>
      </c>
      <c r="B200" s="133" t="str">
        <f>IF('Reported Performance Table'!$A207="","",IF(OR('Reported Performance Table'!$A207="",'Reported Performance Table'!$B207="",'Reported Performance Table'!$C207="",'Reported Performance Table'!$D207="",'Reported Performance Table'!$E207="",'Reported Performance Table'!$F207="",'Reported Performance Table'!$N207="",'Reported Performance Table'!$O207="",'Reported Performance Table'!$Q207="",'Reported Performance Table'!$R207="",'Reported Performance Table'!$S207="",'Reported Performance Table'!$T207="",'Reported Performance Table'!$U207="",'Reported Performance Table'!$AC207="",'Reported Performance Table'!$AE207="",'Reported Performance Table'!$AF207="",'Reported Performance Table'!$AI207="",'Reported Performance Table'!$AJ207="",'Reported Performance Table'!$AL207="",'Reported Performance Table'!$AM207=""),$A200&amp;", ",""))</f>
        <v/>
      </c>
    </row>
    <row r="201" spans="1:2" x14ac:dyDescent="0.25">
      <c r="A201" s="134">
        <v>208</v>
      </c>
      <c r="B201" s="133" t="str">
        <f>IF('Reported Performance Table'!$A208="","",IF(OR('Reported Performance Table'!$A208="",'Reported Performance Table'!$B208="",'Reported Performance Table'!$C208="",'Reported Performance Table'!$D208="",'Reported Performance Table'!$E208="",'Reported Performance Table'!$F208="",'Reported Performance Table'!$N208="",'Reported Performance Table'!$O208="",'Reported Performance Table'!$Q208="",'Reported Performance Table'!$R208="",'Reported Performance Table'!$S208="",'Reported Performance Table'!$T208="",'Reported Performance Table'!$U208="",'Reported Performance Table'!$AC208="",'Reported Performance Table'!$AE208="",'Reported Performance Table'!$AF208="",'Reported Performance Table'!$AI208="",'Reported Performance Table'!$AJ208="",'Reported Performance Table'!$AL208="",'Reported Performance Table'!$AM208=""),$A201&amp;", ",""))</f>
        <v/>
      </c>
    </row>
    <row r="202" spans="1:2" x14ac:dyDescent="0.25">
      <c r="A202" s="134">
        <v>209</v>
      </c>
      <c r="B202" s="133" t="str">
        <f>IF('Reported Performance Table'!$A209="","",IF(OR('Reported Performance Table'!$A209="",'Reported Performance Table'!$B209="",'Reported Performance Table'!$C209="",'Reported Performance Table'!$D209="",'Reported Performance Table'!$E209="",'Reported Performance Table'!$F209="",'Reported Performance Table'!$N209="",'Reported Performance Table'!$O209="",'Reported Performance Table'!$Q209="",'Reported Performance Table'!$R209="",'Reported Performance Table'!$S209="",'Reported Performance Table'!$T209="",'Reported Performance Table'!$U209="",'Reported Performance Table'!$AC209="",'Reported Performance Table'!$AE209="",'Reported Performance Table'!$AF209="",'Reported Performance Table'!$AI209="",'Reported Performance Table'!$AJ209="",'Reported Performance Table'!$AL209="",'Reported Performance Table'!$AM209=""),$A202&amp;", ",""))</f>
        <v/>
      </c>
    </row>
    <row r="203" spans="1:2" x14ac:dyDescent="0.25">
      <c r="A203" s="134">
        <v>210</v>
      </c>
      <c r="B203" s="133" t="str">
        <f>IF('Reported Performance Table'!$A210="","",IF(OR('Reported Performance Table'!$A210="",'Reported Performance Table'!$B210="",'Reported Performance Table'!$C210="",'Reported Performance Table'!$D210="",'Reported Performance Table'!$E210="",'Reported Performance Table'!$F210="",'Reported Performance Table'!$N210="",'Reported Performance Table'!$O210="",'Reported Performance Table'!$Q210="",'Reported Performance Table'!$R210="",'Reported Performance Table'!$S210="",'Reported Performance Table'!$T210="",'Reported Performance Table'!$U210="",'Reported Performance Table'!$AC210="",'Reported Performance Table'!$AE210="",'Reported Performance Table'!$AF210="",'Reported Performance Table'!$AI210="",'Reported Performance Table'!$AJ210="",'Reported Performance Table'!$AL210="",'Reported Performance Table'!$AM210=""),$A203&amp;", ",""))</f>
        <v/>
      </c>
    </row>
    <row r="204" spans="1:2" x14ac:dyDescent="0.25">
      <c r="A204" s="134">
        <v>211</v>
      </c>
      <c r="B204" s="133" t="str">
        <f>IF('Reported Performance Table'!$A211="","",IF(OR('Reported Performance Table'!$A211="",'Reported Performance Table'!$B211="",'Reported Performance Table'!$C211="",'Reported Performance Table'!$D211="",'Reported Performance Table'!$E211="",'Reported Performance Table'!$F211="",'Reported Performance Table'!$N211="",'Reported Performance Table'!$O211="",'Reported Performance Table'!$Q211="",'Reported Performance Table'!$R211="",'Reported Performance Table'!$S211="",'Reported Performance Table'!$T211="",'Reported Performance Table'!$U211="",'Reported Performance Table'!$AC211="",'Reported Performance Table'!$AE211="",'Reported Performance Table'!$AF211="",'Reported Performance Table'!$AI211="",'Reported Performance Table'!$AJ211="",'Reported Performance Table'!$AL211="",'Reported Performance Table'!$AM211=""),$A204&amp;", ",""))</f>
        <v/>
      </c>
    </row>
    <row r="205" spans="1:2" x14ac:dyDescent="0.25">
      <c r="A205" s="134">
        <v>212</v>
      </c>
      <c r="B205" s="133" t="str">
        <f>IF('Reported Performance Table'!$A212="","",IF(OR('Reported Performance Table'!$A212="",'Reported Performance Table'!$B212="",'Reported Performance Table'!$C212="",'Reported Performance Table'!$D212="",'Reported Performance Table'!$E212="",'Reported Performance Table'!$F212="",'Reported Performance Table'!$N212="",'Reported Performance Table'!$O212="",'Reported Performance Table'!$Q212="",'Reported Performance Table'!$R212="",'Reported Performance Table'!$S212="",'Reported Performance Table'!$T212="",'Reported Performance Table'!$U212="",'Reported Performance Table'!$AC212="",'Reported Performance Table'!$AE212="",'Reported Performance Table'!$AF212="",'Reported Performance Table'!$AI212="",'Reported Performance Table'!$AJ212="",'Reported Performance Table'!$AL212="",'Reported Performance Table'!$AM212=""),$A205&amp;", ",""))</f>
        <v/>
      </c>
    </row>
    <row r="206" spans="1:2" x14ac:dyDescent="0.25">
      <c r="A206" s="134">
        <v>213</v>
      </c>
      <c r="B206" s="133" t="str">
        <f>IF('Reported Performance Table'!$A213="","",IF(OR('Reported Performance Table'!$A213="",'Reported Performance Table'!$B213="",'Reported Performance Table'!$C213="",'Reported Performance Table'!$D213="",'Reported Performance Table'!$E213="",'Reported Performance Table'!$F213="",'Reported Performance Table'!$N213="",'Reported Performance Table'!$O213="",'Reported Performance Table'!$Q213="",'Reported Performance Table'!$R213="",'Reported Performance Table'!$S213="",'Reported Performance Table'!$T213="",'Reported Performance Table'!$U213="",'Reported Performance Table'!$AC213="",'Reported Performance Table'!$AE213="",'Reported Performance Table'!$AF213="",'Reported Performance Table'!$AI213="",'Reported Performance Table'!$AJ213="",'Reported Performance Table'!$AL213="",'Reported Performance Table'!$AM213=""),$A206&amp;", ",""))</f>
        <v/>
      </c>
    </row>
    <row r="207" spans="1:2" x14ac:dyDescent="0.25">
      <c r="A207" s="134">
        <v>214</v>
      </c>
      <c r="B207" s="133" t="str">
        <f>IF('Reported Performance Table'!$A214="","",IF(OR('Reported Performance Table'!$A214="",'Reported Performance Table'!$B214="",'Reported Performance Table'!$C214="",'Reported Performance Table'!$D214="",'Reported Performance Table'!$E214="",'Reported Performance Table'!$F214="",'Reported Performance Table'!$N214="",'Reported Performance Table'!$O214="",'Reported Performance Table'!$Q214="",'Reported Performance Table'!$R214="",'Reported Performance Table'!$S214="",'Reported Performance Table'!$T214="",'Reported Performance Table'!$U214="",'Reported Performance Table'!$AC214="",'Reported Performance Table'!$AE214="",'Reported Performance Table'!$AF214="",'Reported Performance Table'!$AI214="",'Reported Performance Table'!$AJ214="",'Reported Performance Table'!$AL214="",'Reported Performance Table'!$AM214=""),$A207&amp;", ",""))</f>
        <v/>
      </c>
    </row>
    <row r="208" spans="1:2" x14ac:dyDescent="0.25">
      <c r="A208" s="134">
        <v>215</v>
      </c>
      <c r="B208" s="133" t="str">
        <f>IF('Reported Performance Table'!$A215="","",IF(OR('Reported Performance Table'!$A215="",'Reported Performance Table'!$B215="",'Reported Performance Table'!$C215="",'Reported Performance Table'!$D215="",'Reported Performance Table'!$E215="",'Reported Performance Table'!$F215="",'Reported Performance Table'!$N215="",'Reported Performance Table'!$O215="",'Reported Performance Table'!$Q215="",'Reported Performance Table'!$R215="",'Reported Performance Table'!$S215="",'Reported Performance Table'!$T215="",'Reported Performance Table'!$U215="",'Reported Performance Table'!$AC215="",'Reported Performance Table'!$AE215="",'Reported Performance Table'!$AF215="",'Reported Performance Table'!$AI215="",'Reported Performance Table'!$AJ215="",'Reported Performance Table'!$AL215="",'Reported Performance Table'!$AM215=""),$A208&amp;", ",""))</f>
        <v/>
      </c>
    </row>
    <row r="209" spans="1:2" x14ac:dyDescent="0.25">
      <c r="A209" s="134">
        <v>216</v>
      </c>
      <c r="B209" s="133" t="str">
        <f>IF('Reported Performance Table'!$A216="","",IF(OR('Reported Performance Table'!$A216="",'Reported Performance Table'!$B216="",'Reported Performance Table'!$C216="",'Reported Performance Table'!$D216="",'Reported Performance Table'!$E216="",'Reported Performance Table'!$F216="",'Reported Performance Table'!$N216="",'Reported Performance Table'!$O216="",'Reported Performance Table'!$Q216="",'Reported Performance Table'!$R216="",'Reported Performance Table'!$S216="",'Reported Performance Table'!$T216="",'Reported Performance Table'!$U216="",'Reported Performance Table'!$AC216="",'Reported Performance Table'!$AE216="",'Reported Performance Table'!$AF216="",'Reported Performance Table'!$AI216="",'Reported Performance Table'!$AJ216="",'Reported Performance Table'!$AL216="",'Reported Performance Table'!$AM216=""),$A209&amp;", ",""))</f>
        <v/>
      </c>
    </row>
    <row r="210" spans="1:2" x14ac:dyDescent="0.25">
      <c r="A210" s="134">
        <v>217</v>
      </c>
      <c r="B210" s="133" t="str">
        <f>IF('Reported Performance Table'!$A217="","",IF(OR('Reported Performance Table'!$A217="",'Reported Performance Table'!$B217="",'Reported Performance Table'!$C217="",'Reported Performance Table'!$D217="",'Reported Performance Table'!$E217="",'Reported Performance Table'!$F217="",'Reported Performance Table'!$N217="",'Reported Performance Table'!$O217="",'Reported Performance Table'!$Q217="",'Reported Performance Table'!$R217="",'Reported Performance Table'!$S217="",'Reported Performance Table'!$T217="",'Reported Performance Table'!$U217="",'Reported Performance Table'!$AC217="",'Reported Performance Table'!$AE217="",'Reported Performance Table'!$AF217="",'Reported Performance Table'!$AI217="",'Reported Performance Table'!$AJ217="",'Reported Performance Table'!$AL217="",'Reported Performance Table'!$AM217=""),$A210&amp;", ",""))</f>
        <v/>
      </c>
    </row>
    <row r="211" spans="1:2" x14ac:dyDescent="0.25">
      <c r="A211" s="134">
        <v>218</v>
      </c>
      <c r="B211" s="133" t="str">
        <f>IF('Reported Performance Table'!$A218="","",IF(OR('Reported Performance Table'!$A218="",'Reported Performance Table'!$B218="",'Reported Performance Table'!$C218="",'Reported Performance Table'!$D218="",'Reported Performance Table'!$E218="",'Reported Performance Table'!$F218="",'Reported Performance Table'!$N218="",'Reported Performance Table'!$O218="",'Reported Performance Table'!$Q218="",'Reported Performance Table'!$R218="",'Reported Performance Table'!$S218="",'Reported Performance Table'!$T218="",'Reported Performance Table'!$U218="",'Reported Performance Table'!$AC218="",'Reported Performance Table'!$AE218="",'Reported Performance Table'!$AF218="",'Reported Performance Table'!$AI218="",'Reported Performance Table'!$AJ218="",'Reported Performance Table'!$AL218="",'Reported Performance Table'!$AM218=""),$A211&amp;", ",""))</f>
        <v/>
      </c>
    </row>
    <row r="212" spans="1:2" x14ac:dyDescent="0.25">
      <c r="A212" s="134">
        <v>219</v>
      </c>
      <c r="B212" s="133" t="str">
        <f>IF('Reported Performance Table'!$A219="","",IF(OR('Reported Performance Table'!$A219="",'Reported Performance Table'!$B219="",'Reported Performance Table'!$C219="",'Reported Performance Table'!$D219="",'Reported Performance Table'!$E219="",'Reported Performance Table'!$F219="",'Reported Performance Table'!$N219="",'Reported Performance Table'!$O219="",'Reported Performance Table'!$Q219="",'Reported Performance Table'!$R219="",'Reported Performance Table'!$S219="",'Reported Performance Table'!$T219="",'Reported Performance Table'!$U219="",'Reported Performance Table'!$AC219="",'Reported Performance Table'!$AE219="",'Reported Performance Table'!$AF219="",'Reported Performance Table'!$AI219="",'Reported Performance Table'!$AJ219="",'Reported Performance Table'!$AL219="",'Reported Performance Table'!$AM219=""),$A212&amp;", ",""))</f>
        <v/>
      </c>
    </row>
    <row r="213" spans="1:2" x14ac:dyDescent="0.25">
      <c r="A213" s="134">
        <v>220</v>
      </c>
      <c r="B213" s="133" t="str">
        <f>IF('Reported Performance Table'!$A220="","",IF(OR('Reported Performance Table'!$A220="",'Reported Performance Table'!$B220="",'Reported Performance Table'!$C220="",'Reported Performance Table'!$D220="",'Reported Performance Table'!$E220="",'Reported Performance Table'!$F220="",'Reported Performance Table'!$N220="",'Reported Performance Table'!$O220="",'Reported Performance Table'!$Q220="",'Reported Performance Table'!$R220="",'Reported Performance Table'!$S220="",'Reported Performance Table'!$T220="",'Reported Performance Table'!$U220="",'Reported Performance Table'!$AC220="",'Reported Performance Table'!$AE220="",'Reported Performance Table'!$AF220="",'Reported Performance Table'!$AI220="",'Reported Performance Table'!$AJ220="",'Reported Performance Table'!$AL220="",'Reported Performance Table'!$AM220=""),$A213&amp;", ",""))</f>
        <v/>
      </c>
    </row>
    <row r="214" spans="1:2" x14ac:dyDescent="0.25">
      <c r="A214" s="134">
        <v>221</v>
      </c>
      <c r="B214" s="133" t="str">
        <f>IF('Reported Performance Table'!$A221="","",IF(OR('Reported Performance Table'!$A221="",'Reported Performance Table'!$B221="",'Reported Performance Table'!$C221="",'Reported Performance Table'!$D221="",'Reported Performance Table'!$E221="",'Reported Performance Table'!$F221="",'Reported Performance Table'!$N221="",'Reported Performance Table'!$O221="",'Reported Performance Table'!$Q221="",'Reported Performance Table'!$R221="",'Reported Performance Table'!$S221="",'Reported Performance Table'!$T221="",'Reported Performance Table'!$U221="",'Reported Performance Table'!$AC221="",'Reported Performance Table'!$AE221="",'Reported Performance Table'!$AF221="",'Reported Performance Table'!$AI221="",'Reported Performance Table'!$AJ221="",'Reported Performance Table'!$AL221="",'Reported Performance Table'!$AM221=""),$A214&amp;", ",""))</f>
        <v/>
      </c>
    </row>
    <row r="215" spans="1:2" x14ac:dyDescent="0.25">
      <c r="A215" s="134">
        <v>222</v>
      </c>
      <c r="B215" s="133" t="str">
        <f>IF('Reported Performance Table'!$A222="","",IF(OR('Reported Performance Table'!$A222="",'Reported Performance Table'!$B222="",'Reported Performance Table'!$C222="",'Reported Performance Table'!$D222="",'Reported Performance Table'!$E222="",'Reported Performance Table'!$F222="",'Reported Performance Table'!$N222="",'Reported Performance Table'!$O222="",'Reported Performance Table'!$Q222="",'Reported Performance Table'!$R222="",'Reported Performance Table'!$S222="",'Reported Performance Table'!$T222="",'Reported Performance Table'!$U222="",'Reported Performance Table'!$AC222="",'Reported Performance Table'!$AE222="",'Reported Performance Table'!$AF222="",'Reported Performance Table'!$AI222="",'Reported Performance Table'!$AJ222="",'Reported Performance Table'!$AL222="",'Reported Performance Table'!$AM222=""),$A215&amp;", ",""))</f>
        <v/>
      </c>
    </row>
    <row r="216" spans="1:2" x14ac:dyDescent="0.25">
      <c r="A216" s="134">
        <v>223</v>
      </c>
      <c r="B216" s="133" t="str">
        <f>IF('Reported Performance Table'!$A223="","",IF(OR('Reported Performance Table'!$A223="",'Reported Performance Table'!$B223="",'Reported Performance Table'!$C223="",'Reported Performance Table'!$D223="",'Reported Performance Table'!$E223="",'Reported Performance Table'!$F223="",'Reported Performance Table'!$N223="",'Reported Performance Table'!$O223="",'Reported Performance Table'!$Q223="",'Reported Performance Table'!$R223="",'Reported Performance Table'!$S223="",'Reported Performance Table'!$T223="",'Reported Performance Table'!$U223="",'Reported Performance Table'!$AC223="",'Reported Performance Table'!$AE223="",'Reported Performance Table'!$AF223="",'Reported Performance Table'!$AI223="",'Reported Performance Table'!$AJ223="",'Reported Performance Table'!$AL223="",'Reported Performance Table'!$AM223=""),$A216&amp;", ",""))</f>
        <v/>
      </c>
    </row>
    <row r="217" spans="1:2" x14ac:dyDescent="0.25">
      <c r="A217" s="134">
        <v>224</v>
      </c>
      <c r="B217" s="133" t="str">
        <f>IF('Reported Performance Table'!$A224="","",IF(OR('Reported Performance Table'!$A224="",'Reported Performance Table'!$B224="",'Reported Performance Table'!$C224="",'Reported Performance Table'!$D224="",'Reported Performance Table'!$E224="",'Reported Performance Table'!$F224="",'Reported Performance Table'!$N224="",'Reported Performance Table'!$O224="",'Reported Performance Table'!$Q224="",'Reported Performance Table'!$R224="",'Reported Performance Table'!$S224="",'Reported Performance Table'!$T224="",'Reported Performance Table'!$U224="",'Reported Performance Table'!$AC224="",'Reported Performance Table'!$AE224="",'Reported Performance Table'!$AF224="",'Reported Performance Table'!$AI224="",'Reported Performance Table'!$AJ224="",'Reported Performance Table'!$AL224="",'Reported Performance Table'!$AM224=""),$A217&amp;", ",""))</f>
        <v/>
      </c>
    </row>
    <row r="218" spans="1:2" x14ac:dyDescent="0.25">
      <c r="A218" s="134">
        <v>225</v>
      </c>
      <c r="B218" s="133" t="str">
        <f>IF('Reported Performance Table'!$A225="","",IF(OR('Reported Performance Table'!$A225="",'Reported Performance Table'!$B225="",'Reported Performance Table'!$C225="",'Reported Performance Table'!$D225="",'Reported Performance Table'!$E225="",'Reported Performance Table'!$F225="",'Reported Performance Table'!$N225="",'Reported Performance Table'!$O225="",'Reported Performance Table'!$Q225="",'Reported Performance Table'!$R225="",'Reported Performance Table'!$S225="",'Reported Performance Table'!$T225="",'Reported Performance Table'!$U225="",'Reported Performance Table'!$AC225="",'Reported Performance Table'!$AE225="",'Reported Performance Table'!$AF225="",'Reported Performance Table'!$AI225="",'Reported Performance Table'!$AJ225="",'Reported Performance Table'!$AL225="",'Reported Performance Table'!$AM225=""),$A218&amp;", ",""))</f>
        <v/>
      </c>
    </row>
    <row r="219" spans="1:2" x14ac:dyDescent="0.25">
      <c r="A219" s="134">
        <v>226</v>
      </c>
      <c r="B219" s="133" t="str">
        <f>IF('Reported Performance Table'!$A226="","",IF(OR('Reported Performance Table'!$A226="",'Reported Performance Table'!$B226="",'Reported Performance Table'!$C226="",'Reported Performance Table'!$D226="",'Reported Performance Table'!$E226="",'Reported Performance Table'!$F226="",'Reported Performance Table'!$N226="",'Reported Performance Table'!$O226="",'Reported Performance Table'!$Q226="",'Reported Performance Table'!$R226="",'Reported Performance Table'!$S226="",'Reported Performance Table'!$T226="",'Reported Performance Table'!$U226="",'Reported Performance Table'!$AC226="",'Reported Performance Table'!$AE226="",'Reported Performance Table'!$AF226="",'Reported Performance Table'!$AI226="",'Reported Performance Table'!$AJ226="",'Reported Performance Table'!$AL226="",'Reported Performance Table'!$AM226=""),$A219&amp;", ",""))</f>
        <v/>
      </c>
    </row>
    <row r="220" spans="1:2" x14ac:dyDescent="0.25">
      <c r="A220" s="134">
        <v>227</v>
      </c>
      <c r="B220" s="133" t="str">
        <f>IF('Reported Performance Table'!$A227="","",IF(OR('Reported Performance Table'!$A227="",'Reported Performance Table'!$B227="",'Reported Performance Table'!$C227="",'Reported Performance Table'!$D227="",'Reported Performance Table'!$E227="",'Reported Performance Table'!$F227="",'Reported Performance Table'!$N227="",'Reported Performance Table'!$O227="",'Reported Performance Table'!$Q227="",'Reported Performance Table'!$R227="",'Reported Performance Table'!$S227="",'Reported Performance Table'!$T227="",'Reported Performance Table'!$U227="",'Reported Performance Table'!$AC227="",'Reported Performance Table'!$AE227="",'Reported Performance Table'!$AF227="",'Reported Performance Table'!$AI227="",'Reported Performance Table'!$AJ227="",'Reported Performance Table'!$AL227="",'Reported Performance Table'!$AM227=""),$A220&amp;", ",""))</f>
        <v/>
      </c>
    </row>
    <row r="221" spans="1:2" x14ac:dyDescent="0.25">
      <c r="A221" s="134">
        <v>228</v>
      </c>
      <c r="B221" s="133" t="str">
        <f>IF('Reported Performance Table'!$A228="","",IF(OR('Reported Performance Table'!$A228="",'Reported Performance Table'!$B228="",'Reported Performance Table'!$C228="",'Reported Performance Table'!$D228="",'Reported Performance Table'!$E228="",'Reported Performance Table'!$F228="",'Reported Performance Table'!$N228="",'Reported Performance Table'!$O228="",'Reported Performance Table'!$Q228="",'Reported Performance Table'!$R228="",'Reported Performance Table'!$S228="",'Reported Performance Table'!$T228="",'Reported Performance Table'!$U228="",'Reported Performance Table'!$AC228="",'Reported Performance Table'!$AE228="",'Reported Performance Table'!$AF228="",'Reported Performance Table'!$AI228="",'Reported Performance Table'!$AJ228="",'Reported Performance Table'!$AL228="",'Reported Performance Table'!$AM228=""),$A221&amp;", ",""))</f>
        <v/>
      </c>
    </row>
    <row r="222" spans="1:2" x14ac:dyDescent="0.25">
      <c r="A222" s="134">
        <v>229</v>
      </c>
      <c r="B222" s="133" t="str">
        <f>IF('Reported Performance Table'!$A229="","",IF(OR('Reported Performance Table'!$A229="",'Reported Performance Table'!$B229="",'Reported Performance Table'!$C229="",'Reported Performance Table'!$D229="",'Reported Performance Table'!$E229="",'Reported Performance Table'!$F229="",'Reported Performance Table'!$N229="",'Reported Performance Table'!$O229="",'Reported Performance Table'!$Q229="",'Reported Performance Table'!$R229="",'Reported Performance Table'!$S229="",'Reported Performance Table'!$T229="",'Reported Performance Table'!$U229="",'Reported Performance Table'!$AC229="",'Reported Performance Table'!$AE229="",'Reported Performance Table'!$AF229="",'Reported Performance Table'!$AI229="",'Reported Performance Table'!$AJ229="",'Reported Performance Table'!$AL229="",'Reported Performance Table'!$AM229=""),$A222&amp;", ",""))</f>
        <v/>
      </c>
    </row>
    <row r="223" spans="1:2" x14ac:dyDescent="0.25">
      <c r="A223" s="134">
        <v>230</v>
      </c>
      <c r="B223" s="133" t="str">
        <f>IF('Reported Performance Table'!$A230="","",IF(OR('Reported Performance Table'!$A230="",'Reported Performance Table'!$B230="",'Reported Performance Table'!$C230="",'Reported Performance Table'!$D230="",'Reported Performance Table'!$E230="",'Reported Performance Table'!$F230="",'Reported Performance Table'!$N230="",'Reported Performance Table'!$O230="",'Reported Performance Table'!$Q230="",'Reported Performance Table'!$R230="",'Reported Performance Table'!$S230="",'Reported Performance Table'!$T230="",'Reported Performance Table'!$U230="",'Reported Performance Table'!$AC230="",'Reported Performance Table'!$AE230="",'Reported Performance Table'!$AF230="",'Reported Performance Table'!$AI230="",'Reported Performance Table'!$AJ230="",'Reported Performance Table'!$AL230="",'Reported Performance Table'!$AM230=""),$A223&amp;", ",""))</f>
        <v/>
      </c>
    </row>
    <row r="224" spans="1:2" x14ac:dyDescent="0.25">
      <c r="A224" s="134">
        <v>231</v>
      </c>
      <c r="B224" s="133" t="str">
        <f>IF('Reported Performance Table'!$A231="","",IF(OR('Reported Performance Table'!$A231="",'Reported Performance Table'!$B231="",'Reported Performance Table'!$C231="",'Reported Performance Table'!$D231="",'Reported Performance Table'!$E231="",'Reported Performance Table'!$F231="",'Reported Performance Table'!$N231="",'Reported Performance Table'!$O231="",'Reported Performance Table'!$Q231="",'Reported Performance Table'!$R231="",'Reported Performance Table'!$S231="",'Reported Performance Table'!$T231="",'Reported Performance Table'!$U231="",'Reported Performance Table'!$AC231="",'Reported Performance Table'!$AE231="",'Reported Performance Table'!$AF231="",'Reported Performance Table'!$AI231="",'Reported Performance Table'!$AJ231="",'Reported Performance Table'!$AL231="",'Reported Performance Table'!$AM231=""),$A224&amp;", ",""))</f>
        <v/>
      </c>
    </row>
    <row r="225" spans="1:2" x14ac:dyDescent="0.25">
      <c r="A225" s="134">
        <v>232</v>
      </c>
      <c r="B225" s="133" t="str">
        <f>IF('Reported Performance Table'!$A232="","",IF(OR('Reported Performance Table'!$A232="",'Reported Performance Table'!$B232="",'Reported Performance Table'!$C232="",'Reported Performance Table'!$D232="",'Reported Performance Table'!$E232="",'Reported Performance Table'!$F232="",'Reported Performance Table'!$N232="",'Reported Performance Table'!$O232="",'Reported Performance Table'!$Q232="",'Reported Performance Table'!$R232="",'Reported Performance Table'!$S232="",'Reported Performance Table'!$T232="",'Reported Performance Table'!$U232="",'Reported Performance Table'!$AC232="",'Reported Performance Table'!$AE232="",'Reported Performance Table'!$AF232="",'Reported Performance Table'!$AI232="",'Reported Performance Table'!$AJ232="",'Reported Performance Table'!$AL232="",'Reported Performance Table'!$AM232=""),$A225&amp;", ",""))</f>
        <v/>
      </c>
    </row>
    <row r="226" spans="1:2" x14ac:dyDescent="0.25">
      <c r="A226" s="134">
        <v>233</v>
      </c>
      <c r="B226" s="133" t="str">
        <f>IF('Reported Performance Table'!$A233="","",IF(OR('Reported Performance Table'!$A233="",'Reported Performance Table'!$B233="",'Reported Performance Table'!$C233="",'Reported Performance Table'!$D233="",'Reported Performance Table'!$E233="",'Reported Performance Table'!$F233="",'Reported Performance Table'!$N233="",'Reported Performance Table'!$O233="",'Reported Performance Table'!$Q233="",'Reported Performance Table'!$R233="",'Reported Performance Table'!$S233="",'Reported Performance Table'!$T233="",'Reported Performance Table'!$U233="",'Reported Performance Table'!$AC233="",'Reported Performance Table'!$AE233="",'Reported Performance Table'!$AF233="",'Reported Performance Table'!$AI233="",'Reported Performance Table'!$AJ233="",'Reported Performance Table'!$AL233="",'Reported Performance Table'!$AM233=""),$A226&amp;", ",""))</f>
        <v/>
      </c>
    </row>
    <row r="227" spans="1:2" x14ac:dyDescent="0.25">
      <c r="A227" s="134">
        <v>234</v>
      </c>
      <c r="B227" s="133" t="str">
        <f>IF('Reported Performance Table'!$A234="","",IF(OR('Reported Performance Table'!$A234="",'Reported Performance Table'!$B234="",'Reported Performance Table'!$C234="",'Reported Performance Table'!$D234="",'Reported Performance Table'!$E234="",'Reported Performance Table'!$F234="",'Reported Performance Table'!$N234="",'Reported Performance Table'!$O234="",'Reported Performance Table'!$Q234="",'Reported Performance Table'!$R234="",'Reported Performance Table'!$S234="",'Reported Performance Table'!$T234="",'Reported Performance Table'!$U234="",'Reported Performance Table'!$AC234="",'Reported Performance Table'!$AE234="",'Reported Performance Table'!$AF234="",'Reported Performance Table'!$AI234="",'Reported Performance Table'!$AJ234="",'Reported Performance Table'!$AL234="",'Reported Performance Table'!$AM234=""),$A227&amp;", ",""))</f>
        <v/>
      </c>
    </row>
    <row r="228" spans="1:2" x14ac:dyDescent="0.25">
      <c r="A228" s="134">
        <v>235</v>
      </c>
      <c r="B228" s="133" t="str">
        <f>IF('Reported Performance Table'!$A235="","",IF(OR('Reported Performance Table'!$A235="",'Reported Performance Table'!$B235="",'Reported Performance Table'!$C235="",'Reported Performance Table'!$D235="",'Reported Performance Table'!$E235="",'Reported Performance Table'!$F235="",'Reported Performance Table'!$N235="",'Reported Performance Table'!$O235="",'Reported Performance Table'!$Q235="",'Reported Performance Table'!$R235="",'Reported Performance Table'!$S235="",'Reported Performance Table'!$T235="",'Reported Performance Table'!$U235="",'Reported Performance Table'!$AC235="",'Reported Performance Table'!$AE235="",'Reported Performance Table'!$AF235="",'Reported Performance Table'!$AI235="",'Reported Performance Table'!$AJ235="",'Reported Performance Table'!$AL235="",'Reported Performance Table'!$AM235=""),$A228&amp;", ",""))</f>
        <v/>
      </c>
    </row>
    <row r="229" spans="1:2" x14ac:dyDescent="0.25">
      <c r="A229" s="134">
        <v>236</v>
      </c>
      <c r="B229" s="133" t="str">
        <f>IF('Reported Performance Table'!$A236="","",IF(OR('Reported Performance Table'!$A236="",'Reported Performance Table'!$B236="",'Reported Performance Table'!$C236="",'Reported Performance Table'!$D236="",'Reported Performance Table'!$E236="",'Reported Performance Table'!$F236="",'Reported Performance Table'!$N236="",'Reported Performance Table'!$O236="",'Reported Performance Table'!$Q236="",'Reported Performance Table'!$R236="",'Reported Performance Table'!$S236="",'Reported Performance Table'!$T236="",'Reported Performance Table'!$U236="",'Reported Performance Table'!$AC236="",'Reported Performance Table'!$AE236="",'Reported Performance Table'!$AF236="",'Reported Performance Table'!$AI236="",'Reported Performance Table'!$AJ236="",'Reported Performance Table'!$AL236="",'Reported Performance Table'!$AM236=""),$A229&amp;", ",""))</f>
        <v/>
      </c>
    </row>
    <row r="230" spans="1:2" x14ac:dyDescent="0.25">
      <c r="A230" s="134">
        <v>237</v>
      </c>
      <c r="B230" s="133" t="str">
        <f>IF('Reported Performance Table'!$A237="","",IF(OR('Reported Performance Table'!$A237="",'Reported Performance Table'!$B237="",'Reported Performance Table'!$C237="",'Reported Performance Table'!$D237="",'Reported Performance Table'!$E237="",'Reported Performance Table'!$F237="",'Reported Performance Table'!$N237="",'Reported Performance Table'!$O237="",'Reported Performance Table'!$Q237="",'Reported Performance Table'!$R237="",'Reported Performance Table'!$S237="",'Reported Performance Table'!$T237="",'Reported Performance Table'!$U237="",'Reported Performance Table'!$AC237="",'Reported Performance Table'!$AE237="",'Reported Performance Table'!$AF237="",'Reported Performance Table'!$AI237="",'Reported Performance Table'!$AJ237="",'Reported Performance Table'!$AL237="",'Reported Performance Table'!$AM237=""),$A230&amp;", ",""))</f>
        <v/>
      </c>
    </row>
    <row r="231" spans="1:2" x14ac:dyDescent="0.25">
      <c r="A231" s="134">
        <v>238</v>
      </c>
      <c r="B231" s="133" t="str">
        <f>IF('Reported Performance Table'!$A238="","",IF(OR('Reported Performance Table'!$A238="",'Reported Performance Table'!$B238="",'Reported Performance Table'!$C238="",'Reported Performance Table'!$D238="",'Reported Performance Table'!$E238="",'Reported Performance Table'!$F238="",'Reported Performance Table'!$N238="",'Reported Performance Table'!$O238="",'Reported Performance Table'!$Q238="",'Reported Performance Table'!$R238="",'Reported Performance Table'!$S238="",'Reported Performance Table'!$T238="",'Reported Performance Table'!$U238="",'Reported Performance Table'!$AC238="",'Reported Performance Table'!$AE238="",'Reported Performance Table'!$AF238="",'Reported Performance Table'!$AI238="",'Reported Performance Table'!$AJ238="",'Reported Performance Table'!$AL238="",'Reported Performance Table'!$AM238=""),$A231&amp;", ",""))</f>
        <v/>
      </c>
    </row>
    <row r="232" spans="1:2" x14ac:dyDescent="0.25">
      <c r="A232" s="134">
        <v>239</v>
      </c>
      <c r="B232" s="133" t="str">
        <f>IF('Reported Performance Table'!$A239="","",IF(OR('Reported Performance Table'!$A239="",'Reported Performance Table'!$B239="",'Reported Performance Table'!$C239="",'Reported Performance Table'!$D239="",'Reported Performance Table'!$E239="",'Reported Performance Table'!$F239="",'Reported Performance Table'!$N239="",'Reported Performance Table'!$O239="",'Reported Performance Table'!$Q239="",'Reported Performance Table'!$R239="",'Reported Performance Table'!$S239="",'Reported Performance Table'!$T239="",'Reported Performance Table'!$U239="",'Reported Performance Table'!$AC239="",'Reported Performance Table'!$AE239="",'Reported Performance Table'!$AF239="",'Reported Performance Table'!$AI239="",'Reported Performance Table'!$AJ239="",'Reported Performance Table'!$AL239="",'Reported Performance Table'!$AM239=""),$A232&amp;", ",""))</f>
        <v/>
      </c>
    </row>
    <row r="233" spans="1:2" x14ac:dyDescent="0.25">
      <c r="A233" s="134">
        <v>240</v>
      </c>
      <c r="B233" s="133" t="str">
        <f>IF('Reported Performance Table'!$A240="","",IF(OR('Reported Performance Table'!$A240="",'Reported Performance Table'!$B240="",'Reported Performance Table'!$C240="",'Reported Performance Table'!$D240="",'Reported Performance Table'!$E240="",'Reported Performance Table'!$F240="",'Reported Performance Table'!$N240="",'Reported Performance Table'!$O240="",'Reported Performance Table'!$Q240="",'Reported Performance Table'!$R240="",'Reported Performance Table'!$S240="",'Reported Performance Table'!$T240="",'Reported Performance Table'!$U240="",'Reported Performance Table'!$AC240="",'Reported Performance Table'!$AE240="",'Reported Performance Table'!$AF240="",'Reported Performance Table'!$AI240="",'Reported Performance Table'!$AJ240="",'Reported Performance Table'!$AL240="",'Reported Performance Table'!$AM240=""),$A233&amp;", ",""))</f>
        <v/>
      </c>
    </row>
    <row r="234" spans="1:2" x14ac:dyDescent="0.25">
      <c r="A234" s="134">
        <v>241</v>
      </c>
      <c r="B234" s="133" t="str">
        <f>IF('Reported Performance Table'!$A241="","",IF(OR('Reported Performance Table'!$A241="",'Reported Performance Table'!$B241="",'Reported Performance Table'!$C241="",'Reported Performance Table'!$D241="",'Reported Performance Table'!$E241="",'Reported Performance Table'!$F241="",'Reported Performance Table'!$N241="",'Reported Performance Table'!$O241="",'Reported Performance Table'!$Q241="",'Reported Performance Table'!$R241="",'Reported Performance Table'!$S241="",'Reported Performance Table'!$T241="",'Reported Performance Table'!$U241="",'Reported Performance Table'!$AC241="",'Reported Performance Table'!$AE241="",'Reported Performance Table'!$AF241="",'Reported Performance Table'!$AI241="",'Reported Performance Table'!$AJ241="",'Reported Performance Table'!$AL241="",'Reported Performance Table'!$AM241=""),$A234&amp;", ",""))</f>
        <v/>
      </c>
    </row>
    <row r="235" spans="1:2" x14ac:dyDescent="0.25">
      <c r="A235" s="134">
        <v>242</v>
      </c>
      <c r="B235" s="133" t="str">
        <f>IF('Reported Performance Table'!$A242="","",IF(OR('Reported Performance Table'!$A242="",'Reported Performance Table'!$B242="",'Reported Performance Table'!$C242="",'Reported Performance Table'!$D242="",'Reported Performance Table'!$E242="",'Reported Performance Table'!$F242="",'Reported Performance Table'!$N242="",'Reported Performance Table'!$O242="",'Reported Performance Table'!$Q242="",'Reported Performance Table'!$R242="",'Reported Performance Table'!$S242="",'Reported Performance Table'!$T242="",'Reported Performance Table'!$U242="",'Reported Performance Table'!$AC242="",'Reported Performance Table'!$AE242="",'Reported Performance Table'!$AF242="",'Reported Performance Table'!$AI242="",'Reported Performance Table'!$AJ242="",'Reported Performance Table'!$AL242="",'Reported Performance Table'!$AM242=""),$A235&amp;", ",""))</f>
        <v/>
      </c>
    </row>
    <row r="236" spans="1:2" x14ac:dyDescent="0.25">
      <c r="A236" s="134">
        <v>243</v>
      </c>
      <c r="B236" s="133" t="str">
        <f>IF('Reported Performance Table'!$A243="","",IF(OR('Reported Performance Table'!$A243="",'Reported Performance Table'!$B243="",'Reported Performance Table'!$C243="",'Reported Performance Table'!$D243="",'Reported Performance Table'!$E243="",'Reported Performance Table'!$F243="",'Reported Performance Table'!$N243="",'Reported Performance Table'!$O243="",'Reported Performance Table'!$Q243="",'Reported Performance Table'!$R243="",'Reported Performance Table'!$S243="",'Reported Performance Table'!$T243="",'Reported Performance Table'!$U243="",'Reported Performance Table'!$AC243="",'Reported Performance Table'!$AE243="",'Reported Performance Table'!$AF243="",'Reported Performance Table'!$AI243="",'Reported Performance Table'!$AJ243="",'Reported Performance Table'!$AL243="",'Reported Performance Table'!$AM243=""),$A236&amp;", ",""))</f>
        <v/>
      </c>
    </row>
    <row r="237" spans="1:2" x14ac:dyDescent="0.25">
      <c r="A237" s="134">
        <v>244</v>
      </c>
      <c r="B237" s="133" t="str">
        <f>IF('Reported Performance Table'!$A244="","",IF(OR('Reported Performance Table'!$A244="",'Reported Performance Table'!$B244="",'Reported Performance Table'!$C244="",'Reported Performance Table'!$D244="",'Reported Performance Table'!$E244="",'Reported Performance Table'!$F244="",'Reported Performance Table'!$N244="",'Reported Performance Table'!$O244="",'Reported Performance Table'!$Q244="",'Reported Performance Table'!$R244="",'Reported Performance Table'!$S244="",'Reported Performance Table'!$T244="",'Reported Performance Table'!$U244="",'Reported Performance Table'!$AC244="",'Reported Performance Table'!$AE244="",'Reported Performance Table'!$AF244="",'Reported Performance Table'!$AI244="",'Reported Performance Table'!$AJ244="",'Reported Performance Table'!$AL244="",'Reported Performance Table'!$AM244=""),$A237&amp;", ",""))</f>
        <v/>
      </c>
    </row>
    <row r="238" spans="1:2" x14ac:dyDescent="0.25">
      <c r="A238" s="134">
        <v>245</v>
      </c>
      <c r="B238" s="133" t="str">
        <f>IF('Reported Performance Table'!$A245="","",IF(OR('Reported Performance Table'!$A245="",'Reported Performance Table'!$B245="",'Reported Performance Table'!$C245="",'Reported Performance Table'!$D245="",'Reported Performance Table'!$E245="",'Reported Performance Table'!$F245="",'Reported Performance Table'!$N245="",'Reported Performance Table'!$O245="",'Reported Performance Table'!$Q245="",'Reported Performance Table'!$R245="",'Reported Performance Table'!$S245="",'Reported Performance Table'!$T245="",'Reported Performance Table'!$U245="",'Reported Performance Table'!$AC245="",'Reported Performance Table'!$AE245="",'Reported Performance Table'!$AF245="",'Reported Performance Table'!$AI245="",'Reported Performance Table'!$AJ245="",'Reported Performance Table'!$AL245="",'Reported Performance Table'!$AM245=""),$A238&amp;", ",""))</f>
        <v/>
      </c>
    </row>
    <row r="239" spans="1:2" x14ac:dyDescent="0.25">
      <c r="A239" s="134">
        <v>246</v>
      </c>
      <c r="B239" s="133" t="str">
        <f>IF('Reported Performance Table'!$A246="","",IF(OR('Reported Performance Table'!$A246="",'Reported Performance Table'!$B246="",'Reported Performance Table'!$C246="",'Reported Performance Table'!$D246="",'Reported Performance Table'!$E246="",'Reported Performance Table'!$F246="",'Reported Performance Table'!$N246="",'Reported Performance Table'!$O246="",'Reported Performance Table'!$Q246="",'Reported Performance Table'!$R246="",'Reported Performance Table'!$S246="",'Reported Performance Table'!$T246="",'Reported Performance Table'!$U246="",'Reported Performance Table'!$AC246="",'Reported Performance Table'!$AE246="",'Reported Performance Table'!$AF246="",'Reported Performance Table'!$AI246="",'Reported Performance Table'!$AJ246="",'Reported Performance Table'!$AL246="",'Reported Performance Table'!$AM246=""),$A239&amp;", ",""))</f>
        <v/>
      </c>
    </row>
    <row r="240" spans="1:2" x14ac:dyDescent="0.25">
      <c r="A240" s="134">
        <v>247</v>
      </c>
      <c r="B240" s="133" t="str">
        <f>IF('Reported Performance Table'!$A247="","",IF(OR('Reported Performance Table'!$A247="",'Reported Performance Table'!$B247="",'Reported Performance Table'!$C247="",'Reported Performance Table'!$D247="",'Reported Performance Table'!$E247="",'Reported Performance Table'!$F247="",'Reported Performance Table'!$N247="",'Reported Performance Table'!$O247="",'Reported Performance Table'!$Q247="",'Reported Performance Table'!$R247="",'Reported Performance Table'!$S247="",'Reported Performance Table'!$T247="",'Reported Performance Table'!$U247="",'Reported Performance Table'!$AC247="",'Reported Performance Table'!$AE247="",'Reported Performance Table'!$AF247="",'Reported Performance Table'!$AI247="",'Reported Performance Table'!$AJ247="",'Reported Performance Table'!$AL247="",'Reported Performance Table'!$AM247=""),$A240&amp;", ",""))</f>
        <v/>
      </c>
    </row>
    <row r="241" spans="1:2" x14ac:dyDescent="0.25">
      <c r="A241" s="134">
        <v>248</v>
      </c>
      <c r="B241" s="133" t="str">
        <f>IF('Reported Performance Table'!$A248="","",IF(OR('Reported Performance Table'!$A248="",'Reported Performance Table'!$B248="",'Reported Performance Table'!$C248="",'Reported Performance Table'!$D248="",'Reported Performance Table'!$E248="",'Reported Performance Table'!$F248="",'Reported Performance Table'!$N248="",'Reported Performance Table'!$O248="",'Reported Performance Table'!$Q248="",'Reported Performance Table'!$R248="",'Reported Performance Table'!$S248="",'Reported Performance Table'!$T248="",'Reported Performance Table'!$U248="",'Reported Performance Table'!$AC248="",'Reported Performance Table'!$AE248="",'Reported Performance Table'!$AF248="",'Reported Performance Table'!$AI248="",'Reported Performance Table'!$AJ248="",'Reported Performance Table'!$AL248="",'Reported Performance Table'!$AM248=""),$A241&amp;", ",""))</f>
        <v/>
      </c>
    </row>
    <row r="242" spans="1:2" x14ac:dyDescent="0.25">
      <c r="A242" s="134">
        <v>249</v>
      </c>
      <c r="B242" s="133" t="str">
        <f>IF('Reported Performance Table'!$A249="","",IF(OR('Reported Performance Table'!$A249="",'Reported Performance Table'!$B249="",'Reported Performance Table'!$C249="",'Reported Performance Table'!$D249="",'Reported Performance Table'!$E249="",'Reported Performance Table'!$F249="",'Reported Performance Table'!$N249="",'Reported Performance Table'!$O249="",'Reported Performance Table'!$Q249="",'Reported Performance Table'!$R249="",'Reported Performance Table'!$S249="",'Reported Performance Table'!$T249="",'Reported Performance Table'!$U249="",'Reported Performance Table'!$AC249="",'Reported Performance Table'!$AE249="",'Reported Performance Table'!$AF249="",'Reported Performance Table'!$AI249="",'Reported Performance Table'!$AJ249="",'Reported Performance Table'!$AL249="",'Reported Performance Table'!$AM249=""),$A242&amp;", ",""))</f>
        <v/>
      </c>
    </row>
    <row r="243" spans="1:2" x14ac:dyDescent="0.25">
      <c r="A243" s="134">
        <v>250</v>
      </c>
      <c r="B243" s="133" t="str">
        <f>IF('Reported Performance Table'!$A250="","",IF(OR('Reported Performance Table'!$A250="",'Reported Performance Table'!$B250="",'Reported Performance Table'!$C250="",'Reported Performance Table'!$D250="",'Reported Performance Table'!$E250="",'Reported Performance Table'!$F250="",'Reported Performance Table'!$N250="",'Reported Performance Table'!$O250="",'Reported Performance Table'!$Q250="",'Reported Performance Table'!$R250="",'Reported Performance Table'!$S250="",'Reported Performance Table'!$T250="",'Reported Performance Table'!$U250="",'Reported Performance Table'!$AC250="",'Reported Performance Table'!$AE250="",'Reported Performance Table'!$AF250="",'Reported Performance Table'!$AI250="",'Reported Performance Table'!$AJ250="",'Reported Performance Table'!$AL250="",'Reported Performance Table'!$AM250=""),$A243&amp;", ",""))</f>
        <v/>
      </c>
    </row>
    <row r="244" spans="1:2" x14ac:dyDescent="0.25">
      <c r="A244" s="134">
        <v>251</v>
      </c>
      <c r="B244" s="133" t="str">
        <f>IF('Reported Performance Table'!$A251="","",IF(OR('Reported Performance Table'!$A251="",'Reported Performance Table'!$B251="",'Reported Performance Table'!$C251="",'Reported Performance Table'!$D251="",'Reported Performance Table'!$E251="",'Reported Performance Table'!$F251="",'Reported Performance Table'!$N251="",'Reported Performance Table'!$O251="",'Reported Performance Table'!$Q251="",'Reported Performance Table'!$R251="",'Reported Performance Table'!$S251="",'Reported Performance Table'!$T251="",'Reported Performance Table'!$U251="",'Reported Performance Table'!$AC251="",'Reported Performance Table'!$AE251="",'Reported Performance Table'!$AF251="",'Reported Performance Table'!$AI251="",'Reported Performance Table'!$AJ251="",'Reported Performance Table'!$AL251="",'Reported Performance Table'!$AM251=""),$A244&amp;", ",""))</f>
        <v/>
      </c>
    </row>
    <row r="245" spans="1:2" x14ac:dyDescent="0.25">
      <c r="A245" s="134">
        <v>252</v>
      </c>
      <c r="B245" s="133" t="str">
        <f>IF('Reported Performance Table'!$A252="","",IF(OR('Reported Performance Table'!$A252="",'Reported Performance Table'!$B252="",'Reported Performance Table'!$C252="",'Reported Performance Table'!$D252="",'Reported Performance Table'!$E252="",'Reported Performance Table'!$F252="",'Reported Performance Table'!$N252="",'Reported Performance Table'!$O252="",'Reported Performance Table'!$Q252="",'Reported Performance Table'!$R252="",'Reported Performance Table'!$S252="",'Reported Performance Table'!$T252="",'Reported Performance Table'!$U252="",'Reported Performance Table'!$AC252="",'Reported Performance Table'!$AE252="",'Reported Performance Table'!$AF252="",'Reported Performance Table'!$AI252="",'Reported Performance Table'!$AJ252="",'Reported Performance Table'!$AL252="",'Reported Performance Table'!$AM252=""),$A245&amp;", ",""))</f>
        <v/>
      </c>
    </row>
    <row r="246" spans="1:2" x14ac:dyDescent="0.25">
      <c r="A246" s="134">
        <v>253</v>
      </c>
      <c r="B246" s="133" t="str">
        <f>IF('Reported Performance Table'!$A253="","",IF(OR('Reported Performance Table'!$A253="",'Reported Performance Table'!$B253="",'Reported Performance Table'!$C253="",'Reported Performance Table'!$D253="",'Reported Performance Table'!$E253="",'Reported Performance Table'!$F253="",'Reported Performance Table'!$N253="",'Reported Performance Table'!$O253="",'Reported Performance Table'!$Q253="",'Reported Performance Table'!$R253="",'Reported Performance Table'!$S253="",'Reported Performance Table'!$T253="",'Reported Performance Table'!$U253="",'Reported Performance Table'!$AC253="",'Reported Performance Table'!$AE253="",'Reported Performance Table'!$AF253="",'Reported Performance Table'!$AI253="",'Reported Performance Table'!$AJ253="",'Reported Performance Table'!$AL253="",'Reported Performance Table'!$AM253=""),$A246&amp;", ",""))</f>
        <v/>
      </c>
    </row>
    <row r="247" spans="1:2" x14ac:dyDescent="0.25">
      <c r="A247" s="134">
        <v>254</v>
      </c>
      <c r="B247" s="133" t="str">
        <f>IF('Reported Performance Table'!$A254="","",IF(OR('Reported Performance Table'!$A254="",'Reported Performance Table'!$B254="",'Reported Performance Table'!$C254="",'Reported Performance Table'!$D254="",'Reported Performance Table'!$E254="",'Reported Performance Table'!$F254="",'Reported Performance Table'!$N254="",'Reported Performance Table'!$O254="",'Reported Performance Table'!$Q254="",'Reported Performance Table'!$R254="",'Reported Performance Table'!$S254="",'Reported Performance Table'!$T254="",'Reported Performance Table'!$U254="",'Reported Performance Table'!$AC254="",'Reported Performance Table'!$AE254="",'Reported Performance Table'!$AF254="",'Reported Performance Table'!$AI254="",'Reported Performance Table'!$AJ254="",'Reported Performance Table'!$AL254="",'Reported Performance Table'!$AM254=""),$A247&amp;", ",""))</f>
        <v/>
      </c>
    </row>
    <row r="248" spans="1:2" x14ac:dyDescent="0.25">
      <c r="A248" s="134">
        <v>255</v>
      </c>
      <c r="B248" s="133" t="str">
        <f>IF('Reported Performance Table'!$A255="","",IF(OR('Reported Performance Table'!$A255="",'Reported Performance Table'!$B255="",'Reported Performance Table'!$C255="",'Reported Performance Table'!$D255="",'Reported Performance Table'!$E255="",'Reported Performance Table'!$F255="",'Reported Performance Table'!$N255="",'Reported Performance Table'!$O255="",'Reported Performance Table'!$Q255="",'Reported Performance Table'!$R255="",'Reported Performance Table'!$S255="",'Reported Performance Table'!$T255="",'Reported Performance Table'!$U255="",'Reported Performance Table'!$AC255="",'Reported Performance Table'!$AE255="",'Reported Performance Table'!$AF255="",'Reported Performance Table'!$AI255="",'Reported Performance Table'!$AJ255="",'Reported Performance Table'!$AL255="",'Reported Performance Table'!$AM255=""),$A248&amp;", ",""))</f>
        <v/>
      </c>
    </row>
    <row r="249" spans="1:2" x14ac:dyDescent="0.25">
      <c r="A249" s="134">
        <v>256</v>
      </c>
      <c r="B249" s="133" t="str">
        <f>IF('Reported Performance Table'!$A256="","",IF(OR('Reported Performance Table'!$A256="",'Reported Performance Table'!$B256="",'Reported Performance Table'!$C256="",'Reported Performance Table'!$D256="",'Reported Performance Table'!$E256="",'Reported Performance Table'!$F256="",'Reported Performance Table'!$N256="",'Reported Performance Table'!$O256="",'Reported Performance Table'!$Q256="",'Reported Performance Table'!$R256="",'Reported Performance Table'!$S256="",'Reported Performance Table'!$T256="",'Reported Performance Table'!$U256="",'Reported Performance Table'!$AC256="",'Reported Performance Table'!$AE256="",'Reported Performance Table'!$AF256="",'Reported Performance Table'!$AI256="",'Reported Performance Table'!$AJ256="",'Reported Performance Table'!$AL256="",'Reported Performance Table'!$AM256=""),$A249&amp;", ",""))</f>
        <v/>
      </c>
    </row>
    <row r="250" spans="1:2" x14ac:dyDescent="0.25">
      <c r="A250" s="134">
        <v>257</v>
      </c>
      <c r="B250" s="133" t="str">
        <f>IF('Reported Performance Table'!$A257="","",IF(OR('Reported Performance Table'!$A257="",'Reported Performance Table'!$B257="",'Reported Performance Table'!$C257="",'Reported Performance Table'!$D257="",'Reported Performance Table'!$E257="",'Reported Performance Table'!$F257="",'Reported Performance Table'!$N257="",'Reported Performance Table'!$O257="",'Reported Performance Table'!$Q257="",'Reported Performance Table'!$R257="",'Reported Performance Table'!$S257="",'Reported Performance Table'!$T257="",'Reported Performance Table'!$U257="",'Reported Performance Table'!$AC257="",'Reported Performance Table'!$AE257="",'Reported Performance Table'!$AF257="",'Reported Performance Table'!$AI257="",'Reported Performance Table'!$AJ257="",'Reported Performance Table'!$AL257="",'Reported Performance Table'!$AM257=""),$A250&amp;", ",""))</f>
        <v/>
      </c>
    </row>
    <row r="251" spans="1:2" x14ac:dyDescent="0.25">
      <c r="A251" s="134">
        <v>258</v>
      </c>
      <c r="B251" s="133" t="str">
        <f>IF('Reported Performance Table'!$A258="","",IF(OR('Reported Performance Table'!$A258="",'Reported Performance Table'!$B258="",'Reported Performance Table'!$C258="",'Reported Performance Table'!$D258="",'Reported Performance Table'!$E258="",'Reported Performance Table'!$F258="",'Reported Performance Table'!$N258="",'Reported Performance Table'!$O258="",'Reported Performance Table'!$Q258="",'Reported Performance Table'!$R258="",'Reported Performance Table'!$S258="",'Reported Performance Table'!$T258="",'Reported Performance Table'!$U258="",'Reported Performance Table'!$AC258="",'Reported Performance Table'!$AE258="",'Reported Performance Table'!$AF258="",'Reported Performance Table'!$AI258="",'Reported Performance Table'!$AJ258="",'Reported Performance Table'!$AL258="",'Reported Performance Table'!$AM258=""),$A251&amp;", ",""))</f>
        <v/>
      </c>
    </row>
    <row r="252" spans="1:2" x14ac:dyDescent="0.25">
      <c r="A252" s="134">
        <v>259</v>
      </c>
      <c r="B252" s="133" t="str">
        <f>IF('Reported Performance Table'!$A259="","",IF(OR('Reported Performance Table'!$A259="",'Reported Performance Table'!$B259="",'Reported Performance Table'!$C259="",'Reported Performance Table'!$D259="",'Reported Performance Table'!$E259="",'Reported Performance Table'!$F259="",'Reported Performance Table'!$N259="",'Reported Performance Table'!$O259="",'Reported Performance Table'!$Q259="",'Reported Performance Table'!$R259="",'Reported Performance Table'!$S259="",'Reported Performance Table'!$T259="",'Reported Performance Table'!$U259="",'Reported Performance Table'!$AC259="",'Reported Performance Table'!$AE259="",'Reported Performance Table'!$AF259="",'Reported Performance Table'!$AI259="",'Reported Performance Table'!$AJ259="",'Reported Performance Table'!$AL259="",'Reported Performance Table'!$AM259=""),$A252&amp;", ",""))</f>
        <v/>
      </c>
    </row>
    <row r="253" spans="1:2" x14ac:dyDescent="0.25">
      <c r="A253" s="134">
        <v>260</v>
      </c>
      <c r="B253" s="133" t="str">
        <f>IF('Reported Performance Table'!$A260="","",IF(OR('Reported Performance Table'!$A260="",'Reported Performance Table'!$B260="",'Reported Performance Table'!$C260="",'Reported Performance Table'!$D260="",'Reported Performance Table'!$E260="",'Reported Performance Table'!$F260="",'Reported Performance Table'!$N260="",'Reported Performance Table'!$O260="",'Reported Performance Table'!$Q260="",'Reported Performance Table'!$R260="",'Reported Performance Table'!$S260="",'Reported Performance Table'!$T260="",'Reported Performance Table'!$U260="",'Reported Performance Table'!$AC260="",'Reported Performance Table'!$AE260="",'Reported Performance Table'!$AF260="",'Reported Performance Table'!$AI260="",'Reported Performance Table'!$AJ260="",'Reported Performance Table'!$AL260="",'Reported Performance Table'!$AM260=""),$A253&amp;", ",""))</f>
        <v/>
      </c>
    </row>
    <row r="254" spans="1:2" x14ac:dyDescent="0.25">
      <c r="A254" s="134">
        <v>261</v>
      </c>
      <c r="B254" s="133" t="str">
        <f>IF('Reported Performance Table'!$A261="","",IF(OR('Reported Performance Table'!$A261="",'Reported Performance Table'!$B261="",'Reported Performance Table'!$C261="",'Reported Performance Table'!$D261="",'Reported Performance Table'!$E261="",'Reported Performance Table'!$F261="",'Reported Performance Table'!$N261="",'Reported Performance Table'!$O261="",'Reported Performance Table'!$Q261="",'Reported Performance Table'!$R261="",'Reported Performance Table'!$S261="",'Reported Performance Table'!$T261="",'Reported Performance Table'!$U261="",'Reported Performance Table'!$AC261="",'Reported Performance Table'!$AE261="",'Reported Performance Table'!$AF261="",'Reported Performance Table'!$AI261="",'Reported Performance Table'!$AJ261="",'Reported Performance Table'!$AL261="",'Reported Performance Table'!$AM261=""),$A254&amp;", ",""))</f>
        <v/>
      </c>
    </row>
    <row r="255" spans="1:2" x14ac:dyDescent="0.25">
      <c r="A255" s="134">
        <v>262</v>
      </c>
      <c r="B255" s="133" t="str">
        <f>IF('Reported Performance Table'!$A262="","",IF(OR('Reported Performance Table'!$A262="",'Reported Performance Table'!$B262="",'Reported Performance Table'!$C262="",'Reported Performance Table'!$D262="",'Reported Performance Table'!$E262="",'Reported Performance Table'!$F262="",'Reported Performance Table'!$N262="",'Reported Performance Table'!$O262="",'Reported Performance Table'!$Q262="",'Reported Performance Table'!$R262="",'Reported Performance Table'!$S262="",'Reported Performance Table'!$T262="",'Reported Performance Table'!$U262="",'Reported Performance Table'!$AC262="",'Reported Performance Table'!$AE262="",'Reported Performance Table'!$AF262="",'Reported Performance Table'!$AI262="",'Reported Performance Table'!$AJ262="",'Reported Performance Table'!$AL262="",'Reported Performance Table'!$AM262=""),$A255&amp;", ",""))</f>
        <v/>
      </c>
    </row>
    <row r="256" spans="1:2" x14ac:dyDescent="0.25">
      <c r="A256" s="134">
        <v>263</v>
      </c>
      <c r="B256" s="133" t="str">
        <f>IF('Reported Performance Table'!$A263="","",IF(OR('Reported Performance Table'!$A263="",'Reported Performance Table'!$B263="",'Reported Performance Table'!$C263="",'Reported Performance Table'!$D263="",'Reported Performance Table'!$E263="",'Reported Performance Table'!$F263="",'Reported Performance Table'!$N263="",'Reported Performance Table'!$O263="",'Reported Performance Table'!$Q263="",'Reported Performance Table'!$R263="",'Reported Performance Table'!$S263="",'Reported Performance Table'!$T263="",'Reported Performance Table'!$U263="",'Reported Performance Table'!$AC263="",'Reported Performance Table'!$AE263="",'Reported Performance Table'!$AF263="",'Reported Performance Table'!$AI263="",'Reported Performance Table'!$AJ263="",'Reported Performance Table'!$AL263="",'Reported Performance Table'!$AM263=""),$A256&amp;", ",""))</f>
        <v/>
      </c>
    </row>
    <row r="257" spans="1:2" x14ac:dyDescent="0.25">
      <c r="A257" s="134">
        <v>264</v>
      </c>
      <c r="B257" s="133" t="str">
        <f>IF('Reported Performance Table'!$A264="","",IF(OR('Reported Performance Table'!$A264="",'Reported Performance Table'!$B264="",'Reported Performance Table'!$C264="",'Reported Performance Table'!$D264="",'Reported Performance Table'!$E264="",'Reported Performance Table'!$F264="",'Reported Performance Table'!$N264="",'Reported Performance Table'!$O264="",'Reported Performance Table'!$Q264="",'Reported Performance Table'!$R264="",'Reported Performance Table'!$S264="",'Reported Performance Table'!$T264="",'Reported Performance Table'!$U264="",'Reported Performance Table'!$AC264="",'Reported Performance Table'!$AE264="",'Reported Performance Table'!$AF264="",'Reported Performance Table'!$AI264="",'Reported Performance Table'!$AJ264="",'Reported Performance Table'!$AL264="",'Reported Performance Table'!$AM264=""),$A257&amp;", ",""))</f>
        <v/>
      </c>
    </row>
    <row r="258" spans="1:2" x14ac:dyDescent="0.25">
      <c r="A258" s="134">
        <v>265</v>
      </c>
      <c r="B258" s="133" t="str">
        <f>IF('Reported Performance Table'!$A265="","",IF(OR('Reported Performance Table'!$A265="",'Reported Performance Table'!$B265="",'Reported Performance Table'!$C265="",'Reported Performance Table'!$D265="",'Reported Performance Table'!$E265="",'Reported Performance Table'!$F265="",'Reported Performance Table'!$N265="",'Reported Performance Table'!$O265="",'Reported Performance Table'!$Q265="",'Reported Performance Table'!$R265="",'Reported Performance Table'!$S265="",'Reported Performance Table'!$T265="",'Reported Performance Table'!$U265="",'Reported Performance Table'!$AC265="",'Reported Performance Table'!$AE265="",'Reported Performance Table'!$AF265="",'Reported Performance Table'!$AI265="",'Reported Performance Table'!$AJ265="",'Reported Performance Table'!$AL265="",'Reported Performance Table'!$AM265=""),$A258&amp;", ",""))</f>
        <v/>
      </c>
    </row>
    <row r="259" spans="1:2" x14ac:dyDescent="0.25">
      <c r="A259" s="134">
        <v>266</v>
      </c>
      <c r="B259" s="133" t="str">
        <f>IF('Reported Performance Table'!$A266="","",IF(OR('Reported Performance Table'!$A266="",'Reported Performance Table'!$B266="",'Reported Performance Table'!$C266="",'Reported Performance Table'!$D266="",'Reported Performance Table'!$E266="",'Reported Performance Table'!$F266="",'Reported Performance Table'!$N266="",'Reported Performance Table'!$O266="",'Reported Performance Table'!$Q266="",'Reported Performance Table'!$R266="",'Reported Performance Table'!$S266="",'Reported Performance Table'!$T266="",'Reported Performance Table'!$U266="",'Reported Performance Table'!$AC266="",'Reported Performance Table'!$AE266="",'Reported Performance Table'!$AF266="",'Reported Performance Table'!$AI266="",'Reported Performance Table'!$AJ266="",'Reported Performance Table'!$AL266="",'Reported Performance Table'!$AM266=""),$A259&amp;", ",""))</f>
        <v/>
      </c>
    </row>
    <row r="260" spans="1:2" x14ac:dyDescent="0.25">
      <c r="A260" s="134">
        <v>267</v>
      </c>
      <c r="B260" s="133" t="str">
        <f>IF('Reported Performance Table'!$A267="","",IF(OR('Reported Performance Table'!$A267="",'Reported Performance Table'!$B267="",'Reported Performance Table'!$C267="",'Reported Performance Table'!$D267="",'Reported Performance Table'!$E267="",'Reported Performance Table'!$F267="",'Reported Performance Table'!$N267="",'Reported Performance Table'!$O267="",'Reported Performance Table'!$Q267="",'Reported Performance Table'!$R267="",'Reported Performance Table'!$S267="",'Reported Performance Table'!$T267="",'Reported Performance Table'!$U267="",'Reported Performance Table'!$AC267="",'Reported Performance Table'!$AE267="",'Reported Performance Table'!$AF267="",'Reported Performance Table'!$AI267="",'Reported Performance Table'!$AJ267="",'Reported Performance Table'!$AL267="",'Reported Performance Table'!$AM267=""),$A260&amp;", ",""))</f>
        <v/>
      </c>
    </row>
    <row r="261" spans="1:2" x14ac:dyDescent="0.25">
      <c r="A261" s="134">
        <v>268</v>
      </c>
      <c r="B261" s="133" t="str">
        <f>IF('Reported Performance Table'!$A268="","",IF(OR('Reported Performance Table'!$A268="",'Reported Performance Table'!$B268="",'Reported Performance Table'!$C268="",'Reported Performance Table'!$D268="",'Reported Performance Table'!$E268="",'Reported Performance Table'!$F268="",'Reported Performance Table'!$N268="",'Reported Performance Table'!$O268="",'Reported Performance Table'!$Q268="",'Reported Performance Table'!$R268="",'Reported Performance Table'!$S268="",'Reported Performance Table'!$T268="",'Reported Performance Table'!$U268="",'Reported Performance Table'!$AC268="",'Reported Performance Table'!$AE268="",'Reported Performance Table'!$AF268="",'Reported Performance Table'!$AI268="",'Reported Performance Table'!$AJ268="",'Reported Performance Table'!$AL268="",'Reported Performance Table'!$AM268=""),$A261&amp;", ",""))</f>
        <v/>
      </c>
    </row>
    <row r="262" spans="1:2" x14ac:dyDescent="0.25">
      <c r="A262" s="134">
        <v>269</v>
      </c>
      <c r="B262" s="133" t="str">
        <f>IF('Reported Performance Table'!$A269="","",IF(OR('Reported Performance Table'!$A269="",'Reported Performance Table'!$B269="",'Reported Performance Table'!$C269="",'Reported Performance Table'!$D269="",'Reported Performance Table'!$E269="",'Reported Performance Table'!$F269="",'Reported Performance Table'!$N269="",'Reported Performance Table'!$O269="",'Reported Performance Table'!$Q269="",'Reported Performance Table'!$R269="",'Reported Performance Table'!$S269="",'Reported Performance Table'!$T269="",'Reported Performance Table'!$U269="",'Reported Performance Table'!$AC269="",'Reported Performance Table'!$AE269="",'Reported Performance Table'!$AF269="",'Reported Performance Table'!$AI269="",'Reported Performance Table'!$AJ269="",'Reported Performance Table'!$AL269="",'Reported Performance Table'!$AM269=""),$A262&amp;", ",""))</f>
        <v/>
      </c>
    </row>
    <row r="263" spans="1:2" x14ac:dyDescent="0.25">
      <c r="A263" s="134">
        <v>270</v>
      </c>
      <c r="B263" s="133" t="str">
        <f>IF('Reported Performance Table'!$A270="","",IF(OR('Reported Performance Table'!$A270="",'Reported Performance Table'!$B270="",'Reported Performance Table'!$C270="",'Reported Performance Table'!$D270="",'Reported Performance Table'!$E270="",'Reported Performance Table'!$F270="",'Reported Performance Table'!$N270="",'Reported Performance Table'!$O270="",'Reported Performance Table'!$Q270="",'Reported Performance Table'!$R270="",'Reported Performance Table'!$S270="",'Reported Performance Table'!$T270="",'Reported Performance Table'!$U270="",'Reported Performance Table'!$AC270="",'Reported Performance Table'!$AE270="",'Reported Performance Table'!$AF270="",'Reported Performance Table'!$AI270="",'Reported Performance Table'!$AJ270="",'Reported Performance Table'!$AL270="",'Reported Performance Table'!$AM270=""),$A263&amp;", ",""))</f>
        <v/>
      </c>
    </row>
    <row r="264" spans="1:2" x14ac:dyDescent="0.25">
      <c r="A264" s="134">
        <v>271</v>
      </c>
      <c r="B264" s="133" t="str">
        <f>IF('Reported Performance Table'!$A271="","",IF(OR('Reported Performance Table'!$A271="",'Reported Performance Table'!$B271="",'Reported Performance Table'!$C271="",'Reported Performance Table'!$D271="",'Reported Performance Table'!$E271="",'Reported Performance Table'!$F271="",'Reported Performance Table'!$N271="",'Reported Performance Table'!$O271="",'Reported Performance Table'!$Q271="",'Reported Performance Table'!$R271="",'Reported Performance Table'!$S271="",'Reported Performance Table'!$T271="",'Reported Performance Table'!$U271="",'Reported Performance Table'!$AC271="",'Reported Performance Table'!$AE271="",'Reported Performance Table'!$AF271="",'Reported Performance Table'!$AI271="",'Reported Performance Table'!$AJ271="",'Reported Performance Table'!$AL271="",'Reported Performance Table'!$AM271=""),$A264&amp;", ",""))</f>
        <v/>
      </c>
    </row>
    <row r="265" spans="1:2" x14ac:dyDescent="0.25">
      <c r="A265" s="134">
        <v>272</v>
      </c>
      <c r="B265" s="133" t="str">
        <f>IF('Reported Performance Table'!$A272="","",IF(OR('Reported Performance Table'!$A272="",'Reported Performance Table'!$B272="",'Reported Performance Table'!$C272="",'Reported Performance Table'!$D272="",'Reported Performance Table'!$E272="",'Reported Performance Table'!$F272="",'Reported Performance Table'!$N272="",'Reported Performance Table'!$O272="",'Reported Performance Table'!$Q272="",'Reported Performance Table'!$R272="",'Reported Performance Table'!$S272="",'Reported Performance Table'!$T272="",'Reported Performance Table'!$U272="",'Reported Performance Table'!$AC272="",'Reported Performance Table'!$AE272="",'Reported Performance Table'!$AF272="",'Reported Performance Table'!$AI272="",'Reported Performance Table'!$AJ272="",'Reported Performance Table'!$AL272="",'Reported Performance Table'!$AM272=""),$A265&amp;", ",""))</f>
        <v/>
      </c>
    </row>
    <row r="266" spans="1:2" x14ac:dyDescent="0.25">
      <c r="A266" s="134">
        <v>273</v>
      </c>
      <c r="B266" s="133" t="str">
        <f>IF('Reported Performance Table'!$A273="","",IF(OR('Reported Performance Table'!$A273="",'Reported Performance Table'!$B273="",'Reported Performance Table'!$C273="",'Reported Performance Table'!$D273="",'Reported Performance Table'!$E273="",'Reported Performance Table'!$F273="",'Reported Performance Table'!$N273="",'Reported Performance Table'!$O273="",'Reported Performance Table'!$Q273="",'Reported Performance Table'!$R273="",'Reported Performance Table'!$S273="",'Reported Performance Table'!$T273="",'Reported Performance Table'!$U273="",'Reported Performance Table'!$AC273="",'Reported Performance Table'!$AE273="",'Reported Performance Table'!$AF273="",'Reported Performance Table'!$AI273="",'Reported Performance Table'!$AJ273="",'Reported Performance Table'!$AL273="",'Reported Performance Table'!$AM273=""),$A266&amp;", ",""))</f>
        <v/>
      </c>
    </row>
    <row r="267" spans="1:2" x14ac:dyDescent="0.25">
      <c r="A267" s="134">
        <v>274</v>
      </c>
      <c r="B267" s="133" t="str">
        <f>IF('Reported Performance Table'!$A274="","",IF(OR('Reported Performance Table'!$A274="",'Reported Performance Table'!$B274="",'Reported Performance Table'!$C274="",'Reported Performance Table'!$D274="",'Reported Performance Table'!$E274="",'Reported Performance Table'!$F274="",'Reported Performance Table'!$N274="",'Reported Performance Table'!$O274="",'Reported Performance Table'!$Q274="",'Reported Performance Table'!$R274="",'Reported Performance Table'!$S274="",'Reported Performance Table'!$T274="",'Reported Performance Table'!$U274="",'Reported Performance Table'!$AC274="",'Reported Performance Table'!$AE274="",'Reported Performance Table'!$AF274="",'Reported Performance Table'!$AI274="",'Reported Performance Table'!$AJ274="",'Reported Performance Table'!$AL274="",'Reported Performance Table'!$AM274=""),$A267&amp;", ",""))</f>
        <v/>
      </c>
    </row>
    <row r="268" spans="1:2" x14ac:dyDescent="0.25">
      <c r="A268" s="134">
        <v>275</v>
      </c>
      <c r="B268" s="133" t="str">
        <f>IF('Reported Performance Table'!$A275="","",IF(OR('Reported Performance Table'!$A275="",'Reported Performance Table'!$B275="",'Reported Performance Table'!$C275="",'Reported Performance Table'!$D275="",'Reported Performance Table'!$E275="",'Reported Performance Table'!$F275="",'Reported Performance Table'!$N275="",'Reported Performance Table'!$O275="",'Reported Performance Table'!$Q275="",'Reported Performance Table'!$R275="",'Reported Performance Table'!$S275="",'Reported Performance Table'!$T275="",'Reported Performance Table'!$U275="",'Reported Performance Table'!$AC275="",'Reported Performance Table'!$AE275="",'Reported Performance Table'!$AF275="",'Reported Performance Table'!$AI275="",'Reported Performance Table'!$AJ275="",'Reported Performance Table'!$AL275="",'Reported Performance Table'!$AM275=""),$A268&amp;", ",""))</f>
        <v/>
      </c>
    </row>
    <row r="269" spans="1:2" x14ac:dyDescent="0.25">
      <c r="A269" s="134">
        <v>276</v>
      </c>
      <c r="B269" s="133" t="str">
        <f>IF('Reported Performance Table'!$A276="","",IF(OR('Reported Performance Table'!$A276="",'Reported Performance Table'!$B276="",'Reported Performance Table'!$C276="",'Reported Performance Table'!$D276="",'Reported Performance Table'!$E276="",'Reported Performance Table'!$F276="",'Reported Performance Table'!$N276="",'Reported Performance Table'!$O276="",'Reported Performance Table'!$Q276="",'Reported Performance Table'!$R276="",'Reported Performance Table'!$S276="",'Reported Performance Table'!$T276="",'Reported Performance Table'!$U276="",'Reported Performance Table'!$AC276="",'Reported Performance Table'!$AE276="",'Reported Performance Table'!$AF276="",'Reported Performance Table'!$AI276="",'Reported Performance Table'!$AJ276="",'Reported Performance Table'!$AL276="",'Reported Performance Table'!$AM276=""),$A269&amp;", ",""))</f>
        <v/>
      </c>
    </row>
    <row r="270" spans="1:2" x14ac:dyDescent="0.25">
      <c r="A270" s="134">
        <v>277</v>
      </c>
      <c r="B270" s="133" t="str">
        <f>IF('Reported Performance Table'!$A277="","",IF(OR('Reported Performance Table'!$A277="",'Reported Performance Table'!$B277="",'Reported Performance Table'!$C277="",'Reported Performance Table'!$D277="",'Reported Performance Table'!$E277="",'Reported Performance Table'!$F277="",'Reported Performance Table'!$N277="",'Reported Performance Table'!$O277="",'Reported Performance Table'!$Q277="",'Reported Performance Table'!$R277="",'Reported Performance Table'!$S277="",'Reported Performance Table'!$T277="",'Reported Performance Table'!$U277="",'Reported Performance Table'!$AC277="",'Reported Performance Table'!$AE277="",'Reported Performance Table'!$AF277="",'Reported Performance Table'!$AI277="",'Reported Performance Table'!$AJ277="",'Reported Performance Table'!$AL277="",'Reported Performance Table'!$AM277=""),$A270&amp;", ",""))</f>
        <v/>
      </c>
    </row>
    <row r="271" spans="1:2" x14ac:dyDescent="0.25">
      <c r="A271" s="134">
        <v>278</v>
      </c>
      <c r="B271" s="133" t="str">
        <f>IF('Reported Performance Table'!$A278="","",IF(OR('Reported Performance Table'!$A278="",'Reported Performance Table'!$B278="",'Reported Performance Table'!$C278="",'Reported Performance Table'!$D278="",'Reported Performance Table'!$E278="",'Reported Performance Table'!$F278="",'Reported Performance Table'!$N278="",'Reported Performance Table'!$O278="",'Reported Performance Table'!$Q278="",'Reported Performance Table'!$R278="",'Reported Performance Table'!$S278="",'Reported Performance Table'!$T278="",'Reported Performance Table'!$U278="",'Reported Performance Table'!$AC278="",'Reported Performance Table'!$AE278="",'Reported Performance Table'!$AF278="",'Reported Performance Table'!$AI278="",'Reported Performance Table'!$AJ278="",'Reported Performance Table'!$AL278="",'Reported Performance Table'!$AM278=""),$A271&amp;", ",""))</f>
        <v/>
      </c>
    </row>
    <row r="272" spans="1:2" x14ac:dyDescent="0.25">
      <c r="A272" s="134">
        <v>279</v>
      </c>
      <c r="B272" s="133" t="str">
        <f>IF('Reported Performance Table'!$A279="","",IF(OR('Reported Performance Table'!$A279="",'Reported Performance Table'!$B279="",'Reported Performance Table'!$C279="",'Reported Performance Table'!$D279="",'Reported Performance Table'!$E279="",'Reported Performance Table'!$F279="",'Reported Performance Table'!$N279="",'Reported Performance Table'!$O279="",'Reported Performance Table'!$Q279="",'Reported Performance Table'!$R279="",'Reported Performance Table'!$S279="",'Reported Performance Table'!$T279="",'Reported Performance Table'!$U279="",'Reported Performance Table'!$AC279="",'Reported Performance Table'!$AE279="",'Reported Performance Table'!$AF279="",'Reported Performance Table'!$AI279="",'Reported Performance Table'!$AJ279="",'Reported Performance Table'!$AL279="",'Reported Performance Table'!$AM279=""),$A272&amp;", ",""))</f>
        <v/>
      </c>
    </row>
    <row r="273" spans="1:2" x14ac:dyDescent="0.25">
      <c r="A273" s="134">
        <v>280</v>
      </c>
      <c r="B273" s="133" t="str">
        <f>IF('Reported Performance Table'!$A280="","",IF(OR('Reported Performance Table'!$A280="",'Reported Performance Table'!$B280="",'Reported Performance Table'!$C280="",'Reported Performance Table'!$D280="",'Reported Performance Table'!$E280="",'Reported Performance Table'!$F280="",'Reported Performance Table'!$N280="",'Reported Performance Table'!$O280="",'Reported Performance Table'!$Q280="",'Reported Performance Table'!$R280="",'Reported Performance Table'!$S280="",'Reported Performance Table'!$T280="",'Reported Performance Table'!$U280="",'Reported Performance Table'!$AC280="",'Reported Performance Table'!$AE280="",'Reported Performance Table'!$AF280="",'Reported Performance Table'!$AI280="",'Reported Performance Table'!$AJ280="",'Reported Performance Table'!$AL280="",'Reported Performance Table'!$AM280=""),$A273&amp;", ",""))</f>
        <v/>
      </c>
    </row>
    <row r="274" spans="1:2" x14ac:dyDescent="0.25">
      <c r="A274" s="134">
        <v>281</v>
      </c>
      <c r="B274" s="133" t="str">
        <f>IF('Reported Performance Table'!$A281="","",IF(OR('Reported Performance Table'!$A281="",'Reported Performance Table'!$B281="",'Reported Performance Table'!$C281="",'Reported Performance Table'!$D281="",'Reported Performance Table'!$E281="",'Reported Performance Table'!$F281="",'Reported Performance Table'!$N281="",'Reported Performance Table'!$O281="",'Reported Performance Table'!$Q281="",'Reported Performance Table'!$R281="",'Reported Performance Table'!$S281="",'Reported Performance Table'!$T281="",'Reported Performance Table'!$U281="",'Reported Performance Table'!$AC281="",'Reported Performance Table'!$AE281="",'Reported Performance Table'!$AF281="",'Reported Performance Table'!$AI281="",'Reported Performance Table'!$AJ281="",'Reported Performance Table'!$AL281="",'Reported Performance Table'!$AM281=""),$A274&amp;", ",""))</f>
        <v/>
      </c>
    </row>
    <row r="275" spans="1:2" x14ac:dyDescent="0.25">
      <c r="A275" s="134">
        <v>282</v>
      </c>
      <c r="B275" s="133" t="str">
        <f>IF('Reported Performance Table'!$A282="","",IF(OR('Reported Performance Table'!$A282="",'Reported Performance Table'!$B282="",'Reported Performance Table'!$C282="",'Reported Performance Table'!$D282="",'Reported Performance Table'!$E282="",'Reported Performance Table'!$F282="",'Reported Performance Table'!$N282="",'Reported Performance Table'!$O282="",'Reported Performance Table'!$Q282="",'Reported Performance Table'!$R282="",'Reported Performance Table'!$S282="",'Reported Performance Table'!$T282="",'Reported Performance Table'!$U282="",'Reported Performance Table'!$AC282="",'Reported Performance Table'!$AE282="",'Reported Performance Table'!$AF282="",'Reported Performance Table'!$AI282="",'Reported Performance Table'!$AJ282="",'Reported Performance Table'!$AL282="",'Reported Performance Table'!$AM282=""),$A275&amp;", ",""))</f>
        <v/>
      </c>
    </row>
    <row r="276" spans="1:2" x14ac:dyDescent="0.25">
      <c r="A276" s="134">
        <v>283</v>
      </c>
      <c r="B276" s="133" t="str">
        <f>IF('Reported Performance Table'!$A283="","",IF(OR('Reported Performance Table'!$A283="",'Reported Performance Table'!$B283="",'Reported Performance Table'!$C283="",'Reported Performance Table'!$D283="",'Reported Performance Table'!$E283="",'Reported Performance Table'!$F283="",'Reported Performance Table'!$N283="",'Reported Performance Table'!$O283="",'Reported Performance Table'!$Q283="",'Reported Performance Table'!$R283="",'Reported Performance Table'!$S283="",'Reported Performance Table'!$T283="",'Reported Performance Table'!$U283="",'Reported Performance Table'!$AC283="",'Reported Performance Table'!$AE283="",'Reported Performance Table'!$AF283="",'Reported Performance Table'!$AI283="",'Reported Performance Table'!$AJ283="",'Reported Performance Table'!$AL283="",'Reported Performance Table'!$AM283=""),$A276&amp;", ",""))</f>
        <v/>
      </c>
    </row>
    <row r="277" spans="1:2" x14ac:dyDescent="0.25">
      <c r="A277" s="134">
        <v>284</v>
      </c>
      <c r="B277" s="133" t="str">
        <f>IF('Reported Performance Table'!$A284="","",IF(OR('Reported Performance Table'!$A284="",'Reported Performance Table'!$B284="",'Reported Performance Table'!$C284="",'Reported Performance Table'!$D284="",'Reported Performance Table'!$E284="",'Reported Performance Table'!$F284="",'Reported Performance Table'!$N284="",'Reported Performance Table'!$O284="",'Reported Performance Table'!$Q284="",'Reported Performance Table'!$R284="",'Reported Performance Table'!$S284="",'Reported Performance Table'!$T284="",'Reported Performance Table'!$U284="",'Reported Performance Table'!$AC284="",'Reported Performance Table'!$AE284="",'Reported Performance Table'!$AF284="",'Reported Performance Table'!$AI284="",'Reported Performance Table'!$AJ284="",'Reported Performance Table'!$AL284="",'Reported Performance Table'!$AM284=""),$A277&amp;", ",""))</f>
        <v/>
      </c>
    </row>
    <row r="278" spans="1:2" x14ac:dyDescent="0.25">
      <c r="A278" s="134">
        <v>285</v>
      </c>
      <c r="B278" s="133" t="str">
        <f>IF('Reported Performance Table'!$A285="","",IF(OR('Reported Performance Table'!$A285="",'Reported Performance Table'!$B285="",'Reported Performance Table'!$C285="",'Reported Performance Table'!$D285="",'Reported Performance Table'!$E285="",'Reported Performance Table'!$F285="",'Reported Performance Table'!$N285="",'Reported Performance Table'!$O285="",'Reported Performance Table'!$Q285="",'Reported Performance Table'!$R285="",'Reported Performance Table'!$S285="",'Reported Performance Table'!$T285="",'Reported Performance Table'!$U285="",'Reported Performance Table'!$AC285="",'Reported Performance Table'!$AE285="",'Reported Performance Table'!$AF285="",'Reported Performance Table'!$AI285="",'Reported Performance Table'!$AJ285="",'Reported Performance Table'!$AL285="",'Reported Performance Table'!$AM285=""),$A278&amp;", ",""))</f>
        <v/>
      </c>
    </row>
    <row r="279" spans="1:2" x14ac:dyDescent="0.25">
      <c r="A279" s="134">
        <v>286</v>
      </c>
      <c r="B279" s="133" t="str">
        <f>IF('Reported Performance Table'!$A286="","",IF(OR('Reported Performance Table'!$A286="",'Reported Performance Table'!$B286="",'Reported Performance Table'!$C286="",'Reported Performance Table'!$D286="",'Reported Performance Table'!$E286="",'Reported Performance Table'!$F286="",'Reported Performance Table'!$N286="",'Reported Performance Table'!$O286="",'Reported Performance Table'!$Q286="",'Reported Performance Table'!$R286="",'Reported Performance Table'!$S286="",'Reported Performance Table'!$T286="",'Reported Performance Table'!$U286="",'Reported Performance Table'!$AC286="",'Reported Performance Table'!$AE286="",'Reported Performance Table'!$AF286="",'Reported Performance Table'!$AI286="",'Reported Performance Table'!$AJ286="",'Reported Performance Table'!$AL286="",'Reported Performance Table'!$AM286=""),$A279&amp;", ",""))</f>
        <v/>
      </c>
    </row>
    <row r="280" spans="1:2" x14ac:dyDescent="0.25">
      <c r="A280" s="134">
        <v>287</v>
      </c>
      <c r="B280" s="133" t="str">
        <f>IF('Reported Performance Table'!$A287="","",IF(OR('Reported Performance Table'!$A287="",'Reported Performance Table'!$B287="",'Reported Performance Table'!$C287="",'Reported Performance Table'!$D287="",'Reported Performance Table'!$E287="",'Reported Performance Table'!$F287="",'Reported Performance Table'!$N287="",'Reported Performance Table'!$O287="",'Reported Performance Table'!$Q287="",'Reported Performance Table'!$R287="",'Reported Performance Table'!$S287="",'Reported Performance Table'!$T287="",'Reported Performance Table'!$U287="",'Reported Performance Table'!$AC287="",'Reported Performance Table'!$AE287="",'Reported Performance Table'!$AF287="",'Reported Performance Table'!$AI287="",'Reported Performance Table'!$AJ287="",'Reported Performance Table'!$AL287="",'Reported Performance Table'!$AM287=""),$A280&amp;", ",""))</f>
        <v/>
      </c>
    </row>
    <row r="281" spans="1:2" x14ac:dyDescent="0.25">
      <c r="A281" s="134">
        <v>288</v>
      </c>
      <c r="B281" s="133" t="str">
        <f>IF('Reported Performance Table'!$A288="","",IF(OR('Reported Performance Table'!$A288="",'Reported Performance Table'!$B288="",'Reported Performance Table'!$C288="",'Reported Performance Table'!$D288="",'Reported Performance Table'!$E288="",'Reported Performance Table'!$F288="",'Reported Performance Table'!$N288="",'Reported Performance Table'!$O288="",'Reported Performance Table'!$Q288="",'Reported Performance Table'!$R288="",'Reported Performance Table'!$S288="",'Reported Performance Table'!$T288="",'Reported Performance Table'!$U288="",'Reported Performance Table'!$AC288="",'Reported Performance Table'!$AE288="",'Reported Performance Table'!$AF288="",'Reported Performance Table'!$AI288="",'Reported Performance Table'!$AJ288="",'Reported Performance Table'!$AL288="",'Reported Performance Table'!$AM288=""),$A281&amp;", ",""))</f>
        <v/>
      </c>
    </row>
    <row r="282" spans="1:2" x14ac:dyDescent="0.25">
      <c r="A282" s="134">
        <v>289</v>
      </c>
      <c r="B282" s="133" t="str">
        <f>IF('Reported Performance Table'!$A289="","",IF(OR('Reported Performance Table'!$A289="",'Reported Performance Table'!$B289="",'Reported Performance Table'!$C289="",'Reported Performance Table'!$D289="",'Reported Performance Table'!$E289="",'Reported Performance Table'!$F289="",'Reported Performance Table'!$N289="",'Reported Performance Table'!$O289="",'Reported Performance Table'!$Q289="",'Reported Performance Table'!$R289="",'Reported Performance Table'!$S289="",'Reported Performance Table'!$T289="",'Reported Performance Table'!$U289="",'Reported Performance Table'!$AC289="",'Reported Performance Table'!$AE289="",'Reported Performance Table'!$AF289="",'Reported Performance Table'!$AI289="",'Reported Performance Table'!$AJ289="",'Reported Performance Table'!$AL289="",'Reported Performance Table'!$AM289=""),$A282&amp;", ",""))</f>
        <v/>
      </c>
    </row>
    <row r="283" spans="1:2" x14ac:dyDescent="0.25">
      <c r="A283" s="134">
        <v>290</v>
      </c>
      <c r="B283" s="133" t="str">
        <f>IF('Reported Performance Table'!$A290="","",IF(OR('Reported Performance Table'!$A290="",'Reported Performance Table'!$B290="",'Reported Performance Table'!$C290="",'Reported Performance Table'!$D290="",'Reported Performance Table'!$E290="",'Reported Performance Table'!$F290="",'Reported Performance Table'!$N290="",'Reported Performance Table'!$O290="",'Reported Performance Table'!$Q290="",'Reported Performance Table'!$R290="",'Reported Performance Table'!$S290="",'Reported Performance Table'!$T290="",'Reported Performance Table'!$U290="",'Reported Performance Table'!$AC290="",'Reported Performance Table'!$AE290="",'Reported Performance Table'!$AF290="",'Reported Performance Table'!$AI290="",'Reported Performance Table'!$AJ290="",'Reported Performance Table'!$AL290="",'Reported Performance Table'!$AM290=""),$A283&amp;", ",""))</f>
        <v/>
      </c>
    </row>
    <row r="284" spans="1:2" x14ac:dyDescent="0.25">
      <c r="A284" s="134">
        <v>291</v>
      </c>
      <c r="B284" s="133" t="str">
        <f>IF('Reported Performance Table'!$A291="","",IF(OR('Reported Performance Table'!$A291="",'Reported Performance Table'!$B291="",'Reported Performance Table'!$C291="",'Reported Performance Table'!$D291="",'Reported Performance Table'!$E291="",'Reported Performance Table'!$F291="",'Reported Performance Table'!$N291="",'Reported Performance Table'!$O291="",'Reported Performance Table'!$Q291="",'Reported Performance Table'!$R291="",'Reported Performance Table'!$S291="",'Reported Performance Table'!$T291="",'Reported Performance Table'!$U291="",'Reported Performance Table'!$AC291="",'Reported Performance Table'!$AE291="",'Reported Performance Table'!$AF291="",'Reported Performance Table'!$AI291="",'Reported Performance Table'!$AJ291="",'Reported Performance Table'!$AL291="",'Reported Performance Table'!$AM291=""),$A284&amp;", ",""))</f>
        <v/>
      </c>
    </row>
    <row r="285" spans="1:2" x14ac:dyDescent="0.25">
      <c r="A285" s="134">
        <v>292</v>
      </c>
      <c r="B285" s="133" t="str">
        <f>IF('Reported Performance Table'!$A292="","",IF(OR('Reported Performance Table'!$A292="",'Reported Performance Table'!$B292="",'Reported Performance Table'!$C292="",'Reported Performance Table'!$D292="",'Reported Performance Table'!$E292="",'Reported Performance Table'!$F292="",'Reported Performance Table'!$N292="",'Reported Performance Table'!$O292="",'Reported Performance Table'!$Q292="",'Reported Performance Table'!$R292="",'Reported Performance Table'!$S292="",'Reported Performance Table'!$T292="",'Reported Performance Table'!$U292="",'Reported Performance Table'!$AC292="",'Reported Performance Table'!$AE292="",'Reported Performance Table'!$AF292="",'Reported Performance Table'!$AI292="",'Reported Performance Table'!$AJ292="",'Reported Performance Table'!$AL292="",'Reported Performance Table'!$AM292=""),$A285&amp;", ",""))</f>
        <v/>
      </c>
    </row>
    <row r="286" spans="1:2" x14ac:dyDescent="0.25">
      <c r="A286" s="134">
        <v>293</v>
      </c>
      <c r="B286" s="133" t="str">
        <f>IF('Reported Performance Table'!$A293="","",IF(OR('Reported Performance Table'!$A293="",'Reported Performance Table'!$B293="",'Reported Performance Table'!$C293="",'Reported Performance Table'!$D293="",'Reported Performance Table'!$E293="",'Reported Performance Table'!$F293="",'Reported Performance Table'!$N293="",'Reported Performance Table'!$O293="",'Reported Performance Table'!$Q293="",'Reported Performance Table'!$R293="",'Reported Performance Table'!$S293="",'Reported Performance Table'!$T293="",'Reported Performance Table'!$U293="",'Reported Performance Table'!$AC293="",'Reported Performance Table'!$AE293="",'Reported Performance Table'!$AF293="",'Reported Performance Table'!$AI293="",'Reported Performance Table'!$AJ293="",'Reported Performance Table'!$AL293="",'Reported Performance Table'!$AM293=""),$A286&amp;", ",""))</f>
        <v/>
      </c>
    </row>
    <row r="287" spans="1:2" x14ac:dyDescent="0.25">
      <c r="A287" s="134">
        <v>294</v>
      </c>
      <c r="B287" s="133" t="str">
        <f>IF('Reported Performance Table'!$A294="","",IF(OR('Reported Performance Table'!$A294="",'Reported Performance Table'!$B294="",'Reported Performance Table'!$C294="",'Reported Performance Table'!$D294="",'Reported Performance Table'!$E294="",'Reported Performance Table'!$F294="",'Reported Performance Table'!$N294="",'Reported Performance Table'!$O294="",'Reported Performance Table'!$Q294="",'Reported Performance Table'!$R294="",'Reported Performance Table'!$S294="",'Reported Performance Table'!$T294="",'Reported Performance Table'!$U294="",'Reported Performance Table'!$AC294="",'Reported Performance Table'!$AE294="",'Reported Performance Table'!$AF294="",'Reported Performance Table'!$AI294="",'Reported Performance Table'!$AJ294="",'Reported Performance Table'!$AL294="",'Reported Performance Table'!$AM294=""),$A287&amp;", ",""))</f>
        <v/>
      </c>
    </row>
    <row r="288" spans="1:2" x14ac:dyDescent="0.25">
      <c r="A288" s="134">
        <v>295</v>
      </c>
      <c r="B288" s="133" t="str">
        <f>IF('Reported Performance Table'!$A295="","",IF(OR('Reported Performance Table'!$A295="",'Reported Performance Table'!$B295="",'Reported Performance Table'!$C295="",'Reported Performance Table'!$D295="",'Reported Performance Table'!$E295="",'Reported Performance Table'!$F295="",'Reported Performance Table'!$N295="",'Reported Performance Table'!$O295="",'Reported Performance Table'!$Q295="",'Reported Performance Table'!$R295="",'Reported Performance Table'!$S295="",'Reported Performance Table'!$T295="",'Reported Performance Table'!$U295="",'Reported Performance Table'!$AC295="",'Reported Performance Table'!$AE295="",'Reported Performance Table'!$AF295="",'Reported Performance Table'!$AI295="",'Reported Performance Table'!$AJ295="",'Reported Performance Table'!$AL295="",'Reported Performance Table'!$AM295=""),$A288&amp;", ",""))</f>
        <v/>
      </c>
    </row>
    <row r="289" spans="1:2" x14ac:dyDescent="0.25">
      <c r="A289" s="134">
        <v>296</v>
      </c>
      <c r="B289" s="133" t="str">
        <f>IF('Reported Performance Table'!$A296="","",IF(OR('Reported Performance Table'!$A296="",'Reported Performance Table'!$B296="",'Reported Performance Table'!$C296="",'Reported Performance Table'!$D296="",'Reported Performance Table'!$E296="",'Reported Performance Table'!$F296="",'Reported Performance Table'!$N296="",'Reported Performance Table'!$O296="",'Reported Performance Table'!$Q296="",'Reported Performance Table'!$R296="",'Reported Performance Table'!$S296="",'Reported Performance Table'!$T296="",'Reported Performance Table'!$U296="",'Reported Performance Table'!$AC296="",'Reported Performance Table'!$AE296="",'Reported Performance Table'!$AF296="",'Reported Performance Table'!$AI296="",'Reported Performance Table'!$AJ296="",'Reported Performance Table'!$AL296="",'Reported Performance Table'!$AM296=""),$A289&amp;", ",""))</f>
        <v/>
      </c>
    </row>
    <row r="290" spans="1:2" x14ac:dyDescent="0.25">
      <c r="A290" s="134">
        <v>297</v>
      </c>
      <c r="B290" s="133" t="str">
        <f>IF('Reported Performance Table'!$A297="","",IF(OR('Reported Performance Table'!$A297="",'Reported Performance Table'!$B297="",'Reported Performance Table'!$C297="",'Reported Performance Table'!$D297="",'Reported Performance Table'!$E297="",'Reported Performance Table'!$F297="",'Reported Performance Table'!$N297="",'Reported Performance Table'!$O297="",'Reported Performance Table'!$Q297="",'Reported Performance Table'!$R297="",'Reported Performance Table'!$S297="",'Reported Performance Table'!$T297="",'Reported Performance Table'!$U297="",'Reported Performance Table'!$AC297="",'Reported Performance Table'!$AE297="",'Reported Performance Table'!$AF297="",'Reported Performance Table'!$AI297="",'Reported Performance Table'!$AJ297="",'Reported Performance Table'!$AL297="",'Reported Performance Table'!$AM297=""),$A290&amp;", ",""))</f>
        <v/>
      </c>
    </row>
    <row r="291" spans="1:2" x14ac:dyDescent="0.25">
      <c r="A291" s="134">
        <v>298</v>
      </c>
      <c r="B291" s="133" t="str">
        <f>IF('Reported Performance Table'!$A298="","",IF(OR('Reported Performance Table'!$A298="",'Reported Performance Table'!$B298="",'Reported Performance Table'!$C298="",'Reported Performance Table'!$D298="",'Reported Performance Table'!$E298="",'Reported Performance Table'!$F298="",'Reported Performance Table'!$N298="",'Reported Performance Table'!$O298="",'Reported Performance Table'!$Q298="",'Reported Performance Table'!$R298="",'Reported Performance Table'!$S298="",'Reported Performance Table'!$T298="",'Reported Performance Table'!$U298="",'Reported Performance Table'!$AC298="",'Reported Performance Table'!$AE298="",'Reported Performance Table'!$AF298="",'Reported Performance Table'!$AI298="",'Reported Performance Table'!$AJ298="",'Reported Performance Table'!$AL298="",'Reported Performance Table'!$AM298=""),$A291&amp;", ",""))</f>
        <v/>
      </c>
    </row>
    <row r="292" spans="1:2" x14ac:dyDescent="0.25">
      <c r="A292" s="134">
        <v>299</v>
      </c>
      <c r="B292" s="133" t="str">
        <f>IF('Reported Performance Table'!$A299="","",IF(OR('Reported Performance Table'!$A299="",'Reported Performance Table'!$B299="",'Reported Performance Table'!$C299="",'Reported Performance Table'!$D299="",'Reported Performance Table'!$E299="",'Reported Performance Table'!$F299="",'Reported Performance Table'!$N299="",'Reported Performance Table'!$O299="",'Reported Performance Table'!$Q299="",'Reported Performance Table'!$R299="",'Reported Performance Table'!$S299="",'Reported Performance Table'!$T299="",'Reported Performance Table'!$U299="",'Reported Performance Table'!$AC299="",'Reported Performance Table'!$AE299="",'Reported Performance Table'!$AF299="",'Reported Performance Table'!$AI299="",'Reported Performance Table'!$AJ299="",'Reported Performance Table'!$AL299="",'Reported Performance Table'!$AM299=""),$A292&amp;", ",""))</f>
        <v/>
      </c>
    </row>
    <row r="293" spans="1:2" x14ac:dyDescent="0.25">
      <c r="A293" s="134">
        <v>300</v>
      </c>
      <c r="B293" s="133" t="str">
        <f>IF('Reported Performance Table'!$A300="","",IF(OR('Reported Performance Table'!$A300="",'Reported Performance Table'!$B300="",'Reported Performance Table'!$C300="",'Reported Performance Table'!$D300="",'Reported Performance Table'!$E300="",'Reported Performance Table'!$F300="",'Reported Performance Table'!$N300="",'Reported Performance Table'!$O300="",'Reported Performance Table'!$Q300="",'Reported Performance Table'!$R300="",'Reported Performance Table'!$S300="",'Reported Performance Table'!$T300="",'Reported Performance Table'!$U300="",'Reported Performance Table'!$AC300="",'Reported Performance Table'!$AE300="",'Reported Performance Table'!$AF300="",'Reported Performance Table'!$AI300="",'Reported Performance Table'!$AJ300="",'Reported Performance Table'!$AL300="",'Reported Performance Table'!$AM300=""),$A293&amp;", ",""))</f>
        <v/>
      </c>
    </row>
    <row r="294" spans="1:2" x14ac:dyDescent="0.25">
      <c r="A294" s="134">
        <v>301</v>
      </c>
      <c r="B294" s="133" t="str">
        <f>IF('Reported Performance Table'!$A301="","",IF(OR('Reported Performance Table'!$A301="",'Reported Performance Table'!$B301="",'Reported Performance Table'!$C301="",'Reported Performance Table'!$D301="",'Reported Performance Table'!$E301="",'Reported Performance Table'!$F301="",'Reported Performance Table'!$N301="",'Reported Performance Table'!$O301="",'Reported Performance Table'!$Q301="",'Reported Performance Table'!$R301="",'Reported Performance Table'!$S301="",'Reported Performance Table'!$T301="",'Reported Performance Table'!$U301="",'Reported Performance Table'!$AC301="",'Reported Performance Table'!$AE301="",'Reported Performance Table'!$AF301="",'Reported Performance Table'!$AI301="",'Reported Performance Table'!$AJ301="",'Reported Performance Table'!$AL301="",'Reported Performance Table'!$AM301=""),$A294&amp;", ",""))</f>
        <v/>
      </c>
    </row>
    <row r="295" spans="1:2" x14ac:dyDescent="0.25">
      <c r="A295" s="134">
        <v>302</v>
      </c>
      <c r="B295" s="133" t="str">
        <f>IF('Reported Performance Table'!$A302="","",IF(OR('Reported Performance Table'!$A302="",'Reported Performance Table'!$B302="",'Reported Performance Table'!$C302="",'Reported Performance Table'!$D302="",'Reported Performance Table'!$E302="",'Reported Performance Table'!$F302="",'Reported Performance Table'!$N302="",'Reported Performance Table'!$O302="",'Reported Performance Table'!$Q302="",'Reported Performance Table'!$R302="",'Reported Performance Table'!$S302="",'Reported Performance Table'!$T302="",'Reported Performance Table'!$U302="",'Reported Performance Table'!$AC302="",'Reported Performance Table'!$AE302="",'Reported Performance Table'!$AF302="",'Reported Performance Table'!$AI302="",'Reported Performance Table'!$AJ302="",'Reported Performance Table'!$AL302="",'Reported Performance Table'!$AM302=""),$A295&amp;", ",""))</f>
        <v/>
      </c>
    </row>
    <row r="296" spans="1:2" x14ac:dyDescent="0.25">
      <c r="A296" s="134">
        <v>303</v>
      </c>
      <c r="B296" s="133" t="str">
        <f>IF('Reported Performance Table'!$A303="","",IF(OR('Reported Performance Table'!$A303="",'Reported Performance Table'!$B303="",'Reported Performance Table'!$C303="",'Reported Performance Table'!$D303="",'Reported Performance Table'!$E303="",'Reported Performance Table'!$F303="",'Reported Performance Table'!$N303="",'Reported Performance Table'!$O303="",'Reported Performance Table'!$Q303="",'Reported Performance Table'!$R303="",'Reported Performance Table'!$S303="",'Reported Performance Table'!$T303="",'Reported Performance Table'!$U303="",'Reported Performance Table'!$AC303="",'Reported Performance Table'!$AE303="",'Reported Performance Table'!$AF303="",'Reported Performance Table'!$AI303="",'Reported Performance Table'!$AJ303="",'Reported Performance Table'!$AL303="",'Reported Performance Table'!$AM303=""),$A296&amp;", ",""))</f>
        <v/>
      </c>
    </row>
    <row r="297" spans="1:2" x14ac:dyDescent="0.25">
      <c r="A297" s="134">
        <v>304</v>
      </c>
      <c r="B297" s="133" t="str">
        <f>IF('Reported Performance Table'!$A304="","",IF(OR('Reported Performance Table'!$A304="",'Reported Performance Table'!$B304="",'Reported Performance Table'!$C304="",'Reported Performance Table'!$D304="",'Reported Performance Table'!$E304="",'Reported Performance Table'!$F304="",'Reported Performance Table'!$N304="",'Reported Performance Table'!$O304="",'Reported Performance Table'!$Q304="",'Reported Performance Table'!$R304="",'Reported Performance Table'!$S304="",'Reported Performance Table'!$T304="",'Reported Performance Table'!$U304="",'Reported Performance Table'!$AC304="",'Reported Performance Table'!$AE304="",'Reported Performance Table'!$AF304="",'Reported Performance Table'!$AI304="",'Reported Performance Table'!$AJ304="",'Reported Performance Table'!$AL304="",'Reported Performance Table'!$AM304=""),$A297&amp;", ",""))</f>
        <v/>
      </c>
    </row>
    <row r="298" spans="1:2" x14ac:dyDescent="0.25">
      <c r="A298" s="134">
        <v>305</v>
      </c>
      <c r="B298" s="133" t="str">
        <f>IF('Reported Performance Table'!$A305="","",IF(OR('Reported Performance Table'!$A305="",'Reported Performance Table'!$B305="",'Reported Performance Table'!$C305="",'Reported Performance Table'!$D305="",'Reported Performance Table'!$E305="",'Reported Performance Table'!$F305="",'Reported Performance Table'!$N305="",'Reported Performance Table'!$O305="",'Reported Performance Table'!$Q305="",'Reported Performance Table'!$R305="",'Reported Performance Table'!$S305="",'Reported Performance Table'!$T305="",'Reported Performance Table'!$U305="",'Reported Performance Table'!$AC305="",'Reported Performance Table'!$AE305="",'Reported Performance Table'!$AF305="",'Reported Performance Table'!$AI305="",'Reported Performance Table'!$AJ305="",'Reported Performance Table'!$AL305="",'Reported Performance Table'!$AM305=""),$A298&amp;", ",""))</f>
        <v/>
      </c>
    </row>
    <row r="299" spans="1:2" x14ac:dyDescent="0.25">
      <c r="A299" s="134">
        <v>306</v>
      </c>
      <c r="B299" s="133" t="str">
        <f>IF('Reported Performance Table'!$A306="","",IF(OR('Reported Performance Table'!$A306="",'Reported Performance Table'!$B306="",'Reported Performance Table'!$C306="",'Reported Performance Table'!$D306="",'Reported Performance Table'!$E306="",'Reported Performance Table'!$F306="",'Reported Performance Table'!$N306="",'Reported Performance Table'!$O306="",'Reported Performance Table'!$Q306="",'Reported Performance Table'!$R306="",'Reported Performance Table'!$S306="",'Reported Performance Table'!$T306="",'Reported Performance Table'!$U306="",'Reported Performance Table'!$AC306="",'Reported Performance Table'!$AE306="",'Reported Performance Table'!$AF306="",'Reported Performance Table'!$AI306="",'Reported Performance Table'!$AJ306="",'Reported Performance Table'!$AL306="",'Reported Performance Table'!$AM306=""),$A299&amp;", ",""))</f>
        <v/>
      </c>
    </row>
    <row r="300" spans="1:2" x14ac:dyDescent="0.25">
      <c r="A300" s="134">
        <v>307</v>
      </c>
      <c r="B300" s="133" t="str">
        <f>IF('Reported Performance Table'!$A307="","",IF(OR('Reported Performance Table'!$A307="",'Reported Performance Table'!$B307="",'Reported Performance Table'!$C307="",'Reported Performance Table'!$D307="",'Reported Performance Table'!$E307="",'Reported Performance Table'!$F307="",'Reported Performance Table'!$N307="",'Reported Performance Table'!$O307="",'Reported Performance Table'!$Q307="",'Reported Performance Table'!$R307="",'Reported Performance Table'!$S307="",'Reported Performance Table'!$T307="",'Reported Performance Table'!$U307="",'Reported Performance Table'!$AC307="",'Reported Performance Table'!$AE307="",'Reported Performance Table'!$AF307="",'Reported Performance Table'!$AI307="",'Reported Performance Table'!$AJ307="",'Reported Performance Table'!$AL307="",'Reported Performance Table'!$AM307=""),$A300&amp;", ",""))</f>
        <v/>
      </c>
    </row>
    <row r="301" spans="1:2" x14ac:dyDescent="0.25">
      <c r="A301" s="134">
        <v>308</v>
      </c>
      <c r="B301" s="133" t="str">
        <f>IF('Reported Performance Table'!$A308="","",IF(OR('Reported Performance Table'!$A308="",'Reported Performance Table'!$B308="",'Reported Performance Table'!$C308="",'Reported Performance Table'!$D308="",'Reported Performance Table'!$E308="",'Reported Performance Table'!$F308="",'Reported Performance Table'!$N308="",'Reported Performance Table'!$O308="",'Reported Performance Table'!$Q308="",'Reported Performance Table'!$R308="",'Reported Performance Table'!$S308="",'Reported Performance Table'!$T308="",'Reported Performance Table'!$U308="",'Reported Performance Table'!$AC308="",'Reported Performance Table'!$AE308="",'Reported Performance Table'!$AF308="",'Reported Performance Table'!$AI308="",'Reported Performance Table'!$AJ308="",'Reported Performance Table'!$AL308="",'Reported Performance Table'!$AM308=""),$A301&amp;", ",""))</f>
        <v/>
      </c>
    </row>
    <row r="302" spans="1:2" x14ac:dyDescent="0.25">
      <c r="A302" s="134">
        <v>309</v>
      </c>
      <c r="B302" s="133" t="str">
        <f>IF('Reported Performance Table'!$A309="","",IF(OR('Reported Performance Table'!$A309="",'Reported Performance Table'!$B309="",'Reported Performance Table'!$C309="",'Reported Performance Table'!$D309="",'Reported Performance Table'!$E309="",'Reported Performance Table'!$F309="",'Reported Performance Table'!$N309="",'Reported Performance Table'!$O309="",'Reported Performance Table'!$Q309="",'Reported Performance Table'!$R309="",'Reported Performance Table'!$S309="",'Reported Performance Table'!$T309="",'Reported Performance Table'!$U309="",'Reported Performance Table'!$AC309="",'Reported Performance Table'!$AE309="",'Reported Performance Table'!$AF309="",'Reported Performance Table'!$AI309="",'Reported Performance Table'!$AJ309="",'Reported Performance Table'!$AL309="",'Reported Performance Table'!$AM309=""),$A302&amp;", ",""))</f>
        <v/>
      </c>
    </row>
    <row r="303" spans="1:2" x14ac:dyDescent="0.25">
      <c r="A303" s="134">
        <v>310</v>
      </c>
      <c r="B303" s="133" t="str">
        <f>IF('Reported Performance Table'!$A310="","",IF(OR('Reported Performance Table'!$A310="",'Reported Performance Table'!$B310="",'Reported Performance Table'!$C310="",'Reported Performance Table'!$D310="",'Reported Performance Table'!$E310="",'Reported Performance Table'!$F310="",'Reported Performance Table'!$N310="",'Reported Performance Table'!$O310="",'Reported Performance Table'!$Q310="",'Reported Performance Table'!$R310="",'Reported Performance Table'!$S310="",'Reported Performance Table'!$T310="",'Reported Performance Table'!$U310="",'Reported Performance Table'!$AC310="",'Reported Performance Table'!$AE310="",'Reported Performance Table'!$AF310="",'Reported Performance Table'!$AI310="",'Reported Performance Table'!$AJ310="",'Reported Performance Table'!$AL310="",'Reported Performance Table'!$AM310=""),$A303&amp;", ",""))</f>
        <v/>
      </c>
    </row>
    <row r="304" spans="1:2" x14ac:dyDescent="0.25">
      <c r="A304" s="134">
        <v>311</v>
      </c>
      <c r="B304" s="133" t="str">
        <f>IF('Reported Performance Table'!$A311="","",IF(OR('Reported Performance Table'!$A311="",'Reported Performance Table'!$B311="",'Reported Performance Table'!$C311="",'Reported Performance Table'!$D311="",'Reported Performance Table'!$E311="",'Reported Performance Table'!$F311="",'Reported Performance Table'!$N311="",'Reported Performance Table'!$O311="",'Reported Performance Table'!$Q311="",'Reported Performance Table'!$R311="",'Reported Performance Table'!$S311="",'Reported Performance Table'!$T311="",'Reported Performance Table'!$U311="",'Reported Performance Table'!$AC311="",'Reported Performance Table'!$AE311="",'Reported Performance Table'!$AF311="",'Reported Performance Table'!$AI311="",'Reported Performance Table'!$AJ311="",'Reported Performance Table'!$AL311="",'Reported Performance Table'!$AM311=""),$A304&amp;", ",""))</f>
        <v/>
      </c>
    </row>
    <row r="305" spans="1:2" x14ac:dyDescent="0.25">
      <c r="A305" s="134">
        <v>312</v>
      </c>
      <c r="B305" s="133" t="str">
        <f>IF('Reported Performance Table'!$A312="","",IF(OR('Reported Performance Table'!$A312="",'Reported Performance Table'!$B312="",'Reported Performance Table'!$C312="",'Reported Performance Table'!$D312="",'Reported Performance Table'!$E312="",'Reported Performance Table'!$F312="",'Reported Performance Table'!$N312="",'Reported Performance Table'!$O312="",'Reported Performance Table'!$Q312="",'Reported Performance Table'!$R312="",'Reported Performance Table'!$S312="",'Reported Performance Table'!$T312="",'Reported Performance Table'!$U312="",'Reported Performance Table'!$AC312="",'Reported Performance Table'!$AE312="",'Reported Performance Table'!$AF312="",'Reported Performance Table'!$AI312="",'Reported Performance Table'!$AJ312="",'Reported Performance Table'!$AL312="",'Reported Performance Table'!$AM312=""),$A305&amp;", ",""))</f>
        <v/>
      </c>
    </row>
    <row r="306" spans="1:2" x14ac:dyDescent="0.25">
      <c r="A306" s="134">
        <v>313</v>
      </c>
      <c r="B306" s="133" t="str">
        <f>IF('Reported Performance Table'!$A313="","",IF(OR('Reported Performance Table'!$A313="",'Reported Performance Table'!$B313="",'Reported Performance Table'!$C313="",'Reported Performance Table'!$D313="",'Reported Performance Table'!$E313="",'Reported Performance Table'!$F313="",'Reported Performance Table'!$N313="",'Reported Performance Table'!$O313="",'Reported Performance Table'!$Q313="",'Reported Performance Table'!$R313="",'Reported Performance Table'!$S313="",'Reported Performance Table'!$T313="",'Reported Performance Table'!$U313="",'Reported Performance Table'!$AC313="",'Reported Performance Table'!$AE313="",'Reported Performance Table'!$AF313="",'Reported Performance Table'!$AI313="",'Reported Performance Table'!$AJ313="",'Reported Performance Table'!$AL313="",'Reported Performance Table'!$AM313=""),$A306&amp;", ",""))</f>
        <v/>
      </c>
    </row>
    <row r="307" spans="1:2" x14ac:dyDescent="0.25">
      <c r="A307" s="134">
        <v>314</v>
      </c>
      <c r="B307" s="133" t="str">
        <f>IF('Reported Performance Table'!$A314="","",IF(OR('Reported Performance Table'!$A314="",'Reported Performance Table'!$B314="",'Reported Performance Table'!$C314="",'Reported Performance Table'!$D314="",'Reported Performance Table'!$E314="",'Reported Performance Table'!$F314="",'Reported Performance Table'!$N314="",'Reported Performance Table'!$O314="",'Reported Performance Table'!$Q314="",'Reported Performance Table'!$R314="",'Reported Performance Table'!$S314="",'Reported Performance Table'!$T314="",'Reported Performance Table'!$U314="",'Reported Performance Table'!$AC314="",'Reported Performance Table'!$AE314="",'Reported Performance Table'!$AF314="",'Reported Performance Table'!$AI314="",'Reported Performance Table'!$AJ314="",'Reported Performance Table'!$AL314="",'Reported Performance Table'!$AM314=""),$A307&amp;", ",""))</f>
        <v/>
      </c>
    </row>
    <row r="308" spans="1:2" x14ac:dyDescent="0.25">
      <c r="A308" s="134">
        <v>315</v>
      </c>
      <c r="B308" s="133" t="str">
        <f>IF('Reported Performance Table'!$A315="","",IF(OR('Reported Performance Table'!$A315="",'Reported Performance Table'!$B315="",'Reported Performance Table'!$C315="",'Reported Performance Table'!$D315="",'Reported Performance Table'!$E315="",'Reported Performance Table'!$F315="",'Reported Performance Table'!$N315="",'Reported Performance Table'!$O315="",'Reported Performance Table'!$Q315="",'Reported Performance Table'!$R315="",'Reported Performance Table'!$S315="",'Reported Performance Table'!$T315="",'Reported Performance Table'!$U315="",'Reported Performance Table'!$AC315="",'Reported Performance Table'!$AE315="",'Reported Performance Table'!$AF315="",'Reported Performance Table'!$AI315="",'Reported Performance Table'!$AJ315="",'Reported Performance Table'!$AL315="",'Reported Performance Table'!$AM315=""),$A308&amp;", ",""))</f>
        <v/>
      </c>
    </row>
    <row r="309" spans="1:2" x14ac:dyDescent="0.25">
      <c r="A309" s="134">
        <v>316</v>
      </c>
      <c r="B309" s="133" t="str">
        <f>IF('Reported Performance Table'!$A316="","",IF(OR('Reported Performance Table'!$A316="",'Reported Performance Table'!$B316="",'Reported Performance Table'!$C316="",'Reported Performance Table'!$D316="",'Reported Performance Table'!$E316="",'Reported Performance Table'!$F316="",'Reported Performance Table'!$N316="",'Reported Performance Table'!$O316="",'Reported Performance Table'!$Q316="",'Reported Performance Table'!$R316="",'Reported Performance Table'!$S316="",'Reported Performance Table'!$T316="",'Reported Performance Table'!$U316="",'Reported Performance Table'!$AC316="",'Reported Performance Table'!$AE316="",'Reported Performance Table'!$AF316="",'Reported Performance Table'!$AI316="",'Reported Performance Table'!$AJ316="",'Reported Performance Table'!$AL316="",'Reported Performance Table'!$AM316=""),$A309&amp;", ",""))</f>
        <v/>
      </c>
    </row>
    <row r="310" spans="1:2" x14ac:dyDescent="0.25">
      <c r="A310" s="134">
        <v>317</v>
      </c>
      <c r="B310" s="133" t="str">
        <f>IF('Reported Performance Table'!$A317="","",IF(OR('Reported Performance Table'!$A317="",'Reported Performance Table'!$B317="",'Reported Performance Table'!$C317="",'Reported Performance Table'!$D317="",'Reported Performance Table'!$E317="",'Reported Performance Table'!$F317="",'Reported Performance Table'!$N317="",'Reported Performance Table'!$O317="",'Reported Performance Table'!$Q317="",'Reported Performance Table'!$R317="",'Reported Performance Table'!$S317="",'Reported Performance Table'!$T317="",'Reported Performance Table'!$U317="",'Reported Performance Table'!$AC317="",'Reported Performance Table'!$AE317="",'Reported Performance Table'!$AF317="",'Reported Performance Table'!$AI317="",'Reported Performance Table'!$AJ317="",'Reported Performance Table'!$AL317="",'Reported Performance Table'!$AM317=""),$A310&amp;", ",""))</f>
        <v/>
      </c>
    </row>
    <row r="311" spans="1:2" x14ac:dyDescent="0.25">
      <c r="A311" s="134">
        <v>318</v>
      </c>
      <c r="B311" s="133" t="str">
        <f>IF('Reported Performance Table'!$A318="","",IF(OR('Reported Performance Table'!$A318="",'Reported Performance Table'!$B318="",'Reported Performance Table'!$C318="",'Reported Performance Table'!$D318="",'Reported Performance Table'!$E318="",'Reported Performance Table'!$F318="",'Reported Performance Table'!$N318="",'Reported Performance Table'!$O318="",'Reported Performance Table'!$Q318="",'Reported Performance Table'!$R318="",'Reported Performance Table'!$S318="",'Reported Performance Table'!$T318="",'Reported Performance Table'!$U318="",'Reported Performance Table'!$AC318="",'Reported Performance Table'!$AE318="",'Reported Performance Table'!$AF318="",'Reported Performance Table'!$AI318="",'Reported Performance Table'!$AJ318="",'Reported Performance Table'!$AL318="",'Reported Performance Table'!$AM318=""),$A311&amp;", ",""))</f>
        <v/>
      </c>
    </row>
    <row r="312" spans="1:2" x14ac:dyDescent="0.25">
      <c r="A312" s="134">
        <v>319</v>
      </c>
      <c r="B312" s="133" t="str">
        <f>IF('Reported Performance Table'!$A319="","",IF(OR('Reported Performance Table'!$A319="",'Reported Performance Table'!$B319="",'Reported Performance Table'!$C319="",'Reported Performance Table'!$D319="",'Reported Performance Table'!$E319="",'Reported Performance Table'!$F319="",'Reported Performance Table'!$N319="",'Reported Performance Table'!$O319="",'Reported Performance Table'!$Q319="",'Reported Performance Table'!$R319="",'Reported Performance Table'!$S319="",'Reported Performance Table'!$T319="",'Reported Performance Table'!$U319="",'Reported Performance Table'!$AC319="",'Reported Performance Table'!$AE319="",'Reported Performance Table'!$AF319="",'Reported Performance Table'!$AI319="",'Reported Performance Table'!$AJ319="",'Reported Performance Table'!$AL319="",'Reported Performance Table'!$AM319=""),$A312&amp;", ",""))</f>
        <v/>
      </c>
    </row>
    <row r="313" spans="1:2" x14ac:dyDescent="0.25">
      <c r="A313" s="134">
        <v>320</v>
      </c>
      <c r="B313" s="133" t="str">
        <f>IF('Reported Performance Table'!$A320="","",IF(OR('Reported Performance Table'!$A320="",'Reported Performance Table'!$B320="",'Reported Performance Table'!$C320="",'Reported Performance Table'!$D320="",'Reported Performance Table'!$E320="",'Reported Performance Table'!$F320="",'Reported Performance Table'!$N320="",'Reported Performance Table'!$O320="",'Reported Performance Table'!$Q320="",'Reported Performance Table'!$R320="",'Reported Performance Table'!$S320="",'Reported Performance Table'!$T320="",'Reported Performance Table'!$U320="",'Reported Performance Table'!$AC320="",'Reported Performance Table'!$AE320="",'Reported Performance Table'!$AF320="",'Reported Performance Table'!$AI320="",'Reported Performance Table'!$AJ320="",'Reported Performance Table'!$AL320="",'Reported Performance Table'!$AM320=""),$A313&amp;", ",""))</f>
        <v/>
      </c>
    </row>
    <row r="314" spans="1:2" x14ac:dyDescent="0.25">
      <c r="A314" s="134">
        <v>321</v>
      </c>
      <c r="B314" s="133" t="str">
        <f>IF('Reported Performance Table'!$A321="","",IF(OR('Reported Performance Table'!$A321="",'Reported Performance Table'!$B321="",'Reported Performance Table'!$C321="",'Reported Performance Table'!$D321="",'Reported Performance Table'!$E321="",'Reported Performance Table'!$F321="",'Reported Performance Table'!$N321="",'Reported Performance Table'!$O321="",'Reported Performance Table'!$Q321="",'Reported Performance Table'!$R321="",'Reported Performance Table'!$S321="",'Reported Performance Table'!$T321="",'Reported Performance Table'!$U321="",'Reported Performance Table'!$AC321="",'Reported Performance Table'!$AE321="",'Reported Performance Table'!$AF321="",'Reported Performance Table'!$AI321="",'Reported Performance Table'!$AJ321="",'Reported Performance Table'!$AL321="",'Reported Performance Table'!$AM321=""),$A314&amp;", ",""))</f>
        <v/>
      </c>
    </row>
    <row r="315" spans="1:2" x14ac:dyDescent="0.25">
      <c r="A315" s="134">
        <v>322</v>
      </c>
      <c r="B315" s="133" t="str">
        <f>IF('Reported Performance Table'!$A322="","",IF(OR('Reported Performance Table'!$A322="",'Reported Performance Table'!$B322="",'Reported Performance Table'!$C322="",'Reported Performance Table'!$D322="",'Reported Performance Table'!$E322="",'Reported Performance Table'!$F322="",'Reported Performance Table'!$N322="",'Reported Performance Table'!$O322="",'Reported Performance Table'!$Q322="",'Reported Performance Table'!$R322="",'Reported Performance Table'!$S322="",'Reported Performance Table'!$T322="",'Reported Performance Table'!$U322="",'Reported Performance Table'!$AC322="",'Reported Performance Table'!$AE322="",'Reported Performance Table'!$AF322="",'Reported Performance Table'!$AI322="",'Reported Performance Table'!$AJ322="",'Reported Performance Table'!$AL322="",'Reported Performance Table'!$AM322=""),$A315&amp;", ",""))</f>
        <v/>
      </c>
    </row>
    <row r="316" spans="1:2" x14ac:dyDescent="0.25">
      <c r="A316" s="134">
        <v>323</v>
      </c>
      <c r="B316" s="133" t="str">
        <f>IF('Reported Performance Table'!$A323="","",IF(OR('Reported Performance Table'!$A323="",'Reported Performance Table'!$B323="",'Reported Performance Table'!$C323="",'Reported Performance Table'!$D323="",'Reported Performance Table'!$E323="",'Reported Performance Table'!$F323="",'Reported Performance Table'!$N323="",'Reported Performance Table'!$O323="",'Reported Performance Table'!$Q323="",'Reported Performance Table'!$R323="",'Reported Performance Table'!$S323="",'Reported Performance Table'!$T323="",'Reported Performance Table'!$U323="",'Reported Performance Table'!$AC323="",'Reported Performance Table'!$AE323="",'Reported Performance Table'!$AF323="",'Reported Performance Table'!$AI323="",'Reported Performance Table'!$AJ323="",'Reported Performance Table'!$AL323="",'Reported Performance Table'!$AM323=""),$A316&amp;", ",""))</f>
        <v/>
      </c>
    </row>
    <row r="317" spans="1:2" x14ac:dyDescent="0.25">
      <c r="A317" s="134">
        <v>324</v>
      </c>
      <c r="B317" s="133" t="str">
        <f>IF('Reported Performance Table'!$A324="","",IF(OR('Reported Performance Table'!$A324="",'Reported Performance Table'!$B324="",'Reported Performance Table'!$C324="",'Reported Performance Table'!$D324="",'Reported Performance Table'!$E324="",'Reported Performance Table'!$F324="",'Reported Performance Table'!$N324="",'Reported Performance Table'!$O324="",'Reported Performance Table'!$Q324="",'Reported Performance Table'!$R324="",'Reported Performance Table'!$S324="",'Reported Performance Table'!$T324="",'Reported Performance Table'!$U324="",'Reported Performance Table'!$AC324="",'Reported Performance Table'!$AE324="",'Reported Performance Table'!$AF324="",'Reported Performance Table'!$AI324="",'Reported Performance Table'!$AJ324="",'Reported Performance Table'!$AL324="",'Reported Performance Table'!$AM324=""),$A317&amp;", ",""))</f>
        <v/>
      </c>
    </row>
    <row r="318" spans="1:2" x14ac:dyDescent="0.25">
      <c r="A318" s="134">
        <v>325</v>
      </c>
      <c r="B318" s="133" t="str">
        <f>IF('Reported Performance Table'!$A325="","",IF(OR('Reported Performance Table'!$A325="",'Reported Performance Table'!$B325="",'Reported Performance Table'!$C325="",'Reported Performance Table'!$D325="",'Reported Performance Table'!$E325="",'Reported Performance Table'!$F325="",'Reported Performance Table'!$N325="",'Reported Performance Table'!$O325="",'Reported Performance Table'!$Q325="",'Reported Performance Table'!$R325="",'Reported Performance Table'!$S325="",'Reported Performance Table'!$T325="",'Reported Performance Table'!$U325="",'Reported Performance Table'!$AC325="",'Reported Performance Table'!$AE325="",'Reported Performance Table'!$AF325="",'Reported Performance Table'!$AI325="",'Reported Performance Table'!$AJ325="",'Reported Performance Table'!$AL325="",'Reported Performance Table'!$AM325=""),$A318&amp;", ",""))</f>
        <v/>
      </c>
    </row>
    <row r="319" spans="1:2" x14ac:dyDescent="0.25">
      <c r="A319" s="134">
        <v>326</v>
      </c>
      <c r="B319" s="133" t="str">
        <f>IF('Reported Performance Table'!$A326="","",IF(OR('Reported Performance Table'!$A326="",'Reported Performance Table'!$B326="",'Reported Performance Table'!$C326="",'Reported Performance Table'!$D326="",'Reported Performance Table'!$E326="",'Reported Performance Table'!$F326="",'Reported Performance Table'!$N326="",'Reported Performance Table'!$O326="",'Reported Performance Table'!$Q326="",'Reported Performance Table'!$R326="",'Reported Performance Table'!$S326="",'Reported Performance Table'!$T326="",'Reported Performance Table'!$U326="",'Reported Performance Table'!$AC326="",'Reported Performance Table'!$AE326="",'Reported Performance Table'!$AF326="",'Reported Performance Table'!$AI326="",'Reported Performance Table'!$AJ326="",'Reported Performance Table'!$AL326="",'Reported Performance Table'!$AM326=""),$A319&amp;", ",""))</f>
        <v/>
      </c>
    </row>
    <row r="320" spans="1:2" x14ac:dyDescent="0.25">
      <c r="A320" s="134">
        <v>327</v>
      </c>
      <c r="B320" s="133" t="str">
        <f>IF('Reported Performance Table'!$A327="","",IF(OR('Reported Performance Table'!$A327="",'Reported Performance Table'!$B327="",'Reported Performance Table'!$C327="",'Reported Performance Table'!$D327="",'Reported Performance Table'!$E327="",'Reported Performance Table'!$F327="",'Reported Performance Table'!$N327="",'Reported Performance Table'!$O327="",'Reported Performance Table'!$Q327="",'Reported Performance Table'!$R327="",'Reported Performance Table'!$S327="",'Reported Performance Table'!$T327="",'Reported Performance Table'!$U327="",'Reported Performance Table'!$AC327="",'Reported Performance Table'!$AE327="",'Reported Performance Table'!$AF327="",'Reported Performance Table'!$AI327="",'Reported Performance Table'!$AJ327="",'Reported Performance Table'!$AL327="",'Reported Performance Table'!$AM327=""),$A320&amp;", ",""))</f>
        <v/>
      </c>
    </row>
    <row r="321" spans="1:2" x14ac:dyDescent="0.25">
      <c r="A321" s="134">
        <v>328</v>
      </c>
      <c r="B321" s="133" t="str">
        <f>IF('Reported Performance Table'!$A328="","",IF(OR('Reported Performance Table'!$A328="",'Reported Performance Table'!$B328="",'Reported Performance Table'!$C328="",'Reported Performance Table'!$D328="",'Reported Performance Table'!$E328="",'Reported Performance Table'!$F328="",'Reported Performance Table'!$N328="",'Reported Performance Table'!$O328="",'Reported Performance Table'!$Q328="",'Reported Performance Table'!$R328="",'Reported Performance Table'!$S328="",'Reported Performance Table'!$T328="",'Reported Performance Table'!$U328="",'Reported Performance Table'!$AC328="",'Reported Performance Table'!$AE328="",'Reported Performance Table'!$AF328="",'Reported Performance Table'!$AI328="",'Reported Performance Table'!$AJ328="",'Reported Performance Table'!$AL328="",'Reported Performance Table'!$AM328=""),$A321&amp;", ",""))</f>
        <v/>
      </c>
    </row>
    <row r="322" spans="1:2" x14ac:dyDescent="0.25">
      <c r="A322" s="134">
        <v>329</v>
      </c>
      <c r="B322" s="133" t="str">
        <f>IF('Reported Performance Table'!$A329="","",IF(OR('Reported Performance Table'!$A329="",'Reported Performance Table'!$B329="",'Reported Performance Table'!$C329="",'Reported Performance Table'!$D329="",'Reported Performance Table'!$E329="",'Reported Performance Table'!$F329="",'Reported Performance Table'!$N329="",'Reported Performance Table'!$O329="",'Reported Performance Table'!$Q329="",'Reported Performance Table'!$R329="",'Reported Performance Table'!$S329="",'Reported Performance Table'!$T329="",'Reported Performance Table'!$U329="",'Reported Performance Table'!$AC329="",'Reported Performance Table'!$AE329="",'Reported Performance Table'!$AF329="",'Reported Performance Table'!$AI329="",'Reported Performance Table'!$AJ329="",'Reported Performance Table'!$AL329="",'Reported Performance Table'!$AM329=""),$A322&amp;", ",""))</f>
        <v/>
      </c>
    </row>
    <row r="323" spans="1:2" x14ac:dyDescent="0.25">
      <c r="A323" s="134">
        <v>330</v>
      </c>
      <c r="B323" s="133" t="str">
        <f>IF('Reported Performance Table'!$A330="","",IF(OR('Reported Performance Table'!$A330="",'Reported Performance Table'!$B330="",'Reported Performance Table'!$C330="",'Reported Performance Table'!$D330="",'Reported Performance Table'!$E330="",'Reported Performance Table'!$F330="",'Reported Performance Table'!$N330="",'Reported Performance Table'!$O330="",'Reported Performance Table'!$Q330="",'Reported Performance Table'!$R330="",'Reported Performance Table'!$S330="",'Reported Performance Table'!$T330="",'Reported Performance Table'!$U330="",'Reported Performance Table'!$AC330="",'Reported Performance Table'!$AE330="",'Reported Performance Table'!$AF330="",'Reported Performance Table'!$AI330="",'Reported Performance Table'!$AJ330="",'Reported Performance Table'!$AL330="",'Reported Performance Table'!$AM330=""),$A323&amp;", ",""))</f>
        <v/>
      </c>
    </row>
    <row r="324" spans="1:2" x14ac:dyDescent="0.25">
      <c r="A324" s="134">
        <v>331</v>
      </c>
      <c r="B324" s="133" t="str">
        <f>IF('Reported Performance Table'!$A331="","",IF(OR('Reported Performance Table'!$A331="",'Reported Performance Table'!$B331="",'Reported Performance Table'!$C331="",'Reported Performance Table'!$D331="",'Reported Performance Table'!$E331="",'Reported Performance Table'!$F331="",'Reported Performance Table'!$N331="",'Reported Performance Table'!$O331="",'Reported Performance Table'!$Q331="",'Reported Performance Table'!$R331="",'Reported Performance Table'!$S331="",'Reported Performance Table'!$T331="",'Reported Performance Table'!$U331="",'Reported Performance Table'!$AC331="",'Reported Performance Table'!$AE331="",'Reported Performance Table'!$AF331="",'Reported Performance Table'!$AI331="",'Reported Performance Table'!$AJ331="",'Reported Performance Table'!$AL331="",'Reported Performance Table'!$AM331=""),$A324&amp;", ",""))</f>
        <v/>
      </c>
    </row>
    <row r="325" spans="1:2" x14ac:dyDescent="0.25">
      <c r="A325" s="134">
        <v>332</v>
      </c>
      <c r="B325" s="133" t="str">
        <f>IF('Reported Performance Table'!$A332="","",IF(OR('Reported Performance Table'!$A332="",'Reported Performance Table'!$B332="",'Reported Performance Table'!$C332="",'Reported Performance Table'!$D332="",'Reported Performance Table'!$E332="",'Reported Performance Table'!$F332="",'Reported Performance Table'!$N332="",'Reported Performance Table'!$O332="",'Reported Performance Table'!$Q332="",'Reported Performance Table'!$R332="",'Reported Performance Table'!$S332="",'Reported Performance Table'!$T332="",'Reported Performance Table'!$U332="",'Reported Performance Table'!$AC332="",'Reported Performance Table'!$AE332="",'Reported Performance Table'!$AF332="",'Reported Performance Table'!$AI332="",'Reported Performance Table'!$AJ332="",'Reported Performance Table'!$AL332="",'Reported Performance Table'!$AM332=""),$A325&amp;", ",""))</f>
        <v/>
      </c>
    </row>
    <row r="326" spans="1:2" x14ac:dyDescent="0.25">
      <c r="A326" s="134">
        <v>333</v>
      </c>
      <c r="B326" s="133" t="str">
        <f>IF('Reported Performance Table'!$A333="","",IF(OR('Reported Performance Table'!$A333="",'Reported Performance Table'!$B333="",'Reported Performance Table'!$C333="",'Reported Performance Table'!$D333="",'Reported Performance Table'!$E333="",'Reported Performance Table'!$F333="",'Reported Performance Table'!$N333="",'Reported Performance Table'!$O333="",'Reported Performance Table'!$Q333="",'Reported Performance Table'!$R333="",'Reported Performance Table'!$S333="",'Reported Performance Table'!$T333="",'Reported Performance Table'!$U333="",'Reported Performance Table'!$AC333="",'Reported Performance Table'!$AE333="",'Reported Performance Table'!$AF333="",'Reported Performance Table'!$AI333="",'Reported Performance Table'!$AJ333="",'Reported Performance Table'!$AL333="",'Reported Performance Table'!$AM333=""),$A326&amp;", ",""))</f>
        <v/>
      </c>
    </row>
    <row r="327" spans="1:2" x14ac:dyDescent="0.25">
      <c r="A327" s="134">
        <v>334</v>
      </c>
      <c r="B327" s="133" t="str">
        <f>IF('Reported Performance Table'!$A334="","",IF(OR('Reported Performance Table'!$A334="",'Reported Performance Table'!$B334="",'Reported Performance Table'!$C334="",'Reported Performance Table'!$D334="",'Reported Performance Table'!$E334="",'Reported Performance Table'!$F334="",'Reported Performance Table'!$N334="",'Reported Performance Table'!$O334="",'Reported Performance Table'!$Q334="",'Reported Performance Table'!$R334="",'Reported Performance Table'!$S334="",'Reported Performance Table'!$T334="",'Reported Performance Table'!$U334="",'Reported Performance Table'!$AC334="",'Reported Performance Table'!$AE334="",'Reported Performance Table'!$AF334="",'Reported Performance Table'!$AI334="",'Reported Performance Table'!$AJ334="",'Reported Performance Table'!$AL334="",'Reported Performance Table'!$AM334=""),$A327&amp;", ",""))</f>
        <v/>
      </c>
    </row>
    <row r="328" spans="1:2" x14ac:dyDescent="0.25">
      <c r="A328" s="134">
        <v>335</v>
      </c>
      <c r="B328" s="133" t="str">
        <f>IF('Reported Performance Table'!$A335="","",IF(OR('Reported Performance Table'!$A335="",'Reported Performance Table'!$B335="",'Reported Performance Table'!$C335="",'Reported Performance Table'!$D335="",'Reported Performance Table'!$E335="",'Reported Performance Table'!$F335="",'Reported Performance Table'!$N335="",'Reported Performance Table'!$O335="",'Reported Performance Table'!$Q335="",'Reported Performance Table'!$R335="",'Reported Performance Table'!$S335="",'Reported Performance Table'!$T335="",'Reported Performance Table'!$U335="",'Reported Performance Table'!$AC335="",'Reported Performance Table'!$AE335="",'Reported Performance Table'!$AF335="",'Reported Performance Table'!$AI335="",'Reported Performance Table'!$AJ335="",'Reported Performance Table'!$AL335="",'Reported Performance Table'!$AM335=""),$A328&amp;", ",""))</f>
        <v/>
      </c>
    </row>
    <row r="329" spans="1:2" x14ac:dyDescent="0.25">
      <c r="A329" s="134">
        <v>336</v>
      </c>
      <c r="B329" s="133" t="str">
        <f>IF('Reported Performance Table'!$A336="","",IF(OR('Reported Performance Table'!$A336="",'Reported Performance Table'!$B336="",'Reported Performance Table'!$C336="",'Reported Performance Table'!$D336="",'Reported Performance Table'!$E336="",'Reported Performance Table'!$F336="",'Reported Performance Table'!$N336="",'Reported Performance Table'!$O336="",'Reported Performance Table'!$Q336="",'Reported Performance Table'!$R336="",'Reported Performance Table'!$S336="",'Reported Performance Table'!$T336="",'Reported Performance Table'!$U336="",'Reported Performance Table'!$AC336="",'Reported Performance Table'!$AE336="",'Reported Performance Table'!$AF336="",'Reported Performance Table'!$AI336="",'Reported Performance Table'!$AJ336="",'Reported Performance Table'!$AL336="",'Reported Performance Table'!$AM336=""),$A329&amp;", ",""))</f>
        <v/>
      </c>
    </row>
    <row r="330" spans="1:2" x14ac:dyDescent="0.25">
      <c r="A330" s="134">
        <v>337</v>
      </c>
      <c r="B330" s="133" t="str">
        <f>IF('Reported Performance Table'!$A337="","",IF(OR('Reported Performance Table'!$A337="",'Reported Performance Table'!$B337="",'Reported Performance Table'!$C337="",'Reported Performance Table'!$D337="",'Reported Performance Table'!$E337="",'Reported Performance Table'!$F337="",'Reported Performance Table'!$N337="",'Reported Performance Table'!$O337="",'Reported Performance Table'!$Q337="",'Reported Performance Table'!$R337="",'Reported Performance Table'!$S337="",'Reported Performance Table'!$T337="",'Reported Performance Table'!$U337="",'Reported Performance Table'!$AC337="",'Reported Performance Table'!$AE337="",'Reported Performance Table'!$AF337="",'Reported Performance Table'!$AI337="",'Reported Performance Table'!$AJ337="",'Reported Performance Table'!$AL337="",'Reported Performance Table'!$AM337=""),$A330&amp;", ",""))</f>
        <v/>
      </c>
    </row>
    <row r="331" spans="1:2" x14ac:dyDescent="0.25">
      <c r="A331" s="134">
        <v>338</v>
      </c>
      <c r="B331" s="133" t="str">
        <f>IF('Reported Performance Table'!$A338="","",IF(OR('Reported Performance Table'!$A338="",'Reported Performance Table'!$B338="",'Reported Performance Table'!$C338="",'Reported Performance Table'!$D338="",'Reported Performance Table'!$E338="",'Reported Performance Table'!$F338="",'Reported Performance Table'!$N338="",'Reported Performance Table'!$O338="",'Reported Performance Table'!$Q338="",'Reported Performance Table'!$R338="",'Reported Performance Table'!$S338="",'Reported Performance Table'!$T338="",'Reported Performance Table'!$U338="",'Reported Performance Table'!$AC338="",'Reported Performance Table'!$AE338="",'Reported Performance Table'!$AF338="",'Reported Performance Table'!$AI338="",'Reported Performance Table'!$AJ338="",'Reported Performance Table'!$AL338="",'Reported Performance Table'!$AM338=""),$A331&amp;", ",""))</f>
        <v/>
      </c>
    </row>
    <row r="332" spans="1:2" x14ac:dyDescent="0.25">
      <c r="A332" s="134">
        <v>339</v>
      </c>
      <c r="B332" s="133" t="str">
        <f>IF('Reported Performance Table'!$A339="","",IF(OR('Reported Performance Table'!$A339="",'Reported Performance Table'!$B339="",'Reported Performance Table'!$C339="",'Reported Performance Table'!$D339="",'Reported Performance Table'!$E339="",'Reported Performance Table'!$F339="",'Reported Performance Table'!$N339="",'Reported Performance Table'!$O339="",'Reported Performance Table'!$Q339="",'Reported Performance Table'!$R339="",'Reported Performance Table'!$S339="",'Reported Performance Table'!$T339="",'Reported Performance Table'!$U339="",'Reported Performance Table'!$AC339="",'Reported Performance Table'!$AE339="",'Reported Performance Table'!$AF339="",'Reported Performance Table'!$AI339="",'Reported Performance Table'!$AJ339="",'Reported Performance Table'!$AL339="",'Reported Performance Table'!$AM339=""),$A332&amp;", ",""))</f>
        <v/>
      </c>
    </row>
    <row r="333" spans="1:2" x14ac:dyDescent="0.25">
      <c r="A333" s="134">
        <v>340</v>
      </c>
      <c r="B333" s="133" t="str">
        <f>IF('Reported Performance Table'!$A340="","",IF(OR('Reported Performance Table'!$A340="",'Reported Performance Table'!$B340="",'Reported Performance Table'!$C340="",'Reported Performance Table'!$D340="",'Reported Performance Table'!$E340="",'Reported Performance Table'!$F340="",'Reported Performance Table'!$N340="",'Reported Performance Table'!$O340="",'Reported Performance Table'!$Q340="",'Reported Performance Table'!$R340="",'Reported Performance Table'!$S340="",'Reported Performance Table'!$T340="",'Reported Performance Table'!$U340="",'Reported Performance Table'!$AC340="",'Reported Performance Table'!$AE340="",'Reported Performance Table'!$AF340="",'Reported Performance Table'!$AI340="",'Reported Performance Table'!$AJ340="",'Reported Performance Table'!$AL340="",'Reported Performance Table'!$AM340=""),$A333&amp;", ",""))</f>
        <v/>
      </c>
    </row>
    <row r="334" spans="1:2" x14ac:dyDescent="0.25">
      <c r="A334" s="134">
        <v>341</v>
      </c>
      <c r="B334" s="133" t="str">
        <f>IF('Reported Performance Table'!$A341="","",IF(OR('Reported Performance Table'!$A341="",'Reported Performance Table'!$B341="",'Reported Performance Table'!$C341="",'Reported Performance Table'!$D341="",'Reported Performance Table'!$E341="",'Reported Performance Table'!$F341="",'Reported Performance Table'!$N341="",'Reported Performance Table'!$O341="",'Reported Performance Table'!$Q341="",'Reported Performance Table'!$R341="",'Reported Performance Table'!$S341="",'Reported Performance Table'!$T341="",'Reported Performance Table'!$U341="",'Reported Performance Table'!$AC341="",'Reported Performance Table'!$AE341="",'Reported Performance Table'!$AF341="",'Reported Performance Table'!$AI341="",'Reported Performance Table'!$AJ341="",'Reported Performance Table'!$AL341="",'Reported Performance Table'!$AM341=""),$A334&amp;", ",""))</f>
        <v/>
      </c>
    </row>
    <row r="335" spans="1:2" x14ac:dyDescent="0.25">
      <c r="A335" s="134">
        <v>342</v>
      </c>
      <c r="B335" s="133" t="str">
        <f>IF('Reported Performance Table'!$A342="","",IF(OR('Reported Performance Table'!$A342="",'Reported Performance Table'!$B342="",'Reported Performance Table'!$C342="",'Reported Performance Table'!$D342="",'Reported Performance Table'!$E342="",'Reported Performance Table'!$F342="",'Reported Performance Table'!$N342="",'Reported Performance Table'!$O342="",'Reported Performance Table'!$Q342="",'Reported Performance Table'!$R342="",'Reported Performance Table'!$S342="",'Reported Performance Table'!$T342="",'Reported Performance Table'!$U342="",'Reported Performance Table'!$AC342="",'Reported Performance Table'!$AE342="",'Reported Performance Table'!$AF342="",'Reported Performance Table'!$AI342="",'Reported Performance Table'!$AJ342="",'Reported Performance Table'!$AL342="",'Reported Performance Table'!$AM342=""),$A335&amp;", ",""))</f>
        <v/>
      </c>
    </row>
    <row r="336" spans="1:2" x14ac:dyDescent="0.25">
      <c r="A336" s="134">
        <v>343</v>
      </c>
      <c r="B336" s="133" t="str">
        <f>IF('Reported Performance Table'!$A343="","",IF(OR('Reported Performance Table'!$A343="",'Reported Performance Table'!$B343="",'Reported Performance Table'!$C343="",'Reported Performance Table'!$D343="",'Reported Performance Table'!$E343="",'Reported Performance Table'!$F343="",'Reported Performance Table'!$N343="",'Reported Performance Table'!$O343="",'Reported Performance Table'!$Q343="",'Reported Performance Table'!$R343="",'Reported Performance Table'!$S343="",'Reported Performance Table'!$T343="",'Reported Performance Table'!$U343="",'Reported Performance Table'!$AC343="",'Reported Performance Table'!$AE343="",'Reported Performance Table'!$AF343="",'Reported Performance Table'!$AI343="",'Reported Performance Table'!$AJ343="",'Reported Performance Table'!$AL343="",'Reported Performance Table'!$AM343=""),$A336&amp;", ",""))</f>
        <v/>
      </c>
    </row>
    <row r="337" spans="1:2" x14ac:dyDescent="0.25">
      <c r="A337" s="134">
        <v>344</v>
      </c>
      <c r="B337" s="133" t="str">
        <f>IF('Reported Performance Table'!$A344="","",IF(OR('Reported Performance Table'!$A344="",'Reported Performance Table'!$B344="",'Reported Performance Table'!$C344="",'Reported Performance Table'!$D344="",'Reported Performance Table'!$E344="",'Reported Performance Table'!$F344="",'Reported Performance Table'!$N344="",'Reported Performance Table'!$O344="",'Reported Performance Table'!$Q344="",'Reported Performance Table'!$R344="",'Reported Performance Table'!$S344="",'Reported Performance Table'!$T344="",'Reported Performance Table'!$U344="",'Reported Performance Table'!$AC344="",'Reported Performance Table'!$AE344="",'Reported Performance Table'!$AF344="",'Reported Performance Table'!$AI344="",'Reported Performance Table'!$AJ344="",'Reported Performance Table'!$AL344="",'Reported Performance Table'!$AM344=""),$A337&amp;", ",""))</f>
        <v/>
      </c>
    </row>
    <row r="338" spans="1:2" x14ac:dyDescent="0.25">
      <c r="A338" s="134">
        <v>345</v>
      </c>
      <c r="B338" s="133" t="str">
        <f>IF('Reported Performance Table'!$A345="","",IF(OR('Reported Performance Table'!$A345="",'Reported Performance Table'!$B345="",'Reported Performance Table'!$C345="",'Reported Performance Table'!$D345="",'Reported Performance Table'!$E345="",'Reported Performance Table'!$F345="",'Reported Performance Table'!$N345="",'Reported Performance Table'!$O345="",'Reported Performance Table'!$Q345="",'Reported Performance Table'!$R345="",'Reported Performance Table'!$S345="",'Reported Performance Table'!$T345="",'Reported Performance Table'!$U345="",'Reported Performance Table'!$AC345="",'Reported Performance Table'!$AE345="",'Reported Performance Table'!$AF345="",'Reported Performance Table'!$AI345="",'Reported Performance Table'!$AJ345="",'Reported Performance Table'!$AL345="",'Reported Performance Table'!$AM345=""),$A338&amp;", ",""))</f>
        <v/>
      </c>
    </row>
    <row r="339" spans="1:2" x14ac:dyDescent="0.25">
      <c r="A339" s="134">
        <v>346</v>
      </c>
      <c r="B339" s="133" t="str">
        <f>IF('Reported Performance Table'!$A346="","",IF(OR('Reported Performance Table'!$A346="",'Reported Performance Table'!$B346="",'Reported Performance Table'!$C346="",'Reported Performance Table'!$D346="",'Reported Performance Table'!$E346="",'Reported Performance Table'!$F346="",'Reported Performance Table'!$N346="",'Reported Performance Table'!$O346="",'Reported Performance Table'!$Q346="",'Reported Performance Table'!$R346="",'Reported Performance Table'!$S346="",'Reported Performance Table'!$T346="",'Reported Performance Table'!$U346="",'Reported Performance Table'!$AC346="",'Reported Performance Table'!$AE346="",'Reported Performance Table'!$AF346="",'Reported Performance Table'!$AI346="",'Reported Performance Table'!$AJ346="",'Reported Performance Table'!$AL346="",'Reported Performance Table'!$AM346=""),$A339&amp;", ",""))</f>
        <v/>
      </c>
    </row>
    <row r="340" spans="1:2" x14ac:dyDescent="0.25">
      <c r="A340" s="134">
        <v>347</v>
      </c>
      <c r="B340" s="133" t="str">
        <f>IF('Reported Performance Table'!$A347="","",IF(OR('Reported Performance Table'!$A347="",'Reported Performance Table'!$B347="",'Reported Performance Table'!$C347="",'Reported Performance Table'!$D347="",'Reported Performance Table'!$E347="",'Reported Performance Table'!$F347="",'Reported Performance Table'!$N347="",'Reported Performance Table'!$O347="",'Reported Performance Table'!$Q347="",'Reported Performance Table'!$R347="",'Reported Performance Table'!$S347="",'Reported Performance Table'!$T347="",'Reported Performance Table'!$U347="",'Reported Performance Table'!$AC347="",'Reported Performance Table'!$AE347="",'Reported Performance Table'!$AF347="",'Reported Performance Table'!$AI347="",'Reported Performance Table'!$AJ347="",'Reported Performance Table'!$AL347="",'Reported Performance Table'!$AM347=""),$A340&amp;", ",""))</f>
        <v/>
      </c>
    </row>
    <row r="341" spans="1:2" x14ac:dyDescent="0.25">
      <c r="A341" s="134">
        <v>348</v>
      </c>
      <c r="B341" s="133" t="str">
        <f>IF('Reported Performance Table'!$A348="","",IF(OR('Reported Performance Table'!$A348="",'Reported Performance Table'!$B348="",'Reported Performance Table'!$C348="",'Reported Performance Table'!$D348="",'Reported Performance Table'!$E348="",'Reported Performance Table'!$F348="",'Reported Performance Table'!$N348="",'Reported Performance Table'!$O348="",'Reported Performance Table'!$Q348="",'Reported Performance Table'!$R348="",'Reported Performance Table'!$S348="",'Reported Performance Table'!$T348="",'Reported Performance Table'!$U348="",'Reported Performance Table'!$AC348="",'Reported Performance Table'!$AE348="",'Reported Performance Table'!$AF348="",'Reported Performance Table'!$AI348="",'Reported Performance Table'!$AJ348="",'Reported Performance Table'!$AL348="",'Reported Performance Table'!$AM348=""),$A341&amp;", ",""))</f>
        <v/>
      </c>
    </row>
    <row r="342" spans="1:2" x14ac:dyDescent="0.25">
      <c r="A342" s="134">
        <v>349</v>
      </c>
      <c r="B342" s="133" t="str">
        <f>IF('Reported Performance Table'!$A349="","",IF(OR('Reported Performance Table'!$A349="",'Reported Performance Table'!$B349="",'Reported Performance Table'!$C349="",'Reported Performance Table'!$D349="",'Reported Performance Table'!$E349="",'Reported Performance Table'!$F349="",'Reported Performance Table'!$N349="",'Reported Performance Table'!$O349="",'Reported Performance Table'!$Q349="",'Reported Performance Table'!$R349="",'Reported Performance Table'!$S349="",'Reported Performance Table'!$T349="",'Reported Performance Table'!$U349="",'Reported Performance Table'!$AC349="",'Reported Performance Table'!$AE349="",'Reported Performance Table'!$AF349="",'Reported Performance Table'!$AI349="",'Reported Performance Table'!$AJ349="",'Reported Performance Table'!$AL349="",'Reported Performance Table'!$AM349=""),$A342&amp;", ",""))</f>
        <v/>
      </c>
    </row>
    <row r="343" spans="1:2" x14ac:dyDescent="0.25">
      <c r="A343" s="134">
        <v>350</v>
      </c>
      <c r="B343" s="133" t="str">
        <f>IF('Reported Performance Table'!$A350="","",IF(OR('Reported Performance Table'!$A350="",'Reported Performance Table'!$B350="",'Reported Performance Table'!$C350="",'Reported Performance Table'!$D350="",'Reported Performance Table'!$E350="",'Reported Performance Table'!$F350="",'Reported Performance Table'!$N350="",'Reported Performance Table'!$O350="",'Reported Performance Table'!$Q350="",'Reported Performance Table'!$R350="",'Reported Performance Table'!$S350="",'Reported Performance Table'!$T350="",'Reported Performance Table'!$U350="",'Reported Performance Table'!$AC350="",'Reported Performance Table'!$AE350="",'Reported Performance Table'!$AF350="",'Reported Performance Table'!$AI350="",'Reported Performance Table'!$AJ350="",'Reported Performance Table'!$AL350="",'Reported Performance Table'!$AM350=""),$A343&amp;", ",""))</f>
        <v/>
      </c>
    </row>
    <row r="344" spans="1:2" x14ac:dyDescent="0.25">
      <c r="A344" s="134">
        <v>351</v>
      </c>
      <c r="B344" s="133" t="str">
        <f>IF('Reported Performance Table'!$A351="","",IF(OR('Reported Performance Table'!$A351="",'Reported Performance Table'!$B351="",'Reported Performance Table'!$C351="",'Reported Performance Table'!$D351="",'Reported Performance Table'!$E351="",'Reported Performance Table'!$F351="",'Reported Performance Table'!$N351="",'Reported Performance Table'!$O351="",'Reported Performance Table'!$Q351="",'Reported Performance Table'!$R351="",'Reported Performance Table'!$S351="",'Reported Performance Table'!$T351="",'Reported Performance Table'!$U351="",'Reported Performance Table'!$AC351="",'Reported Performance Table'!$AE351="",'Reported Performance Table'!$AF351="",'Reported Performance Table'!$AI351="",'Reported Performance Table'!$AJ351="",'Reported Performance Table'!$AL351="",'Reported Performance Table'!$AM351=""),$A344&amp;", ",""))</f>
        <v/>
      </c>
    </row>
    <row r="345" spans="1:2" x14ac:dyDescent="0.25">
      <c r="A345" s="134">
        <v>352</v>
      </c>
      <c r="B345" s="133" t="str">
        <f>IF('Reported Performance Table'!$A352="","",IF(OR('Reported Performance Table'!$A352="",'Reported Performance Table'!$B352="",'Reported Performance Table'!$C352="",'Reported Performance Table'!$D352="",'Reported Performance Table'!$E352="",'Reported Performance Table'!$F352="",'Reported Performance Table'!$N352="",'Reported Performance Table'!$O352="",'Reported Performance Table'!$Q352="",'Reported Performance Table'!$R352="",'Reported Performance Table'!$S352="",'Reported Performance Table'!$T352="",'Reported Performance Table'!$U352="",'Reported Performance Table'!$AC352="",'Reported Performance Table'!$AE352="",'Reported Performance Table'!$AF352="",'Reported Performance Table'!$AI352="",'Reported Performance Table'!$AJ352="",'Reported Performance Table'!$AL352="",'Reported Performance Table'!$AM352=""),$A345&amp;", ",""))</f>
        <v/>
      </c>
    </row>
    <row r="346" spans="1:2" x14ac:dyDescent="0.25">
      <c r="A346" s="134">
        <v>353</v>
      </c>
      <c r="B346" s="133" t="str">
        <f>IF('Reported Performance Table'!$A353="","",IF(OR('Reported Performance Table'!$A353="",'Reported Performance Table'!$B353="",'Reported Performance Table'!$C353="",'Reported Performance Table'!$D353="",'Reported Performance Table'!$E353="",'Reported Performance Table'!$F353="",'Reported Performance Table'!$N353="",'Reported Performance Table'!$O353="",'Reported Performance Table'!$Q353="",'Reported Performance Table'!$R353="",'Reported Performance Table'!$S353="",'Reported Performance Table'!$T353="",'Reported Performance Table'!$U353="",'Reported Performance Table'!$AC353="",'Reported Performance Table'!$AE353="",'Reported Performance Table'!$AF353="",'Reported Performance Table'!$AI353="",'Reported Performance Table'!$AJ353="",'Reported Performance Table'!$AL353="",'Reported Performance Table'!$AM353=""),$A346&amp;", ",""))</f>
        <v/>
      </c>
    </row>
    <row r="347" spans="1:2" x14ac:dyDescent="0.25">
      <c r="A347" s="134">
        <v>354</v>
      </c>
      <c r="B347" s="133" t="str">
        <f>IF('Reported Performance Table'!$A354="","",IF(OR('Reported Performance Table'!$A354="",'Reported Performance Table'!$B354="",'Reported Performance Table'!$C354="",'Reported Performance Table'!$D354="",'Reported Performance Table'!$E354="",'Reported Performance Table'!$F354="",'Reported Performance Table'!$N354="",'Reported Performance Table'!$O354="",'Reported Performance Table'!$Q354="",'Reported Performance Table'!$R354="",'Reported Performance Table'!$S354="",'Reported Performance Table'!$T354="",'Reported Performance Table'!$U354="",'Reported Performance Table'!$AC354="",'Reported Performance Table'!$AE354="",'Reported Performance Table'!$AF354="",'Reported Performance Table'!$AI354="",'Reported Performance Table'!$AJ354="",'Reported Performance Table'!$AL354="",'Reported Performance Table'!$AM354=""),$A347&amp;", ",""))</f>
        <v/>
      </c>
    </row>
    <row r="348" spans="1:2" x14ac:dyDescent="0.25">
      <c r="A348" s="134">
        <v>355</v>
      </c>
      <c r="B348" s="133" t="str">
        <f>IF('Reported Performance Table'!$A355="","",IF(OR('Reported Performance Table'!$A355="",'Reported Performance Table'!$B355="",'Reported Performance Table'!$C355="",'Reported Performance Table'!$D355="",'Reported Performance Table'!$E355="",'Reported Performance Table'!$F355="",'Reported Performance Table'!$N355="",'Reported Performance Table'!$O355="",'Reported Performance Table'!$Q355="",'Reported Performance Table'!$R355="",'Reported Performance Table'!$S355="",'Reported Performance Table'!$T355="",'Reported Performance Table'!$U355="",'Reported Performance Table'!$AC355="",'Reported Performance Table'!$AE355="",'Reported Performance Table'!$AF355="",'Reported Performance Table'!$AI355="",'Reported Performance Table'!$AJ355="",'Reported Performance Table'!$AL355="",'Reported Performance Table'!$AM355=""),$A348&amp;", ",""))</f>
        <v/>
      </c>
    </row>
    <row r="349" spans="1:2" x14ac:dyDescent="0.25">
      <c r="A349" s="134">
        <v>356</v>
      </c>
      <c r="B349" s="133" t="str">
        <f>IF('Reported Performance Table'!$A356="","",IF(OR('Reported Performance Table'!$A356="",'Reported Performance Table'!$B356="",'Reported Performance Table'!$C356="",'Reported Performance Table'!$D356="",'Reported Performance Table'!$E356="",'Reported Performance Table'!$F356="",'Reported Performance Table'!$N356="",'Reported Performance Table'!$O356="",'Reported Performance Table'!$Q356="",'Reported Performance Table'!$R356="",'Reported Performance Table'!$S356="",'Reported Performance Table'!$T356="",'Reported Performance Table'!$U356="",'Reported Performance Table'!$AC356="",'Reported Performance Table'!$AE356="",'Reported Performance Table'!$AF356="",'Reported Performance Table'!$AI356="",'Reported Performance Table'!$AJ356="",'Reported Performance Table'!$AL356="",'Reported Performance Table'!$AM356=""),$A349&amp;", ",""))</f>
        <v/>
      </c>
    </row>
    <row r="350" spans="1:2" x14ac:dyDescent="0.25">
      <c r="A350" s="134">
        <v>357</v>
      </c>
      <c r="B350" s="133" t="str">
        <f>IF('Reported Performance Table'!$A357="","",IF(OR('Reported Performance Table'!$A357="",'Reported Performance Table'!$B357="",'Reported Performance Table'!$C357="",'Reported Performance Table'!$D357="",'Reported Performance Table'!$E357="",'Reported Performance Table'!$F357="",'Reported Performance Table'!$N357="",'Reported Performance Table'!$O357="",'Reported Performance Table'!$Q357="",'Reported Performance Table'!$R357="",'Reported Performance Table'!$S357="",'Reported Performance Table'!$T357="",'Reported Performance Table'!$U357="",'Reported Performance Table'!$AC357="",'Reported Performance Table'!$AE357="",'Reported Performance Table'!$AF357="",'Reported Performance Table'!$AI357="",'Reported Performance Table'!$AJ357="",'Reported Performance Table'!$AL357="",'Reported Performance Table'!$AM357=""),$A350&amp;", ",""))</f>
        <v/>
      </c>
    </row>
    <row r="351" spans="1:2" x14ac:dyDescent="0.25">
      <c r="A351" s="134">
        <v>358</v>
      </c>
      <c r="B351" s="133" t="str">
        <f>IF('Reported Performance Table'!$A358="","",IF(OR('Reported Performance Table'!$A358="",'Reported Performance Table'!$B358="",'Reported Performance Table'!$C358="",'Reported Performance Table'!$D358="",'Reported Performance Table'!$E358="",'Reported Performance Table'!$F358="",'Reported Performance Table'!$N358="",'Reported Performance Table'!$O358="",'Reported Performance Table'!$Q358="",'Reported Performance Table'!$R358="",'Reported Performance Table'!$S358="",'Reported Performance Table'!$T358="",'Reported Performance Table'!$U358="",'Reported Performance Table'!$AC358="",'Reported Performance Table'!$AE358="",'Reported Performance Table'!$AF358="",'Reported Performance Table'!$AI358="",'Reported Performance Table'!$AJ358="",'Reported Performance Table'!$AL358="",'Reported Performance Table'!$AM358=""),$A351&amp;", ",""))</f>
        <v/>
      </c>
    </row>
    <row r="352" spans="1:2" x14ac:dyDescent="0.25">
      <c r="A352" s="134">
        <v>359</v>
      </c>
      <c r="B352" s="133" t="str">
        <f>IF('Reported Performance Table'!$A359="","",IF(OR('Reported Performance Table'!$A359="",'Reported Performance Table'!$B359="",'Reported Performance Table'!$C359="",'Reported Performance Table'!$D359="",'Reported Performance Table'!$E359="",'Reported Performance Table'!$F359="",'Reported Performance Table'!$N359="",'Reported Performance Table'!$O359="",'Reported Performance Table'!$Q359="",'Reported Performance Table'!$R359="",'Reported Performance Table'!$S359="",'Reported Performance Table'!$T359="",'Reported Performance Table'!$U359="",'Reported Performance Table'!$AC359="",'Reported Performance Table'!$AE359="",'Reported Performance Table'!$AF359="",'Reported Performance Table'!$AI359="",'Reported Performance Table'!$AJ359="",'Reported Performance Table'!$AL359="",'Reported Performance Table'!$AM359=""),$A352&amp;", ",""))</f>
        <v/>
      </c>
    </row>
    <row r="353" spans="1:2" x14ac:dyDescent="0.25">
      <c r="A353" s="134">
        <v>360</v>
      </c>
      <c r="B353" s="133" t="str">
        <f>IF('Reported Performance Table'!$A360="","",IF(OR('Reported Performance Table'!$A360="",'Reported Performance Table'!$B360="",'Reported Performance Table'!$C360="",'Reported Performance Table'!$D360="",'Reported Performance Table'!$E360="",'Reported Performance Table'!$F360="",'Reported Performance Table'!$N360="",'Reported Performance Table'!$O360="",'Reported Performance Table'!$Q360="",'Reported Performance Table'!$R360="",'Reported Performance Table'!$S360="",'Reported Performance Table'!$T360="",'Reported Performance Table'!$U360="",'Reported Performance Table'!$AC360="",'Reported Performance Table'!$AE360="",'Reported Performance Table'!$AF360="",'Reported Performance Table'!$AI360="",'Reported Performance Table'!$AJ360="",'Reported Performance Table'!$AL360="",'Reported Performance Table'!$AM360=""),$A353&amp;", ",""))</f>
        <v/>
      </c>
    </row>
    <row r="354" spans="1:2" x14ac:dyDescent="0.25">
      <c r="A354" s="134">
        <v>361</v>
      </c>
      <c r="B354" s="133" t="str">
        <f>IF('Reported Performance Table'!$A361="","",IF(OR('Reported Performance Table'!$A361="",'Reported Performance Table'!$B361="",'Reported Performance Table'!$C361="",'Reported Performance Table'!$D361="",'Reported Performance Table'!$E361="",'Reported Performance Table'!$F361="",'Reported Performance Table'!$N361="",'Reported Performance Table'!$O361="",'Reported Performance Table'!$Q361="",'Reported Performance Table'!$R361="",'Reported Performance Table'!$S361="",'Reported Performance Table'!$T361="",'Reported Performance Table'!$U361="",'Reported Performance Table'!$AC361="",'Reported Performance Table'!$AE361="",'Reported Performance Table'!$AF361="",'Reported Performance Table'!$AI361="",'Reported Performance Table'!$AJ361="",'Reported Performance Table'!$AL361="",'Reported Performance Table'!$AM361=""),$A354&amp;", ",""))</f>
        <v/>
      </c>
    </row>
    <row r="355" spans="1:2" x14ac:dyDescent="0.25">
      <c r="A355" s="134">
        <v>362</v>
      </c>
      <c r="B355" s="133" t="str">
        <f>IF('Reported Performance Table'!$A362="","",IF(OR('Reported Performance Table'!$A362="",'Reported Performance Table'!$B362="",'Reported Performance Table'!$C362="",'Reported Performance Table'!$D362="",'Reported Performance Table'!$E362="",'Reported Performance Table'!$F362="",'Reported Performance Table'!$N362="",'Reported Performance Table'!$O362="",'Reported Performance Table'!$Q362="",'Reported Performance Table'!$R362="",'Reported Performance Table'!$S362="",'Reported Performance Table'!$T362="",'Reported Performance Table'!$U362="",'Reported Performance Table'!$AC362="",'Reported Performance Table'!$AE362="",'Reported Performance Table'!$AF362="",'Reported Performance Table'!$AI362="",'Reported Performance Table'!$AJ362="",'Reported Performance Table'!$AL362="",'Reported Performance Table'!$AM362=""),$A355&amp;", ",""))</f>
        <v/>
      </c>
    </row>
    <row r="356" spans="1:2" x14ac:dyDescent="0.25">
      <c r="A356" s="134">
        <v>363</v>
      </c>
      <c r="B356" s="133" t="str">
        <f>IF('Reported Performance Table'!$A363="","",IF(OR('Reported Performance Table'!$A363="",'Reported Performance Table'!$B363="",'Reported Performance Table'!$C363="",'Reported Performance Table'!$D363="",'Reported Performance Table'!$E363="",'Reported Performance Table'!$F363="",'Reported Performance Table'!$N363="",'Reported Performance Table'!$O363="",'Reported Performance Table'!$Q363="",'Reported Performance Table'!$R363="",'Reported Performance Table'!$S363="",'Reported Performance Table'!$T363="",'Reported Performance Table'!$U363="",'Reported Performance Table'!$AC363="",'Reported Performance Table'!$AE363="",'Reported Performance Table'!$AF363="",'Reported Performance Table'!$AI363="",'Reported Performance Table'!$AJ363="",'Reported Performance Table'!$AL363="",'Reported Performance Table'!$AM363=""),$A356&amp;", ",""))</f>
        <v/>
      </c>
    </row>
    <row r="357" spans="1:2" x14ac:dyDescent="0.25">
      <c r="A357" s="134">
        <v>364</v>
      </c>
      <c r="B357" s="133" t="str">
        <f>IF('Reported Performance Table'!$A364="","",IF(OR('Reported Performance Table'!$A364="",'Reported Performance Table'!$B364="",'Reported Performance Table'!$C364="",'Reported Performance Table'!$D364="",'Reported Performance Table'!$E364="",'Reported Performance Table'!$F364="",'Reported Performance Table'!$N364="",'Reported Performance Table'!$O364="",'Reported Performance Table'!$Q364="",'Reported Performance Table'!$R364="",'Reported Performance Table'!$S364="",'Reported Performance Table'!$T364="",'Reported Performance Table'!$U364="",'Reported Performance Table'!$AC364="",'Reported Performance Table'!$AE364="",'Reported Performance Table'!$AF364="",'Reported Performance Table'!$AI364="",'Reported Performance Table'!$AJ364="",'Reported Performance Table'!$AL364="",'Reported Performance Table'!$AM364=""),$A357&amp;", ",""))</f>
        <v/>
      </c>
    </row>
    <row r="358" spans="1:2" x14ac:dyDescent="0.25">
      <c r="A358" s="134">
        <v>365</v>
      </c>
      <c r="B358" s="133" t="str">
        <f>IF('Reported Performance Table'!$A365="","",IF(OR('Reported Performance Table'!$A365="",'Reported Performance Table'!$B365="",'Reported Performance Table'!$C365="",'Reported Performance Table'!$D365="",'Reported Performance Table'!$E365="",'Reported Performance Table'!$F365="",'Reported Performance Table'!$N365="",'Reported Performance Table'!$O365="",'Reported Performance Table'!$Q365="",'Reported Performance Table'!$R365="",'Reported Performance Table'!$S365="",'Reported Performance Table'!$T365="",'Reported Performance Table'!$U365="",'Reported Performance Table'!$AC365="",'Reported Performance Table'!$AE365="",'Reported Performance Table'!$AF365="",'Reported Performance Table'!$AI365="",'Reported Performance Table'!$AJ365="",'Reported Performance Table'!$AL365="",'Reported Performance Table'!$AM365=""),$A358&amp;", ",""))</f>
        <v/>
      </c>
    </row>
    <row r="359" spans="1:2" x14ac:dyDescent="0.25">
      <c r="A359" s="134">
        <v>366</v>
      </c>
      <c r="B359" s="133" t="str">
        <f>IF('Reported Performance Table'!$A366="","",IF(OR('Reported Performance Table'!$A366="",'Reported Performance Table'!$B366="",'Reported Performance Table'!$C366="",'Reported Performance Table'!$D366="",'Reported Performance Table'!$E366="",'Reported Performance Table'!$F366="",'Reported Performance Table'!$N366="",'Reported Performance Table'!$O366="",'Reported Performance Table'!$Q366="",'Reported Performance Table'!$R366="",'Reported Performance Table'!$S366="",'Reported Performance Table'!$T366="",'Reported Performance Table'!$U366="",'Reported Performance Table'!$AC366="",'Reported Performance Table'!$AE366="",'Reported Performance Table'!$AF366="",'Reported Performance Table'!$AI366="",'Reported Performance Table'!$AJ366="",'Reported Performance Table'!$AL366="",'Reported Performance Table'!$AM366=""),$A359&amp;", ",""))</f>
        <v/>
      </c>
    </row>
    <row r="360" spans="1:2" x14ac:dyDescent="0.25">
      <c r="A360" s="134">
        <v>367</v>
      </c>
      <c r="B360" s="133" t="str">
        <f>IF('Reported Performance Table'!$A367="","",IF(OR('Reported Performance Table'!$A367="",'Reported Performance Table'!$B367="",'Reported Performance Table'!$C367="",'Reported Performance Table'!$D367="",'Reported Performance Table'!$E367="",'Reported Performance Table'!$F367="",'Reported Performance Table'!$N367="",'Reported Performance Table'!$O367="",'Reported Performance Table'!$Q367="",'Reported Performance Table'!$R367="",'Reported Performance Table'!$S367="",'Reported Performance Table'!$T367="",'Reported Performance Table'!$U367="",'Reported Performance Table'!$AC367="",'Reported Performance Table'!$AE367="",'Reported Performance Table'!$AF367="",'Reported Performance Table'!$AI367="",'Reported Performance Table'!$AJ367="",'Reported Performance Table'!$AL367="",'Reported Performance Table'!$AM367=""),$A360&amp;", ",""))</f>
        <v/>
      </c>
    </row>
    <row r="361" spans="1:2" x14ac:dyDescent="0.25">
      <c r="A361" s="134">
        <v>368</v>
      </c>
      <c r="B361" s="133" t="str">
        <f>IF('Reported Performance Table'!$A368="","",IF(OR('Reported Performance Table'!$A368="",'Reported Performance Table'!$B368="",'Reported Performance Table'!$C368="",'Reported Performance Table'!$D368="",'Reported Performance Table'!$E368="",'Reported Performance Table'!$F368="",'Reported Performance Table'!$N368="",'Reported Performance Table'!$O368="",'Reported Performance Table'!$Q368="",'Reported Performance Table'!$R368="",'Reported Performance Table'!$S368="",'Reported Performance Table'!$T368="",'Reported Performance Table'!$U368="",'Reported Performance Table'!$AC368="",'Reported Performance Table'!$AE368="",'Reported Performance Table'!$AF368="",'Reported Performance Table'!$AI368="",'Reported Performance Table'!$AJ368="",'Reported Performance Table'!$AL368="",'Reported Performance Table'!$AM368=""),$A361&amp;", ",""))</f>
        <v/>
      </c>
    </row>
    <row r="362" spans="1:2" x14ac:dyDescent="0.25">
      <c r="A362" s="134">
        <v>369</v>
      </c>
      <c r="B362" s="133" t="str">
        <f>IF('Reported Performance Table'!$A369="","",IF(OR('Reported Performance Table'!$A369="",'Reported Performance Table'!$B369="",'Reported Performance Table'!$C369="",'Reported Performance Table'!$D369="",'Reported Performance Table'!$E369="",'Reported Performance Table'!$F369="",'Reported Performance Table'!$N369="",'Reported Performance Table'!$O369="",'Reported Performance Table'!$Q369="",'Reported Performance Table'!$R369="",'Reported Performance Table'!$S369="",'Reported Performance Table'!$T369="",'Reported Performance Table'!$U369="",'Reported Performance Table'!$AC369="",'Reported Performance Table'!$AE369="",'Reported Performance Table'!$AF369="",'Reported Performance Table'!$AI369="",'Reported Performance Table'!$AJ369="",'Reported Performance Table'!$AL369="",'Reported Performance Table'!$AM369=""),$A362&amp;", ",""))</f>
        <v/>
      </c>
    </row>
    <row r="363" spans="1:2" x14ac:dyDescent="0.25">
      <c r="A363" s="134">
        <v>370</v>
      </c>
      <c r="B363" s="133" t="str">
        <f>IF('Reported Performance Table'!$A370="","",IF(OR('Reported Performance Table'!$A370="",'Reported Performance Table'!$B370="",'Reported Performance Table'!$C370="",'Reported Performance Table'!$D370="",'Reported Performance Table'!$E370="",'Reported Performance Table'!$F370="",'Reported Performance Table'!$N370="",'Reported Performance Table'!$O370="",'Reported Performance Table'!$Q370="",'Reported Performance Table'!$R370="",'Reported Performance Table'!$S370="",'Reported Performance Table'!$T370="",'Reported Performance Table'!$U370="",'Reported Performance Table'!$AC370="",'Reported Performance Table'!$AE370="",'Reported Performance Table'!$AF370="",'Reported Performance Table'!$AI370="",'Reported Performance Table'!$AJ370="",'Reported Performance Table'!$AL370="",'Reported Performance Table'!$AM370=""),$A363&amp;", ",""))</f>
        <v/>
      </c>
    </row>
    <row r="364" spans="1:2" x14ac:dyDescent="0.25">
      <c r="A364" s="134">
        <v>371</v>
      </c>
      <c r="B364" s="133" t="str">
        <f>IF('Reported Performance Table'!$A371="","",IF(OR('Reported Performance Table'!$A371="",'Reported Performance Table'!$B371="",'Reported Performance Table'!$C371="",'Reported Performance Table'!$D371="",'Reported Performance Table'!$E371="",'Reported Performance Table'!$F371="",'Reported Performance Table'!$N371="",'Reported Performance Table'!$O371="",'Reported Performance Table'!$Q371="",'Reported Performance Table'!$R371="",'Reported Performance Table'!$S371="",'Reported Performance Table'!$T371="",'Reported Performance Table'!$U371="",'Reported Performance Table'!$AC371="",'Reported Performance Table'!$AE371="",'Reported Performance Table'!$AF371="",'Reported Performance Table'!$AI371="",'Reported Performance Table'!$AJ371="",'Reported Performance Table'!$AL371="",'Reported Performance Table'!$AM371=""),$A364&amp;", ",""))</f>
        <v/>
      </c>
    </row>
    <row r="365" spans="1:2" x14ac:dyDescent="0.25">
      <c r="A365" s="134">
        <v>372</v>
      </c>
      <c r="B365" s="133" t="str">
        <f>IF('Reported Performance Table'!$A372="","",IF(OR('Reported Performance Table'!$A372="",'Reported Performance Table'!$B372="",'Reported Performance Table'!$C372="",'Reported Performance Table'!$D372="",'Reported Performance Table'!$E372="",'Reported Performance Table'!$F372="",'Reported Performance Table'!$N372="",'Reported Performance Table'!$O372="",'Reported Performance Table'!$Q372="",'Reported Performance Table'!$R372="",'Reported Performance Table'!$S372="",'Reported Performance Table'!$T372="",'Reported Performance Table'!$U372="",'Reported Performance Table'!$AC372="",'Reported Performance Table'!$AE372="",'Reported Performance Table'!$AF372="",'Reported Performance Table'!$AI372="",'Reported Performance Table'!$AJ372="",'Reported Performance Table'!$AL372="",'Reported Performance Table'!$AM372=""),$A365&amp;", ",""))</f>
        <v/>
      </c>
    </row>
    <row r="366" spans="1:2" x14ac:dyDescent="0.25">
      <c r="A366" s="134">
        <v>373</v>
      </c>
      <c r="B366" s="133" t="str">
        <f>IF('Reported Performance Table'!$A373="","",IF(OR('Reported Performance Table'!$A373="",'Reported Performance Table'!$B373="",'Reported Performance Table'!$C373="",'Reported Performance Table'!$D373="",'Reported Performance Table'!$E373="",'Reported Performance Table'!$F373="",'Reported Performance Table'!$N373="",'Reported Performance Table'!$O373="",'Reported Performance Table'!$Q373="",'Reported Performance Table'!$R373="",'Reported Performance Table'!$S373="",'Reported Performance Table'!$T373="",'Reported Performance Table'!$U373="",'Reported Performance Table'!$AC373="",'Reported Performance Table'!$AE373="",'Reported Performance Table'!$AF373="",'Reported Performance Table'!$AI373="",'Reported Performance Table'!$AJ373="",'Reported Performance Table'!$AL373="",'Reported Performance Table'!$AM373=""),$A366&amp;", ",""))</f>
        <v/>
      </c>
    </row>
    <row r="367" spans="1:2" x14ac:dyDescent="0.25">
      <c r="A367" s="134">
        <v>374</v>
      </c>
      <c r="B367" s="133" t="str">
        <f>IF('Reported Performance Table'!$A374="","",IF(OR('Reported Performance Table'!$A374="",'Reported Performance Table'!$B374="",'Reported Performance Table'!$C374="",'Reported Performance Table'!$D374="",'Reported Performance Table'!$E374="",'Reported Performance Table'!$F374="",'Reported Performance Table'!$N374="",'Reported Performance Table'!$O374="",'Reported Performance Table'!$Q374="",'Reported Performance Table'!$R374="",'Reported Performance Table'!$S374="",'Reported Performance Table'!$T374="",'Reported Performance Table'!$U374="",'Reported Performance Table'!$AC374="",'Reported Performance Table'!$AE374="",'Reported Performance Table'!$AF374="",'Reported Performance Table'!$AI374="",'Reported Performance Table'!$AJ374="",'Reported Performance Table'!$AL374="",'Reported Performance Table'!$AM374=""),$A367&amp;", ",""))</f>
        <v/>
      </c>
    </row>
    <row r="368" spans="1:2" x14ac:dyDescent="0.25">
      <c r="A368" s="134">
        <v>375</v>
      </c>
      <c r="B368" s="133" t="str">
        <f>IF('Reported Performance Table'!$A375="","",IF(OR('Reported Performance Table'!$A375="",'Reported Performance Table'!$B375="",'Reported Performance Table'!$C375="",'Reported Performance Table'!$D375="",'Reported Performance Table'!$E375="",'Reported Performance Table'!$F375="",'Reported Performance Table'!$N375="",'Reported Performance Table'!$O375="",'Reported Performance Table'!$Q375="",'Reported Performance Table'!$R375="",'Reported Performance Table'!$S375="",'Reported Performance Table'!$T375="",'Reported Performance Table'!$U375="",'Reported Performance Table'!$AC375="",'Reported Performance Table'!$AE375="",'Reported Performance Table'!$AF375="",'Reported Performance Table'!$AI375="",'Reported Performance Table'!$AJ375="",'Reported Performance Table'!$AL375="",'Reported Performance Table'!$AM375=""),$A368&amp;", ",""))</f>
        <v/>
      </c>
    </row>
    <row r="369" spans="1:2" x14ac:dyDescent="0.25">
      <c r="A369" s="134">
        <v>376</v>
      </c>
      <c r="B369" s="133" t="str">
        <f>IF('Reported Performance Table'!$A376="","",IF(OR('Reported Performance Table'!$A376="",'Reported Performance Table'!$B376="",'Reported Performance Table'!$C376="",'Reported Performance Table'!$D376="",'Reported Performance Table'!$E376="",'Reported Performance Table'!$F376="",'Reported Performance Table'!$N376="",'Reported Performance Table'!$O376="",'Reported Performance Table'!$Q376="",'Reported Performance Table'!$R376="",'Reported Performance Table'!$S376="",'Reported Performance Table'!$T376="",'Reported Performance Table'!$U376="",'Reported Performance Table'!$AC376="",'Reported Performance Table'!$AE376="",'Reported Performance Table'!$AF376="",'Reported Performance Table'!$AI376="",'Reported Performance Table'!$AJ376="",'Reported Performance Table'!$AL376="",'Reported Performance Table'!$AM376=""),$A369&amp;", ",""))</f>
        <v/>
      </c>
    </row>
    <row r="370" spans="1:2" x14ac:dyDescent="0.25">
      <c r="A370" s="134">
        <v>377</v>
      </c>
      <c r="B370" s="133" t="str">
        <f>IF('Reported Performance Table'!$A377="","",IF(OR('Reported Performance Table'!$A377="",'Reported Performance Table'!$B377="",'Reported Performance Table'!$C377="",'Reported Performance Table'!$D377="",'Reported Performance Table'!$E377="",'Reported Performance Table'!$F377="",'Reported Performance Table'!$N377="",'Reported Performance Table'!$O377="",'Reported Performance Table'!$Q377="",'Reported Performance Table'!$R377="",'Reported Performance Table'!$S377="",'Reported Performance Table'!$T377="",'Reported Performance Table'!$U377="",'Reported Performance Table'!$AC377="",'Reported Performance Table'!$AE377="",'Reported Performance Table'!$AF377="",'Reported Performance Table'!$AI377="",'Reported Performance Table'!$AJ377="",'Reported Performance Table'!$AL377="",'Reported Performance Table'!$AM377=""),$A370&amp;", ",""))</f>
        <v/>
      </c>
    </row>
    <row r="371" spans="1:2" x14ac:dyDescent="0.25">
      <c r="A371" s="134">
        <v>378</v>
      </c>
      <c r="B371" s="133" t="str">
        <f>IF('Reported Performance Table'!$A378="","",IF(OR('Reported Performance Table'!$A378="",'Reported Performance Table'!$B378="",'Reported Performance Table'!$C378="",'Reported Performance Table'!$D378="",'Reported Performance Table'!$E378="",'Reported Performance Table'!$F378="",'Reported Performance Table'!$N378="",'Reported Performance Table'!$O378="",'Reported Performance Table'!$Q378="",'Reported Performance Table'!$R378="",'Reported Performance Table'!$S378="",'Reported Performance Table'!$T378="",'Reported Performance Table'!$U378="",'Reported Performance Table'!$AC378="",'Reported Performance Table'!$AE378="",'Reported Performance Table'!$AF378="",'Reported Performance Table'!$AI378="",'Reported Performance Table'!$AJ378="",'Reported Performance Table'!$AL378="",'Reported Performance Table'!$AM378=""),$A371&amp;", ",""))</f>
        <v/>
      </c>
    </row>
    <row r="372" spans="1:2" x14ac:dyDescent="0.25">
      <c r="A372" s="134">
        <v>379</v>
      </c>
      <c r="B372" s="133" t="str">
        <f>IF('Reported Performance Table'!$A379="","",IF(OR('Reported Performance Table'!$A379="",'Reported Performance Table'!$B379="",'Reported Performance Table'!$C379="",'Reported Performance Table'!$D379="",'Reported Performance Table'!$E379="",'Reported Performance Table'!$F379="",'Reported Performance Table'!$N379="",'Reported Performance Table'!$O379="",'Reported Performance Table'!$Q379="",'Reported Performance Table'!$R379="",'Reported Performance Table'!$S379="",'Reported Performance Table'!$T379="",'Reported Performance Table'!$U379="",'Reported Performance Table'!$AC379="",'Reported Performance Table'!$AE379="",'Reported Performance Table'!$AF379="",'Reported Performance Table'!$AI379="",'Reported Performance Table'!$AJ379="",'Reported Performance Table'!$AL379="",'Reported Performance Table'!$AM379=""),$A372&amp;", ",""))</f>
        <v/>
      </c>
    </row>
    <row r="373" spans="1:2" x14ac:dyDescent="0.25">
      <c r="A373" s="134">
        <v>380</v>
      </c>
      <c r="B373" s="133" t="str">
        <f>IF('Reported Performance Table'!$A380="","",IF(OR('Reported Performance Table'!$A380="",'Reported Performance Table'!$B380="",'Reported Performance Table'!$C380="",'Reported Performance Table'!$D380="",'Reported Performance Table'!$E380="",'Reported Performance Table'!$F380="",'Reported Performance Table'!$N380="",'Reported Performance Table'!$O380="",'Reported Performance Table'!$Q380="",'Reported Performance Table'!$R380="",'Reported Performance Table'!$S380="",'Reported Performance Table'!$T380="",'Reported Performance Table'!$U380="",'Reported Performance Table'!$AC380="",'Reported Performance Table'!$AE380="",'Reported Performance Table'!$AF380="",'Reported Performance Table'!$AI380="",'Reported Performance Table'!$AJ380="",'Reported Performance Table'!$AL380="",'Reported Performance Table'!$AM380=""),$A373&amp;", ",""))</f>
        <v/>
      </c>
    </row>
    <row r="374" spans="1:2" x14ac:dyDescent="0.25">
      <c r="A374" s="134">
        <v>381</v>
      </c>
      <c r="B374" s="133" t="str">
        <f>IF('Reported Performance Table'!$A381="","",IF(OR('Reported Performance Table'!$A381="",'Reported Performance Table'!$B381="",'Reported Performance Table'!$C381="",'Reported Performance Table'!$D381="",'Reported Performance Table'!$E381="",'Reported Performance Table'!$F381="",'Reported Performance Table'!$N381="",'Reported Performance Table'!$O381="",'Reported Performance Table'!$Q381="",'Reported Performance Table'!$R381="",'Reported Performance Table'!$S381="",'Reported Performance Table'!$T381="",'Reported Performance Table'!$U381="",'Reported Performance Table'!$AC381="",'Reported Performance Table'!$AE381="",'Reported Performance Table'!$AF381="",'Reported Performance Table'!$AI381="",'Reported Performance Table'!$AJ381="",'Reported Performance Table'!$AL381="",'Reported Performance Table'!$AM381=""),$A374&amp;", ",""))</f>
        <v/>
      </c>
    </row>
    <row r="375" spans="1:2" x14ac:dyDescent="0.25">
      <c r="A375" s="134">
        <v>382</v>
      </c>
      <c r="B375" s="133" t="str">
        <f>IF('Reported Performance Table'!$A382="","",IF(OR('Reported Performance Table'!$A382="",'Reported Performance Table'!$B382="",'Reported Performance Table'!$C382="",'Reported Performance Table'!$D382="",'Reported Performance Table'!$E382="",'Reported Performance Table'!$F382="",'Reported Performance Table'!$N382="",'Reported Performance Table'!$O382="",'Reported Performance Table'!$Q382="",'Reported Performance Table'!$R382="",'Reported Performance Table'!$S382="",'Reported Performance Table'!$T382="",'Reported Performance Table'!$U382="",'Reported Performance Table'!$AC382="",'Reported Performance Table'!$AE382="",'Reported Performance Table'!$AF382="",'Reported Performance Table'!$AI382="",'Reported Performance Table'!$AJ382="",'Reported Performance Table'!$AL382="",'Reported Performance Table'!$AM382=""),$A375&amp;", ",""))</f>
        <v/>
      </c>
    </row>
    <row r="376" spans="1:2" x14ac:dyDescent="0.25">
      <c r="A376" s="134">
        <v>383</v>
      </c>
      <c r="B376" s="133" t="str">
        <f>IF('Reported Performance Table'!$A383="","",IF(OR('Reported Performance Table'!$A383="",'Reported Performance Table'!$B383="",'Reported Performance Table'!$C383="",'Reported Performance Table'!$D383="",'Reported Performance Table'!$E383="",'Reported Performance Table'!$F383="",'Reported Performance Table'!$N383="",'Reported Performance Table'!$O383="",'Reported Performance Table'!$Q383="",'Reported Performance Table'!$R383="",'Reported Performance Table'!$S383="",'Reported Performance Table'!$T383="",'Reported Performance Table'!$U383="",'Reported Performance Table'!$AC383="",'Reported Performance Table'!$AE383="",'Reported Performance Table'!$AF383="",'Reported Performance Table'!$AI383="",'Reported Performance Table'!$AJ383="",'Reported Performance Table'!$AL383="",'Reported Performance Table'!$AM383=""),$A376&amp;", ",""))</f>
        <v/>
      </c>
    </row>
    <row r="377" spans="1:2" x14ac:dyDescent="0.25">
      <c r="A377" s="134">
        <v>384</v>
      </c>
      <c r="B377" s="133" t="str">
        <f>IF('Reported Performance Table'!$A384="","",IF(OR('Reported Performance Table'!$A384="",'Reported Performance Table'!$B384="",'Reported Performance Table'!$C384="",'Reported Performance Table'!$D384="",'Reported Performance Table'!$E384="",'Reported Performance Table'!$F384="",'Reported Performance Table'!$N384="",'Reported Performance Table'!$O384="",'Reported Performance Table'!$Q384="",'Reported Performance Table'!$R384="",'Reported Performance Table'!$S384="",'Reported Performance Table'!$T384="",'Reported Performance Table'!$U384="",'Reported Performance Table'!$AC384="",'Reported Performance Table'!$AE384="",'Reported Performance Table'!$AF384="",'Reported Performance Table'!$AI384="",'Reported Performance Table'!$AJ384="",'Reported Performance Table'!$AL384="",'Reported Performance Table'!$AM384=""),$A377&amp;", ",""))</f>
        <v/>
      </c>
    </row>
    <row r="378" spans="1:2" x14ac:dyDescent="0.25">
      <c r="A378" s="134">
        <v>385</v>
      </c>
      <c r="B378" s="133" t="str">
        <f>IF('Reported Performance Table'!$A385="","",IF(OR('Reported Performance Table'!$A385="",'Reported Performance Table'!$B385="",'Reported Performance Table'!$C385="",'Reported Performance Table'!$D385="",'Reported Performance Table'!$E385="",'Reported Performance Table'!$F385="",'Reported Performance Table'!$N385="",'Reported Performance Table'!$O385="",'Reported Performance Table'!$Q385="",'Reported Performance Table'!$R385="",'Reported Performance Table'!$S385="",'Reported Performance Table'!$T385="",'Reported Performance Table'!$U385="",'Reported Performance Table'!$AC385="",'Reported Performance Table'!$AE385="",'Reported Performance Table'!$AF385="",'Reported Performance Table'!$AI385="",'Reported Performance Table'!$AJ385="",'Reported Performance Table'!$AL385="",'Reported Performance Table'!$AM385=""),$A378&amp;", ",""))</f>
        <v/>
      </c>
    </row>
    <row r="379" spans="1:2" x14ac:dyDescent="0.25">
      <c r="A379" s="134">
        <v>386</v>
      </c>
      <c r="B379" s="133" t="str">
        <f>IF('Reported Performance Table'!$A386="","",IF(OR('Reported Performance Table'!$A386="",'Reported Performance Table'!$B386="",'Reported Performance Table'!$C386="",'Reported Performance Table'!$D386="",'Reported Performance Table'!$E386="",'Reported Performance Table'!$F386="",'Reported Performance Table'!$N386="",'Reported Performance Table'!$O386="",'Reported Performance Table'!$Q386="",'Reported Performance Table'!$R386="",'Reported Performance Table'!$S386="",'Reported Performance Table'!$T386="",'Reported Performance Table'!$U386="",'Reported Performance Table'!$AC386="",'Reported Performance Table'!$AE386="",'Reported Performance Table'!$AF386="",'Reported Performance Table'!$AI386="",'Reported Performance Table'!$AJ386="",'Reported Performance Table'!$AL386="",'Reported Performance Table'!$AM386=""),$A379&amp;", ",""))</f>
        <v/>
      </c>
    </row>
    <row r="380" spans="1:2" x14ac:dyDescent="0.25">
      <c r="A380" s="134">
        <v>387</v>
      </c>
      <c r="B380" s="133" t="str">
        <f>IF('Reported Performance Table'!$A387="","",IF(OR('Reported Performance Table'!$A387="",'Reported Performance Table'!$B387="",'Reported Performance Table'!$C387="",'Reported Performance Table'!$D387="",'Reported Performance Table'!$E387="",'Reported Performance Table'!$F387="",'Reported Performance Table'!$N387="",'Reported Performance Table'!$O387="",'Reported Performance Table'!$Q387="",'Reported Performance Table'!$R387="",'Reported Performance Table'!$S387="",'Reported Performance Table'!$T387="",'Reported Performance Table'!$U387="",'Reported Performance Table'!$AC387="",'Reported Performance Table'!$AE387="",'Reported Performance Table'!$AF387="",'Reported Performance Table'!$AI387="",'Reported Performance Table'!$AJ387="",'Reported Performance Table'!$AL387="",'Reported Performance Table'!$AM387=""),$A380&amp;", ",""))</f>
        <v/>
      </c>
    </row>
    <row r="381" spans="1:2" x14ac:dyDescent="0.25">
      <c r="A381" s="134">
        <v>388</v>
      </c>
      <c r="B381" s="133" t="str">
        <f>IF('Reported Performance Table'!$A388="","",IF(OR('Reported Performance Table'!$A388="",'Reported Performance Table'!$B388="",'Reported Performance Table'!$C388="",'Reported Performance Table'!$D388="",'Reported Performance Table'!$E388="",'Reported Performance Table'!$F388="",'Reported Performance Table'!$N388="",'Reported Performance Table'!$O388="",'Reported Performance Table'!$Q388="",'Reported Performance Table'!$R388="",'Reported Performance Table'!$S388="",'Reported Performance Table'!$T388="",'Reported Performance Table'!$U388="",'Reported Performance Table'!$AC388="",'Reported Performance Table'!$AE388="",'Reported Performance Table'!$AF388="",'Reported Performance Table'!$AI388="",'Reported Performance Table'!$AJ388="",'Reported Performance Table'!$AL388="",'Reported Performance Table'!$AM388=""),$A381&amp;", ",""))</f>
        <v/>
      </c>
    </row>
    <row r="382" spans="1:2" x14ac:dyDescent="0.25">
      <c r="A382" s="134">
        <v>389</v>
      </c>
      <c r="B382" s="133" t="str">
        <f>IF('Reported Performance Table'!$A389="","",IF(OR('Reported Performance Table'!$A389="",'Reported Performance Table'!$B389="",'Reported Performance Table'!$C389="",'Reported Performance Table'!$D389="",'Reported Performance Table'!$E389="",'Reported Performance Table'!$F389="",'Reported Performance Table'!$N389="",'Reported Performance Table'!$O389="",'Reported Performance Table'!$Q389="",'Reported Performance Table'!$R389="",'Reported Performance Table'!$S389="",'Reported Performance Table'!$T389="",'Reported Performance Table'!$U389="",'Reported Performance Table'!$AC389="",'Reported Performance Table'!$AE389="",'Reported Performance Table'!$AF389="",'Reported Performance Table'!$AI389="",'Reported Performance Table'!$AJ389="",'Reported Performance Table'!$AL389="",'Reported Performance Table'!$AM389=""),$A382&amp;", ",""))</f>
        <v/>
      </c>
    </row>
    <row r="383" spans="1:2" x14ac:dyDescent="0.25">
      <c r="A383" s="134">
        <v>390</v>
      </c>
      <c r="B383" s="133" t="str">
        <f>IF('Reported Performance Table'!$A390="","",IF(OR('Reported Performance Table'!$A390="",'Reported Performance Table'!$B390="",'Reported Performance Table'!$C390="",'Reported Performance Table'!$D390="",'Reported Performance Table'!$E390="",'Reported Performance Table'!$F390="",'Reported Performance Table'!$N390="",'Reported Performance Table'!$O390="",'Reported Performance Table'!$Q390="",'Reported Performance Table'!$R390="",'Reported Performance Table'!$S390="",'Reported Performance Table'!$T390="",'Reported Performance Table'!$U390="",'Reported Performance Table'!$AC390="",'Reported Performance Table'!$AE390="",'Reported Performance Table'!$AF390="",'Reported Performance Table'!$AI390="",'Reported Performance Table'!$AJ390="",'Reported Performance Table'!$AL390="",'Reported Performance Table'!$AM390=""),$A383&amp;", ",""))</f>
        <v/>
      </c>
    </row>
    <row r="384" spans="1:2" x14ac:dyDescent="0.25">
      <c r="A384" s="134">
        <v>391</v>
      </c>
      <c r="B384" s="133" t="str">
        <f>IF('Reported Performance Table'!$A391="","",IF(OR('Reported Performance Table'!$A391="",'Reported Performance Table'!$B391="",'Reported Performance Table'!$C391="",'Reported Performance Table'!$D391="",'Reported Performance Table'!$E391="",'Reported Performance Table'!$F391="",'Reported Performance Table'!$N391="",'Reported Performance Table'!$O391="",'Reported Performance Table'!$Q391="",'Reported Performance Table'!$R391="",'Reported Performance Table'!$S391="",'Reported Performance Table'!$T391="",'Reported Performance Table'!$U391="",'Reported Performance Table'!$AC391="",'Reported Performance Table'!$AE391="",'Reported Performance Table'!$AF391="",'Reported Performance Table'!$AI391="",'Reported Performance Table'!$AJ391="",'Reported Performance Table'!$AL391="",'Reported Performance Table'!$AM391=""),$A384&amp;", ",""))</f>
        <v/>
      </c>
    </row>
    <row r="385" spans="1:2" x14ac:dyDescent="0.25">
      <c r="A385" s="134">
        <v>392</v>
      </c>
      <c r="B385" s="133" t="str">
        <f>IF('Reported Performance Table'!$A392="","",IF(OR('Reported Performance Table'!$A392="",'Reported Performance Table'!$B392="",'Reported Performance Table'!$C392="",'Reported Performance Table'!$D392="",'Reported Performance Table'!$E392="",'Reported Performance Table'!$F392="",'Reported Performance Table'!$N392="",'Reported Performance Table'!$O392="",'Reported Performance Table'!$Q392="",'Reported Performance Table'!$R392="",'Reported Performance Table'!$S392="",'Reported Performance Table'!$T392="",'Reported Performance Table'!$U392="",'Reported Performance Table'!$AC392="",'Reported Performance Table'!$AE392="",'Reported Performance Table'!$AF392="",'Reported Performance Table'!$AI392="",'Reported Performance Table'!$AJ392="",'Reported Performance Table'!$AL392="",'Reported Performance Table'!$AM392=""),$A385&amp;", ",""))</f>
        <v/>
      </c>
    </row>
    <row r="386" spans="1:2" x14ac:dyDescent="0.25">
      <c r="A386" s="134">
        <v>393</v>
      </c>
      <c r="B386" s="133" t="str">
        <f>IF('Reported Performance Table'!$A393="","",IF(OR('Reported Performance Table'!$A393="",'Reported Performance Table'!$B393="",'Reported Performance Table'!$C393="",'Reported Performance Table'!$D393="",'Reported Performance Table'!$E393="",'Reported Performance Table'!$F393="",'Reported Performance Table'!$N393="",'Reported Performance Table'!$O393="",'Reported Performance Table'!$Q393="",'Reported Performance Table'!$R393="",'Reported Performance Table'!$S393="",'Reported Performance Table'!$T393="",'Reported Performance Table'!$U393="",'Reported Performance Table'!$AC393="",'Reported Performance Table'!$AE393="",'Reported Performance Table'!$AF393="",'Reported Performance Table'!$AI393="",'Reported Performance Table'!$AJ393="",'Reported Performance Table'!$AL393="",'Reported Performance Table'!$AM393=""),$A386&amp;", ",""))</f>
        <v/>
      </c>
    </row>
    <row r="387" spans="1:2" x14ac:dyDescent="0.25">
      <c r="A387" s="134">
        <v>394</v>
      </c>
      <c r="B387" s="133" t="str">
        <f>IF('Reported Performance Table'!$A394="","",IF(OR('Reported Performance Table'!$A394="",'Reported Performance Table'!$B394="",'Reported Performance Table'!$C394="",'Reported Performance Table'!$D394="",'Reported Performance Table'!$E394="",'Reported Performance Table'!$F394="",'Reported Performance Table'!$N394="",'Reported Performance Table'!$O394="",'Reported Performance Table'!$Q394="",'Reported Performance Table'!$R394="",'Reported Performance Table'!$S394="",'Reported Performance Table'!$T394="",'Reported Performance Table'!$U394="",'Reported Performance Table'!$AC394="",'Reported Performance Table'!$AE394="",'Reported Performance Table'!$AF394="",'Reported Performance Table'!$AI394="",'Reported Performance Table'!$AJ394="",'Reported Performance Table'!$AL394="",'Reported Performance Table'!$AM394=""),$A387&amp;", ",""))</f>
        <v/>
      </c>
    </row>
    <row r="388" spans="1:2" x14ac:dyDescent="0.25">
      <c r="A388" s="134">
        <v>395</v>
      </c>
      <c r="B388" s="133" t="str">
        <f>IF('Reported Performance Table'!$A395="","",IF(OR('Reported Performance Table'!$A395="",'Reported Performance Table'!$B395="",'Reported Performance Table'!$C395="",'Reported Performance Table'!$D395="",'Reported Performance Table'!$E395="",'Reported Performance Table'!$F395="",'Reported Performance Table'!$N395="",'Reported Performance Table'!$O395="",'Reported Performance Table'!$Q395="",'Reported Performance Table'!$R395="",'Reported Performance Table'!$S395="",'Reported Performance Table'!$T395="",'Reported Performance Table'!$U395="",'Reported Performance Table'!$AC395="",'Reported Performance Table'!$AE395="",'Reported Performance Table'!$AF395="",'Reported Performance Table'!$AI395="",'Reported Performance Table'!$AJ395="",'Reported Performance Table'!$AL395="",'Reported Performance Table'!$AM395=""),$A388&amp;", ",""))</f>
        <v/>
      </c>
    </row>
    <row r="389" spans="1:2" x14ac:dyDescent="0.25">
      <c r="A389" s="134">
        <v>396</v>
      </c>
      <c r="B389" s="133" t="str">
        <f>IF('Reported Performance Table'!$A396="","",IF(OR('Reported Performance Table'!$A396="",'Reported Performance Table'!$B396="",'Reported Performance Table'!$C396="",'Reported Performance Table'!$D396="",'Reported Performance Table'!$E396="",'Reported Performance Table'!$F396="",'Reported Performance Table'!$N396="",'Reported Performance Table'!$O396="",'Reported Performance Table'!$Q396="",'Reported Performance Table'!$R396="",'Reported Performance Table'!$S396="",'Reported Performance Table'!$T396="",'Reported Performance Table'!$U396="",'Reported Performance Table'!$AC396="",'Reported Performance Table'!$AE396="",'Reported Performance Table'!$AF396="",'Reported Performance Table'!$AI396="",'Reported Performance Table'!$AJ396="",'Reported Performance Table'!$AL396="",'Reported Performance Table'!$AM396=""),$A389&amp;", ",""))</f>
        <v/>
      </c>
    </row>
    <row r="390" spans="1:2" x14ac:dyDescent="0.25">
      <c r="A390" s="134">
        <v>397</v>
      </c>
      <c r="B390" s="133" t="str">
        <f>IF('Reported Performance Table'!$A397="","",IF(OR('Reported Performance Table'!$A397="",'Reported Performance Table'!$B397="",'Reported Performance Table'!$C397="",'Reported Performance Table'!$D397="",'Reported Performance Table'!$E397="",'Reported Performance Table'!$F397="",'Reported Performance Table'!$N397="",'Reported Performance Table'!$O397="",'Reported Performance Table'!$Q397="",'Reported Performance Table'!$R397="",'Reported Performance Table'!$S397="",'Reported Performance Table'!$T397="",'Reported Performance Table'!$U397="",'Reported Performance Table'!$AC397="",'Reported Performance Table'!$AE397="",'Reported Performance Table'!$AF397="",'Reported Performance Table'!$AI397="",'Reported Performance Table'!$AJ397="",'Reported Performance Table'!$AL397="",'Reported Performance Table'!$AM397=""),$A390&amp;", ",""))</f>
        <v/>
      </c>
    </row>
    <row r="391" spans="1:2" x14ac:dyDescent="0.25">
      <c r="A391" s="134">
        <v>398</v>
      </c>
      <c r="B391" s="133" t="str">
        <f>IF('Reported Performance Table'!$A398="","",IF(OR('Reported Performance Table'!$A398="",'Reported Performance Table'!$B398="",'Reported Performance Table'!$C398="",'Reported Performance Table'!$D398="",'Reported Performance Table'!$E398="",'Reported Performance Table'!$F398="",'Reported Performance Table'!$N398="",'Reported Performance Table'!$O398="",'Reported Performance Table'!$Q398="",'Reported Performance Table'!$R398="",'Reported Performance Table'!$S398="",'Reported Performance Table'!$T398="",'Reported Performance Table'!$U398="",'Reported Performance Table'!$AC398="",'Reported Performance Table'!$AE398="",'Reported Performance Table'!$AF398="",'Reported Performance Table'!$AI398="",'Reported Performance Table'!$AJ398="",'Reported Performance Table'!$AL398="",'Reported Performance Table'!$AM398=""),$A391&amp;", ",""))</f>
        <v/>
      </c>
    </row>
    <row r="392" spans="1:2" x14ac:dyDescent="0.25">
      <c r="A392" s="134">
        <v>399</v>
      </c>
      <c r="B392" s="133" t="str">
        <f>IF('Reported Performance Table'!$A399="","",IF(OR('Reported Performance Table'!$A399="",'Reported Performance Table'!$B399="",'Reported Performance Table'!$C399="",'Reported Performance Table'!$D399="",'Reported Performance Table'!$E399="",'Reported Performance Table'!$F399="",'Reported Performance Table'!$N399="",'Reported Performance Table'!$O399="",'Reported Performance Table'!$Q399="",'Reported Performance Table'!$R399="",'Reported Performance Table'!$S399="",'Reported Performance Table'!$T399="",'Reported Performance Table'!$U399="",'Reported Performance Table'!$AC399="",'Reported Performance Table'!$AE399="",'Reported Performance Table'!$AF399="",'Reported Performance Table'!$AI399="",'Reported Performance Table'!$AJ399="",'Reported Performance Table'!$AL399="",'Reported Performance Table'!$AM399=""),$A392&amp;", ",""))</f>
        <v/>
      </c>
    </row>
    <row r="393" spans="1:2" x14ac:dyDescent="0.25">
      <c r="A393" s="134">
        <v>400</v>
      </c>
      <c r="B393" s="133" t="str">
        <f>IF('Reported Performance Table'!$A400="","",IF(OR('Reported Performance Table'!$A400="",'Reported Performance Table'!$B400="",'Reported Performance Table'!$C400="",'Reported Performance Table'!$D400="",'Reported Performance Table'!$E400="",'Reported Performance Table'!$F400="",'Reported Performance Table'!$N400="",'Reported Performance Table'!$O400="",'Reported Performance Table'!$Q400="",'Reported Performance Table'!$R400="",'Reported Performance Table'!$S400="",'Reported Performance Table'!$T400="",'Reported Performance Table'!$U400="",'Reported Performance Table'!$AC400="",'Reported Performance Table'!$AE400="",'Reported Performance Table'!$AF400="",'Reported Performance Table'!$AI400="",'Reported Performance Table'!$AJ400="",'Reported Performance Table'!$AL400="",'Reported Performance Table'!$AM400=""),$A393&amp;", ",""))</f>
        <v/>
      </c>
    </row>
    <row r="394" spans="1:2" x14ac:dyDescent="0.25">
      <c r="A394" s="134">
        <v>401</v>
      </c>
      <c r="B394" s="133" t="str">
        <f>IF('Reported Performance Table'!$A401="","",IF(OR('Reported Performance Table'!$A401="",'Reported Performance Table'!$B401="",'Reported Performance Table'!$C401="",'Reported Performance Table'!$D401="",'Reported Performance Table'!$E401="",'Reported Performance Table'!$F401="",'Reported Performance Table'!$N401="",'Reported Performance Table'!$O401="",'Reported Performance Table'!$Q401="",'Reported Performance Table'!$R401="",'Reported Performance Table'!$S401="",'Reported Performance Table'!$T401="",'Reported Performance Table'!$U401="",'Reported Performance Table'!$AC401="",'Reported Performance Table'!$AE401="",'Reported Performance Table'!$AF401="",'Reported Performance Table'!$AI401="",'Reported Performance Table'!$AJ401="",'Reported Performance Table'!$AL401="",'Reported Performance Table'!$AM401=""),$A394&amp;", ",""))</f>
        <v/>
      </c>
    </row>
    <row r="395" spans="1:2" x14ac:dyDescent="0.25">
      <c r="A395" s="134">
        <v>402</v>
      </c>
      <c r="B395" s="133" t="str">
        <f>IF('Reported Performance Table'!$A402="","",IF(OR('Reported Performance Table'!$A402="",'Reported Performance Table'!$B402="",'Reported Performance Table'!$C402="",'Reported Performance Table'!$D402="",'Reported Performance Table'!$E402="",'Reported Performance Table'!$F402="",'Reported Performance Table'!$N402="",'Reported Performance Table'!$O402="",'Reported Performance Table'!$Q402="",'Reported Performance Table'!$R402="",'Reported Performance Table'!$S402="",'Reported Performance Table'!$T402="",'Reported Performance Table'!$U402="",'Reported Performance Table'!$AC402="",'Reported Performance Table'!$AE402="",'Reported Performance Table'!$AF402="",'Reported Performance Table'!$AI402="",'Reported Performance Table'!$AJ402="",'Reported Performance Table'!$AL402="",'Reported Performance Table'!$AM402=""),$A395&amp;", ",""))</f>
        <v/>
      </c>
    </row>
    <row r="396" spans="1:2" x14ac:dyDescent="0.25">
      <c r="A396" s="134">
        <v>403</v>
      </c>
      <c r="B396" s="133" t="str">
        <f>IF('Reported Performance Table'!$A403="","",IF(OR('Reported Performance Table'!$A403="",'Reported Performance Table'!$B403="",'Reported Performance Table'!$C403="",'Reported Performance Table'!$D403="",'Reported Performance Table'!$E403="",'Reported Performance Table'!$F403="",'Reported Performance Table'!$N403="",'Reported Performance Table'!$O403="",'Reported Performance Table'!$Q403="",'Reported Performance Table'!$R403="",'Reported Performance Table'!$S403="",'Reported Performance Table'!$T403="",'Reported Performance Table'!$U403="",'Reported Performance Table'!$AC403="",'Reported Performance Table'!$AE403="",'Reported Performance Table'!$AF403="",'Reported Performance Table'!$AI403="",'Reported Performance Table'!$AJ403="",'Reported Performance Table'!$AL403="",'Reported Performance Table'!$AM403=""),$A396&amp;", ",""))</f>
        <v/>
      </c>
    </row>
    <row r="397" spans="1:2" x14ac:dyDescent="0.25">
      <c r="A397" s="134">
        <v>404</v>
      </c>
      <c r="B397" s="133" t="str">
        <f>IF('Reported Performance Table'!$A404="","",IF(OR('Reported Performance Table'!$A404="",'Reported Performance Table'!$B404="",'Reported Performance Table'!$C404="",'Reported Performance Table'!$D404="",'Reported Performance Table'!$E404="",'Reported Performance Table'!$F404="",'Reported Performance Table'!$N404="",'Reported Performance Table'!$O404="",'Reported Performance Table'!$Q404="",'Reported Performance Table'!$R404="",'Reported Performance Table'!$S404="",'Reported Performance Table'!$T404="",'Reported Performance Table'!$U404="",'Reported Performance Table'!$AC404="",'Reported Performance Table'!$AE404="",'Reported Performance Table'!$AF404="",'Reported Performance Table'!$AI404="",'Reported Performance Table'!$AJ404="",'Reported Performance Table'!$AL404="",'Reported Performance Table'!$AM404=""),$A397&amp;", ",""))</f>
        <v/>
      </c>
    </row>
    <row r="398" spans="1:2" x14ac:dyDescent="0.25">
      <c r="A398" s="134">
        <v>405</v>
      </c>
      <c r="B398" s="133" t="str">
        <f>IF('Reported Performance Table'!$A405="","",IF(OR('Reported Performance Table'!$A405="",'Reported Performance Table'!$B405="",'Reported Performance Table'!$C405="",'Reported Performance Table'!$D405="",'Reported Performance Table'!$E405="",'Reported Performance Table'!$F405="",'Reported Performance Table'!$N405="",'Reported Performance Table'!$O405="",'Reported Performance Table'!$Q405="",'Reported Performance Table'!$R405="",'Reported Performance Table'!$S405="",'Reported Performance Table'!$T405="",'Reported Performance Table'!$U405="",'Reported Performance Table'!$AC405="",'Reported Performance Table'!$AE405="",'Reported Performance Table'!$AF405="",'Reported Performance Table'!$AI405="",'Reported Performance Table'!$AJ405="",'Reported Performance Table'!$AL405="",'Reported Performance Table'!$AM405=""),$A398&amp;", ",""))</f>
        <v/>
      </c>
    </row>
    <row r="399" spans="1:2" x14ac:dyDescent="0.25">
      <c r="A399" s="134">
        <v>406</v>
      </c>
      <c r="B399" s="133" t="str">
        <f>IF('Reported Performance Table'!$A406="","",IF(OR('Reported Performance Table'!$A406="",'Reported Performance Table'!$B406="",'Reported Performance Table'!$C406="",'Reported Performance Table'!$D406="",'Reported Performance Table'!$E406="",'Reported Performance Table'!$F406="",'Reported Performance Table'!$N406="",'Reported Performance Table'!$O406="",'Reported Performance Table'!$Q406="",'Reported Performance Table'!$R406="",'Reported Performance Table'!$S406="",'Reported Performance Table'!$T406="",'Reported Performance Table'!$U406="",'Reported Performance Table'!$AC406="",'Reported Performance Table'!$AE406="",'Reported Performance Table'!$AF406="",'Reported Performance Table'!$AI406="",'Reported Performance Table'!$AJ406="",'Reported Performance Table'!$AL406="",'Reported Performance Table'!$AM406=""),$A399&amp;", ",""))</f>
        <v/>
      </c>
    </row>
    <row r="400" spans="1:2" x14ac:dyDescent="0.25">
      <c r="A400" s="134">
        <v>407</v>
      </c>
      <c r="B400" s="133" t="str">
        <f>IF('Reported Performance Table'!$A407="","",IF(OR('Reported Performance Table'!$A407="",'Reported Performance Table'!$B407="",'Reported Performance Table'!$C407="",'Reported Performance Table'!$D407="",'Reported Performance Table'!$E407="",'Reported Performance Table'!$F407="",'Reported Performance Table'!$N407="",'Reported Performance Table'!$O407="",'Reported Performance Table'!$Q407="",'Reported Performance Table'!$R407="",'Reported Performance Table'!$S407="",'Reported Performance Table'!$T407="",'Reported Performance Table'!$U407="",'Reported Performance Table'!$AC407="",'Reported Performance Table'!$AE407="",'Reported Performance Table'!$AF407="",'Reported Performance Table'!$AI407="",'Reported Performance Table'!$AJ407="",'Reported Performance Table'!$AL407="",'Reported Performance Table'!$AM407=""),$A400&amp;", ",""))</f>
        <v/>
      </c>
    </row>
    <row r="401" spans="1:2" x14ac:dyDescent="0.25">
      <c r="A401" s="134">
        <v>408</v>
      </c>
      <c r="B401" s="133" t="str">
        <f>IF('Reported Performance Table'!$A408="","",IF(OR('Reported Performance Table'!$A408="",'Reported Performance Table'!$B408="",'Reported Performance Table'!$C408="",'Reported Performance Table'!$D408="",'Reported Performance Table'!$E408="",'Reported Performance Table'!$F408="",'Reported Performance Table'!$N408="",'Reported Performance Table'!$O408="",'Reported Performance Table'!$Q408="",'Reported Performance Table'!$R408="",'Reported Performance Table'!$S408="",'Reported Performance Table'!$T408="",'Reported Performance Table'!$U408="",'Reported Performance Table'!$AC408="",'Reported Performance Table'!$AE408="",'Reported Performance Table'!$AF408="",'Reported Performance Table'!$AI408="",'Reported Performance Table'!$AJ408="",'Reported Performance Table'!$AL408="",'Reported Performance Table'!$AM408=""),$A401&amp;", ",""))</f>
        <v/>
      </c>
    </row>
    <row r="402" spans="1:2" x14ac:dyDescent="0.25">
      <c r="A402" s="134">
        <v>409</v>
      </c>
      <c r="B402" s="133" t="str">
        <f>IF('Reported Performance Table'!$A409="","",IF(OR('Reported Performance Table'!$A409="",'Reported Performance Table'!$B409="",'Reported Performance Table'!$C409="",'Reported Performance Table'!$D409="",'Reported Performance Table'!$E409="",'Reported Performance Table'!$F409="",'Reported Performance Table'!$N409="",'Reported Performance Table'!$O409="",'Reported Performance Table'!$Q409="",'Reported Performance Table'!$R409="",'Reported Performance Table'!$S409="",'Reported Performance Table'!$T409="",'Reported Performance Table'!$U409="",'Reported Performance Table'!$AC409="",'Reported Performance Table'!$AE409="",'Reported Performance Table'!$AF409="",'Reported Performance Table'!$AI409="",'Reported Performance Table'!$AJ409="",'Reported Performance Table'!$AL409="",'Reported Performance Table'!$AM409=""),$A402&amp;", ",""))</f>
        <v/>
      </c>
    </row>
    <row r="403" spans="1:2" x14ac:dyDescent="0.25">
      <c r="A403" s="134">
        <v>410</v>
      </c>
      <c r="B403" s="133" t="str">
        <f>IF('Reported Performance Table'!$A410="","",IF(OR('Reported Performance Table'!$A410="",'Reported Performance Table'!$B410="",'Reported Performance Table'!$C410="",'Reported Performance Table'!$D410="",'Reported Performance Table'!$E410="",'Reported Performance Table'!$F410="",'Reported Performance Table'!$N410="",'Reported Performance Table'!$O410="",'Reported Performance Table'!$Q410="",'Reported Performance Table'!$R410="",'Reported Performance Table'!$S410="",'Reported Performance Table'!$T410="",'Reported Performance Table'!$U410="",'Reported Performance Table'!$AC410="",'Reported Performance Table'!$AE410="",'Reported Performance Table'!$AF410="",'Reported Performance Table'!$AI410="",'Reported Performance Table'!$AJ410="",'Reported Performance Table'!$AL410="",'Reported Performance Table'!$AM410=""),$A403&amp;", ",""))</f>
        <v/>
      </c>
    </row>
    <row r="404" spans="1:2" x14ac:dyDescent="0.25">
      <c r="A404" s="134">
        <v>411</v>
      </c>
      <c r="B404" s="133" t="str">
        <f>IF('Reported Performance Table'!$A411="","",IF(OR('Reported Performance Table'!$A411="",'Reported Performance Table'!$B411="",'Reported Performance Table'!$C411="",'Reported Performance Table'!$D411="",'Reported Performance Table'!$E411="",'Reported Performance Table'!$F411="",'Reported Performance Table'!$N411="",'Reported Performance Table'!$O411="",'Reported Performance Table'!$Q411="",'Reported Performance Table'!$R411="",'Reported Performance Table'!$S411="",'Reported Performance Table'!$T411="",'Reported Performance Table'!$U411="",'Reported Performance Table'!$AC411="",'Reported Performance Table'!$AE411="",'Reported Performance Table'!$AF411="",'Reported Performance Table'!$AI411="",'Reported Performance Table'!$AJ411="",'Reported Performance Table'!$AL411="",'Reported Performance Table'!$AM411=""),$A404&amp;", ",""))</f>
        <v/>
      </c>
    </row>
    <row r="405" spans="1:2" x14ac:dyDescent="0.25">
      <c r="A405" s="134">
        <v>412</v>
      </c>
      <c r="B405" s="133" t="str">
        <f>IF('Reported Performance Table'!$A412="","",IF(OR('Reported Performance Table'!$A412="",'Reported Performance Table'!$B412="",'Reported Performance Table'!$C412="",'Reported Performance Table'!$D412="",'Reported Performance Table'!$E412="",'Reported Performance Table'!$F412="",'Reported Performance Table'!$N412="",'Reported Performance Table'!$O412="",'Reported Performance Table'!$Q412="",'Reported Performance Table'!$R412="",'Reported Performance Table'!$S412="",'Reported Performance Table'!$T412="",'Reported Performance Table'!$U412="",'Reported Performance Table'!$AC412="",'Reported Performance Table'!$AE412="",'Reported Performance Table'!$AF412="",'Reported Performance Table'!$AI412="",'Reported Performance Table'!$AJ412="",'Reported Performance Table'!$AL412="",'Reported Performance Table'!$AM412=""),$A405&amp;", ",""))</f>
        <v/>
      </c>
    </row>
    <row r="406" spans="1:2" x14ac:dyDescent="0.25">
      <c r="A406" s="134">
        <v>413</v>
      </c>
      <c r="B406" s="133" t="str">
        <f>IF('Reported Performance Table'!$A413="","",IF(OR('Reported Performance Table'!$A413="",'Reported Performance Table'!$B413="",'Reported Performance Table'!$C413="",'Reported Performance Table'!$D413="",'Reported Performance Table'!$E413="",'Reported Performance Table'!$F413="",'Reported Performance Table'!$N413="",'Reported Performance Table'!$O413="",'Reported Performance Table'!$Q413="",'Reported Performance Table'!$R413="",'Reported Performance Table'!$S413="",'Reported Performance Table'!$T413="",'Reported Performance Table'!$U413="",'Reported Performance Table'!$AC413="",'Reported Performance Table'!$AE413="",'Reported Performance Table'!$AF413="",'Reported Performance Table'!$AI413="",'Reported Performance Table'!$AJ413="",'Reported Performance Table'!$AL413="",'Reported Performance Table'!$AM413=""),$A406&amp;", ",""))</f>
        <v/>
      </c>
    </row>
    <row r="407" spans="1:2" x14ac:dyDescent="0.25">
      <c r="A407" s="134">
        <v>414</v>
      </c>
      <c r="B407" s="133" t="str">
        <f>IF('Reported Performance Table'!$A414="","",IF(OR('Reported Performance Table'!$A414="",'Reported Performance Table'!$B414="",'Reported Performance Table'!$C414="",'Reported Performance Table'!$D414="",'Reported Performance Table'!$E414="",'Reported Performance Table'!$F414="",'Reported Performance Table'!$N414="",'Reported Performance Table'!$O414="",'Reported Performance Table'!$Q414="",'Reported Performance Table'!$R414="",'Reported Performance Table'!$S414="",'Reported Performance Table'!$T414="",'Reported Performance Table'!$U414="",'Reported Performance Table'!$AC414="",'Reported Performance Table'!$AE414="",'Reported Performance Table'!$AF414="",'Reported Performance Table'!$AI414="",'Reported Performance Table'!$AJ414="",'Reported Performance Table'!$AL414="",'Reported Performance Table'!$AM414=""),$A407&amp;", ",""))</f>
        <v/>
      </c>
    </row>
    <row r="408" spans="1:2" x14ac:dyDescent="0.25">
      <c r="A408" s="134">
        <v>415</v>
      </c>
      <c r="B408" s="133" t="str">
        <f>IF('Reported Performance Table'!$A415="","",IF(OR('Reported Performance Table'!$A415="",'Reported Performance Table'!$B415="",'Reported Performance Table'!$C415="",'Reported Performance Table'!$D415="",'Reported Performance Table'!$E415="",'Reported Performance Table'!$F415="",'Reported Performance Table'!$N415="",'Reported Performance Table'!$O415="",'Reported Performance Table'!$Q415="",'Reported Performance Table'!$R415="",'Reported Performance Table'!$S415="",'Reported Performance Table'!$T415="",'Reported Performance Table'!$U415="",'Reported Performance Table'!$AC415="",'Reported Performance Table'!$AE415="",'Reported Performance Table'!$AF415="",'Reported Performance Table'!$AI415="",'Reported Performance Table'!$AJ415="",'Reported Performance Table'!$AL415="",'Reported Performance Table'!$AM415=""),$A408&amp;", ",""))</f>
        <v/>
      </c>
    </row>
    <row r="409" spans="1:2" x14ac:dyDescent="0.25">
      <c r="A409" s="134">
        <v>416</v>
      </c>
      <c r="B409" s="133" t="str">
        <f>IF('Reported Performance Table'!$A416="","",IF(OR('Reported Performance Table'!$A416="",'Reported Performance Table'!$B416="",'Reported Performance Table'!$C416="",'Reported Performance Table'!$D416="",'Reported Performance Table'!$E416="",'Reported Performance Table'!$F416="",'Reported Performance Table'!$N416="",'Reported Performance Table'!$O416="",'Reported Performance Table'!$Q416="",'Reported Performance Table'!$R416="",'Reported Performance Table'!$S416="",'Reported Performance Table'!$T416="",'Reported Performance Table'!$U416="",'Reported Performance Table'!$AC416="",'Reported Performance Table'!$AE416="",'Reported Performance Table'!$AF416="",'Reported Performance Table'!$AI416="",'Reported Performance Table'!$AJ416="",'Reported Performance Table'!$AL416="",'Reported Performance Table'!$AM416=""),$A409&amp;", ",""))</f>
        <v/>
      </c>
    </row>
    <row r="410" spans="1:2" x14ac:dyDescent="0.25">
      <c r="A410" s="134">
        <v>417</v>
      </c>
      <c r="B410" s="133" t="str">
        <f>IF('Reported Performance Table'!$A417="","",IF(OR('Reported Performance Table'!$A417="",'Reported Performance Table'!$B417="",'Reported Performance Table'!$C417="",'Reported Performance Table'!$D417="",'Reported Performance Table'!$E417="",'Reported Performance Table'!$F417="",'Reported Performance Table'!$N417="",'Reported Performance Table'!$O417="",'Reported Performance Table'!$Q417="",'Reported Performance Table'!$R417="",'Reported Performance Table'!$S417="",'Reported Performance Table'!$T417="",'Reported Performance Table'!$U417="",'Reported Performance Table'!$AC417="",'Reported Performance Table'!$AE417="",'Reported Performance Table'!$AF417="",'Reported Performance Table'!$AI417="",'Reported Performance Table'!$AJ417="",'Reported Performance Table'!$AL417="",'Reported Performance Table'!$AM417=""),$A410&amp;", ",""))</f>
        <v/>
      </c>
    </row>
    <row r="411" spans="1:2" x14ac:dyDescent="0.25">
      <c r="A411" s="134">
        <v>418</v>
      </c>
      <c r="B411" s="133" t="str">
        <f>IF('Reported Performance Table'!$A418="","",IF(OR('Reported Performance Table'!$A418="",'Reported Performance Table'!$B418="",'Reported Performance Table'!$C418="",'Reported Performance Table'!$D418="",'Reported Performance Table'!$E418="",'Reported Performance Table'!$F418="",'Reported Performance Table'!$N418="",'Reported Performance Table'!$O418="",'Reported Performance Table'!$Q418="",'Reported Performance Table'!$R418="",'Reported Performance Table'!$S418="",'Reported Performance Table'!$T418="",'Reported Performance Table'!$U418="",'Reported Performance Table'!$AC418="",'Reported Performance Table'!$AE418="",'Reported Performance Table'!$AF418="",'Reported Performance Table'!$AI418="",'Reported Performance Table'!$AJ418="",'Reported Performance Table'!$AL418="",'Reported Performance Table'!$AM418=""),$A411&amp;", ",""))</f>
        <v/>
      </c>
    </row>
    <row r="412" spans="1:2" x14ac:dyDescent="0.25">
      <c r="A412" s="134">
        <v>419</v>
      </c>
      <c r="B412" s="133" t="str">
        <f>IF('Reported Performance Table'!$A419="","",IF(OR('Reported Performance Table'!$A419="",'Reported Performance Table'!$B419="",'Reported Performance Table'!$C419="",'Reported Performance Table'!$D419="",'Reported Performance Table'!$E419="",'Reported Performance Table'!$F419="",'Reported Performance Table'!$N419="",'Reported Performance Table'!$O419="",'Reported Performance Table'!$Q419="",'Reported Performance Table'!$R419="",'Reported Performance Table'!$S419="",'Reported Performance Table'!$T419="",'Reported Performance Table'!$U419="",'Reported Performance Table'!$AC419="",'Reported Performance Table'!$AE419="",'Reported Performance Table'!$AF419="",'Reported Performance Table'!$AI419="",'Reported Performance Table'!$AJ419="",'Reported Performance Table'!$AL419="",'Reported Performance Table'!$AM419=""),$A412&amp;", ",""))</f>
        <v/>
      </c>
    </row>
    <row r="413" spans="1:2" x14ac:dyDescent="0.25">
      <c r="A413" s="134">
        <v>420</v>
      </c>
      <c r="B413" s="133" t="str">
        <f>IF('Reported Performance Table'!$A420="","",IF(OR('Reported Performance Table'!$A420="",'Reported Performance Table'!$B420="",'Reported Performance Table'!$C420="",'Reported Performance Table'!$D420="",'Reported Performance Table'!$E420="",'Reported Performance Table'!$F420="",'Reported Performance Table'!$N420="",'Reported Performance Table'!$O420="",'Reported Performance Table'!$Q420="",'Reported Performance Table'!$R420="",'Reported Performance Table'!$S420="",'Reported Performance Table'!$T420="",'Reported Performance Table'!$U420="",'Reported Performance Table'!$AC420="",'Reported Performance Table'!$AE420="",'Reported Performance Table'!$AF420="",'Reported Performance Table'!$AI420="",'Reported Performance Table'!$AJ420="",'Reported Performance Table'!$AL420="",'Reported Performance Table'!$AM420=""),$A413&amp;", ",""))</f>
        <v/>
      </c>
    </row>
    <row r="414" spans="1:2" x14ac:dyDescent="0.25">
      <c r="A414" s="134">
        <v>421</v>
      </c>
      <c r="B414" s="133" t="str">
        <f>IF('Reported Performance Table'!$A421="","",IF(OR('Reported Performance Table'!$A421="",'Reported Performance Table'!$B421="",'Reported Performance Table'!$C421="",'Reported Performance Table'!$D421="",'Reported Performance Table'!$E421="",'Reported Performance Table'!$F421="",'Reported Performance Table'!$N421="",'Reported Performance Table'!$O421="",'Reported Performance Table'!$Q421="",'Reported Performance Table'!$R421="",'Reported Performance Table'!$S421="",'Reported Performance Table'!$T421="",'Reported Performance Table'!$U421="",'Reported Performance Table'!$AC421="",'Reported Performance Table'!$AE421="",'Reported Performance Table'!$AF421="",'Reported Performance Table'!$AI421="",'Reported Performance Table'!$AJ421="",'Reported Performance Table'!$AL421="",'Reported Performance Table'!$AM421=""),$A414&amp;", ",""))</f>
        <v/>
      </c>
    </row>
    <row r="415" spans="1:2" x14ac:dyDescent="0.25">
      <c r="A415" s="134">
        <v>422</v>
      </c>
      <c r="B415" s="133" t="str">
        <f>IF('Reported Performance Table'!$A422="","",IF(OR('Reported Performance Table'!$A422="",'Reported Performance Table'!$B422="",'Reported Performance Table'!$C422="",'Reported Performance Table'!$D422="",'Reported Performance Table'!$E422="",'Reported Performance Table'!$F422="",'Reported Performance Table'!$N422="",'Reported Performance Table'!$O422="",'Reported Performance Table'!$Q422="",'Reported Performance Table'!$R422="",'Reported Performance Table'!$S422="",'Reported Performance Table'!$T422="",'Reported Performance Table'!$U422="",'Reported Performance Table'!$AC422="",'Reported Performance Table'!$AE422="",'Reported Performance Table'!$AF422="",'Reported Performance Table'!$AI422="",'Reported Performance Table'!$AJ422="",'Reported Performance Table'!$AL422="",'Reported Performance Table'!$AM422=""),$A415&amp;", ",""))</f>
        <v/>
      </c>
    </row>
    <row r="416" spans="1:2" x14ac:dyDescent="0.25">
      <c r="A416" s="134">
        <v>423</v>
      </c>
      <c r="B416" s="133" t="str">
        <f>IF('Reported Performance Table'!$A423="","",IF(OR('Reported Performance Table'!$A423="",'Reported Performance Table'!$B423="",'Reported Performance Table'!$C423="",'Reported Performance Table'!$D423="",'Reported Performance Table'!$E423="",'Reported Performance Table'!$F423="",'Reported Performance Table'!$N423="",'Reported Performance Table'!$O423="",'Reported Performance Table'!$Q423="",'Reported Performance Table'!$R423="",'Reported Performance Table'!$S423="",'Reported Performance Table'!$T423="",'Reported Performance Table'!$U423="",'Reported Performance Table'!$AC423="",'Reported Performance Table'!$AE423="",'Reported Performance Table'!$AF423="",'Reported Performance Table'!$AI423="",'Reported Performance Table'!$AJ423="",'Reported Performance Table'!$AL423="",'Reported Performance Table'!$AM423=""),$A416&amp;", ",""))</f>
        <v/>
      </c>
    </row>
    <row r="417" spans="1:2" x14ac:dyDescent="0.25">
      <c r="A417" s="134">
        <v>424</v>
      </c>
      <c r="B417" s="133" t="str">
        <f>IF('Reported Performance Table'!$A424="","",IF(OR('Reported Performance Table'!$A424="",'Reported Performance Table'!$B424="",'Reported Performance Table'!$C424="",'Reported Performance Table'!$D424="",'Reported Performance Table'!$E424="",'Reported Performance Table'!$F424="",'Reported Performance Table'!$N424="",'Reported Performance Table'!$O424="",'Reported Performance Table'!$Q424="",'Reported Performance Table'!$R424="",'Reported Performance Table'!$S424="",'Reported Performance Table'!$T424="",'Reported Performance Table'!$U424="",'Reported Performance Table'!$AC424="",'Reported Performance Table'!$AE424="",'Reported Performance Table'!$AF424="",'Reported Performance Table'!$AI424="",'Reported Performance Table'!$AJ424="",'Reported Performance Table'!$AL424="",'Reported Performance Table'!$AM424=""),$A417&amp;", ",""))</f>
        <v/>
      </c>
    </row>
    <row r="418" spans="1:2" x14ac:dyDescent="0.25">
      <c r="A418" s="134">
        <v>425</v>
      </c>
      <c r="B418" s="133" t="str">
        <f>IF('Reported Performance Table'!$A425="","",IF(OR('Reported Performance Table'!$A425="",'Reported Performance Table'!$B425="",'Reported Performance Table'!$C425="",'Reported Performance Table'!$D425="",'Reported Performance Table'!$E425="",'Reported Performance Table'!$F425="",'Reported Performance Table'!$N425="",'Reported Performance Table'!$O425="",'Reported Performance Table'!$Q425="",'Reported Performance Table'!$R425="",'Reported Performance Table'!$S425="",'Reported Performance Table'!$T425="",'Reported Performance Table'!$U425="",'Reported Performance Table'!$AC425="",'Reported Performance Table'!$AE425="",'Reported Performance Table'!$AF425="",'Reported Performance Table'!$AI425="",'Reported Performance Table'!$AJ425="",'Reported Performance Table'!$AL425="",'Reported Performance Table'!$AM425=""),$A418&amp;", ",""))</f>
        <v/>
      </c>
    </row>
    <row r="419" spans="1:2" x14ac:dyDescent="0.25">
      <c r="A419" s="134">
        <v>426</v>
      </c>
      <c r="B419" s="133" t="str">
        <f>IF('Reported Performance Table'!$A426="","",IF(OR('Reported Performance Table'!$A426="",'Reported Performance Table'!$B426="",'Reported Performance Table'!$C426="",'Reported Performance Table'!$D426="",'Reported Performance Table'!$E426="",'Reported Performance Table'!$F426="",'Reported Performance Table'!$N426="",'Reported Performance Table'!$O426="",'Reported Performance Table'!$Q426="",'Reported Performance Table'!$R426="",'Reported Performance Table'!$S426="",'Reported Performance Table'!$T426="",'Reported Performance Table'!$U426="",'Reported Performance Table'!$AC426="",'Reported Performance Table'!$AE426="",'Reported Performance Table'!$AF426="",'Reported Performance Table'!$AI426="",'Reported Performance Table'!$AJ426="",'Reported Performance Table'!$AL426="",'Reported Performance Table'!$AM426=""),$A419&amp;", ",""))</f>
        <v/>
      </c>
    </row>
    <row r="420" spans="1:2" x14ac:dyDescent="0.25">
      <c r="A420" s="134">
        <v>427</v>
      </c>
      <c r="B420" s="133" t="str">
        <f>IF('Reported Performance Table'!$A427="","",IF(OR('Reported Performance Table'!$A427="",'Reported Performance Table'!$B427="",'Reported Performance Table'!$C427="",'Reported Performance Table'!$D427="",'Reported Performance Table'!$E427="",'Reported Performance Table'!$F427="",'Reported Performance Table'!$N427="",'Reported Performance Table'!$O427="",'Reported Performance Table'!$Q427="",'Reported Performance Table'!$R427="",'Reported Performance Table'!$S427="",'Reported Performance Table'!$T427="",'Reported Performance Table'!$U427="",'Reported Performance Table'!$AC427="",'Reported Performance Table'!$AE427="",'Reported Performance Table'!$AF427="",'Reported Performance Table'!$AI427="",'Reported Performance Table'!$AJ427="",'Reported Performance Table'!$AL427="",'Reported Performance Table'!$AM427=""),$A420&amp;", ",""))</f>
        <v/>
      </c>
    </row>
    <row r="421" spans="1:2" x14ac:dyDescent="0.25">
      <c r="A421" s="134">
        <v>428</v>
      </c>
      <c r="B421" s="133" t="str">
        <f>IF('Reported Performance Table'!$A428="","",IF(OR('Reported Performance Table'!$A428="",'Reported Performance Table'!$B428="",'Reported Performance Table'!$C428="",'Reported Performance Table'!$D428="",'Reported Performance Table'!$E428="",'Reported Performance Table'!$F428="",'Reported Performance Table'!$N428="",'Reported Performance Table'!$O428="",'Reported Performance Table'!$Q428="",'Reported Performance Table'!$R428="",'Reported Performance Table'!$S428="",'Reported Performance Table'!$T428="",'Reported Performance Table'!$U428="",'Reported Performance Table'!$AC428="",'Reported Performance Table'!$AE428="",'Reported Performance Table'!$AF428="",'Reported Performance Table'!$AI428="",'Reported Performance Table'!$AJ428="",'Reported Performance Table'!$AL428="",'Reported Performance Table'!$AM428=""),$A421&amp;", ",""))</f>
        <v/>
      </c>
    </row>
    <row r="422" spans="1:2" x14ac:dyDescent="0.25">
      <c r="A422" s="134">
        <v>429</v>
      </c>
      <c r="B422" s="133" t="str">
        <f>IF('Reported Performance Table'!$A429="","",IF(OR('Reported Performance Table'!$A429="",'Reported Performance Table'!$B429="",'Reported Performance Table'!$C429="",'Reported Performance Table'!$D429="",'Reported Performance Table'!$E429="",'Reported Performance Table'!$F429="",'Reported Performance Table'!$N429="",'Reported Performance Table'!$O429="",'Reported Performance Table'!$Q429="",'Reported Performance Table'!$R429="",'Reported Performance Table'!$S429="",'Reported Performance Table'!$T429="",'Reported Performance Table'!$U429="",'Reported Performance Table'!$AC429="",'Reported Performance Table'!$AE429="",'Reported Performance Table'!$AF429="",'Reported Performance Table'!$AI429="",'Reported Performance Table'!$AJ429="",'Reported Performance Table'!$AL429="",'Reported Performance Table'!$AM429=""),$A422&amp;", ",""))</f>
        <v/>
      </c>
    </row>
    <row r="423" spans="1:2" x14ac:dyDescent="0.25">
      <c r="A423" s="134">
        <v>430</v>
      </c>
      <c r="B423" s="133" t="str">
        <f>IF('Reported Performance Table'!$A430="","",IF(OR('Reported Performance Table'!$A430="",'Reported Performance Table'!$B430="",'Reported Performance Table'!$C430="",'Reported Performance Table'!$D430="",'Reported Performance Table'!$E430="",'Reported Performance Table'!$F430="",'Reported Performance Table'!$N430="",'Reported Performance Table'!$O430="",'Reported Performance Table'!$Q430="",'Reported Performance Table'!$R430="",'Reported Performance Table'!$S430="",'Reported Performance Table'!$T430="",'Reported Performance Table'!$U430="",'Reported Performance Table'!$AC430="",'Reported Performance Table'!$AE430="",'Reported Performance Table'!$AF430="",'Reported Performance Table'!$AI430="",'Reported Performance Table'!$AJ430="",'Reported Performance Table'!$AL430="",'Reported Performance Table'!$AM430=""),$A423&amp;", ",""))</f>
        <v/>
      </c>
    </row>
    <row r="424" spans="1:2" x14ac:dyDescent="0.25">
      <c r="A424" s="134">
        <v>431</v>
      </c>
      <c r="B424" s="133" t="str">
        <f>IF('Reported Performance Table'!$A431="","",IF(OR('Reported Performance Table'!$A431="",'Reported Performance Table'!$B431="",'Reported Performance Table'!$C431="",'Reported Performance Table'!$D431="",'Reported Performance Table'!$E431="",'Reported Performance Table'!$F431="",'Reported Performance Table'!$N431="",'Reported Performance Table'!$O431="",'Reported Performance Table'!$Q431="",'Reported Performance Table'!$R431="",'Reported Performance Table'!$S431="",'Reported Performance Table'!$T431="",'Reported Performance Table'!$U431="",'Reported Performance Table'!$AC431="",'Reported Performance Table'!$AE431="",'Reported Performance Table'!$AF431="",'Reported Performance Table'!$AI431="",'Reported Performance Table'!$AJ431="",'Reported Performance Table'!$AL431="",'Reported Performance Table'!$AM431=""),$A424&amp;", ",""))</f>
        <v/>
      </c>
    </row>
    <row r="425" spans="1:2" x14ac:dyDescent="0.25">
      <c r="A425" s="134">
        <v>432</v>
      </c>
      <c r="B425" s="133" t="str">
        <f>IF('Reported Performance Table'!$A432="","",IF(OR('Reported Performance Table'!$A432="",'Reported Performance Table'!$B432="",'Reported Performance Table'!$C432="",'Reported Performance Table'!$D432="",'Reported Performance Table'!$E432="",'Reported Performance Table'!$F432="",'Reported Performance Table'!$N432="",'Reported Performance Table'!$O432="",'Reported Performance Table'!$Q432="",'Reported Performance Table'!$R432="",'Reported Performance Table'!$S432="",'Reported Performance Table'!$T432="",'Reported Performance Table'!$U432="",'Reported Performance Table'!$AC432="",'Reported Performance Table'!$AE432="",'Reported Performance Table'!$AF432="",'Reported Performance Table'!$AI432="",'Reported Performance Table'!$AJ432="",'Reported Performance Table'!$AL432="",'Reported Performance Table'!$AM432=""),$A425&amp;", ",""))</f>
        <v/>
      </c>
    </row>
    <row r="426" spans="1:2" x14ac:dyDescent="0.25">
      <c r="A426" s="134">
        <v>433</v>
      </c>
      <c r="B426" s="133" t="str">
        <f>IF('Reported Performance Table'!$A433="","",IF(OR('Reported Performance Table'!$A433="",'Reported Performance Table'!$B433="",'Reported Performance Table'!$C433="",'Reported Performance Table'!$D433="",'Reported Performance Table'!$E433="",'Reported Performance Table'!$F433="",'Reported Performance Table'!$N433="",'Reported Performance Table'!$O433="",'Reported Performance Table'!$Q433="",'Reported Performance Table'!$R433="",'Reported Performance Table'!$S433="",'Reported Performance Table'!$T433="",'Reported Performance Table'!$U433="",'Reported Performance Table'!$AC433="",'Reported Performance Table'!$AE433="",'Reported Performance Table'!$AF433="",'Reported Performance Table'!$AI433="",'Reported Performance Table'!$AJ433="",'Reported Performance Table'!$AL433="",'Reported Performance Table'!$AM433=""),$A426&amp;", ",""))</f>
        <v/>
      </c>
    </row>
    <row r="427" spans="1:2" x14ac:dyDescent="0.25">
      <c r="A427" s="134">
        <v>434</v>
      </c>
      <c r="B427" s="133" t="str">
        <f>IF('Reported Performance Table'!$A434="","",IF(OR('Reported Performance Table'!$A434="",'Reported Performance Table'!$B434="",'Reported Performance Table'!$C434="",'Reported Performance Table'!$D434="",'Reported Performance Table'!$E434="",'Reported Performance Table'!$F434="",'Reported Performance Table'!$N434="",'Reported Performance Table'!$O434="",'Reported Performance Table'!$Q434="",'Reported Performance Table'!$R434="",'Reported Performance Table'!$S434="",'Reported Performance Table'!$T434="",'Reported Performance Table'!$U434="",'Reported Performance Table'!$AC434="",'Reported Performance Table'!$AE434="",'Reported Performance Table'!$AF434="",'Reported Performance Table'!$AI434="",'Reported Performance Table'!$AJ434="",'Reported Performance Table'!$AL434="",'Reported Performance Table'!$AM434=""),$A427&amp;", ",""))</f>
        <v/>
      </c>
    </row>
    <row r="428" spans="1:2" x14ac:dyDescent="0.25">
      <c r="A428" s="134">
        <v>435</v>
      </c>
      <c r="B428" s="133" t="str">
        <f>IF('Reported Performance Table'!$A435="","",IF(OR('Reported Performance Table'!$A435="",'Reported Performance Table'!$B435="",'Reported Performance Table'!$C435="",'Reported Performance Table'!$D435="",'Reported Performance Table'!$E435="",'Reported Performance Table'!$F435="",'Reported Performance Table'!$N435="",'Reported Performance Table'!$O435="",'Reported Performance Table'!$Q435="",'Reported Performance Table'!$R435="",'Reported Performance Table'!$S435="",'Reported Performance Table'!$T435="",'Reported Performance Table'!$U435="",'Reported Performance Table'!$AC435="",'Reported Performance Table'!$AE435="",'Reported Performance Table'!$AF435="",'Reported Performance Table'!$AI435="",'Reported Performance Table'!$AJ435="",'Reported Performance Table'!$AL435="",'Reported Performance Table'!$AM435=""),$A428&amp;", ",""))</f>
        <v/>
      </c>
    </row>
    <row r="429" spans="1:2" x14ac:dyDescent="0.25">
      <c r="A429" s="134">
        <v>436</v>
      </c>
      <c r="B429" s="133" t="str">
        <f>IF('Reported Performance Table'!$A436="","",IF(OR('Reported Performance Table'!$A436="",'Reported Performance Table'!$B436="",'Reported Performance Table'!$C436="",'Reported Performance Table'!$D436="",'Reported Performance Table'!$E436="",'Reported Performance Table'!$F436="",'Reported Performance Table'!$N436="",'Reported Performance Table'!$O436="",'Reported Performance Table'!$Q436="",'Reported Performance Table'!$R436="",'Reported Performance Table'!$S436="",'Reported Performance Table'!$T436="",'Reported Performance Table'!$U436="",'Reported Performance Table'!$AC436="",'Reported Performance Table'!$AE436="",'Reported Performance Table'!$AF436="",'Reported Performance Table'!$AI436="",'Reported Performance Table'!$AJ436="",'Reported Performance Table'!$AL436="",'Reported Performance Table'!$AM436=""),$A429&amp;", ",""))</f>
        <v/>
      </c>
    </row>
    <row r="430" spans="1:2" x14ac:dyDescent="0.25">
      <c r="A430" s="134">
        <v>437</v>
      </c>
      <c r="B430" s="133" t="str">
        <f>IF('Reported Performance Table'!$A437="","",IF(OR('Reported Performance Table'!$A437="",'Reported Performance Table'!$B437="",'Reported Performance Table'!$C437="",'Reported Performance Table'!$D437="",'Reported Performance Table'!$E437="",'Reported Performance Table'!$F437="",'Reported Performance Table'!$N437="",'Reported Performance Table'!$O437="",'Reported Performance Table'!$Q437="",'Reported Performance Table'!$R437="",'Reported Performance Table'!$S437="",'Reported Performance Table'!$T437="",'Reported Performance Table'!$U437="",'Reported Performance Table'!$AC437="",'Reported Performance Table'!$AE437="",'Reported Performance Table'!$AF437="",'Reported Performance Table'!$AI437="",'Reported Performance Table'!$AJ437="",'Reported Performance Table'!$AL437="",'Reported Performance Table'!$AM437=""),$A430&amp;", ",""))</f>
        <v/>
      </c>
    </row>
    <row r="431" spans="1:2" x14ac:dyDescent="0.25">
      <c r="A431" s="134">
        <v>438</v>
      </c>
      <c r="B431" s="133" t="str">
        <f>IF('Reported Performance Table'!$A438="","",IF(OR('Reported Performance Table'!$A438="",'Reported Performance Table'!$B438="",'Reported Performance Table'!$C438="",'Reported Performance Table'!$D438="",'Reported Performance Table'!$E438="",'Reported Performance Table'!$F438="",'Reported Performance Table'!$N438="",'Reported Performance Table'!$O438="",'Reported Performance Table'!$Q438="",'Reported Performance Table'!$R438="",'Reported Performance Table'!$S438="",'Reported Performance Table'!$T438="",'Reported Performance Table'!$U438="",'Reported Performance Table'!$AC438="",'Reported Performance Table'!$AE438="",'Reported Performance Table'!$AF438="",'Reported Performance Table'!$AI438="",'Reported Performance Table'!$AJ438="",'Reported Performance Table'!$AL438="",'Reported Performance Table'!$AM438=""),$A431&amp;", ",""))</f>
        <v/>
      </c>
    </row>
    <row r="432" spans="1:2" x14ac:dyDescent="0.25">
      <c r="A432" s="134">
        <v>439</v>
      </c>
      <c r="B432" s="133" t="str">
        <f>IF('Reported Performance Table'!$A439="","",IF(OR('Reported Performance Table'!$A439="",'Reported Performance Table'!$B439="",'Reported Performance Table'!$C439="",'Reported Performance Table'!$D439="",'Reported Performance Table'!$E439="",'Reported Performance Table'!$F439="",'Reported Performance Table'!$N439="",'Reported Performance Table'!$O439="",'Reported Performance Table'!$Q439="",'Reported Performance Table'!$R439="",'Reported Performance Table'!$S439="",'Reported Performance Table'!$T439="",'Reported Performance Table'!$U439="",'Reported Performance Table'!$AC439="",'Reported Performance Table'!$AE439="",'Reported Performance Table'!$AF439="",'Reported Performance Table'!$AI439="",'Reported Performance Table'!$AJ439="",'Reported Performance Table'!$AL439="",'Reported Performance Table'!$AM439=""),$A432&amp;", ",""))</f>
        <v/>
      </c>
    </row>
    <row r="433" spans="1:2" x14ac:dyDescent="0.25">
      <c r="A433" s="134">
        <v>440</v>
      </c>
      <c r="B433" s="133" t="str">
        <f>IF('Reported Performance Table'!$A440="","",IF(OR('Reported Performance Table'!$A440="",'Reported Performance Table'!$B440="",'Reported Performance Table'!$C440="",'Reported Performance Table'!$D440="",'Reported Performance Table'!$E440="",'Reported Performance Table'!$F440="",'Reported Performance Table'!$N440="",'Reported Performance Table'!$O440="",'Reported Performance Table'!$Q440="",'Reported Performance Table'!$R440="",'Reported Performance Table'!$S440="",'Reported Performance Table'!$T440="",'Reported Performance Table'!$U440="",'Reported Performance Table'!$AC440="",'Reported Performance Table'!$AE440="",'Reported Performance Table'!$AF440="",'Reported Performance Table'!$AI440="",'Reported Performance Table'!$AJ440="",'Reported Performance Table'!$AL440="",'Reported Performance Table'!$AM440=""),$A433&amp;", ",""))</f>
        <v/>
      </c>
    </row>
    <row r="434" spans="1:2" x14ac:dyDescent="0.25">
      <c r="A434" s="134">
        <v>441</v>
      </c>
      <c r="B434" s="133" t="str">
        <f>IF('Reported Performance Table'!$A441="","",IF(OR('Reported Performance Table'!$A441="",'Reported Performance Table'!$B441="",'Reported Performance Table'!$C441="",'Reported Performance Table'!$D441="",'Reported Performance Table'!$E441="",'Reported Performance Table'!$F441="",'Reported Performance Table'!$N441="",'Reported Performance Table'!$O441="",'Reported Performance Table'!$Q441="",'Reported Performance Table'!$R441="",'Reported Performance Table'!$S441="",'Reported Performance Table'!$T441="",'Reported Performance Table'!$U441="",'Reported Performance Table'!$AC441="",'Reported Performance Table'!$AE441="",'Reported Performance Table'!$AF441="",'Reported Performance Table'!$AI441="",'Reported Performance Table'!$AJ441="",'Reported Performance Table'!$AL441="",'Reported Performance Table'!$AM441=""),$A434&amp;", ",""))</f>
        <v/>
      </c>
    </row>
    <row r="435" spans="1:2" x14ac:dyDescent="0.25">
      <c r="A435" s="134">
        <v>442</v>
      </c>
      <c r="B435" s="133" t="str">
        <f>IF('Reported Performance Table'!$A442="","",IF(OR('Reported Performance Table'!$A442="",'Reported Performance Table'!$B442="",'Reported Performance Table'!$C442="",'Reported Performance Table'!$D442="",'Reported Performance Table'!$E442="",'Reported Performance Table'!$F442="",'Reported Performance Table'!$N442="",'Reported Performance Table'!$O442="",'Reported Performance Table'!$Q442="",'Reported Performance Table'!$R442="",'Reported Performance Table'!$S442="",'Reported Performance Table'!$T442="",'Reported Performance Table'!$U442="",'Reported Performance Table'!$AC442="",'Reported Performance Table'!$AE442="",'Reported Performance Table'!$AF442="",'Reported Performance Table'!$AI442="",'Reported Performance Table'!$AJ442="",'Reported Performance Table'!$AL442="",'Reported Performance Table'!$AM442=""),$A435&amp;", ",""))</f>
        <v/>
      </c>
    </row>
    <row r="436" spans="1:2" x14ac:dyDescent="0.25">
      <c r="A436" s="134">
        <v>443</v>
      </c>
      <c r="B436" s="133" t="str">
        <f>IF('Reported Performance Table'!$A443="","",IF(OR('Reported Performance Table'!$A443="",'Reported Performance Table'!$B443="",'Reported Performance Table'!$C443="",'Reported Performance Table'!$D443="",'Reported Performance Table'!$E443="",'Reported Performance Table'!$F443="",'Reported Performance Table'!$N443="",'Reported Performance Table'!$O443="",'Reported Performance Table'!$Q443="",'Reported Performance Table'!$R443="",'Reported Performance Table'!$S443="",'Reported Performance Table'!$T443="",'Reported Performance Table'!$U443="",'Reported Performance Table'!$AC443="",'Reported Performance Table'!$AE443="",'Reported Performance Table'!$AF443="",'Reported Performance Table'!$AI443="",'Reported Performance Table'!$AJ443="",'Reported Performance Table'!$AL443="",'Reported Performance Table'!$AM443=""),$A436&amp;", ",""))</f>
        <v/>
      </c>
    </row>
    <row r="437" spans="1:2" x14ac:dyDescent="0.25">
      <c r="A437" s="134">
        <v>444</v>
      </c>
      <c r="B437" s="133" t="str">
        <f>IF('Reported Performance Table'!$A444="","",IF(OR('Reported Performance Table'!$A444="",'Reported Performance Table'!$B444="",'Reported Performance Table'!$C444="",'Reported Performance Table'!$D444="",'Reported Performance Table'!$E444="",'Reported Performance Table'!$F444="",'Reported Performance Table'!$N444="",'Reported Performance Table'!$O444="",'Reported Performance Table'!$Q444="",'Reported Performance Table'!$R444="",'Reported Performance Table'!$S444="",'Reported Performance Table'!$T444="",'Reported Performance Table'!$U444="",'Reported Performance Table'!$AC444="",'Reported Performance Table'!$AE444="",'Reported Performance Table'!$AF444="",'Reported Performance Table'!$AI444="",'Reported Performance Table'!$AJ444="",'Reported Performance Table'!$AL444="",'Reported Performance Table'!$AM444=""),$A437&amp;", ",""))</f>
        <v/>
      </c>
    </row>
    <row r="438" spans="1:2" x14ac:dyDescent="0.25">
      <c r="A438" s="134">
        <v>445</v>
      </c>
      <c r="B438" s="133" t="str">
        <f>IF('Reported Performance Table'!$A445="","",IF(OR('Reported Performance Table'!$A445="",'Reported Performance Table'!$B445="",'Reported Performance Table'!$C445="",'Reported Performance Table'!$D445="",'Reported Performance Table'!$E445="",'Reported Performance Table'!$F445="",'Reported Performance Table'!$N445="",'Reported Performance Table'!$O445="",'Reported Performance Table'!$Q445="",'Reported Performance Table'!$R445="",'Reported Performance Table'!$S445="",'Reported Performance Table'!$T445="",'Reported Performance Table'!$U445="",'Reported Performance Table'!$AC445="",'Reported Performance Table'!$AE445="",'Reported Performance Table'!$AF445="",'Reported Performance Table'!$AI445="",'Reported Performance Table'!$AJ445="",'Reported Performance Table'!$AL445="",'Reported Performance Table'!$AM445=""),$A438&amp;", ",""))</f>
        <v/>
      </c>
    </row>
    <row r="439" spans="1:2" x14ac:dyDescent="0.25">
      <c r="A439" s="134">
        <v>446</v>
      </c>
      <c r="B439" s="133" t="str">
        <f>IF('Reported Performance Table'!$A446="","",IF(OR('Reported Performance Table'!$A446="",'Reported Performance Table'!$B446="",'Reported Performance Table'!$C446="",'Reported Performance Table'!$D446="",'Reported Performance Table'!$E446="",'Reported Performance Table'!$F446="",'Reported Performance Table'!$N446="",'Reported Performance Table'!$O446="",'Reported Performance Table'!$Q446="",'Reported Performance Table'!$R446="",'Reported Performance Table'!$S446="",'Reported Performance Table'!$T446="",'Reported Performance Table'!$U446="",'Reported Performance Table'!$AC446="",'Reported Performance Table'!$AE446="",'Reported Performance Table'!$AF446="",'Reported Performance Table'!$AI446="",'Reported Performance Table'!$AJ446="",'Reported Performance Table'!$AL446="",'Reported Performance Table'!$AM446=""),$A439&amp;", ",""))</f>
        <v/>
      </c>
    </row>
    <row r="440" spans="1:2" x14ac:dyDescent="0.25">
      <c r="A440" s="134">
        <v>447</v>
      </c>
      <c r="B440" s="133" t="str">
        <f>IF('Reported Performance Table'!$A447="","",IF(OR('Reported Performance Table'!$A447="",'Reported Performance Table'!$B447="",'Reported Performance Table'!$C447="",'Reported Performance Table'!$D447="",'Reported Performance Table'!$E447="",'Reported Performance Table'!$F447="",'Reported Performance Table'!$N447="",'Reported Performance Table'!$O447="",'Reported Performance Table'!$Q447="",'Reported Performance Table'!$R447="",'Reported Performance Table'!$S447="",'Reported Performance Table'!$T447="",'Reported Performance Table'!$U447="",'Reported Performance Table'!$AC447="",'Reported Performance Table'!$AE447="",'Reported Performance Table'!$AF447="",'Reported Performance Table'!$AI447="",'Reported Performance Table'!$AJ447="",'Reported Performance Table'!$AL447="",'Reported Performance Table'!$AM447=""),$A440&amp;", ",""))</f>
        <v/>
      </c>
    </row>
    <row r="441" spans="1:2" x14ac:dyDescent="0.25">
      <c r="A441" s="134">
        <v>448</v>
      </c>
      <c r="B441" s="133" t="str">
        <f>IF('Reported Performance Table'!$A448="","",IF(OR('Reported Performance Table'!$A448="",'Reported Performance Table'!$B448="",'Reported Performance Table'!$C448="",'Reported Performance Table'!$D448="",'Reported Performance Table'!$E448="",'Reported Performance Table'!$F448="",'Reported Performance Table'!$N448="",'Reported Performance Table'!$O448="",'Reported Performance Table'!$Q448="",'Reported Performance Table'!$R448="",'Reported Performance Table'!$S448="",'Reported Performance Table'!$T448="",'Reported Performance Table'!$U448="",'Reported Performance Table'!$AC448="",'Reported Performance Table'!$AE448="",'Reported Performance Table'!$AF448="",'Reported Performance Table'!$AI448="",'Reported Performance Table'!$AJ448="",'Reported Performance Table'!$AL448="",'Reported Performance Table'!$AM448=""),$A441&amp;", ",""))</f>
        <v/>
      </c>
    </row>
    <row r="442" spans="1:2" x14ac:dyDescent="0.25">
      <c r="A442" s="134">
        <v>449</v>
      </c>
      <c r="B442" s="133" t="str">
        <f>IF('Reported Performance Table'!$A449="","",IF(OR('Reported Performance Table'!$A449="",'Reported Performance Table'!$B449="",'Reported Performance Table'!$C449="",'Reported Performance Table'!$D449="",'Reported Performance Table'!$E449="",'Reported Performance Table'!$F449="",'Reported Performance Table'!$N449="",'Reported Performance Table'!$O449="",'Reported Performance Table'!$Q449="",'Reported Performance Table'!$R449="",'Reported Performance Table'!$S449="",'Reported Performance Table'!$T449="",'Reported Performance Table'!$U449="",'Reported Performance Table'!$AC449="",'Reported Performance Table'!$AE449="",'Reported Performance Table'!$AF449="",'Reported Performance Table'!$AI449="",'Reported Performance Table'!$AJ449="",'Reported Performance Table'!$AL449="",'Reported Performance Table'!$AM449=""),$A442&amp;", ",""))</f>
        <v/>
      </c>
    </row>
    <row r="443" spans="1:2" x14ac:dyDescent="0.25">
      <c r="A443" s="134">
        <v>450</v>
      </c>
      <c r="B443" s="133" t="str">
        <f>IF('Reported Performance Table'!$A450="","",IF(OR('Reported Performance Table'!$A450="",'Reported Performance Table'!$B450="",'Reported Performance Table'!$C450="",'Reported Performance Table'!$D450="",'Reported Performance Table'!$E450="",'Reported Performance Table'!$F450="",'Reported Performance Table'!$N450="",'Reported Performance Table'!$O450="",'Reported Performance Table'!$Q450="",'Reported Performance Table'!$R450="",'Reported Performance Table'!$S450="",'Reported Performance Table'!$T450="",'Reported Performance Table'!$U450="",'Reported Performance Table'!$AC450="",'Reported Performance Table'!$AE450="",'Reported Performance Table'!$AF450="",'Reported Performance Table'!$AI450="",'Reported Performance Table'!$AJ450="",'Reported Performance Table'!$AL450="",'Reported Performance Table'!$AM450=""),$A443&amp;", ",""))</f>
        <v/>
      </c>
    </row>
    <row r="444" spans="1:2" x14ac:dyDescent="0.25">
      <c r="A444" s="134">
        <v>451</v>
      </c>
      <c r="B444" s="133" t="str">
        <f>IF('Reported Performance Table'!$A451="","",IF(OR('Reported Performance Table'!$A451="",'Reported Performance Table'!$B451="",'Reported Performance Table'!$C451="",'Reported Performance Table'!$D451="",'Reported Performance Table'!$E451="",'Reported Performance Table'!$F451="",'Reported Performance Table'!$N451="",'Reported Performance Table'!$O451="",'Reported Performance Table'!$Q451="",'Reported Performance Table'!$R451="",'Reported Performance Table'!$S451="",'Reported Performance Table'!$T451="",'Reported Performance Table'!$U451="",'Reported Performance Table'!$AC451="",'Reported Performance Table'!$AE451="",'Reported Performance Table'!$AF451="",'Reported Performance Table'!$AI451="",'Reported Performance Table'!$AJ451="",'Reported Performance Table'!$AL451="",'Reported Performance Table'!$AM451=""),$A444&amp;", ",""))</f>
        <v/>
      </c>
    </row>
    <row r="445" spans="1:2" x14ac:dyDescent="0.25">
      <c r="A445" s="134">
        <v>452</v>
      </c>
      <c r="B445" s="133" t="str">
        <f>IF('Reported Performance Table'!$A452="","",IF(OR('Reported Performance Table'!$A452="",'Reported Performance Table'!$B452="",'Reported Performance Table'!$C452="",'Reported Performance Table'!$D452="",'Reported Performance Table'!$E452="",'Reported Performance Table'!$F452="",'Reported Performance Table'!$N452="",'Reported Performance Table'!$O452="",'Reported Performance Table'!$Q452="",'Reported Performance Table'!$R452="",'Reported Performance Table'!$S452="",'Reported Performance Table'!$T452="",'Reported Performance Table'!$U452="",'Reported Performance Table'!$AC452="",'Reported Performance Table'!$AE452="",'Reported Performance Table'!$AF452="",'Reported Performance Table'!$AI452="",'Reported Performance Table'!$AJ452="",'Reported Performance Table'!$AL452="",'Reported Performance Table'!$AM452=""),$A445&amp;", ",""))</f>
        <v/>
      </c>
    </row>
    <row r="446" spans="1:2" x14ac:dyDescent="0.25">
      <c r="A446" s="134">
        <v>453</v>
      </c>
      <c r="B446" s="133" t="str">
        <f>IF('Reported Performance Table'!$A453="","",IF(OR('Reported Performance Table'!$A453="",'Reported Performance Table'!$B453="",'Reported Performance Table'!$C453="",'Reported Performance Table'!$D453="",'Reported Performance Table'!$E453="",'Reported Performance Table'!$F453="",'Reported Performance Table'!$N453="",'Reported Performance Table'!$O453="",'Reported Performance Table'!$Q453="",'Reported Performance Table'!$R453="",'Reported Performance Table'!$S453="",'Reported Performance Table'!$T453="",'Reported Performance Table'!$U453="",'Reported Performance Table'!$AC453="",'Reported Performance Table'!$AE453="",'Reported Performance Table'!$AF453="",'Reported Performance Table'!$AI453="",'Reported Performance Table'!$AJ453="",'Reported Performance Table'!$AL453="",'Reported Performance Table'!$AM453=""),$A446&amp;", ",""))</f>
        <v/>
      </c>
    </row>
    <row r="447" spans="1:2" x14ac:dyDescent="0.25">
      <c r="A447" s="134">
        <v>454</v>
      </c>
      <c r="B447" s="133" t="str">
        <f>IF('Reported Performance Table'!$A454="","",IF(OR('Reported Performance Table'!$A454="",'Reported Performance Table'!$B454="",'Reported Performance Table'!$C454="",'Reported Performance Table'!$D454="",'Reported Performance Table'!$E454="",'Reported Performance Table'!$F454="",'Reported Performance Table'!$N454="",'Reported Performance Table'!$O454="",'Reported Performance Table'!$Q454="",'Reported Performance Table'!$R454="",'Reported Performance Table'!$S454="",'Reported Performance Table'!$T454="",'Reported Performance Table'!$U454="",'Reported Performance Table'!$AC454="",'Reported Performance Table'!$AE454="",'Reported Performance Table'!$AF454="",'Reported Performance Table'!$AI454="",'Reported Performance Table'!$AJ454="",'Reported Performance Table'!$AL454="",'Reported Performance Table'!$AM454=""),$A447&amp;", ",""))</f>
        <v/>
      </c>
    </row>
    <row r="448" spans="1:2" x14ac:dyDescent="0.25">
      <c r="A448" s="134">
        <v>455</v>
      </c>
      <c r="B448" s="133" t="str">
        <f>IF('Reported Performance Table'!$A455="","",IF(OR('Reported Performance Table'!$A455="",'Reported Performance Table'!$B455="",'Reported Performance Table'!$C455="",'Reported Performance Table'!$D455="",'Reported Performance Table'!$E455="",'Reported Performance Table'!$F455="",'Reported Performance Table'!$N455="",'Reported Performance Table'!$O455="",'Reported Performance Table'!$Q455="",'Reported Performance Table'!$R455="",'Reported Performance Table'!$S455="",'Reported Performance Table'!$T455="",'Reported Performance Table'!$U455="",'Reported Performance Table'!$AC455="",'Reported Performance Table'!$AE455="",'Reported Performance Table'!$AF455="",'Reported Performance Table'!$AI455="",'Reported Performance Table'!$AJ455="",'Reported Performance Table'!$AL455="",'Reported Performance Table'!$AM455=""),$A448&amp;", ",""))</f>
        <v/>
      </c>
    </row>
    <row r="449" spans="1:2" x14ac:dyDescent="0.25">
      <c r="A449" s="134">
        <v>456</v>
      </c>
      <c r="B449" s="133" t="str">
        <f>IF('Reported Performance Table'!$A456="","",IF(OR('Reported Performance Table'!$A456="",'Reported Performance Table'!$B456="",'Reported Performance Table'!$C456="",'Reported Performance Table'!$D456="",'Reported Performance Table'!$E456="",'Reported Performance Table'!$F456="",'Reported Performance Table'!$N456="",'Reported Performance Table'!$O456="",'Reported Performance Table'!$Q456="",'Reported Performance Table'!$R456="",'Reported Performance Table'!$S456="",'Reported Performance Table'!$T456="",'Reported Performance Table'!$U456="",'Reported Performance Table'!$AC456="",'Reported Performance Table'!$AE456="",'Reported Performance Table'!$AF456="",'Reported Performance Table'!$AI456="",'Reported Performance Table'!$AJ456="",'Reported Performance Table'!$AL456="",'Reported Performance Table'!$AM456=""),$A449&amp;", ",""))</f>
        <v/>
      </c>
    </row>
    <row r="450" spans="1:2" x14ac:dyDescent="0.25">
      <c r="A450" s="134">
        <v>457</v>
      </c>
      <c r="B450" s="133" t="str">
        <f>IF('Reported Performance Table'!$A457="","",IF(OR('Reported Performance Table'!$A457="",'Reported Performance Table'!$B457="",'Reported Performance Table'!$C457="",'Reported Performance Table'!$D457="",'Reported Performance Table'!$E457="",'Reported Performance Table'!$F457="",'Reported Performance Table'!$N457="",'Reported Performance Table'!$O457="",'Reported Performance Table'!$Q457="",'Reported Performance Table'!$R457="",'Reported Performance Table'!$S457="",'Reported Performance Table'!$T457="",'Reported Performance Table'!$U457="",'Reported Performance Table'!$AC457="",'Reported Performance Table'!$AE457="",'Reported Performance Table'!$AF457="",'Reported Performance Table'!$AI457="",'Reported Performance Table'!$AJ457="",'Reported Performance Table'!$AL457="",'Reported Performance Table'!$AM457=""),$A450&amp;", ",""))</f>
        <v/>
      </c>
    </row>
    <row r="451" spans="1:2" x14ac:dyDescent="0.25">
      <c r="A451" s="134">
        <v>458</v>
      </c>
      <c r="B451" s="133" t="str">
        <f>IF('Reported Performance Table'!$A458="","",IF(OR('Reported Performance Table'!$A458="",'Reported Performance Table'!$B458="",'Reported Performance Table'!$C458="",'Reported Performance Table'!$D458="",'Reported Performance Table'!$E458="",'Reported Performance Table'!$F458="",'Reported Performance Table'!$N458="",'Reported Performance Table'!$O458="",'Reported Performance Table'!$Q458="",'Reported Performance Table'!$R458="",'Reported Performance Table'!$S458="",'Reported Performance Table'!$T458="",'Reported Performance Table'!$U458="",'Reported Performance Table'!$AC458="",'Reported Performance Table'!$AE458="",'Reported Performance Table'!$AF458="",'Reported Performance Table'!$AI458="",'Reported Performance Table'!$AJ458="",'Reported Performance Table'!$AL458="",'Reported Performance Table'!$AM458=""),$A451&amp;", ",""))</f>
        <v/>
      </c>
    </row>
    <row r="452" spans="1:2" x14ac:dyDescent="0.25">
      <c r="A452" s="134">
        <v>459</v>
      </c>
      <c r="B452" s="133" t="str">
        <f>IF('Reported Performance Table'!$A459="","",IF(OR('Reported Performance Table'!$A459="",'Reported Performance Table'!$B459="",'Reported Performance Table'!$C459="",'Reported Performance Table'!$D459="",'Reported Performance Table'!$E459="",'Reported Performance Table'!$F459="",'Reported Performance Table'!$N459="",'Reported Performance Table'!$O459="",'Reported Performance Table'!$Q459="",'Reported Performance Table'!$R459="",'Reported Performance Table'!$S459="",'Reported Performance Table'!$T459="",'Reported Performance Table'!$U459="",'Reported Performance Table'!$AC459="",'Reported Performance Table'!$AE459="",'Reported Performance Table'!$AF459="",'Reported Performance Table'!$AI459="",'Reported Performance Table'!$AJ459="",'Reported Performance Table'!$AL459="",'Reported Performance Table'!$AM459=""),$A452&amp;", ",""))</f>
        <v/>
      </c>
    </row>
    <row r="453" spans="1:2" x14ac:dyDescent="0.25">
      <c r="A453" s="134">
        <v>460</v>
      </c>
      <c r="B453" s="133" t="str">
        <f>IF('Reported Performance Table'!$A460="","",IF(OR('Reported Performance Table'!$A460="",'Reported Performance Table'!$B460="",'Reported Performance Table'!$C460="",'Reported Performance Table'!$D460="",'Reported Performance Table'!$E460="",'Reported Performance Table'!$F460="",'Reported Performance Table'!$N460="",'Reported Performance Table'!$O460="",'Reported Performance Table'!$Q460="",'Reported Performance Table'!$R460="",'Reported Performance Table'!$S460="",'Reported Performance Table'!$T460="",'Reported Performance Table'!$U460="",'Reported Performance Table'!$AC460="",'Reported Performance Table'!$AE460="",'Reported Performance Table'!$AF460="",'Reported Performance Table'!$AI460="",'Reported Performance Table'!$AJ460="",'Reported Performance Table'!$AL460="",'Reported Performance Table'!$AM460=""),$A453&amp;", ",""))</f>
        <v/>
      </c>
    </row>
    <row r="454" spans="1:2" x14ac:dyDescent="0.25">
      <c r="A454" s="134">
        <v>461</v>
      </c>
      <c r="B454" s="133" t="str">
        <f>IF('Reported Performance Table'!$A461="","",IF(OR('Reported Performance Table'!$A461="",'Reported Performance Table'!$B461="",'Reported Performance Table'!$C461="",'Reported Performance Table'!$D461="",'Reported Performance Table'!$E461="",'Reported Performance Table'!$F461="",'Reported Performance Table'!$N461="",'Reported Performance Table'!$O461="",'Reported Performance Table'!$Q461="",'Reported Performance Table'!$R461="",'Reported Performance Table'!$S461="",'Reported Performance Table'!$T461="",'Reported Performance Table'!$U461="",'Reported Performance Table'!$AC461="",'Reported Performance Table'!$AE461="",'Reported Performance Table'!$AF461="",'Reported Performance Table'!$AI461="",'Reported Performance Table'!$AJ461="",'Reported Performance Table'!$AL461="",'Reported Performance Table'!$AM461=""),$A454&amp;", ",""))</f>
        <v/>
      </c>
    </row>
    <row r="455" spans="1:2" x14ac:dyDescent="0.25">
      <c r="A455" s="134">
        <v>462</v>
      </c>
      <c r="B455" s="133" t="str">
        <f>IF('Reported Performance Table'!$A462="","",IF(OR('Reported Performance Table'!$A462="",'Reported Performance Table'!$B462="",'Reported Performance Table'!$C462="",'Reported Performance Table'!$D462="",'Reported Performance Table'!$E462="",'Reported Performance Table'!$F462="",'Reported Performance Table'!$N462="",'Reported Performance Table'!$O462="",'Reported Performance Table'!$Q462="",'Reported Performance Table'!$R462="",'Reported Performance Table'!$S462="",'Reported Performance Table'!$T462="",'Reported Performance Table'!$U462="",'Reported Performance Table'!$AC462="",'Reported Performance Table'!$AE462="",'Reported Performance Table'!$AF462="",'Reported Performance Table'!$AI462="",'Reported Performance Table'!$AJ462="",'Reported Performance Table'!$AL462="",'Reported Performance Table'!$AM462=""),$A455&amp;", ",""))</f>
        <v/>
      </c>
    </row>
    <row r="456" spans="1:2" x14ac:dyDescent="0.25">
      <c r="A456" s="134">
        <v>463</v>
      </c>
      <c r="B456" s="133" t="str">
        <f>IF('Reported Performance Table'!$A463="","",IF(OR('Reported Performance Table'!$A463="",'Reported Performance Table'!$B463="",'Reported Performance Table'!$C463="",'Reported Performance Table'!$D463="",'Reported Performance Table'!$E463="",'Reported Performance Table'!$F463="",'Reported Performance Table'!$N463="",'Reported Performance Table'!$O463="",'Reported Performance Table'!$Q463="",'Reported Performance Table'!$R463="",'Reported Performance Table'!$S463="",'Reported Performance Table'!$T463="",'Reported Performance Table'!$U463="",'Reported Performance Table'!$AC463="",'Reported Performance Table'!$AE463="",'Reported Performance Table'!$AF463="",'Reported Performance Table'!$AI463="",'Reported Performance Table'!$AJ463="",'Reported Performance Table'!$AL463="",'Reported Performance Table'!$AM463=""),$A456&amp;", ",""))</f>
        <v/>
      </c>
    </row>
    <row r="457" spans="1:2" x14ac:dyDescent="0.25">
      <c r="A457" s="134">
        <v>464</v>
      </c>
      <c r="B457" s="133" t="str">
        <f>IF('Reported Performance Table'!$A464="","",IF(OR('Reported Performance Table'!$A464="",'Reported Performance Table'!$B464="",'Reported Performance Table'!$C464="",'Reported Performance Table'!$D464="",'Reported Performance Table'!$E464="",'Reported Performance Table'!$F464="",'Reported Performance Table'!$N464="",'Reported Performance Table'!$O464="",'Reported Performance Table'!$Q464="",'Reported Performance Table'!$R464="",'Reported Performance Table'!$S464="",'Reported Performance Table'!$T464="",'Reported Performance Table'!$U464="",'Reported Performance Table'!$AC464="",'Reported Performance Table'!$AE464="",'Reported Performance Table'!$AF464="",'Reported Performance Table'!$AI464="",'Reported Performance Table'!$AJ464="",'Reported Performance Table'!$AL464="",'Reported Performance Table'!$AM464=""),$A457&amp;", ",""))</f>
        <v/>
      </c>
    </row>
    <row r="458" spans="1:2" x14ac:dyDescent="0.25">
      <c r="A458" s="134">
        <v>465</v>
      </c>
      <c r="B458" s="133" t="str">
        <f>IF('Reported Performance Table'!$A465="","",IF(OR('Reported Performance Table'!$A465="",'Reported Performance Table'!$B465="",'Reported Performance Table'!$C465="",'Reported Performance Table'!$D465="",'Reported Performance Table'!$E465="",'Reported Performance Table'!$F465="",'Reported Performance Table'!$N465="",'Reported Performance Table'!$O465="",'Reported Performance Table'!$Q465="",'Reported Performance Table'!$R465="",'Reported Performance Table'!$S465="",'Reported Performance Table'!$T465="",'Reported Performance Table'!$U465="",'Reported Performance Table'!$AC465="",'Reported Performance Table'!$AE465="",'Reported Performance Table'!$AF465="",'Reported Performance Table'!$AI465="",'Reported Performance Table'!$AJ465="",'Reported Performance Table'!$AL465="",'Reported Performance Table'!$AM465=""),$A458&amp;", ",""))</f>
        <v/>
      </c>
    </row>
    <row r="459" spans="1:2" x14ac:dyDescent="0.25">
      <c r="A459" s="134">
        <v>466</v>
      </c>
      <c r="B459" s="133" t="str">
        <f>IF('Reported Performance Table'!$A466="","",IF(OR('Reported Performance Table'!$A466="",'Reported Performance Table'!$B466="",'Reported Performance Table'!$C466="",'Reported Performance Table'!$D466="",'Reported Performance Table'!$E466="",'Reported Performance Table'!$F466="",'Reported Performance Table'!$N466="",'Reported Performance Table'!$O466="",'Reported Performance Table'!$Q466="",'Reported Performance Table'!$R466="",'Reported Performance Table'!$S466="",'Reported Performance Table'!$T466="",'Reported Performance Table'!$U466="",'Reported Performance Table'!$AC466="",'Reported Performance Table'!$AE466="",'Reported Performance Table'!$AF466="",'Reported Performance Table'!$AI466="",'Reported Performance Table'!$AJ466="",'Reported Performance Table'!$AL466="",'Reported Performance Table'!$AM466=""),$A459&amp;", ",""))</f>
        <v/>
      </c>
    </row>
    <row r="460" spans="1:2" x14ac:dyDescent="0.25">
      <c r="A460" s="134">
        <v>467</v>
      </c>
      <c r="B460" s="133" t="str">
        <f>IF('Reported Performance Table'!$A467="","",IF(OR('Reported Performance Table'!$A467="",'Reported Performance Table'!$B467="",'Reported Performance Table'!$C467="",'Reported Performance Table'!$D467="",'Reported Performance Table'!$E467="",'Reported Performance Table'!$F467="",'Reported Performance Table'!$N467="",'Reported Performance Table'!$O467="",'Reported Performance Table'!$Q467="",'Reported Performance Table'!$R467="",'Reported Performance Table'!$S467="",'Reported Performance Table'!$T467="",'Reported Performance Table'!$U467="",'Reported Performance Table'!$AC467="",'Reported Performance Table'!$AE467="",'Reported Performance Table'!$AF467="",'Reported Performance Table'!$AI467="",'Reported Performance Table'!$AJ467="",'Reported Performance Table'!$AL467="",'Reported Performance Table'!$AM467=""),$A460&amp;", ",""))</f>
        <v/>
      </c>
    </row>
    <row r="461" spans="1:2" x14ac:dyDescent="0.25">
      <c r="A461" s="134">
        <v>468</v>
      </c>
      <c r="B461" s="133" t="str">
        <f>IF('Reported Performance Table'!$A468="","",IF(OR('Reported Performance Table'!$A468="",'Reported Performance Table'!$B468="",'Reported Performance Table'!$C468="",'Reported Performance Table'!$D468="",'Reported Performance Table'!$E468="",'Reported Performance Table'!$F468="",'Reported Performance Table'!$N468="",'Reported Performance Table'!$O468="",'Reported Performance Table'!$Q468="",'Reported Performance Table'!$R468="",'Reported Performance Table'!$S468="",'Reported Performance Table'!$T468="",'Reported Performance Table'!$U468="",'Reported Performance Table'!$AC468="",'Reported Performance Table'!$AE468="",'Reported Performance Table'!$AF468="",'Reported Performance Table'!$AI468="",'Reported Performance Table'!$AJ468="",'Reported Performance Table'!$AL468="",'Reported Performance Table'!$AM468=""),$A461&amp;", ",""))</f>
        <v/>
      </c>
    </row>
    <row r="462" spans="1:2" x14ac:dyDescent="0.25">
      <c r="A462" s="134">
        <v>469</v>
      </c>
      <c r="B462" s="133" t="str">
        <f>IF('Reported Performance Table'!$A469="","",IF(OR('Reported Performance Table'!$A469="",'Reported Performance Table'!$B469="",'Reported Performance Table'!$C469="",'Reported Performance Table'!$D469="",'Reported Performance Table'!$E469="",'Reported Performance Table'!$F469="",'Reported Performance Table'!$N469="",'Reported Performance Table'!$O469="",'Reported Performance Table'!$Q469="",'Reported Performance Table'!$R469="",'Reported Performance Table'!$S469="",'Reported Performance Table'!$T469="",'Reported Performance Table'!$U469="",'Reported Performance Table'!$AC469="",'Reported Performance Table'!$AE469="",'Reported Performance Table'!$AF469="",'Reported Performance Table'!$AI469="",'Reported Performance Table'!$AJ469="",'Reported Performance Table'!$AL469="",'Reported Performance Table'!$AM469=""),$A462&amp;", ",""))</f>
        <v/>
      </c>
    </row>
    <row r="463" spans="1:2" x14ac:dyDescent="0.25">
      <c r="A463" s="134">
        <v>470</v>
      </c>
      <c r="B463" s="133" t="str">
        <f>IF('Reported Performance Table'!$A470="","",IF(OR('Reported Performance Table'!$A470="",'Reported Performance Table'!$B470="",'Reported Performance Table'!$C470="",'Reported Performance Table'!$D470="",'Reported Performance Table'!$E470="",'Reported Performance Table'!$F470="",'Reported Performance Table'!$N470="",'Reported Performance Table'!$O470="",'Reported Performance Table'!$Q470="",'Reported Performance Table'!$R470="",'Reported Performance Table'!$S470="",'Reported Performance Table'!$T470="",'Reported Performance Table'!$U470="",'Reported Performance Table'!$AC470="",'Reported Performance Table'!$AE470="",'Reported Performance Table'!$AF470="",'Reported Performance Table'!$AI470="",'Reported Performance Table'!$AJ470="",'Reported Performance Table'!$AL470="",'Reported Performance Table'!$AM470=""),$A463&amp;", ",""))</f>
        <v/>
      </c>
    </row>
    <row r="464" spans="1:2" x14ac:dyDescent="0.25">
      <c r="A464" s="134">
        <v>471</v>
      </c>
      <c r="B464" s="133" t="str">
        <f>IF('Reported Performance Table'!$A471="","",IF(OR('Reported Performance Table'!$A471="",'Reported Performance Table'!$B471="",'Reported Performance Table'!$C471="",'Reported Performance Table'!$D471="",'Reported Performance Table'!$E471="",'Reported Performance Table'!$F471="",'Reported Performance Table'!$N471="",'Reported Performance Table'!$O471="",'Reported Performance Table'!$Q471="",'Reported Performance Table'!$R471="",'Reported Performance Table'!$S471="",'Reported Performance Table'!$T471="",'Reported Performance Table'!$U471="",'Reported Performance Table'!$AC471="",'Reported Performance Table'!$AE471="",'Reported Performance Table'!$AF471="",'Reported Performance Table'!$AI471="",'Reported Performance Table'!$AJ471="",'Reported Performance Table'!$AL471="",'Reported Performance Table'!$AM471=""),$A464&amp;", ",""))</f>
        <v/>
      </c>
    </row>
    <row r="465" spans="1:2" x14ac:dyDescent="0.25">
      <c r="A465" s="134">
        <v>472</v>
      </c>
      <c r="B465" s="133" t="str">
        <f>IF('Reported Performance Table'!$A472="","",IF(OR('Reported Performance Table'!$A472="",'Reported Performance Table'!$B472="",'Reported Performance Table'!$C472="",'Reported Performance Table'!$D472="",'Reported Performance Table'!$E472="",'Reported Performance Table'!$F472="",'Reported Performance Table'!$N472="",'Reported Performance Table'!$O472="",'Reported Performance Table'!$Q472="",'Reported Performance Table'!$R472="",'Reported Performance Table'!$S472="",'Reported Performance Table'!$T472="",'Reported Performance Table'!$U472="",'Reported Performance Table'!$AC472="",'Reported Performance Table'!$AE472="",'Reported Performance Table'!$AF472="",'Reported Performance Table'!$AI472="",'Reported Performance Table'!$AJ472="",'Reported Performance Table'!$AL472="",'Reported Performance Table'!$AM472=""),$A465&amp;", ",""))</f>
        <v/>
      </c>
    </row>
    <row r="466" spans="1:2" x14ac:dyDescent="0.25">
      <c r="A466" s="134">
        <v>473</v>
      </c>
      <c r="B466" s="133" t="str">
        <f>IF('Reported Performance Table'!$A473="","",IF(OR('Reported Performance Table'!$A473="",'Reported Performance Table'!$B473="",'Reported Performance Table'!$C473="",'Reported Performance Table'!$D473="",'Reported Performance Table'!$E473="",'Reported Performance Table'!$F473="",'Reported Performance Table'!$N473="",'Reported Performance Table'!$O473="",'Reported Performance Table'!$Q473="",'Reported Performance Table'!$R473="",'Reported Performance Table'!$S473="",'Reported Performance Table'!$T473="",'Reported Performance Table'!$U473="",'Reported Performance Table'!$AC473="",'Reported Performance Table'!$AE473="",'Reported Performance Table'!$AF473="",'Reported Performance Table'!$AI473="",'Reported Performance Table'!$AJ473="",'Reported Performance Table'!$AL473="",'Reported Performance Table'!$AM473=""),$A466&amp;", ",""))</f>
        <v/>
      </c>
    </row>
    <row r="467" spans="1:2" x14ac:dyDescent="0.25">
      <c r="A467" s="134">
        <v>474</v>
      </c>
      <c r="B467" s="133" t="str">
        <f>IF('Reported Performance Table'!$A474="","",IF(OR('Reported Performance Table'!$A474="",'Reported Performance Table'!$B474="",'Reported Performance Table'!$C474="",'Reported Performance Table'!$D474="",'Reported Performance Table'!$E474="",'Reported Performance Table'!$F474="",'Reported Performance Table'!$N474="",'Reported Performance Table'!$O474="",'Reported Performance Table'!$Q474="",'Reported Performance Table'!$R474="",'Reported Performance Table'!$S474="",'Reported Performance Table'!$T474="",'Reported Performance Table'!$U474="",'Reported Performance Table'!$AC474="",'Reported Performance Table'!$AE474="",'Reported Performance Table'!$AF474="",'Reported Performance Table'!$AI474="",'Reported Performance Table'!$AJ474="",'Reported Performance Table'!$AL474="",'Reported Performance Table'!$AM474=""),$A467&amp;", ",""))</f>
        <v/>
      </c>
    </row>
    <row r="468" spans="1:2" x14ac:dyDescent="0.25">
      <c r="A468" s="134">
        <v>475</v>
      </c>
      <c r="B468" s="133" t="str">
        <f>IF('Reported Performance Table'!$A475="","",IF(OR('Reported Performance Table'!$A475="",'Reported Performance Table'!$B475="",'Reported Performance Table'!$C475="",'Reported Performance Table'!$D475="",'Reported Performance Table'!$E475="",'Reported Performance Table'!$F475="",'Reported Performance Table'!$N475="",'Reported Performance Table'!$O475="",'Reported Performance Table'!$Q475="",'Reported Performance Table'!$R475="",'Reported Performance Table'!$S475="",'Reported Performance Table'!$T475="",'Reported Performance Table'!$U475="",'Reported Performance Table'!$AC475="",'Reported Performance Table'!$AE475="",'Reported Performance Table'!$AF475="",'Reported Performance Table'!$AI475="",'Reported Performance Table'!$AJ475="",'Reported Performance Table'!$AL475="",'Reported Performance Table'!$AM475=""),$A468&amp;", ",""))</f>
        <v/>
      </c>
    </row>
    <row r="469" spans="1:2" x14ac:dyDescent="0.25">
      <c r="A469" s="134">
        <v>476</v>
      </c>
      <c r="B469" s="133" t="str">
        <f>IF('Reported Performance Table'!$A476="","",IF(OR('Reported Performance Table'!$A476="",'Reported Performance Table'!$B476="",'Reported Performance Table'!$C476="",'Reported Performance Table'!$D476="",'Reported Performance Table'!$E476="",'Reported Performance Table'!$F476="",'Reported Performance Table'!$N476="",'Reported Performance Table'!$O476="",'Reported Performance Table'!$Q476="",'Reported Performance Table'!$R476="",'Reported Performance Table'!$S476="",'Reported Performance Table'!$T476="",'Reported Performance Table'!$U476="",'Reported Performance Table'!$AC476="",'Reported Performance Table'!$AE476="",'Reported Performance Table'!$AF476="",'Reported Performance Table'!$AI476="",'Reported Performance Table'!$AJ476="",'Reported Performance Table'!$AL476="",'Reported Performance Table'!$AM476=""),$A469&amp;", ",""))</f>
        <v/>
      </c>
    </row>
    <row r="470" spans="1:2" x14ac:dyDescent="0.25">
      <c r="A470" s="134">
        <v>477</v>
      </c>
      <c r="B470" s="133" t="str">
        <f>IF('Reported Performance Table'!$A477="","",IF(OR('Reported Performance Table'!$A477="",'Reported Performance Table'!$B477="",'Reported Performance Table'!$C477="",'Reported Performance Table'!$D477="",'Reported Performance Table'!$E477="",'Reported Performance Table'!$F477="",'Reported Performance Table'!$N477="",'Reported Performance Table'!$O477="",'Reported Performance Table'!$Q477="",'Reported Performance Table'!$R477="",'Reported Performance Table'!$S477="",'Reported Performance Table'!$T477="",'Reported Performance Table'!$U477="",'Reported Performance Table'!$AC477="",'Reported Performance Table'!$AE477="",'Reported Performance Table'!$AF477="",'Reported Performance Table'!$AI477="",'Reported Performance Table'!$AJ477="",'Reported Performance Table'!$AL477="",'Reported Performance Table'!$AM477=""),$A470&amp;", ",""))</f>
        <v/>
      </c>
    </row>
    <row r="471" spans="1:2" x14ac:dyDescent="0.25">
      <c r="A471" s="134">
        <v>478</v>
      </c>
      <c r="B471" s="133" t="str">
        <f>IF('Reported Performance Table'!$A478="","",IF(OR('Reported Performance Table'!$A478="",'Reported Performance Table'!$B478="",'Reported Performance Table'!$C478="",'Reported Performance Table'!$D478="",'Reported Performance Table'!$E478="",'Reported Performance Table'!$F478="",'Reported Performance Table'!$N478="",'Reported Performance Table'!$O478="",'Reported Performance Table'!$Q478="",'Reported Performance Table'!$R478="",'Reported Performance Table'!$S478="",'Reported Performance Table'!$T478="",'Reported Performance Table'!$U478="",'Reported Performance Table'!$AC478="",'Reported Performance Table'!$AE478="",'Reported Performance Table'!$AF478="",'Reported Performance Table'!$AI478="",'Reported Performance Table'!$AJ478="",'Reported Performance Table'!$AL478="",'Reported Performance Table'!$AM478=""),$A471&amp;", ",""))</f>
        <v/>
      </c>
    </row>
    <row r="472" spans="1:2" x14ac:dyDescent="0.25">
      <c r="A472" s="134">
        <v>479</v>
      </c>
      <c r="B472" s="133" t="str">
        <f>IF('Reported Performance Table'!$A479="","",IF(OR('Reported Performance Table'!$A479="",'Reported Performance Table'!$B479="",'Reported Performance Table'!$C479="",'Reported Performance Table'!$D479="",'Reported Performance Table'!$E479="",'Reported Performance Table'!$F479="",'Reported Performance Table'!$N479="",'Reported Performance Table'!$O479="",'Reported Performance Table'!$Q479="",'Reported Performance Table'!$R479="",'Reported Performance Table'!$S479="",'Reported Performance Table'!$T479="",'Reported Performance Table'!$U479="",'Reported Performance Table'!$AC479="",'Reported Performance Table'!$AE479="",'Reported Performance Table'!$AF479="",'Reported Performance Table'!$AI479="",'Reported Performance Table'!$AJ479="",'Reported Performance Table'!$AL479="",'Reported Performance Table'!$AM479=""),$A472&amp;", ",""))</f>
        <v/>
      </c>
    </row>
    <row r="473" spans="1:2" x14ac:dyDescent="0.25">
      <c r="A473" s="134">
        <v>480</v>
      </c>
      <c r="B473" s="133" t="str">
        <f>IF('Reported Performance Table'!$A480="","",IF(OR('Reported Performance Table'!$A480="",'Reported Performance Table'!$B480="",'Reported Performance Table'!$C480="",'Reported Performance Table'!$D480="",'Reported Performance Table'!$E480="",'Reported Performance Table'!$F480="",'Reported Performance Table'!$N480="",'Reported Performance Table'!$O480="",'Reported Performance Table'!$Q480="",'Reported Performance Table'!$R480="",'Reported Performance Table'!$S480="",'Reported Performance Table'!$T480="",'Reported Performance Table'!$U480="",'Reported Performance Table'!$AC480="",'Reported Performance Table'!$AE480="",'Reported Performance Table'!$AF480="",'Reported Performance Table'!$AI480="",'Reported Performance Table'!$AJ480="",'Reported Performance Table'!$AL480="",'Reported Performance Table'!$AM480=""),$A473&amp;", ",""))</f>
        <v/>
      </c>
    </row>
    <row r="474" spans="1:2" x14ac:dyDescent="0.25">
      <c r="A474" s="134">
        <v>481</v>
      </c>
      <c r="B474" s="133" t="str">
        <f>IF('Reported Performance Table'!$A481="","",IF(OR('Reported Performance Table'!$A481="",'Reported Performance Table'!$B481="",'Reported Performance Table'!$C481="",'Reported Performance Table'!$D481="",'Reported Performance Table'!$E481="",'Reported Performance Table'!$F481="",'Reported Performance Table'!$N481="",'Reported Performance Table'!$O481="",'Reported Performance Table'!$Q481="",'Reported Performance Table'!$R481="",'Reported Performance Table'!$S481="",'Reported Performance Table'!$T481="",'Reported Performance Table'!$U481="",'Reported Performance Table'!$AC481="",'Reported Performance Table'!$AE481="",'Reported Performance Table'!$AF481="",'Reported Performance Table'!$AI481="",'Reported Performance Table'!$AJ481="",'Reported Performance Table'!$AL481="",'Reported Performance Table'!$AM481=""),$A474&amp;", ",""))</f>
        <v/>
      </c>
    </row>
    <row r="475" spans="1:2" x14ac:dyDescent="0.25">
      <c r="A475" s="134">
        <v>482</v>
      </c>
      <c r="B475" s="133" t="str">
        <f>IF('Reported Performance Table'!$A482="","",IF(OR('Reported Performance Table'!$A482="",'Reported Performance Table'!$B482="",'Reported Performance Table'!$C482="",'Reported Performance Table'!$D482="",'Reported Performance Table'!$E482="",'Reported Performance Table'!$F482="",'Reported Performance Table'!$N482="",'Reported Performance Table'!$O482="",'Reported Performance Table'!$Q482="",'Reported Performance Table'!$R482="",'Reported Performance Table'!$S482="",'Reported Performance Table'!$T482="",'Reported Performance Table'!$U482="",'Reported Performance Table'!$AC482="",'Reported Performance Table'!$AE482="",'Reported Performance Table'!$AF482="",'Reported Performance Table'!$AI482="",'Reported Performance Table'!$AJ482="",'Reported Performance Table'!$AL482="",'Reported Performance Table'!$AM482=""),$A475&amp;", ",""))</f>
        <v/>
      </c>
    </row>
    <row r="476" spans="1:2" x14ac:dyDescent="0.25">
      <c r="A476" s="134">
        <v>483</v>
      </c>
      <c r="B476" s="133" t="str">
        <f>IF('Reported Performance Table'!$A483="","",IF(OR('Reported Performance Table'!$A483="",'Reported Performance Table'!$B483="",'Reported Performance Table'!$C483="",'Reported Performance Table'!$D483="",'Reported Performance Table'!$E483="",'Reported Performance Table'!$F483="",'Reported Performance Table'!$N483="",'Reported Performance Table'!$O483="",'Reported Performance Table'!$Q483="",'Reported Performance Table'!$R483="",'Reported Performance Table'!$S483="",'Reported Performance Table'!$T483="",'Reported Performance Table'!$U483="",'Reported Performance Table'!$AC483="",'Reported Performance Table'!$AE483="",'Reported Performance Table'!$AF483="",'Reported Performance Table'!$AI483="",'Reported Performance Table'!$AJ483="",'Reported Performance Table'!$AL483="",'Reported Performance Table'!$AM483=""),$A476&amp;", ",""))</f>
        <v/>
      </c>
    </row>
    <row r="477" spans="1:2" x14ac:dyDescent="0.25">
      <c r="A477" s="134">
        <v>484</v>
      </c>
      <c r="B477" s="133" t="str">
        <f>IF('Reported Performance Table'!$A484="","",IF(OR('Reported Performance Table'!$A484="",'Reported Performance Table'!$B484="",'Reported Performance Table'!$C484="",'Reported Performance Table'!$D484="",'Reported Performance Table'!$E484="",'Reported Performance Table'!$F484="",'Reported Performance Table'!$N484="",'Reported Performance Table'!$O484="",'Reported Performance Table'!$Q484="",'Reported Performance Table'!$R484="",'Reported Performance Table'!$S484="",'Reported Performance Table'!$T484="",'Reported Performance Table'!$U484="",'Reported Performance Table'!$AC484="",'Reported Performance Table'!$AE484="",'Reported Performance Table'!$AF484="",'Reported Performance Table'!$AI484="",'Reported Performance Table'!$AJ484="",'Reported Performance Table'!$AL484="",'Reported Performance Table'!$AM484=""),$A477&amp;", ",""))</f>
        <v/>
      </c>
    </row>
    <row r="478" spans="1:2" x14ac:dyDescent="0.25">
      <c r="A478" s="134">
        <v>485</v>
      </c>
      <c r="B478" s="133" t="str">
        <f>IF('Reported Performance Table'!$A485="","",IF(OR('Reported Performance Table'!$A485="",'Reported Performance Table'!$B485="",'Reported Performance Table'!$C485="",'Reported Performance Table'!$D485="",'Reported Performance Table'!$E485="",'Reported Performance Table'!$F485="",'Reported Performance Table'!$N485="",'Reported Performance Table'!$O485="",'Reported Performance Table'!$Q485="",'Reported Performance Table'!$R485="",'Reported Performance Table'!$S485="",'Reported Performance Table'!$T485="",'Reported Performance Table'!$U485="",'Reported Performance Table'!$AC485="",'Reported Performance Table'!$AE485="",'Reported Performance Table'!$AF485="",'Reported Performance Table'!$AI485="",'Reported Performance Table'!$AJ485="",'Reported Performance Table'!$AL485="",'Reported Performance Table'!$AM485=""),$A478&amp;", ",""))</f>
        <v/>
      </c>
    </row>
    <row r="479" spans="1:2" x14ac:dyDescent="0.25">
      <c r="A479" s="134">
        <v>486</v>
      </c>
      <c r="B479" s="133" t="str">
        <f>IF('Reported Performance Table'!$A486="","",IF(OR('Reported Performance Table'!$A486="",'Reported Performance Table'!$B486="",'Reported Performance Table'!$C486="",'Reported Performance Table'!$D486="",'Reported Performance Table'!$E486="",'Reported Performance Table'!$F486="",'Reported Performance Table'!$N486="",'Reported Performance Table'!$O486="",'Reported Performance Table'!$Q486="",'Reported Performance Table'!$R486="",'Reported Performance Table'!$S486="",'Reported Performance Table'!$T486="",'Reported Performance Table'!$U486="",'Reported Performance Table'!$AC486="",'Reported Performance Table'!$AE486="",'Reported Performance Table'!$AF486="",'Reported Performance Table'!$AI486="",'Reported Performance Table'!$AJ486="",'Reported Performance Table'!$AL486="",'Reported Performance Table'!$AM486=""),$A479&amp;", ",""))</f>
        <v/>
      </c>
    </row>
    <row r="480" spans="1:2" x14ac:dyDescent="0.25">
      <c r="A480" s="134">
        <v>487</v>
      </c>
      <c r="B480" s="133" t="str">
        <f>IF('Reported Performance Table'!$A487="","",IF(OR('Reported Performance Table'!$A487="",'Reported Performance Table'!$B487="",'Reported Performance Table'!$C487="",'Reported Performance Table'!$D487="",'Reported Performance Table'!$E487="",'Reported Performance Table'!$F487="",'Reported Performance Table'!$N487="",'Reported Performance Table'!$O487="",'Reported Performance Table'!$Q487="",'Reported Performance Table'!$R487="",'Reported Performance Table'!$S487="",'Reported Performance Table'!$T487="",'Reported Performance Table'!$U487="",'Reported Performance Table'!$AC487="",'Reported Performance Table'!$AE487="",'Reported Performance Table'!$AF487="",'Reported Performance Table'!$AI487="",'Reported Performance Table'!$AJ487="",'Reported Performance Table'!$AL487="",'Reported Performance Table'!$AM487=""),$A480&amp;", ",""))</f>
        <v/>
      </c>
    </row>
    <row r="481" spans="1:2" x14ac:dyDescent="0.25">
      <c r="A481" s="134">
        <v>488</v>
      </c>
      <c r="B481" s="133" t="str">
        <f>IF('Reported Performance Table'!$A488="","",IF(OR('Reported Performance Table'!$A488="",'Reported Performance Table'!$B488="",'Reported Performance Table'!$C488="",'Reported Performance Table'!$D488="",'Reported Performance Table'!$E488="",'Reported Performance Table'!$F488="",'Reported Performance Table'!$N488="",'Reported Performance Table'!$O488="",'Reported Performance Table'!$Q488="",'Reported Performance Table'!$R488="",'Reported Performance Table'!$S488="",'Reported Performance Table'!$T488="",'Reported Performance Table'!$U488="",'Reported Performance Table'!$AC488="",'Reported Performance Table'!$AE488="",'Reported Performance Table'!$AF488="",'Reported Performance Table'!$AI488="",'Reported Performance Table'!$AJ488="",'Reported Performance Table'!$AL488="",'Reported Performance Table'!$AM488=""),$A481&amp;", ",""))</f>
        <v/>
      </c>
    </row>
    <row r="482" spans="1:2" x14ac:dyDescent="0.25">
      <c r="A482" s="134">
        <v>489</v>
      </c>
      <c r="B482" s="133" t="str">
        <f>IF('Reported Performance Table'!$A489="","",IF(OR('Reported Performance Table'!$A489="",'Reported Performance Table'!$B489="",'Reported Performance Table'!$C489="",'Reported Performance Table'!$D489="",'Reported Performance Table'!$E489="",'Reported Performance Table'!$F489="",'Reported Performance Table'!$N489="",'Reported Performance Table'!$O489="",'Reported Performance Table'!$Q489="",'Reported Performance Table'!$R489="",'Reported Performance Table'!$S489="",'Reported Performance Table'!$T489="",'Reported Performance Table'!$U489="",'Reported Performance Table'!$AC489="",'Reported Performance Table'!$AE489="",'Reported Performance Table'!$AF489="",'Reported Performance Table'!$AI489="",'Reported Performance Table'!$AJ489="",'Reported Performance Table'!$AL489="",'Reported Performance Table'!$AM489=""),$A482&amp;", ",""))</f>
        <v/>
      </c>
    </row>
    <row r="483" spans="1:2" x14ac:dyDescent="0.25">
      <c r="A483" s="134">
        <v>490</v>
      </c>
      <c r="B483" s="133" t="str">
        <f>IF('Reported Performance Table'!$A490="","",IF(OR('Reported Performance Table'!$A490="",'Reported Performance Table'!$B490="",'Reported Performance Table'!$C490="",'Reported Performance Table'!$D490="",'Reported Performance Table'!$E490="",'Reported Performance Table'!$F490="",'Reported Performance Table'!$N490="",'Reported Performance Table'!$O490="",'Reported Performance Table'!$Q490="",'Reported Performance Table'!$R490="",'Reported Performance Table'!$S490="",'Reported Performance Table'!$T490="",'Reported Performance Table'!$U490="",'Reported Performance Table'!$AC490="",'Reported Performance Table'!$AE490="",'Reported Performance Table'!$AF490="",'Reported Performance Table'!$AI490="",'Reported Performance Table'!$AJ490="",'Reported Performance Table'!$AL490="",'Reported Performance Table'!$AM490=""),$A483&amp;", ",""))</f>
        <v/>
      </c>
    </row>
    <row r="484" spans="1:2" x14ac:dyDescent="0.25">
      <c r="A484" s="134">
        <v>491</v>
      </c>
      <c r="B484" s="133" t="str">
        <f>IF('Reported Performance Table'!$A491="","",IF(OR('Reported Performance Table'!$A491="",'Reported Performance Table'!$B491="",'Reported Performance Table'!$C491="",'Reported Performance Table'!$D491="",'Reported Performance Table'!$E491="",'Reported Performance Table'!$F491="",'Reported Performance Table'!$N491="",'Reported Performance Table'!$O491="",'Reported Performance Table'!$Q491="",'Reported Performance Table'!$R491="",'Reported Performance Table'!$S491="",'Reported Performance Table'!$T491="",'Reported Performance Table'!$U491="",'Reported Performance Table'!$AC491="",'Reported Performance Table'!$AE491="",'Reported Performance Table'!$AF491="",'Reported Performance Table'!$AI491="",'Reported Performance Table'!$AJ491="",'Reported Performance Table'!$AL491="",'Reported Performance Table'!$AM491=""),$A484&amp;", ",""))</f>
        <v/>
      </c>
    </row>
    <row r="485" spans="1:2" x14ac:dyDescent="0.25">
      <c r="A485" s="134">
        <v>492</v>
      </c>
      <c r="B485" s="133" t="str">
        <f>IF('Reported Performance Table'!$A492="","",IF(OR('Reported Performance Table'!$A492="",'Reported Performance Table'!$B492="",'Reported Performance Table'!$C492="",'Reported Performance Table'!$D492="",'Reported Performance Table'!$E492="",'Reported Performance Table'!$F492="",'Reported Performance Table'!$N492="",'Reported Performance Table'!$O492="",'Reported Performance Table'!$Q492="",'Reported Performance Table'!$R492="",'Reported Performance Table'!$S492="",'Reported Performance Table'!$T492="",'Reported Performance Table'!$U492="",'Reported Performance Table'!$AC492="",'Reported Performance Table'!$AE492="",'Reported Performance Table'!$AF492="",'Reported Performance Table'!$AI492="",'Reported Performance Table'!$AJ492="",'Reported Performance Table'!$AL492="",'Reported Performance Table'!$AM492=""),$A485&amp;", ",""))</f>
        <v/>
      </c>
    </row>
    <row r="486" spans="1:2" x14ac:dyDescent="0.25">
      <c r="A486" s="134">
        <v>493</v>
      </c>
      <c r="B486" s="133" t="str">
        <f>IF('Reported Performance Table'!$A493="","",IF(OR('Reported Performance Table'!$A493="",'Reported Performance Table'!$B493="",'Reported Performance Table'!$C493="",'Reported Performance Table'!$D493="",'Reported Performance Table'!$E493="",'Reported Performance Table'!$F493="",'Reported Performance Table'!$N493="",'Reported Performance Table'!$O493="",'Reported Performance Table'!$Q493="",'Reported Performance Table'!$R493="",'Reported Performance Table'!$S493="",'Reported Performance Table'!$T493="",'Reported Performance Table'!$U493="",'Reported Performance Table'!$AC493="",'Reported Performance Table'!$AE493="",'Reported Performance Table'!$AF493="",'Reported Performance Table'!$AI493="",'Reported Performance Table'!$AJ493="",'Reported Performance Table'!$AL493="",'Reported Performance Table'!$AM493=""),$A486&amp;", ",""))</f>
        <v/>
      </c>
    </row>
    <row r="487" spans="1:2" x14ac:dyDescent="0.25">
      <c r="A487" s="134">
        <v>494</v>
      </c>
      <c r="B487" s="133" t="str">
        <f>IF('Reported Performance Table'!$A494="","",IF(OR('Reported Performance Table'!$A494="",'Reported Performance Table'!$B494="",'Reported Performance Table'!$C494="",'Reported Performance Table'!$D494="",'Reported Performance Table'!$E494="",'Reported Performance Table'!$F494="",'Reported Performance Table'!$N494="",'Reported Performance Table'!$O494="",'Reported Performance Table'!$Q494="",'Reported Performance Table'!$R494="",'Reported Performance Table'!$S494="",'Reported Performance Table'!$T494="",'Reported Performance Table'!$U494="",'Reported Performance Table'!$AC494="",'Reported Performance Table'!$AE494="",'Reported Performance Table'!$AF494="",'Reported Performance Table'!$AI494="",'Reported Performance Table'!$AJ494="",'Reported Performance Table'!$AL494="",'Reported Performance Table'!$AM494=""),$A487&amp;", ",""))</f>
        <v/>
      </c>
    </row>
    <row r="488" spans="1:2" x14ac:dyDescent="0.25">
      <c r="A488" s="134">
        <v>495</v>
      </c>
      <c r="B488" s="133" t="str">
        <f>IF('Reported Performance Table'!$A495="","",IF(OR('Reported Performance Table'!$A495="",'Reported Performance Table'!$B495="",'Reported Performance Table'!$C495="",'Reported Performance Table'!$D495="",'Reported Performance Table'!$E495="",'Reported Performance Table'!$F495="",'Reported Performance Table'!$N495="",'Reported Performance Table'!$O495="",'Reported Performance Table'!$Q495="",'Reported Performance Table'!$R495="",'Reported Performance Table'!$S495="",'Reported Performance Table'!$T495="",'Reported Performance Table'!$U495="",'Reported Performance Table'!$AC495="",'Reported Performance Table'!$AE495="",'Reported Performance Table'!$AF495="",'Reported Performance Table'!$AI495="",'Reported Performance Table'!$AJ495="",'Reported Performance Table'!$AL495="",'Reported Performance Table'!$AM495=""),$A488&amp;", ",""))</f>
        <v/>
      </c>
    </row>
    <row r="489" spans="1:2" x14ac:dyDescent="0.25">
      <c r="A489" s="134">
        <v>496</v>
      </c>
      <c r="B489" s="133" t="str">
        <f>IF('Reported Performance Table'!$A496="","",IF(OR('Reported Performance Table'!$A496="",'Reported Performance Table'!$B496="",'Reported Performance Table'!$C496="",'Reported Performance Table'!$D496="",'Reported Performance Table'!$E496="",'Reported Performance Table'!$F496="",'Reported Performance Table'!$N496="",'Reported Performance Table'!$O496="",'Reported Performance Table'!$Q496="",'Reported Performance Table'!$R496="",'Reported Performance Table'!$S496="",'Reported Performance Table'!$T496="",'Reported Performance Table'!$U496="",'Reported Performance Table'!$AC496="",'Reported Performance Table'!$AE496="",'Reported Performance Table'!$AF496="",'Reported Performance Table'!$AI496="",'Reported Performance Table'!$AJ496="",'Reported Performance Table'!$AL496="",'Reported Performance Table'!$AM496=""),$A489&amp;", ",""))</f>
        <v/>
      </c>
    </row>
    <row r="490" spans="1:2" x14ac:dyDescent="0.25">
      <c r="A490" s="134">
        <v>497</v>
      </c>
      <c r="B490" s="133" t="str">
        <f>IF('Reported Performance Table'!$A497="","",IF(OR('Reported Performance Table'!$A497="",'Reported Performance Table'!$B497="",'Reported Performance Table'!$C497="",'Reported Performance Table'!$D497="",'Reported Performance Table'!$E497="",'Reported Performance Table'!$F497="",'Reported Performance Table'!$N497="",'Reported Performance Table'!$O497="",'Reported Performance Table'!$Q497="",'Reported Performance Table'!$R497="",'Reported Performance Table'!$S497="",'Reported Performance Table'!$T497="",'Reported Performance Table'!$U497="",'Reported Performance Table'!$AC497="",'Reported Performance Table'!$AE497="",'Reported Performance Table'!$AF497="",'Reported Performance Table'!$AI497="",'Reported Performance Table'!$AJ497="",'Reported Performance Table'!$AL497="",'Reported Performance Table'!$AM497=""),$A490&amp;", ",""))</f>
        <v/>
      </c>
    </row>
    <row r="491" spans="1:2" x14ac:dyDescent="0.25">
      <c r="A491" s="134">
        <v>498</v>
      </c>
      <c r="B491" s="133" t="str">
        <f>IF('Reported Performance Table'!$A498="","",IF(OR('Reported Performance Table'!$A498="",'Reported Performance Table'!$B498="",'Reported Performance Table'!$C498="",'Reported Performance Table'!$D498="",'Reported Performance Table'!$E498="",'Reported Performance Table'!$F498="",'Reported Performance Table'!$N498="",'Reported Performance Table'!$O498="",'Reported Performance Table'!$Q498="",'Reported Performance Table'!$R498="",'Reported Performance Table'!$S498="",'Reported Performance Table'!$T498="",'Reported Performance Table'!$U498="",'Reported Performance Table'!$AC498="",'Reported Performance Table'!$AE498="",'Reported Performance Table'!$AF498="",'Reported Performance Table'!$AI498="",'Reported Performance Table'!$AJ498="",'Reported Performance Table'!$AL498="",'Reported Performance Table'!$AM498=""),$A491&amp;", ",""))</f>
        <v/>
      </c>
    </row>
    <row r="492" spans="1:2" x14ac:dyDescent="0.25">
      <c r="A492" s="134">
        <v>499</v>
      </c>
      <c r="B492" s="133" t="str">
        <f>IF('Reported Performance Table'!$A499="","",IF(OR('Reported Performance Table'!$A499="",'Reported Performance Table'!$B499="",'Reported Performance Table'!$C499="",'Reported Performance Table'!$D499="",'Reported Performance Table'!$E499="",'Reported Performance Table'!$F499="",'Reported Performance Table'!$N499="",'Reported Performance Table'!$O499="",'Reported Performance Table'!$Q499="",'Reported Performance Table'!$R499="",'Reported Performance Table'!$S499="",'Reported Performance Table'!$T499="",'Reported Performance Table'!$U499="",'Reported Performance Table'!$AC499="",'Reported Performance Table'!$AE499="",'Reported Performance Table'!$AF499="",'Reported Performance Table'!$AI499="",'Reported Performance Table'!$AJ499="",'Reported Performance Table'!$AL499="",'Reported Performance Table'!$AM499=""),$A492&amp;", ",""))</f>
        <v/>
      </c>
    </row>
    <row r="493" spans="1:2" x14ac:dyDescent="0.25">
      <c r="A493" s="134">
        <v>500</v>
      </c>
      <c r="B493" s="133" t="str">
        <f>IF('Reported Performance Table'!$A500="","",IF(OR('Reported Performance Table'!$A500="",'Reported Performance Table'!$B500="",'Reported Performance Table'!$C500="",'Reported Performance Table'!$D500="",'Reported Performance Table'!$E500="",'Reported Performance Table'!$F500="",'Reported Performance Table'!$N500="",'Reported Performance Table'!$O500="",'Reported Performance Table'!$Q500="",'Reported Performance Table'!$R500="",'Reported Performance Table'!$S500="",'Reported Performance Table'!$T500="",'Reported Performance Table'!$U500="",'Reported Performance Table'!$AC500="",'Reported Performance Table'!$AE500="",'Reported Performance Table'!$AF500="",'Reported Performance Table'!$AI500="",'Reported Performance Table'!$AJ500="",'Reported Performance Table'!$AL500="",'Reported Performance Table'!$AM500=""),$A493&amp;", ",""))</f>
        <v/>
      </c>
    </row>
    <row r="494" spans="1:2" x14ac:dyDescent="0.25">
      <c r="A494" s="134">
        <v>501</v>
      </c>
      <c r="B494" s="133" t="str">
        <f>IF('Reported Performance Table'!$A501="","",IF(OR('Reported Performance Table'!$A501="",'Reported Performance Table'!$B501="",'Reported Performance Table'!$C501="",'Reported Performance Table'!$D501="",'Reported Performance Table'!$E501="",'Reported Performance Table'!$F501="",'Reported Performance Table'!$N501="",'Reported Performance Table'!$O501="",'Reported Performance Table'!$Q501="",'Reported Performance Table'!$R501="",'Reported Performance Table'!$S501="",'Reported Performance Table'!$T501="",'Reported Performance Table'!$U501="",'Reported Performance Table'!$AC501="",'Reported Performance Table'!$AE501="",'Reported Performance Table'!$AF501="",'Reported Performance Table'!$AI501="",'Reported Performance Table'!$AJ501="",'Reported Performance Table'!$AL501="",'Reported Performance Table'!$AM501=""),$A494&amp;", ",""))</f>
        <v/>
      </c>
    </row>
    <row r="495" spans="1:2" x14ac:dyDescent="0.25">
      <c r="A495" s="134">
        <v>502</v>
      </c>
      <c r="B495" s="133" t="str">
        <f>IF('Reported Performance Table'!$A502="","",IF(OR('Reported Performance Table'!$A502="",'Reported Performance Table'!$B502="",'Reported Performance Table'!$C502="",'Reported Performance Table'!$D502="",'Reported Performance Table'!$E502="",'Reported Performance Table'!$F502="",'Reported Performance Table'!$N502="",'Reported Performance Table'!$O502="",'Reported Performance Table'!$Q502="",'Reported Performance Table'!$R502="",'Reported Performance Table'!$S502="",'Reported Performance Table'!$T502="",'Reported Performance Table'!$U502="",'Reported Performance Table'!$AC502="",'Reported Performance Table'!$AE502="",'Reported Performance Table'!$AF502="",'Reported Performance Table'!$AI502="",'Reported Performance Table'!$AJ502="",'Reported Performance Table'!$AL502="",'Reported Performance Table'!$AM502=""),$A495&amp;", ",""))</f>
        <v/>
      </c>
    </row>
    <row r="496" spans="1:2" x14ac:dyDescent="0.25">
      <c r="A496" s="134">
        <v>503</v>
      </c>
      <c r="B496" s="133" t="str">
        <f>IF('Reported Performance Table'!$A503="","",IF(OR('Reported Performance Table'!$A503="",'Reported Performance Table'!$B503="",'Reported Performance Table'!$C503="",'Reported Performance Table'!$D503="",'Reported Performance Table'!$E503="",'Reported Performance Table'!$F503="",'Reported Performance Table'!$N503="",'Reported Performance Table'!$O503="",'Reported Performance Table'!$Q503="",'Reported Performance Table'!$R503="",'Reported Performance Table'!$S503="",'Reported Performance Table'!$T503="",'Reported Performance Table'!$U503="",'Reported Performance Table'!$AC503="",'Reported Performance Table'!$AE503="",'Reported Performance Table'!$AF503="",'Reported Performance Table'!$AI503="",'Reported Performance Table'!$AJ503="",'Reported Performance Table'!$AL503="",'Reported Performance Table'!$AM503=""),$A496&amp;", ",""))</f>
        <v/>
      </c>
    </row>
    <row r="497" spans="1:2" x14ac:dyDescent="0.25">
      <c r="A497" s="134">
        <v>504</v>
      </c>
      <c r="B497" s="133" t="str">
        <f>IF('Reported Performance Table'!$A504="","",IF(OR('Reported Performance Table'!$A504="",'Reported Performance Table'!$B504="",'Reported Performance Table'!$C504="",'Reported Performance Table'!$D504="",'Reported Performance Table'!$E504="",'Reported Performance Table'!$F504="",'Reported Performance Table'!$N504="",'Reported Performance Table'!$O504="",'Reported Performance Table'!$Q504="",'Reported Performance Table'!$R504="",'Reported Performance Table'!$S504="",'Reported Performance Table'!$T504="",'Reported Performance Table'!$U504="",'Reported Performance Table'!$AC504="",'Reported Performance Table'!$AE504="",'Reported Performance Table'!$AF504="",'Reported Performance Table'!$AI504="",'Reported Performance Table'!$AJ504="",'Reported Performance Table'!$AL504="",'Reported Performance Table'!$AM504=""),$A497&amp;", ",""))</f>
        <v/>
      </c>
    </row>
    <row r="498" spans="1:2" x14ac:dyDescent="0.25">
      <c r="A498" s="134">
        <v>505</v>
      </c>
      <c r="B498" s="133" t="str">
        <f>IF('Reported Performance Table'!$A505="","",IF(OR('Reported Performance Table'!$A505="",'Reported Performance Table'!$B505="",'Reported Performance Table'!$C505="",'Reported Performance Table'!$D505="",'Reported Performance Table'!$E505="",'Reported Performance Table'!$F505="",'Reported Performance Table'!$N505="",'Reported Performance Table'!$O505="",'Reported Performance Table'!$Q505="",'Reported Performance Table'!$R505="",'Reported Performance Table'!$S505="",'Reported Performance Table'!$T505="",'Reported Performance Table'!$U505="",'Reported Performance Table'!$AC505="",'Reported Performance Table'!$AE505="",'Reported Performance Table'!$AF505="",'Reported Performance Table'!$AI505="",'Reported Performance Table'!$AJ505="",'Reported Performance Table'!$AL505="",'Reported Performance Table'!$AM505=""),$A498&amp;", ",""))</f>
        <v/>
      </c>
    </row>
    <row r="499" spans="1:2" x14ac:dyDescent="0.25">
      <c r="A499" s="134">
        <v>506</v>
      </c>
      <c r="B499" s="133" t="str">
        <f>IF('Reported Performance Table'!$A506="","",IF(OR('Reported Performance Table'!$A506="",'Reported Performance Table'!$B506="",'Reported Performance Table'!$C506="",'Reported Performance Table'!$D506="",'Reported Performance Table'!$E506="",'Reported Performance Table'!$F506="",'Reported Performance Table'!$N506="",'Reported Performance Table'!$O506="",'Reported Performance Table'!$Q506="",'Reported Performance Table'!$R506="",'Reported Performance Table'!$S506="",'Reported Performance Table'!$T506="",'Reported Performance Table'!$U506="",'Reported Performance Table'!$AC506="",'Reported Performance Table'!$AE506="",'Reported Performance Table'!$AF506="",'Reported Performance Table'!$AI506="",'Reported Performance Table'!$AJ506="",'Reported Performance Table'!$AL506="",'Reported Performance Table'!$AM506=""),$A499&amp;", ",""))</f>
        <v/>
      </c>
    </row>
    <row r="500" spans="1:2" x14ac:dyDescent="0.25">
      <c r="A500" s="134">
        <v>507</v>
      </c>
      <c r="B500" s="133" t="str">
        <f>IF('Reported Performance Table'!$A507="","",IF(OR('Reported Performance Table'!$A507="",'Reported Performance Table'!$B507="",'Reported Performance Table'!$C507="",'Reported Performance Table'!$D507="",'Reported Performance Table'!$E507="",'Reported Performance Table'!$F507="",'Reported Performance Table'!$N507="",'Reported Performance Table'!$O507="",'Reported Performance Table'!$Q507="",'Reported Performance Table'!$R507="",'Reported Performance Table'!$S507="",'Reported Performance Table'!$T507="",'Reported Performance Table'!$U507="",'Reported Performance Table'!$AC507="",'Reported Performance Table'!$AE507="",'Reported Performance Table'!$AF507="",'Reported Performance Table'!$AI507="",'Reported Performance Table'!$AJ507="",'Reported Performance Table'!$AL507="",'Reported Performance Table'!$AM507=""),$A500&amp;", ",""))</f>
        <v/>
      </c>
    </row>
    <row r="501" spans="1:2" x14ac:dyDescent="0.25">
      <c r="A501" s="134">
        <v>508</v>
      </c>
      <c r="B501" s="133" t="str">
        <f>IF('Reported Performance Table'!$A508="","",IF(OR('Reported Performance Table'!$A508="",'Reported Performance Table'!$B508="",'Reported Performance Table'!$C508="",'Reported Performance Table'!$D508="",'Reported Performance Table'!$E508="",'Reported Performance Table'!$F508="",'Reported Performance Table'!$N508="",'Reported Performance Table'!$O508="",'Reported Performance Table'!$Q508="",'Reported Performance Table'!$R508="",'Reported Performance Table'!$S508="",'Reported Performance Table'!$T508="",'Reported Performance Table'!$U508="",'Reported Performance Table'!$AC508="",'Reported Performance Table'!$AE508="",'Reported Performance Table'!$AF508="",'Reported Performance Table'!$AI508="",'Reported Performance Table'!$AJ508="",'Reported Performance Table'!$AL508="",'Reported Performance Table'!$AM508=""),$A501&amp;", ",""))</f>
        <v/>
      </c>
    </row>
    <row r="502" spans="1:2" x14ac:dyDescent="0.25">
      <c r="A502" s="134">
        <v>509</v>
      </c>
      <c r="B502" s="133" t="str">
        <f>IF('Reported Performance Table'!$A509="","",IF(OR('Reported Performance Table'!$A509="",'Reported Performance Table'!$B509="",'Reported Performance Table'!$C509="",'Reported Performance Table'!$D509="",'Reported Performance Table'!$E509="",'Reported Performance Table'!$F509="",'Reported Performance Table'!$N509="",'Reported Performance Table'!$O509="",'Reported Performance Table'!$Q509="",'Reported Performance Table'!$R509="",'Reported Performance Table'!$S509="",'Reported Performance Table'!$T509="",'Reported Performance Table'!$U509="",'Reported Performance Table'!$AC509="",'Reported Performance Table'!$AE509="",'Reported Performance Table'!$AF509="",'Reported Performance Table'!$AI509="",'Reported Performance Table'!$AJ509="",'Reported Performance Table'!$AL509="",'Reported Performance Table'!$AM509=""),$A502&amp;", ",""))</f>
        <v/>
      </c>
    </row>
    <row r="503" spans="1:2" x14ac:dyDescent="0.25">
      <c r="A503" s="134">
        <v>510</v>
      </c>
      <c r="B503" s="133" t="str">
        <f>IF('Reported Performance Table'!$A510="","",IF(OR('Reported Performance Table'!$A510="",'Reported Performance Table'!$B510="",'Reported Performance Table'!$C510="",'Reported Performance Table'!$D510="",'Reported Performance Table'!$E510="",'Reported Performance Table'!$F510="",'Reported Performance Table'!$N510="",'Reported Performance Table'!$O510="",'Reported Performance Table'!$Q510="",'Reported Performance Table'!$R510="",'Reported Performance Table'!$S510="",'Reported Performance Table'!$T510="",'Reported Performance Table'!$U510="",'Reported Performance Table'!$AC510="",'Reported Performance Table'!$AE510="",'Reported Performance Table'!$AF510="",'Reported Performance Table'!$AI510="",'Reported Performance Table'!$AJ510="",'Reported Performance Table'!$AL510="",'Reported Performance Table'!$AM510=""),$A503&amp;", ",""))</f>
        <v/>
      </c>
    </row>
    <row r="504" spans="1:2" x14ac:dyDescent="0.25">
      <c r="A504" s="134">
        <v>511</v>
      </c>
      <c r="B504" s="133" t="str">
        <f>IF('Reported Performance Table'!$A511="","",IF(OR('Reported Performance Table'!$A511="",'Reported Performance Table'!$B511="",'Reported Performance Table'!$C511="",'Reported Performance Table'!$D511="",'Reported Performance Table'!$E511="",'Reported Performance Table'!$F511="",'Reported Performance Table'!$N511="",'Reported Performance Table'!$O511="",'Reported Performance Table'!$Q511="",'Reported Performance Table'!$R511="",'Reported Performance Table'!$S511="",'Reported Performance Table'!$T511="",'Reported Performance Table'!$U511="",'Reported Performance Table'!$AC511="",'Reported Performance Table'!$AE511="",'Reported Performance Table'!$AF511="",'Reported Performance Table'!$AI511="",'Reported Performance Table'!$AJ511="",'Reported Performance Table'!$AL511="",'Reported Performance Table'!$AM511=""),$A504&amp;", ",""))</f>
        <v/>
      </c>
    </row>
    <row r="505" spans="1:2" x14ac:dyDescent="0.25">
      <c r="A505" s="134">
        <v>512</v>
      </c>
      <c r="B505" s="133" t="str">
        <f>IF('Reported Performance Table'!$A512="","",IF(OR('Reported Performance Table'!$A512="",'Reported Performance Table'!$B512="",'Reported Performance Table'!$C512="",'Reported Performance Table'!$D512="",'Reported Performance Table'!$E512="",'Reported Performance Table'!$F512="",'Reported Performance Table'!$N512="",'Reported Performance Table'!$O512="",'Reported Performance Table'!$Q512="",'Reported Performance Table'!$R512="",'Reported Performance Table'!$S512="",'Reported Performance Table'!$T512="",'Reported Performance Table'!$U512="",'Reported Performance Table'!$AC512="",'Reported Performance Table'!$AE512="",'Reported Performance Table'!$AF512="",'Reported Performance Table'!$AI512="",'Reported Performance Table'!$AJ512="",'Reported Performance Table'!$AL512="",'Reported Performance Table'!$AM512=""),$A505&amp;", ",""))</f>
        <v/>
      </c>
    </row>
    <row r="506" spans="1:2" x14ac:dyDescent="0.25">
      <c r="A506" s="134">
        <v>513</v>
      </c>
      <c r="B506" s="133" t="str">
        <f>IF('Reported Performance Table'!$A513="","",IF(OR('Reported Performance Table'!$A513="",'Reported Performance Table'!$B513="",'Reported Performance Table'!$C513="",'Reported Performance Table'!$D513="",'Reported Performance Table'!$E513="",'Reported Performance Table'!$F513="",'Reported Performance Table'!$N513="",'Reported Performance Table'!$O513="",'Reported Performance Table'!$Q513="",'Reported Performance Table'!$R513="",'Reported Performance Table'!$S513="",'Reported Performance Table'!$T513="",'Reported Performance Table'!$U513="",'Reported Performance Table'!$AC513="",'Reported Performance Table'!$AE513="",'Reported Performance Table'!$AF513="",'Reported Performance Table'!$AI513="",'Reported Performance Table'!$AJ513="",'Reported Performance Table'!$AL513="",'Reported Performance Table'!$AM513=""),$A506&amp;", ",""))</f>
        <v/>
      </c>
    </row>
    <row r="507" spans="1:2" x14ac:dyDescent="0.25">
      <c r="A507" s="134">
        <v>514</v>
      </c>
      <c r="B507" s="133" t="str">
        <f>IF('Reported Performance Table'!$A514="","",IF(OR('Reported Performance Table'!$A514="",'Reported Performance Table'!$B514="",'Reported Performance Table'!$C514="",'Reported Performance Table'!$D514="",'Reported Performance Table'!$E514="",'Reported Performance Table'!$F514="",'Reported Performance Table'!$N514="",'Reported Performance Table'!$O514="",'Reported Performance Table'!$Q514="",'Reported Performance Table'!$R514="",'Reported Performance Table'!$S514="",'Reported Performance Table'!$T514="",'Reported Performance Table'!$U514="",'Reported Performance Table'!$AC514="",'Reported Performance Table'!$AE514="",'Reported Performance Table'!$AF514="",'Reported Performance Table'!$AI514="",'Reported Performance Table'!$AJ514="",'Reported Performance Table'!$AL514="",'Reported Performance Table'!$AM514=""),$A507&amp;", ",""))</f>
        <v/>
      </c>
    </row>
    <row r="508" spans="1:2" x14ac:dyDescent="0.25">
      <c r="A508" s="134">
        <v>515</v>
      </c>
      <c r="B508" s="133" t="str">
        <f>IF('Reported Performance Table'!$A515="","",IF(OR('Reported Performance Table'!$A515="",'Reported Performance Table'!$B515="",'Reported Performance Table'!$C515="",'Reported Performance Table'!$D515="",'Reported Performance Table'!$E515="",'Reported Performance Table'!$F515="",'Reported Performance Table'!$N515="",'Reported Performance Table'!$O515="",'Reported Performance Table'!$Q515="",'Reported Performance Table'!$R515="",'Reported Performance Table'!$S515="",'Reported Performance Table'!$T515="",'Reported Performance Table'!$U515="",'Reported Performance Table'!$AC515="",'Reported Performance Table'!$AE515="",'Reported Performance Table'!$AF515="",'Reported Performance Table'!$AI515="",'Reported Performance Table'!$AJ515="",'Reported Performance Table'!$AL515="",'Reported Performance Table'!$AM515=""),$A508&amp;", ",""))</f>
        <v/>
      </c>
    </row>
    <row r="509" spans="1:2" x14ac:dyDescent="0.25">
      <c r="A509" s="134">
        <v>516</v>
      </c>
      <c r="B509" s="133" t="str">
        <f>IF('Reported Performance Table'!$A516="","",IF(OR('Reported Performance Table'!$A516="",'Reported Performance Table'!$B516="",'Reported Performance Table'!$C516="",'Reported Performance Table'!$D516="",'Reported Performance Table'!$E516="",'Reported Performance Table'!$F516="",'Reported Performance Table'!$N516="",'Reported Performance Table'!$O516="",'Reported Performance Table'!$Q516="",'Reported Performance Table'!$R516="",'Reported Performance Table'!$S516="",'Reported Performance Table'!$T516="",'Reported Performance Table'!$U516="",'Reported Performance Table'!$AC516="",'Reported Performance Table'!$AE516="",'Reported Performance Table'!$AF516="",'Reported Performance Table'!$AI516="",'Reported Performance Table'!$AJ516="",'Reported Performance Table'!$AL516="",'Reported Performance Table'!$AM516=""),$A509&amp;", ",""))</f>
        <v/>
      </c>
    </row>
    <row r="510" spans="1:2" x14ac:dyDescent="0.25">
      <c r="A510" s="134">
        <v>517</v>
      </c>
      <c r="B510" s="133" t="str">
        <f>IF('Reported Performance Table'!$A517="","",IF(OR('Reported Performance Table'!$A517="",'Reported Performance Table'!$B517="",'Reported Performance Table'!$C517="",'Reported Performance Table'!$D517="",'Reported Performance Table'!$E517="",'Reported Performance Table'!$F517="",'Reported Performance Table'!$N517="",'Reported Performance Table'!$O517="",'Reported Performance Table'!$Q517="",'Reported Performance Table'!$R517="",'Reported Performance Table'!$S517="",'Reported Performance Table'!$T517="",'Reported Performance Table'!$U517="",'Reported Performance Table'!$AC517="",'Reported Performance Table'!$AE517="",'Reported Performance Table'!$AF517="",'Reported Performance Table'!$AI517="",'Reported Performance Table'!$AJ517="",'Reported Performance Table'!$AL517="",'Reported Performance Table'!$AM517=""),$A510&amp;", ",""))</f>
        <v/>
      </c>
    </row>
    <row r="511" spans="1:2" x14ac:dyDescent="0.25">
      <c r="A511" s="134">
        <v>518</v>
      </c>
      <c r="B511" s="133" t="str">
        <f>IF('Reported Performance Table'!$A518="","",IF(OR('Reported Performance Table'!$A518="",'Reported Performance Table'!$B518="",'Reported Performance Table'!$C518="",'Reported Performance Table'!$D518="",'Reported Performance Table'!$E518="",'Reported Performance Table'!$F518="",'Reported Performance Table'!$N518="",'Reported Performance Table'!$O518="",'Reported Performance Table'!$Q518="",'Reported Performance Table'!$R518="",'Reported Performance Table'!$S518="",'Reported Performance Table'!$T518="",'Reported Performance Table'!$U518="",'Reported Performance Table'!$AC518="",'Reported Performance Table'!$AE518="",'Reported Performance Table'!$AF518="",'Reported Performance Table'!$AI518="",'Reported Performance Table'!$AJ518="",'Reported Performance Table'!$AL518="",'Reported Performance Table'!$AM518=""),$A511&amp;", ",""))</f>
        <v/>
      </c>
    </row>
    <row r="512" spans="1:2" x14ac:dyDescent="0.25">
      <c r="A512" s="134">
        <v>519</v>
      </c>
      <c r="B512" s="133" t="str">
        <f>IF('Reported Performance Table'!$A519="","",IF(OR('Reported Performance Table'!$A519="",'Reported Performance Table'!$B519="",'Reported Performance Table'!$C519="",'Reported Performance Table'!$D519="",'Reported Performance Table'!$E519="",'Reported Performance Table'!$F519="",'Reported Performance Table'!$N519="",'Reported Performance Table'!$O519="",'Reported Performance Table'!$Q519="",'Reported Performance Table'!$R519="",'Reported Performance Table'!$S519="",'Reported Performance Table'!$T519="",'Reported Performance Table'!$U519="",'Reported Performance Table'!$AC519="",'Reported Performance Table'!$AE519="",'Reported Performance Table'!$AF519="",'Reported Performance Table'!$AI519="",'Reported Performance Table'!$AJ519="",'Reported Performance Table'!$AL519="",'Reported Performance Table'!$AM519=""),$A512&amp;", ",""))</f>
        <v/>
      </c>
    </row>
    <row r="513" spans="1:2" x14ac:dyDescent="0.25">
      <c r="A513" s="134">
        <v>520</v>
      </c>
      <c r="B513" s="133" t="str">
        <f>IF('Reported Performance Table'!$A520="","",IF(OR('Reported Performance Table'!$A520="",'Reported Performance Table'!$B520="",'Reported Performance Table'!$C520="",'Reported Performance Table'!$D520="",'Reported Performance Table'!$E520="",'Reported Performance Table'!$F520="",'Reported Performance Table'!$N520="",'Reported Performance Table'!$O520="",'Reported Performance Table'!$Q520="",'Reported Performance Table'!$R520="",'Reported Performance Table'!$S520="",'Reported Performance Table'!$T520="",'Reported Performance Table'!$U520="",'Reported Performance Table'!$AC520="",'Reported Performance Table'!$AE520="",'Reported Performance Table'!$AF520="",'Reported Performance Table'!$AI520="",'Reported Performance Table'!$AJ520="",'Reported Performance Table'!$AL520="",'Reported Performance Table'!$AM520=""),$A513&amp;", ",""))</f>
        <v/>
      </c>
    </row>
    <row r="514" spans="1:2" x14ac:dyDescent="0.25">
      <c r="A514" s="134">
        <v>521</v>
      </c>
      <c r="B514" s="133" t="str">
        <f>IF('Reported Performance Table'!$A521="","",IF(OR('Reported Performance Table'!$A521="",'Reported Performance Table'!$B521="",'Reported Performance Table'!$C521="",'Reported Performance Table'!$D521="",'Reported Performance Table'!$E521="",'Reported Performance Table'!$F521="",'Reported Performance Table'!$N521="",'Reported Performance Table'!$O521="",'Reported Performance Table'!$Q521="",'Reported Performance Table'!$R521="",'Reported Performance Table'!$S521="",'Reported Performance Table'!$T521="",'Reported Performance Table'!$U521="",'Reported Performance Table'!$AC521="",'Reported Performance Table'!$AE521="",'Reported Performance Table'!$AF521="",'Reported Performance Table'!$AI521="",'Reported Performance Table'!$AJ521="",'Reported Performance Table'!$AL521="",'Reported Performance Table'!$AM521=""),$A514&amp;", ",""))</f>
        <v/>
      </c>
    </row>
    <row r="515" spans="1:2" x14ac:dyDescent="0.25">
      <c r="A515" s="134">
        <v>522</v>
      </c>
      <c r="B515" s="133" t="str">
        <f>IF('Reported Performance Table'!$A522="","",IF(OR('Reported Performance Table'!$A522="",'Reported Performance Table'!$B522="",'Reported Performance Table'!$C522="",'Reported Performance Table'!$D522="",'Reported Performance Table'!$E522="",'Reported Performance Table'!$F522="",'Reported Performance Table'!$N522="",'Reported Performance Table'!$O522="",'Reported Performance Table'!$Q522="",'Reported Performance Table'!$R522="",'Reported Performance Table'!$S522="",'Reported Performance Table'!$T522="",'Reported Performance Table'!$U522="",'Reported Performance Table'!$AC522="",'Reported Performance Table'!$AE522="",'Reported Performance Table'!$AF522="",'Reported Performance Table'!$AI522="",'Reported Performance Table'!$AJ522="",'Reported Performance Table'!$AL522="",'Reported Performance Table'!$AM522=""),$A515&amp;", ",""))</f>
        <v/>
      </c>
    </row>
    <row r="516" spans="1:2" x14ac:dyDescent="0.25">
      <c r="A516" s="134">
        <v>523</v>
      </c>
      <c r="B516" s="133" t="str">
        <f>IF('Reported Performance Table'!$A523="","",IF(OR('Reported Performance Table'!$A523="",'Reported Performance Table'!$B523="",'Reported Performance Table'!$C523="",'Reported Performance Table'!$D523="",'Reported Performance Table'!$E523="",'Reported Performance Table'!$F523="",'Reported Performance Table'!$N523="",'Reported Performance Table'!$O523="",'Reported Performance Table'!$Q523="",'Reported Performance Table'!$R523="",'Reported Performance Table'!$S523="",'Reported Performance Table'!$T523="",'Reported Performance Table'!$U523="",'Reported Performance Table'!$AC523="",'Reported Performance Table'!$AE523="",'Reported Performance Table'!$AF523="",'Reported Performance Table'!$AI523="",'Reported Performance Table'!$AJ523="",'Reported Performance Table'!$AL523="",'Reported Performance Table'!$AM523=""),$A516&amp;", ",""))</f>
        <v/>
      </c>
    </row>
    <row r="517" spans="1:2" x14ac:dyDescent="0.25">
      <c r="A517" s="134">
        <v>524</v>
      </c>
      <c r="B517" s="133" t="str">
        <f>IF('Reported Performance Table'!$A524="","",IF(OR('Reported Performance Table'!$A524="",'Reported Performance Table'!$B524="",'Reported Performance Table'!$C524="",'Reported Performance Table'!$D524="",'Reported Performance Table'!$E524="",'Reported Performance Table'!$F524="",'Reported Performance Table'!$N524="",'Reported Performance Table'!$O524="",'Reported Performance Table'!$Q524="",'Reported Performance Table'!$R524="",'Reported Performance Table'!$S524="",'Reported Performance Table'!$T524="",'Reported Performance Table'!$U524="",'Reported Performance Table'!$AC524="",'Reported Performance Table'!$AE524="",'Reported Performance Table'!$AF524="",'Reported Performance Table'!$AI524="",'Reported Performance Table'!$AJ524="",'Reported Performance Table'!$AL524="",'Reported Performance Table'!$AM524=""),$A517&amp;", ",""))</f>
        <v/>
      </c>
    </row>
    <row r="518" spans="1:2" x14ac:dyDescent="0.25">
      <c r="A518" s="134">
        <v>525</v>
      </c>
      <c r="B518" s="133" t="str">
        <f>IF('Reported Performance Table'!$A525="","",IF(OR('Reported Performance Table'!$A525="",'Reported Performance Table'!$B525="",'Reported Performance Table'!$C525="",'Reported Performance Table'!$D525="",'Reported Performance Table'!$E525="",'Reported Performance Table'!$F525="",'Reported Performance Table'!$N525="",'Reported Performance Table'!$O525="",'Reported Performance Table'!$Q525="",'Reported Performance Table'!$R525="",'Reported Performance Table'!$S525="",'Reported Performance Table'!$T525="",'Reported Performance Table'!$U525="",'Reported Performance Table'!$AC525="",'Reported Performance Table'!$AE525="",'Reported Performance Table'!$AF525="",'Reported Performance Table'!$AI525="",'Reported Performance Table'!$AJ525="",'Reported Performance Table'!$AL525="",'Reported Performance Table'!$AM525=""),$A518&amp;", ",""))</f>
        <v/>
      </c>
    </row>
    <row r="519" spans="1:2" x14ac:dyDescent="0.25">
      <c r="A519" s="134">
        <v>526</v>
      </c>
      <c r="B519" s="133" t="str">
        <f>IF('Reported Performance Table'!$A526="","",IF(OR('Reported Performance Table'!$A526="",'Reported Performance Table'!$B526="",'Reported Performance Table'!$C526="",'Reported Performance Table'!$D526="",'Reported Performance Table'!$E526="",'Reported Performance Table'!$F526="",'Reported Performance Table'!$N526="",'Reported Performance Table'!$O526="",'Reported Performance Table'!$Q526="",'Reported Performance Table'!$R526="",'Reported Performance Table'!$S526="",'Reported Performance Table'!$T526="",'Reported Performance Table'!$U526="",'Reported Performance Table'!$AC526="",'Reported Performance Table'!$AE526="",'Reported Performance Table'!$AF526="",'Reported Performance Table'!$AI526="",'Reported Performance Table'!$AJ526="",'Reported Performance Table'!$AL526="",'Reported Performance Table'!$AM526=""),$A519&amp;", ",""))</f>
        <v/>
      </c>
    </row>
    <row r="520" spans="1:2" x14ac:dyDescent="0.25">
      <c r="A520" s="134">
        <v>527</v>
      </c>
      <c r="B520" s="133" t="str">
        <f>IF('Reported Performance Table'!$A527="","",IF(OR('Reported Performance Table'!$A527="",'Reported Performance Table'!$B527="",'Reported Performance Table'!$C527="",'Reported Performance Table'!$D527="",'Reported Performance Table'!$E527="",'Reported Performance Table'!$F527="",'Reported Performance Table'!$N527="",'Reported Performance Table'!$O527="",'Reported Performance Table'!$Q527="",'Reported Performance Table'!$R527="",'Reported Performance Table'!$S527="",'Reported Performance Table'!$T527="",'Reported Performance Table'!$U527="",'Reported Performance Table'!$AC527="",'Reported Performance Table'!$AE527="",'Reported Performance Table'!$AF527="",'Reported Performance Table'!$AI527="",'Reported Performance Table'!$AJ527="",'Reported Performance Table'!$AL527="",'Reported Performance Table'!$AM527=""),$A520&amp;", ",""))</f>
        <v/>
      </c>
    </row>
    <row r="521" spans="1:2" x14ac:dyDescent="0.25">
      <c r="A521" s="134">
        <v>528</v>
      </c>
      <c r="B521" s="133" t="str">
        <f>IF('Reported Performance Table'!$A528="","",IF(OR('Reported Performance Table'!$A528="",'Reported Performance Table'!$B528="",'Reported Performance Table'!$C528="",'Reported Performance Table'!$D528="",'Reported Performance Table'!$E528="",'Reported Performance Table'!$F528="",'Reported Performance Table'!$N528="",'Reported Performance Table'!$O528="",'Reported Performance Table'!$Q528="",'Reported Performance Table'!$R528="",'Reported Performance Table'!$S528="",'Reported Performance Table'!$T528="",'Reported Performance Table'!$U528="",'Reported Performance Table'!$AC528="",'Reported Performance Table'!$AE528="",'Reported Performance Table'!$AF528="",'Reported Performance Table'!$AI528="",'Reported Performance Table'!$AJ528="",'Reported Performance Table'!$AL528="",'Reported Performance Table'!$AM528=""),$A521&amp;", ",""))</f>
        <v/>
      </c>
    </row>
    <row r="522" spans="1:2" x14ac:dyDescent="0.25">
      <c r="A522" s="134">
        <v>529</v>
      </c>
      <c r="B522" s="133" t="str">
        <f>IF('Reported Performance Table'!$A529="","",IF(OR('Reported Performance Table'!$A529="",'Reported Performance Table'!$B529="",'Reported Performance Table'!$C529="",'Reported Performance Table'!$D529="",'Reported Performance Table'!$E529="",'Reported Performance Table'!$F529="",'Reported Performance Table'!$N529="",'Reported Performance Table'!$O529="",'Reported Performance Table'!$Q529="",'Reported Performance Table'!$R529="",'Reported Performance Table'!$S529="",'Reported Performance Table'!$T529="",'Reported Performance Table'!$U529="",'Reported Performance Table'!$AC529="",'Reported Performance Table'!$AE529="",'Reported Performance Table'!$AF529="",'Reported Performance Table'!$AI529="",'Reported Performance Table'!$AJ529="",'Reported Performance Table'!$AL529="",'Reported Performance Table'!$AM529=""),$A522&amp;", ",""))</f>
        <v/>
      </c>
    </row>
    <row r="523" spans="1:2" x14ac:dyDescent="0.25">
      <c r="A523" s="134">
        <v>530</v>
      </c>
      <c r="B523" s="133" t="str">
        <f>IF('Reported Performance Table'!$A530="","",IF(OR('Reported Performance Table'!$A530="",'Reported Performance Table'!$B530="",'Reported Performance Table'!$C530="",'Reported Performance Table'!$D530="",'Reported Performance Table'!$E530="",'Reported Performance Table'!$F530="",'Reported Performance Table'!$N530="",'Reported Performance Table'!$O530="",'Reported Performance Table'!$Q530="",'Reported Performance Table'!$R530="",'Reported Performance Table'!$S530="",'Reported Performance Table'!$T530="",'Reported Performance Table'!$U530="",'Reported Performance Table'!$AC530="",'Reported Performance Table'!$AE530="",'Reported Performance Table'!$AF530="",'Reported Performance Table'!$AI530="",'Reported Performance Table'!$AJ530="",'Reported Performance Table'!$AL530="",'Reported Performance Table'!$AM530=""),$A523&amp;", ",""))</f>
        <v/>
      </c>
    </row>
    <row r="524" spans="1:2" x14ac:dyDescent="0.25">
      <c r="A524" s="134">
        <v>531</v>
      </c>
      <c r="B524" s="133" t="str">
        <f>IF('Reported Performance Table'!$A531="","",IF(OR('Reported Performance Table'!$A531="",'Reported Performance Table'!$B531="",'Reported Performance Table'!$C531="",'Reported Performance Table'!$D531="",'Reported Performance Table'!$E531="",'Reported Performance Table'!$F531="",'Reported Performance Table'!$N531="",'Reported Performance Table'!$O531="",'Reported Performance Table'!$Q531="",'Reported Performance Table'!$R531="",'Reported Performance Table'!$S531="",'Reported Performance Table'!$T531="",'Reported Performance Table'!$U531="",'Reported Performance Table'!$AC531="",'Reported Performance Table'!$AE531="",'Reported Performance Table'!$AF531="",'Reported Performance Table'!$AI531="",'Reported Performance Table'!$AJ531="",'Reported Performance Table'!$AL531="",'Reported Performance Table'!$AM531=""),$A524&amp;", ",""))</f>
        <v/>
      </c>
    </row>
    <row r="525" spans="1:2" x14ac:dyDescent="0.25">
      <c r="A525" s="134">
        <v>532</v>
      </c>
      <c r="B525" s="133" t="str">
        <f>IF('Reported Performance Table'!$A532="","",IF(OR('Reported Performance Table'!$A532="",'Reported Performance Table'!$B532="",'Reported Performance Table'!$C532="",'Reported Performance Table'!$D532="",'Reported Performance Table'!$E532="",'Reported Performance Table'!$F532="",'Reported Performance Table'!$N532="",'Reported Performance Table'!$O532="",'Reported Performance Table'!$Q532="",'Reported Performance Table'!$R532="",'Reported Performance Table'!$S532="",'Reported Performance Table'!$T532="",'Reported Performance Table'!$U532="",'Reported Performance Table'!$AC532="",'Reported Performance Table'!$AE532="",'Reported Performance Table'!$AF532="",'Reported Performance Table'!$AI532="",'Reported Performance Table'!$AJ532="",'Reported Performance Table'!$AL532="",'Reported Performance Table'!$AM532=""),$A525&amp;", ",""))</f>
        <v/>
      </c>
    </row>
    <row r="526" spans="1:2" x14ac:dyDescent="0.25">
      <c r="A526" s="134">
        <v>533</v>
      </c>
      <c r="B526" s="133" t="str">
        <f>IF('Reported Performance Table'!$A533="","",IF(OR('Reported Performance Table'!$A533="",'Reported Performance Table'!$B533="",'Reported Performance Table'!$C533="",'Reported Performance Table'!$D533="",'Reported Performance Table'!$E533="",'Reported Performance Table'!$F533="",'Reported Performance Table'!$N533="",'Reported Performance Table'!$O533="",'Reported Performance Table'!$Q533="",'Reported Performance Table'!$R533="",'Reported Performance Table'!$S533="",'Reported Performance Table'!$T533="",'Reported Performance Table'!$U533="",'Reported Performance Table'!$AC533="",'Reported Performance Table'!$AE533="",'Reported Performance Table'!$AF533="",'Reported Performance Table'!$AI533="",'Reported Performance Table'!$AJ533="",'Reported Performance Table'!$AL533="",'Reported Performance Table'!$AM533=""),$A526&amp;", ",""))</f>
        <v/>
      </c>
    </row>
    <row r="527" spans="1:2" x14ac:dyDescent="0.25">
      <c r="A527" s="134">
        <v>534</v>
      </c>
      <c r="B527" s="133" t="str">
        <f>IF('Reported Performance Table'!$A534="","",IF(OR('Reported Performance Table'!$A534="",'Reported Performance Table'!$B534="",'Reported Performance Table'!$C534="",'Reported Performance Table'!$D534="",'Reported Performance Table'!$E534="",'Reported Performance Table'!$F534="",'Reported Performance Table'!$N534="",'Reported Performance Table'!$O534="",'Reported Performance Table'!$Q534="",'Reported Performance Table'!$R534="",'Reported Performance Table'!$S534="",'Reported Performance Table'!$T534="",'Reported Performance Table'!$U534="",'Reported Performance Table'!$AC534="",'Reported Performance Table'!$AE534="",'Reported Performance Table'!$AF534="",'Reported Performance Table'!$AI534="",'Reported Performance Table'!$AJ534="",'Reported Performance Table'!$AL534="",'Reported Performance Table'!$AM534=""),$A527&amp;", ",""))</f>
        <v/>
      </c>
    </row>
    <row r="528" spans="1:2" x14ac:dyDescent="0.25">
      <c r="A528" s="134">
        <v>535</v>
      </c>
      <c r="B528" s="133" t="str">
        <f>IF('Reported Performance Table'!$A535="","",IF(OR('Reported Performance Table'!$A535="",'Reported Performance Table'!$B535="",'Reported Performance Table'!$C535="",'Reported Performance Table'!$D535="",'Reported Performance Table'!$E535="",'Reported Performance Table'!$F535="",'Reported Performance Table'!$N535="",'Reported Performance Table'!$O535="",'Reported Performance Table'!$Q535="",'Reported Performance Table'!$R535="",'Reported Performance Table'!$S535="",'Reported Performance Table'!$T535="",'Reported Performance Table'!$U535="",'Reported Performance Table'!$AC535="",'Reported Performance Table'!$AE535="",'Reported Performance Table'!$AF535="",'Reported Performance Table'!$AI535="",'Reported Performance Table'!$AJ535="",'Reported Performance Table'!$AL535="",'Reported Performance Table'!$AM535=""),$A528&amp;", ",""))</f>
        <v/>
      </c>
    </row>
    <row r="529" spans="1:2" x14ac:dyDescent="0.25">
      <c r="A529" s="134">
        <v>536</v>
      </c>
      <c r="B529" s="133" t="str">
        <f>IF('Reported Performance Table'!$A536="","",IF(OR('Reported Performance Table'!$A536="",'Reported Performance Table'!$B536="",'Reported Performance Table'!$C536="",'Reported Performance Table'!$D536="",'Reported Performance Table'!$E536="",'Reported Performance Table'!$F536="",'Reported Performance Table'!$N536="",'Reported Performance Table'!$O536="",'Reported Performance Table'!$Q536="",'Reported Performance Table'!$R536="",'Reported Performance Table'!$S536="",'Reported Performance Table'!$T536="",'Reported Performance Table'!$U536="",'Reported Performance Table'!$AC536="",'Reported Performance Table'!$AE536="",'Reported Performance Table'!$AF536="",'Reported Performance Table'!$AI536="",'Reported Performance Table'!$AJ536="",'Reported Performance Table'!$AL536="",'Reported Performance Table'!$AM536=""),$A529&amp;", ",""))</f>
        <v/>
      </c>
    </row>
    <row r="530" spans="1:2" x14ac:dyDescent="0.25">
      <c r="A530" s="134">
        <v>537</v>
      </c>
      <c r="B530" s="133" t="str">
        <f>IF('Reported Performance Table'!$A537="","",IF(OR('Reported Performance Table'!$A537="",'Reported Performance Table'!$B537="",'Reported Performance Table'!$C537="",'Reported Performance Table'!$D537="",'Reported Performance Table'!$E537="",'Reported Performance Table'!$F537="",'Reported Performance Table'!$N537="",'Reported Performance Table'!$O537="",'Reported Performance Table'!$Q537="",'Reported Performance Table'!$R537="",'Reported Performance Table'!$S537="",'Reported Performance Table'!$T537="",'Reported Performance Table'!$U537="",'Reported Performance Table'!$AC537="",'Reported Performance Table'!$AE537="",'Reported Performance Table'!$AF537="",'Reported Performance Table'!$AI537="",'Reported Performance Table'!$AJ537="",'Reported Performance Table'!$AL537="",'Reported Performance Table'!$AM537=""),$A530&amp;", ",""))</f>
        <v/>
      </c>
    </row>
    <row r="531" spans="1:2" x14ac:dyDescent="0.25">
      <c r="A531" s="134">
        <v>538</v>
      </c>
      <c r="B531" s="133" t="str">
        <f>IF('Reported Performance Table'!$A538="","",IF(OR('Reported Performance Table'!$A538="",'Reported Performance Table'!$B538="",'Reported Performance Table'!$C538="",'Reported Performance Table'!$D538="",'Reported Performance Table'!$E538="",'Reported Performance Table'!$F538="",'Reported Performance Table'!$N538="",'Reported Performance Table'!$O538="",'Reported Performance Table'!$Q538="",'Reported Performance Table'!$R538="",'Reported Performance Table'!$S538="",'Reported Performance Table'!$T538="",'Reported Performance Table'!$U538="",'Reported Performance Table'!$AC538="",'Reported Performance Table'!$AE538="",'Reported Performance Table'!$AF538="",'Reported Performance Table'!$AI538="",'Reported Performance Table'!$AJ538="",'Reported Performance Table'!$AL538="",'Reported Performance Table'!$AM538=""),$A531&amp;", ",""))</f>
        <v/>
      </c>
    </row>
    <row r="532" spans="1:2" x14ac:dyDescent="0.25">
      <c r="A532" s="134">
        <v>539</v>
      </c>
      <c r="B532" s="133" t="str">
        <f>IF('Reported Performance Table'!$A539="","",IF(OR('Reported Performance Table'!$A539="",'Reported Performance Table'!$B539="",'Reported Performance Table'!$C539="",'Reported Performance Table'!$D539="",'Reported Performance Table'!$E539="",'Reported Performance Table'!$F539="",'Reported Performance Table'!$N539="",'Reported Performance Table'!$O539="",'Reported Performance Table'!$Q539="",'Reported Performance Table'!$R539="",'Reported Performance Table'!$S539="",'Reported Performance Table'!$T539="",'Reported Performance Table'!$U539="",'Reported Performance Table'!$AC539="",'Reported Performance Table'!$AE539="",'Reported Performance Table'!$AF539="",'Reported Performance Table'!$AI539="",'Reported Performance Table'!$AJ539="",'Reported Performance Table'!$AL539="",'Reported Performance Table'!$AM539=""),$A532&amp;", ",""))</f>
        <v/>
      </c>
    </row>
    <row r="533" spans="1:2" x14ac:dyDescent="0.25">
      <c r="A533" s="134">
        <v>540</v>
      </c>
      <c r="B533" s="133" t="str">
        <f>IF('Reported Performance Table'!$A540="","",IF(OR('Reported Performance Table'!$A540="",'Reported Performance Table'!$B540="",'Reported Performance Table'!$C540="",'Reported Performance Table'!$D540="",'Reported Performance Table'!$E540="",'Reported Performance Table'!$F540="",'Reported Performance Table'!$N540="",'Reported Performance Table'!$O540="",'Reported Performance Table'!$Q540="",'Reported Performance Table'!$R540="",'Reported Performance Table'!$S540="",'Reported Performance Table'!$T540="",'Reported Performance Table'!$U540="",'Reported Performance Table'!$AC540="",'Reported Performance Table'!$AE540="",'Reported Performance Table'!$AF540="",'Reported Performance Table'!$AI540="",'Reported Performance Table'!$AJ540="",'Reported Performance Table'!$AL540="",'Reported Performance Table'!$AM540=""),$A533&amp;", ",""))</f>
        <v/>
      </c>
    </row>
    <row r="534" spans="1:2" x14ac:dyDescent="0.25">
      <c r="A534" s="134">
        <v>541</v>
      </c>
      <c r="B534" s="133" t="str">
        <f>IF('Reported Performance Table'!$A541="","",IF(OR('Reported Performance Table'!$A541="",'Reported Performance Table'!$B541="",'Reported Performance Table'!$C541="",'Reported Performance Table'!$D541="",'Reported Performance Table'!$E541="",'Reported Performance Table'!$F541="",'Reported Performance Table'!$N541="",'Reported Performance Table'!$O541="",'Reported Performance Table'!$Q541="",'Reported Performance Table'!$R541="",'Reported Performance Table'!$S541="",'Reported Performance Table'!$T541="",'Reported Performance Table'!$U541="",'Reported Performance Table'!$AC541="",'Reported Performance Table'!$AE541="",'Reported Performance Table'!$AF541="",'Reported Performance Table'!$AI541="",'Reported Performance Table'!$AJ541="",'Reported Performance Table'!$AL541="",'Reported Performance Table'!$AM541=""),$A534&amp;", ",""))</f>
        <v/>
      </c>
    </row>
    <row r="535" spans="1:2" x14ac:dyDescent="0.25">
      <c r="A535" s="134">
        <v>542</v>
      </c>
      <c r="B535" s="133" t="str">
        <f>IF('Reported Performance Table'!$A542="","",IF(OR('Reported Performance Table'!$A542="",'Reported Performance Table'!$B542="",'Reported Performance Table'!$C542="",'Reported Performance Table'!$D542="",'Reported Performance Table'!$E542="",'Reported Performance Table'!$F542="",'Reported Performance Table'!$N542="",'Reported Performance Table'!$O542="",'Reported Performance Table'!$Q542="",'Reported Performance Table'!$R542="",'Reported Performance Table'!$S542="",'Reported Performance Table'!$T542="",'Reported Performance Table'!$U542="",'Reported Performance Table'!$AC542="",'Reported Performance Table'!$AE542="",'Reported Performance Table'!$AF542="",'Reported Performance Table'!$AI542="",'Reported Performance Table'!$AJ542="",'Reported Performance Table'!$AL542="",'Reported Performance Table'!$AM542=""),$A535&amp;", ",""))</f>
        <v/>
      </c>
    </row>
    <row r="536" spans="1:2" x14ac:dyDescent="0.25">
      <c r="A536" s="134">
        <v>543</v>
      </c>
      <c r="B536" s="133" t="str">
        <f>IF('Reported Performance Table'!$A543="","",IF(OR('Reported Performance Table'!$A543="",'Reported Performance Table'!$B543="",'Reported Performance Table'!$C543="",'Reported Performance Table'!$D543="",'Reported Performance Table'!$E543="",'Reported Performance Table'!$F543="",'Reported Performance Table'!$N543="",'Reported Performance Table'!$O543="",'Reported Performance Table'!$Q543="",'Reported Performance Table'!$R543="",'Reported Performance Table'!$S543="",'Reported Performance Table'!$T543="",'Reported Performance Table'!$U543="",'Reported Performance Table'!$AC543="",'Reported Performance Table'!$AE543="",'Reported Performance Table'!$AF543="",'Reported Performance Table'!$AI543="",'Reported Performance Table'!$AJ543="",'Reported Performance Table'!$AL543="",'Reported Performance Table'!$AM543=""),$A536&amp;", ",""))</f>
        <v/>
      </c>
    </row>
    <row r="537" spans="1:2" x14ac:dyDescent="0.25">
      <c r="A537" s="134">
        <v>544</v>
      </c>
      <c r="B537" s="133" t="str">
        <f>IF('Reported Performance Table'!$A544="","",IF(OR('Reported Performance Table'!$A544="",'Reported Performance Table'!$B544="",'Reported Performance Table'!$C544="",'Reported Performance Table'!$D544="",'Reported Performance Table'!$E544="",'Reported Performance Table'!$F544="",'Reported Performance Table'!$N544="",'Reported Performance Table'!$O544="",'Reported Performance Table'!$Q544="",'Reported Performance Table'!$R544="",'Reported Performance Table'!$S544="",'Reported Performance Table'!$T544="",'Reported Performance Table'!$U544="",'Reported Performance Table'!$AC544="",'Reported Performance Table'!$AE544="",'Reported Performance Table'!$AF544="",'Reported Performance Table'!$AI544="",'Reported Performance Table'!$AJ544="",'Reported Performance Table'!$AL544="",'Reported Performance Table'!$AM544=""),$A537&amp;", ",""))</f>
        <v/>
      </c>
    </row>
    <row r="538" spans="1:2" x14ac:dyDescent="0.25">
      <c r="A538" s="134">
        <v>545</v>
      </c>
      <c r="B538" s="133" t="str">
        <f>IF('Reported Performance Table'!$A545="","",IF(OR('Reported Performance Table'!$A545="",'Reported Performance Table'!$B545="",'Reported Performance Table'!$C545="",'Reported Performance Table'!$D545="",'Reported Performance Table'!$E545="",'Reported Performance Table'!$F545="",'Reported Performance Table'!$N545="",'Reported Performance Table'!$O545="",'Reported Performance Table'!$Q545="",'Reported Performance Table'!$R545="",'Reported Performance Table'!$S545="",'Reported Performance Table'!$T545="",'Reported Performance Table'!$U545="",'Reported Performance Table'!$AC545="",'Reported Performance Table'!$AE545="",'Reported Performance Table'!$AF545="",'Reported Performance Table'!$AI545="",'Reported Performance Table'!$AJ545="",'Reported Performance Table'!$AL545="",'Reported Performance Table'!$AM545=""),$A538&amp;", ",""))</f>
        <v/>
      </c>
    </row>
    <row r="539" spans="1:2" x14ac:dyDescent="0.25">
      <c r="A539" s="134">
        <v>546</v>
      </c>
      <c r="B539" s="133" t="str">
        <f>IF('Reported Performance Table'!$A546="","",IF(OR('Reported Performance Table'!$A546="",'Reported Performance Table'!$B546="",'Reported Performance Table'!$C546="",'Reported Performance Table'!$D546="",'Reported Performance Table'!$E546="",'Reported Performance Table'!$F546="",'Reported Performance Table'!$N546="",'Reported Performance Table'!$O546="",'Reported Performance Table'!$Q546="",'Reported Performance Table'!$R546="",'Reported Performance Table'!$S546="",'Reported Performance Table'!$T546="",'Reported Performance Table'!$U546="",'Reported Performance Table'!$AC546="",'Reported Performance Table'!$AE546="",'Reported Performance Table'!$AF546="",'Reported Performance Table'!$AI546="",'Reported Performance Table'!$AJ546="",'Reported Performance Table'!$AL546="",'Reported Performance Table'!$AM546=""),$A539&amp;", ",""))</f>
        <v/>
      </c>
    </row>
    <row r="540" spans="1:2" x14ac:dyDescent="0.25">
      <c r="A540" s="134">
        <v>547</v>
      </c>
      <c r="B540" s="133" t="str">
        <f>IF('Reported Performance Table'!$A547="","",IF(OR('Reported Performance Table'!$A547="",'Reported Performance Table'!$B547="",'Reported Performance Table'!$C547="",'Reported Performance Table'!$D547="",'Reported Performance Table'!$E547="",'Reported Performance Table'!$F547="",'Reported Performance Table'!$N547="",'Reported Performance Table'!$O547="",'Reported Performance Table'!$Q547="",'Reported Performance Table'!$R547="",'Reported Performance Table'!$S547="",'Reported Performance Table'!$T547="",'Reported Performance Table'!$U547="",'Reported Performance Table'!$AC547="",'Reported Performance Table'!$AE547="",'Reported Performance Table'!$AF547="",'Reported Performance Table'!$AI547="",'Reported Performance Table'!$AJ547="",'Reported Performance Table'!$AL547="",'Reported Performance Table'!$AM547=""),$A540&amp;", ",""))</f>
        <v/>
      </c>
    </row>
    <row r="541" spans="1:2" x14ac:dyDescent="0.25">
      <c r="A541" s="134">
        <v>548</v>
      </c>
      <c r="B541" s="133" t="str">
        <f>IF('Reported Performance Table'!$A548="","",IF(OR('Reported Performance Table'!$A548="",'Reported Performance Table'!$B548="",'Reported Performance Table'!$C548="",'Reported Performance Table'!$D548="",'Reported Performance Table'!$E548="",'Reported Performance Table'!$F548="",'Reported Performance Table'!$N548="",'Reported Performance Table'!$O548="",'Reported Performance Table'!$Q548="",'Reported Performance Table'!$R548="",'Reported Performance Table'!$S548="",'Reported Performance Table'!$T548="",'Reported Performance Table'!$U548="",'Reported Performance Table'!$AC548="",'Reported Performance Table'!$AE548="",'Reported Performance Table'!$AF548="",'Reported Performance Table'!$AI548="",'Reported Performance Table'!$AJ548="",'Reported Performance Table'!$AL548="",'Reported Performance Table'!$AM548=""),$A541&amp;", ",""))</f>
        <v/>
      </c>
    </row>
    <row r="542" spans="1:2" x14ac:dyDescent="0.25">
      <c r="A542" s="134">
        <v>549</v>
      </c>
      <c r="B542" s="133" t="str">
        <f>IF('Reported Performance Table'!$A549="","",IF(OR('Reported Performance Table'!$A549="",'Reported Performance Table'!$B549="",'Reported Performance Table'!$C549="",'Reported Performance Table'!$D549="",'Reported Performance Table'!$E549="",'Reported Performance Table'!$F549="",'Reported Performance Table'!$N549="",'Reported Performance Table'!$O549="",'Reported Performance Table'!$Q549="",'Reported Performance Table'!$R549="",'Reported Performance Table'!$S549="",'Reported Performance Table'!$T549="",'Reported Performance Table'!$U549="",'Reported Performance Table'!$AC549="",'Reported Performance Table'!$AE549="",'Reported Performance Table'!$AF549="",'Reported Performance Table'!$AI549="",'Reported Performance Table'!$AJ549="",'Reported Performance Table'!$AL549="",'Reported Performance Table'!$AM549=""),$A542&amp;", ",""))</f>
        <v/>
      </c>
    </row>
    <row r="543" spans="1:2" x14ac:dyDescent="0.25">
      <c r="A543" s="134">
        <v>550</v>
      </c>
      <c r="B543" s="133" t="str">
        <f>IF('Reported Performance Table'!$A550="","",IF(OR('Reported Performance Table'!$A550="",'Reported Performance Table'!$B550="",'Reported Performance Table'!$C550="",'Reported Performance Table'!$D550="",'Reported Performance Table'!$E550="",'Reported Performance Table'!$F550="",'Reported Performance Table'!$N550="",'Reported Performance Table'!$O550="",'Reported Performance Table'!$Q550="",'Reported Performance Table'!$R550="",'Reported Performance Table'!$S550="",'Reported Performance Table'!$T550="",'Reported Performance Table'!$U550="",'Reported Performance Table'!$AC550="",'Reported Performance Table'!$AE550="",'Reported Performance Table'!$AF550="",'Reported Performance Table'!$AI550="",'Reported Performance Table'!$AJ550="",'Reported Performance Table'!$AL550="",'Reported Performance Table'!$AM550=""),$A543&amp;", ",""))</f>
        <v/>
      </c>
    </row>
    <row r="544" spans="1:2" x14ac:dyDescent="0.25">
      <c r="A544" s="134">
        <v>551</v>
      </c>
      <c r="B544" s="133" t="str">
        <f>IF('Reported Performance Table'!$A551="","",IF(OR('Reported Performance Table'!$A551="",'Reported Performance Table'!$B551="",'Reported Performance Table'!$C551="",'Reported Performance Table'!$D551="",'Reported Performance Table'!$E551="",'Reported Performance Table'!$F551="",'Reported Performance Table'!$N551="",'Reported Performance Table'!$O551="",'Reported Performance Table'!$Q551="",'Reported Performance Table'!$R551="",'Reported Performance Table'!$S551="",'Reported Performance Table'!$T551="",'Reported Performance Table'!$U551="",'Reported Performance Table'!$AC551="",'Reported Performance Table'!$AE551="",'Reported Performance Table'!$AF551="",'Reported Performance Table'!$AI551="",'Reported Performance Table'!$AJ551="",'Reported Performance Table'!$AL551="",'Reported Performance Table'!$AM551=""),$A544&amp;", ",""))</f>
        <v/>
      </c>
    </row>
    <row r="545" spans="1:2" x14ac:dyDescent="0.25">
      <c r="A545" s="134">
        <v>552</v>
      </c>
      <c r="B545" s="133" t="str">
        <f>IF('Reported Performance Table'!$A552="","",IF(OR('Reported Performance Table'!$A552="",'Reported Performance Table'!$B552="",'Reported Performance Table'!$C552="",'Reported Performance Table'!$D552="",'Reported Performance Table'!$E552="",'Reported Performance Table'!$F552="",'Reported Performance Table'!$N552="",'Reported Performance Table'!$O552="",'Reported Performance Table'!$Q552="",'Reported Performance Table'!$R552="",'Reported Performance Table'!$S552="",'Reported Performance Table'!$T552="",'Reported Performance Table'!$U552="",'Reported Performance Table'!$AC552="",'Reported Performance Table'!$AE552="",'Reported Performance Table'!$AF552="",'Reported Performance Table'!$AI552="",'Reported Performance Table'!$AJ552="",'Reported Performance Table'!$AL552="",'Reported Performance Table'!$AM552=""),$A545&amp;", ",""))</f>
        <v/>
      </c>
    </row>
    <row r="546" spans="1:2" x14ac:dyDescent="0.25">
      <c r="A546" s="134">
        <v>553</v>
      </c>
      <c r="B546" s="133" t="str">
        <f>IF('Reported Performance Table'!$A553="","",IF(OR('Reported Performance Table'!$A553="",'Reported Performance Table'!$B553="",'Reported Performance Table'!$C553="",'Reported Performance Table'!$D553="",'Reported Performance Table'!$E553="",'Reported Performance Table'!$F553="",'Reported Performance Table'!$N553="",'Reported Performance Table'!$O553="",'Reported Performance Table'!$Q553="",'Reported Performance Table'!$R553="",'Reported Performance Table'!$S553="",'Reported Performance Table'!$T553="",'Reported Performance Table'!$U553="",'Reported Performance Table'!$AC553="",'Reported Performance Table'!$AE553="",'Reported Performance Table'!$AF553="",'Reported Performance Table'!$AI553="",'Reported Performance Table'!$AJ553="",'Reported Performance Table'!$AL553="",'Reported Performance Table'!$AM553=""),$A546&amp;", ",""))</f>
        <v/>
      </c>
    </row>
    <row r="547" spans="1:2" x14ac:dyDescent="0.25">
      <c r="A547" s="134">
        <v>554</v>
      </c>
      <c r="B547" s="133" t="str">
        <f>IF('Reported Performance Table'!$A554="","",IF(OR('Reported Performance Table'!$A554="",'Reported Performance Table'!$B554="",'Reported Performance Table'!$C554="",'Reported Performance Table'!$D554="",'Reported Performance Table'!$E554="",'Reported Performance Table'!$F554="",'Reported Performance Table'!$N554="",'Reported Performance Table'!$O554="",'Reported Performance Table'!$Q554="",'Reported Performance Table'!$R554="",'Reported Performance Table'!$S554="",'Reported Performance Table'!$T554="",'Reported Performance Table'!$U554="",'Reported Performance Table'!$AC554="",'Reported Performance Table'!$AE554="",'Reported Performance Table'!$AF554="",'Reported Performance Table'!$AI554="",'Reported Performance Table'!$AJ554="",'Reported Performance Table'!$AL554="",'Reported Performance Table'!$AM554=""),$A547&amp;", ",""))</f>
        <v/>
      </c>
    </row>
    <row r="548" spans="1:2" x14ac:dyDescent="0.25">
      <c r="A548" s="134">
        <v>555</v>
      </c>
      <c r="B548" s="133" t="str">
        <f>IF('Reported Performance Table'!$A555="","",IF(OR('Reported Performance Table'!$A555="",'Reported Performance Table'!$B555="",'Reported Performance Table'!$C555="",'Reported Performance Table'!$D555="",'Reported Performance Table'!$E555="",'Reported Performance Table'!$F555="",'Reported Performance Table'!$N555="",'Reported Performance Table'!$O555="",'Reported Performance Table'!$Q555="",'Reported Performance Table'!$R555="",'Reported Performance Table'!$S555="",'Reported Performance Table'!$T555="",'Reported Performance Table'!$U555="",'Reported Performance Table'!$AC555="",'Reported Performance Table'!$AE555="",'Reported Performance Table'!$AF555="",'Reported Performance Table'!$AI555="",'Reported Performance Table'!$AJ555="",'Reported Performance Table'!$AL555="",'Reported Performance Table'!$AM555=""),$A548&amp;", ",""))</f>
        <v/>
      </c>
    </row>
    <row r="549" spans="1:2" x14ac:dyDescent="0.25">
      <c r="A549" s="134">
        <v>556</v>
      </c>
      <c r="B549" s="133" t="str">
        <f>IF('Reported Performance Table'!$A556="","",IF(OR('Reported Performance Table'!$A556="",'Reported Performance Table'!$B556="",'Reported Performance Table'!$C556="",'Reported Performance Table'!$D556="",'Reported Performance Table'!$E556="",'Reported Performance Table'!$F556="",'Reported Performance Table'!$N556="",'Reported Performance Table'!$O556="",'Reported Performance Table'!$Q556="",'Reported Performance Table'!$R556="",'Reported Performance Table'!$S556="",'Reported Performance Table'!$T556="",'Reported Performance Table'!$U556="",'Reported Performance Table'!$AC556="",'Reported Performance Table'!$AE556="",'Reported Performance Table'!$AF556="",'Reported Performance Table'!$AI556="",'Reported Performance Table'!$AJ556="",'Reported Performance Table'!$AL556="",'Reported Performance Table'!$AM556=""),$A549&amp;", ",""))</f>
        <v/>
      </c>
    </row>
    <row r="550" spans="1:2" x14ac:dyDescent="0.25">
      <c r="A550" s="134">
        <v>557</v>
      </c>
      <c r="B550" s="133" t="str">
        <f>IF('Reported Performance Table'!$A557="","",IF(OR('Reported Performance Table'!$A557="",'Reported Performance Table'!$B557="",'Reported Performance Table'!$C557="",'Reported Performance Table'!$D557="",'Reported Performance Table'!$E557="",'Reported Performance Table'!$F557="",'Reported Performance Table'!$N557="",'Reported Performance Table'!$O557="",'Reported Performance Table'!$Q557="",'Reported Performance Table'!$R557="",'Reported Performance Table'!$S557="",'Reported Performance Table'!$T557="",'Reported Performance Table'!$U557="",'Reported Performance Table'!$AC557="",'Reported Performance Table'!$AE557="",'Reported Performance Table'!$AF557="",'Reported Performance Table'!$AI557="",'Reported Performance Table'!$AJ557="",'Reported Performance Table'!$AL557="",'Reported Performance Table'!$AM557=""),$A550&amp;", ",""))</f>
        <v/>
      </c>
    </row>
    <row r="551" spans="1:2" x14ac:dyDescent="0.25">
      <c r="A551" s="134">
        <v>558</v>
      </c>
      <c r="B551" s="133" t="str">
        <f>IF('Reported Performance Table'!$A558="","",IF(OR('Reported Performance Table'!$A558="",'Reported Performance Table'!$B558="",'Reported Performance Table'!$C558="",'Reported Performance Table'!$D558="",'Reported Performance Table'!$E558="",'Reported Performance Table'!$F558="",'Reported Performance Table'!$N558="",'Reported Performance Table'!$O558="",'Reported Performance Table'!$Q558="",'Reported Performance Table'!$R558="",'Reported Performance Table'!$S558="",'Reported Performance Table'!$T558="",'Reported Performance Table'!$U558="",'Reported Performance Table'!$AC558="",'Reported Performance Table'!$AE558="",'Reported Performance Table'!$AF558="",'Reported Performance Table'!$AI558="",'Reported Performance Table'!$AJ558="",'Reported Performance Table'!$AL558="",'Reported Performance Table'!$AM558=""),$A551&amp;", ",""))</f>
        <v/>
      </c>
    </row>
    <row r="552" spans="1:2" x14ac:dyDescent="0.25">
      <c r="A552" s="134">
        <v>559</v>
      </c>
      <c r="B552" s="133" t="str">
        <f>IF('Reported Performance Table'!$A559="","",IF(OR('Reported Performance Table'!$A559="",'Reported Performance Table'!$B559="",'Reported Performance Table'!$C559="",'Reported Performance Table'!$D559="",'Reported Performance Table'!$E559="",'Reported Performance Table'!$F559="",'Reported Performance Table'!$N559="",'Reported Performance Table'!$O559="",'Reported Performance Table'!$Q559="",'Reported Performance Table'!$R559="",'Reported Performance Table'!$S559="",'Reported Performance Table'!$T559="",'Reported Performance Table'!$U559="",'Reported Performance Table'!$AC559="",'Reported Performance Table'!$AE559="",'Reported Performance Table'!$AF559="",'Reported Performance Table'!$AI559="",'Reported Performance Table'!$AJ559="",'Reported Performance Table'!$AL559="",'Reported Performance Table'!$AM559=""),$A552&amp;", ",""))</f>
        <v/>
      </c>
    </row>
    <row r="553" spans="1:2" x14ac:dyDescent="0.25">
      <c r="A553" s="134">
        <v>560</v>
      </c>
      <c r="B553" s="133" t="str">
        <f>IF('Reported Performance Table'!$A560="","",IF(OR('Reported Performance Table'!$A560="",'Reported Performance Table'!$B560="",'Reported Performance Table'!$C560="",'Reported Performance Table'!$D560="",'Reported Performance Table'!$E560="",'Reported Performance Table'!$F560="",'Reported Performance Table'!$N560="",'Reported Performance Table'!$O560="",'Reported Performance Table'!$Q560="",'Reported Performance Table'!$R560="",'Reported Performance Table'!$S560="",'Reported Performance Table'!$T560="",'Reported Performance Table'!$U560="",'Reported Performance Table'!$AC560="",'Reported Performance Table'!$AE560="",'Reported Performance Table'!$AF560="",'Reported Performance Table'!$AI560="",'Reported Performance Table'!$AJ560="",'Reported Performance Table'!$AL560="",'Reported Performance Table'!$AM560=""),$A553&amp;", ",""))</f>
        <v/>
      </c>
    </row>
    <row r="554" spans="1:2" x14ac:dyDescent="0.25">
      <c r="A554" s="134">
        <v>561</v>
      </c>
      <c r="B554" s="133" t="str">
        <f>IF('Reported Performance Table'!$A561="","",IF(OR('Reported Performance Table'!$A561="",'Reported Performance Table'!$B561="",'Reported Performance Table'!$C561="",'Reported Performance Table'!$D561="",'Reported Performance Table'!$E561="",'Reported Performance Table'!$F561="",'Reported Performance Table'!$N561="",'Reported Performance Table'!$O561="",'Reported Performance Table'!$Q561="",'Reported Performance Table'!$R561="",'Reported Performance Table'!$S561="",'Reported Performance Table'!$T561="",'Reported Performance Table'!$U561="",'Reported Performance Table'!$AC561="",'Reported Performance Table'!$AE561="",'Reported Performance Table'!$AF561="",'Reported Performance Table'!$AI561="",'Reported Performance Table'!$AJ561="",'Reported Performance Table'!$AL561="",'Reported Performance Table'!$AM561=""),$A554&amp;", ",""))</f>
        <v/>
      </c>
    </row>
    <row r="555" spans="1:2" x14ac:dyDescent="0.25">
      <c r="A555" s="134">
        <v>562</v>
      </c>
      <c r="B555" s="133" t="str">
        <f>IF('Reported Performance Table'!$A562="","",IF(OR('Reported Performance Table'!$A562="",'Reported Performance Table'!$B562="",'Reported Performance Table'!$C562="",'Reported Performance Table'!$D562="",'Reported Performance Table'!$E562="",'Reported Performance Table'!$F562="",'Reported Performance Table'!$N562="",'Reported Performance Table'!$O562="",'Reported Performance Table'!$Q562="",'Reported Performance Table'!$R562="",'Reported Performance Table'!$S562="",'Reported Performance Table'!$T562="",'Reported Performance Table'!$U562="",'Reported Performance Table'!$AC562="",'Reported Performance Table'!$AE562="",'Reported Performance Table'!$AF562="",'Reported Performance Table'!$AI562="",'Reported Performance Table'!$AJ562="",'Reported Performance Table'!$AL562="",'Reported Performance Table'!$AM562=""),$A555&amp;", ",""))</f>
        <v/>
      </c>
    </row>
    <row r="556" spans="1:2" x14ac:dyDescent="0.25">
      <c r="A556" s="134">
        <v>563</v>
      </c>
      <c r="B556" s="133" t="str">
        <f>IF('Reported Performance Table'!$A563="","",IF(OR('Reported Performance Table'!$A563="",'Reported Performance Table'!$B563="",'Reported Performance Table'!$C563="",'Reported Performance Table'!$D563="",'Reported Performance Table'!$E563="",'Reported Performance Table'!$F563="",'Reported Performance Table'!$N563="",'Reported Performance Table'!$O563="",'Reported Performance Table'!$Q563="",'Reported Performance Table'!$R563="",'Reported Performance Table'!$S563="",'Reported Performance Table'!$T563="",'Reported Performance Table'!$U563="",'Reported Performance Table'!$AC563="",'Reported Performance Table'!$AE563="",'Reported Performance Table'!$AF563="",'Reported Performance Table'!$AI563="",'Reported Performance Table'!$AJ563="",'Reported Performance Table'!$AL563="",'Reported Performance Table'!$AM563=""),$A556&amp;", ",""))</f>
        <v/>
      </c>
    </row>
    <row r="557" spans="1:2" x14ac:dyDescent="0.25">
      <c r="A557" s="134">
        <v>564</v>
      </c>
      <c r="B557" s="133" t="str">
        <f>IF('Reported Performance Table'!$A564="","",IF(OR('Reported Performance Table'!$A564="",'Reported Performance Table'!$B564="",'Reported Performance Table'!$C564="",'Reported Performance Table'!$D564="",'Reported Performance Table'!$E564="",'Reported Performance Table'!$F564="",'Reported Performance Table'!$N564="",'Reported Performance Table'!$O564="",'Reported Performance Table'!$Q564="",'Reported Performance Table'!$R564="",'Reported Performance Table'!$S564="",'Reported Performance Table'!$T564="",'Reported Performance Table'!$U564="",'Reported Performance Table'!$AC564="",'Reported Performance Table'!$AE564="",'Reported Performance Table'!$AF564="",'Reported Performance Table'!$AI564="",'Reported Performance Table'!$AJ564="",'Reported Performance Table'!$AL564="",'Reported Performance Table'!$AM564=""),$A557&amp;", ",""))</f>
        <v/>
      </c>
    </row>
    <row r="558" spans="1:2" x14ac:dyDescent="0.25">
      <c r="A558" s="134">
        <v>565</v>
      </c>
      <c r="B558" s="133" t="str">
        <f>IF('Reported Performance Table'!$A565="","",IF(OR('Reported Performance Table'!$A565="",'Reported Performance Table'!$B565="",'Reported Performance Table'!$C565="",'Reported Performance Table'!$D565="",'Reported Performance Table'!$E565="",'Reported Performance Table'!$F565="",'Reported Performance Table'!$N565="",'Reported Performance Table'!$O565="",'Reported Performance Table'!$Q565="",'Reported Performance Table'!$R565="",'Reported Performance Table'!$S565="",'Reported Performance Table'!$T565="",'Reported Performance Table'!$U565="",'Reported Performance Table'!$AC565="",'Reported Performance Table'!$AE565="",'Reported Performance Table'!$AF565="",'Reported Performance Table'!$AI565="",'Reported Performance Table'!$AJ565="",'Reported Performance Table'!$AL565="",'Reported Performance Table'!$AM565=""),$A558&amp;", ",""))</f>
        <v/>
      </c>
    </row>
    <row r="559" spans="1:2" x14ac:dyDescent="0.25">
      <c r="A559" s="134">
        <v>566</v>
      </c>
      <c r="B559" s="133" t="str">
        <f>IF('Reported Performance Table'!$A566="","",IF(OR('Reported Performance Table'!$A566="",'Reported Performance Table'!$B566="",'Reported Performance Table'!$C566="",'Reported Performance Table'!$D566="",'Reported Performance Table'!$E566="",'Reported Performance Table'!$F566="",'Reported Performance Table'!$N566="",'Reported Performance Table'!$O566="",'Reported Performance Table'!$Q566="",'Reported Performance Table'!$R566="",'Reported Performance Table'!$S566="",'Reported Performance Table'!$T566="",'Reported Performance Table'!$U566="",'Reported Performance Table'!$AC566="",'Reported Performance Table'!$AE566="",'Reported Performance Table'!$AF566="",'Reported Performance Table'!$AI566="",'Reported Performance Table'!$AJ566="",'Reported Performance Table'!$AL566="",'Reported Performance Table'!$AM566=""),$A559&amp;", ",""))</f>
        <v/>
      </c>
    </row>
    <row r="560" spans="1:2" x14ac:dyDescent="0.25">
      <c r="A560" s="134">
        <v>567</v>
      </c>
      <c r="B560" s="133" t="str">
        <f>IF('Reported Performance Table'!$A567="","",IF(OR('Reported Performance Table'!$A567="",'Reported Performance Table'!$B567="",'Reported Performance Table'!$C567="",'Reported Performance Table'!$D567="",'Reported Performance Table'!$E567="",'Reported Performance Table'!$F567="",'Reported Performance Table'!$N567="",'Reported Performance Table'!$O567="",'Reported Performance Table'!$Q567="",'Reported Performance Table'!$R567="",'Reported Performance Table'!$S567="",'Reported Performance Table'!$T567="",'Reported Performance Table'!$U567="",'Reported Performance Table'!$AC567="",'Reported Performance Table'!$AE567="",'Reported Performance Table'!$AF567="",'Reported Performance Table'!$AI567="",'Reported Performance Table'!$AJ567="",'Reported Performance Table'!$AL567="",'Reported Performance Table'!$AM567=""),$A560&amp;", ",""))</f>
        <v/>
      </c>
    </row>
    <row r="561" spans="1:2" x14ac:dyDescent="0.25">
      <c r="A561" s="134">
        <v>568</v>
      </c>
      <c r="B561" s="133" t="str">
        <f>IF('Reported Performance Table'!$A568="","",IF(OR('Reported Performance Table'!$A568="",'Reported Performance Table'!$B568="",'Reported Performance Table'!$C568="",'Reported Performance Table'!$D568="",'Reported Performance Table'!$E568="",'Reported Performance Table'!$F568="",'Reported Performance Table'!$N568="",'Reported Performance Table'!$O568="",'Reported Performance Table'!$Q568="",'Reported Performance Table'!$R568="",'Reported Performance Table'!$S568="",'Reported Performance Table'!$T568="",'Reported Performance Table'!$U568="",'Reported Performance Table'!$AC568="",'Reported Performance Table'!$AE568="",'Reported Performance Table'!$AF568="",'Reported Performance Table'!$AI568="",'Reported Performance Table'!$AJ568="",'Reported Performance Table'!$AL568="",'Reported Performance Table'!$AM568=""),$A561&amp;", ",""))</f>
        <v/>
      </c>
    </row>
    <row r="562" spans="1:2" x14ac:dyDescent="0.25">
      <c r="A562" s="134">
        <v>569</v>
      </c>
      <c r="B562" s="133" t="str">
        <f>IF('Reported Performance Table'!$A569="","",IF(OR('Reported Performance Table'!$A569="",'Reported Performance Table'!$B569="",'Reported Performance Table'!$C569="",'Reported Performance Table'!$D569="",'Reported Performance Table'!$E569="",'Reported Performance Table'!$F569="",'Reported Performance Table'!$N569="",'Reported Performance Table'!$O569="",'Reported Performance Table'!$Q569="",'Reported Performance Table'!$R569="",'Reported Performance Table'!$S569="",'Reported Performance Table'!$T569="",'Reported Performance Table'!$U569="",'Reported Performance Table'!$AC569="",'Reported Performance Table'!$AE569="",'Reported Performance Table'!$AF569="",'Reported Performance Table'!$AI569="",'Reported Performance Table'!$AJ569="",'Reported Performance Table'!$AL569="",'Reported Performance Table'!$AM569=""),$A562&amp;", ",""))</f>
        <v/>
      </c>
    </row>
    <row r="563" spans="1:2" x14ac:dyDescent="0.25">
      <c r="A563" s="134">
        <v>570</v>
      </c>
      <c r="B563" s="133" t="str">
        <f>IF('Reported Performance Table'!$A570="","",IF(OR('Reported Performance Table'!$A570="",'Reported Performance Table'!$B570="",'Reported Performance Table'!$C570="",'Reported Performance Table'!$D570="",'Reported Performance Table'!$E570="",'Reported Performance Table'!$F570="",'Reported Performance Table'!$N570="",'Reported Performance Table'!$O570="",'Reported Performance Table'!$Q570="",'Reported Performance Table'!$R570="",'Reported Performance Table'!$S570="",'Reported Performance Table'!$T570="",'Reported Performance Table'!$U570="",'Reported Performance Table'!$AC570="",'Reported Performance Table'!$AE570="",'Reported Performance Table'!$AF570="",'Reported Performance Table'!$AI570="",'Reported Performance Table'!$AJ570="",'Reported Performance Table'!$AL570="",'Reported Performance Table'!$AM570=""),$A563&amp;", ",""))</f>
        <v/>
      </c>
    </row>
    <row r="564" spans="1:2" x14ac:dyDescent="0.25">
      <c r="A564" s="134">
        <v>571</v>
      </c>
      <c r="B564" s="133" t="str">
        <f>IF('Reported Performance Table'!$A571="","",IF(OR('Reported Performance Table'!$A571="",'Reported Performance Table'!$B571="",'Reported Performance Table'!$C571="",'Reported Performance Table'!$D571="",'Reported Performance Table'!$E571="",'Reported Performance Table'!$F571="",'Reported Performance Table'!$N571="",'Reported Performance Table'!$O571="",'Reported Performance Table'!$Q571="",'Reported Performance Table'!$R571="",'Reported Performance Table'!$S571="",'Reported Performance Table'!$T571="",'Reported Performance Table'!$U571="",'Reported Performance Table'!$AC571="",'Reported Performance Table'!$AE571="",'Reported Performance Table'!$AF571="",'Reported Performance Table'!$AI571="",'Reported Performance Table'!$AJ571="",'Reported Performance Table'!$AL571="",'Reported Performance Table'!$AM571=""),$A564&amp;", ",""))</f>
        <v/>
      </c>
    </row>
    <row r="565" spans="1:2" x14ac:dyDescent="0.25">
      <c r="A565" s="134">
        <v>572</v>
      </c>
      <c r="B565" s="133" t="str">
        <f>IF('Reported Performance Table'!$A572="","",IF(OR('Reported Performance Table'!$A572="",'Reported Performance Table'!$B572="",'Reported Performance Table'!$C572="",'Reported Performance Table'!$D572="",'Reported Performance Table'!$E572="",'Reported Performance Table'!$F572="",'Reported Performance Table'!$N572="",'Reported Performance Table'!$O572="",'Reported Performance Table'!$Q572="",'Reported Performance Table'!$R572="",'Reported Performance Table'!$S572="",'Reported Performance Table'!$T572="",'Reported Performance Table'!$U572="",'Reported Performance Table'!$AC572="",'Reported Performance Table'!$AE572="",'Reported Performance Table'!$AF572="",'Reported Performance Table'!$AI572="",'Reported Performance Table'!$AJ572="",'Reported Performance Table'!$AL572="",'Reported Performance Table'!$AM572=""),$A565&amp;", ",""))</f>
        <v/>
      </c>
    </row>
    <row r="566" spans="1:2" x14ac:dyDescent="0.25">
      <c r="A566" s="134">
        <v>573</v>
      </c>
      <c r="B566" s="133" t="str">
        <f>IF('Reported Performance Table'!$A573="","",IF(OR('Reported Performance Table'!$A573="",'Reported Performance Table'!$B573="",'Reported Performance Table'!$C573="",'Reported Performance Table'!$D573="",'Reported Performance Table'!$E573="",'Reported Performance Table'!$F573="",'Reported Performance Table'!$N573="",'Reported Performance Table'!$O573="",'Reported Performance Table'!$Q573="",'Reported Performance Table'!$R573="",'Reported Performance Table'!$S573="",'Reported Performance Table'!$T573="",'Reported Performance Table'!$U573="",'Reported Performance Table'!$AC573="",'Reported Performance Table'!$AE573="",'Reported Performance Table'!$AF573="",'Reported Performance Table'!$AI573="",'Reported Performance Table'!$AJ573="",'Reported Performance Table'!$AL573="",'Reported Performance Table'!$AM573=""),$A566&amp;", ",""))</f>
        <v/>
      </c>
    </row>
    <row r="567" spans="1:2" x14ac:dyDescent="0.25">
      <c r="A567" s="134">
        <v>574</v>
      </c>
      <c r="B567" s="133" t="str">
        <f>IF('Reported Performance Table'!$A574="","",IF(OR('Reported Performance Table'!$A574="",'Reported Performance Table'!$B574="",'Reported Performance Table'!$C574="",'Reported Performance Table'!$D574="",'Reported Performance Table'!$E574="",'Reported Performance Table'!$F574="",'Reported Performance Table'!$N574="",'Reported Performance Table'!$O574="",'Reported Performance Table'!$Q574="",'Reported Performance Table'!$R574="",'Reported Performance Table'!$S574="",'Reported Performance Table'!$T574="",'Reported Performance Table'!$U574="",'Reported Performance Table'!$AC574="",'Reported Performance Table'!$AE574="",'Reported Performance Table'!$AF574="",'Reported Performance Table'!$AI574="",'Reported Performance Table'!$AJ574="",'Reported Performance Table'!$AL574="",'Reported Performance Table'!$AM574=""),$A567&amp;", ",""))</f>
        <v/>
      </c>
    </row>
    <row r="568" spans="1:2" x14ac:dyDescent="0.25">
      <c r="A568" s="134">
        <v>575</v>
      </c>
      <c r="B568" s="133" t="str">
        <f>IF('Reported Performance Table'!$A575="","",IF(OR('Reported Performance Table'!$A575="",'Reported Performance Table'!$B575="",'Reported Performance Table'!$C575="",'Reported Performance Table'!$D575="",'Reported Performance Table'!$E575="",'Reported Performance Table'!$F575="",'Reported Performance Table'!$N575="",'Reported Performance Table'!$O575="",'Reported Performance Table'!$Q575="",'Reported Performance Table'!$R575="",'Reported Performance Table'!$S575="",'Reported Performance Table'!$T575="",'Reported Performance Table'!$U575="",'Reported Performance Table'!$AC575="",'Reported Performance Table'!$AE575="",'Reported Performance Table'!$AF575="",'Reported Performance Table'!$AI575="",'Reported Performance Table'!$AJ575="",'Reported Performance Table'!$AL575="",'Reported Performance Table'!$AM575=""),$A568&amp;", ",""))</f>
        <v/>
      </c>
    </row>
    <row r="569" spans="1:2" x14ac:dyDescent="0.25">
      <c r="A569" s="134">
        <v>576</v>
      </c>
      <c r="B569" s="133" t="str">
        <f>IF('Reported Performance Table'!$A576="","",IF(OR('Reported Performance Table'!$A576="",'Reported Performance Table'!$B576="",'Reported Performance Table'!$C576="",'Reported Performance Table'!$D576="",'Reported Performance Table'!$E576="",'Reported Performance Table'!$F576="",'Reported Performance Table'!$N576="",'Reported Performance Table'!$O576="",'Reported Performance Table'!$Q576="",'Reported Performance Table'!$R576="",'Reported Performance Table'!$S576="",'Reported Performance Table'!$T576="",'Reported Performance Table'!$U576="",'Reported Performance Table'!$AC576="",'Reported Performance Table'!$AE576="",'Reported Performance Table'!$AF576="",'Reported Performance Table'!$AI576="",'Reported Performance Table'!$AJ576="",'Reported Performance Table'!$AL576="",'Reported Performance Table'!$AM576=""),$A569&amp;", ",""))</f>
        <v/>
      </c>
    </row>
    <row r="570" spans="1:2" x14ac:dyDescent="0.25">
      <c r="A570" s="134">
        <v>577</v>
      </c>
      <c r="B570" s="133" t="str">
        <f>IF('Reported Performance Table'!$A577="","",IF(OR('Reported Performance Table'!$A577="",'Reported Performance Table'!$B577="",'Reported Performance Table'!$C577="",'Reported Performance Table'!$D577="",'Reported Performance Table'!$E577="",'Reported Performance Table'!$F577="",'Reported Performance Table'!$N577="",'Reported Performance Table'!$O577="",'Reported Performance Table'!$Q577="",'Reported Performance Table'!$R577="",'Reported Performance Table'!$S577="",'Reported Performance Table'!$T577="",'Reported Performance Table'!$U577="",'Reported Performance Table'!$AC577="",'Reported Performance Table'!$AE577="",'Reported Performance Table'!$AF577="",'Reported Performance Table'!$AI577="",'Reported Performance Table'!$AJ577="",'Reported Performance Table'!$AL577="",'Reported Performance Table'!$AM577=""),$A570&amp;", ",""))</f>
        <v/>
      </c>
    </row>
    <row r="571" spans="1:2" x14ac:dyDescent="0.25">
      <c r="A571" s="134">
        <v>578</v>
      </c>
      <c r="B571" s="133" t="str">
        <f>IF('Reported Performance Table'!$A578="","",IF(OR('Reported Performance Table'!$A578="",'Reported Performance Table'!$B578="",'Reported Performance Table'!$C578="",'Reported Performance Table'!$D578="",'Reported Performance Table'!$E578="",'Reported Performance Table'!$F578="",'Reported Performance Table'!$N578="",'Reported Performance Table'!$O578="",'Reported Performance Table'!$Q578="",'Reported Performance Table'!$R578="",'Reported Performance Table'!$S578="",'Reported Performance Table'!$T578="",'Reported Performance Table'!$U578="",'Reported Performance Table'!$AC578="",'Reported Performance Table'!$AE578="",'Reported Performance Table'!$AF578="",'Reported Performance Table'!$AI578="",'Reported Performance Table'!$AJ578="",'Reported Performance Table'!$AL578="",'Reported Performance Table'!$AM578=""),$A571&amp;", ",""))</f>
        <v/>
      </c>
    </row>
    <row r="572" spans="1:2" x14ac:dyDescent="0.25">
      <c r="A572" s="134">
        <v>579</v>
      </c>
      <c r="B572" s="133" t="str">
        <f>IF('Reported Performance Table'!$A579="","",IF(OR('Reported Performance Table'!$A579="",'Reported Performance Table'!$B579="",'Reported Performance Table'!$C579="",'Reported Performance Table'!$D579="",'Reported Performance Table'!$E579="",'Reported Performance Table'!$F579="",'Reported Performance Table'!$N579="",'Reported Performance Table'!$O579="",'Reported Performance Table'!$Q579="",'Reported Performance Table'!$R579="",'Reported Performance Table'!$S579="",'Reported Performance Table'!$T579="",'Reported Performance Table'!$U579="",'Reported Performance Table'!$AC579="",'Reported Performance Table'!$AE579="",'Reported Performance Table'!$AF579="",'Reported Performance Table'!$AI579="",'Reported Performance Table'!$AJ579="",'Reported Performance Table'!$AL579="",'Reported Performance Table'!$AM579=""),$A572&amp;", ",""))</f>
        <v/>
      </c>
    </row>
    <row r="573" spans="1:2" x14ac:dyDescent="0.25">
      <c r="A573" s="134">
        <v>580</v>
      </c>
      <c r="B573" s="133" t="str">
        <f>IF('Reported Performance Table'!$A580="","",IF(OR('Reported Performance Table'!$A580="",'Reported Performance Table'!$B580="",'Reported Performance Table'!$C580="",'Reported Performance Table'!$D580="",'Reported Performance Table'!$E580="",'Reported Performance Table'!$F580="",'Reported Performance Table'!$N580="",'Reported Performance Table'!$O580="",'Reported Performance Table'!$Q580="",'Reported Performance Table'!$R580="",'Reported Performance Table'!$S580="",'Reported Performance Table'!$T580="",'Reported Performance Table'!$U580="",'Reported Performance Table'!$AC580="",'Reported Performance Table'!$AE580="",'Reported Performance Table'!$AF580="",'Reported Performance Table'!$AI580="",'Reported Performance Table'!$AJ580="",'Reported Performance Table'!$AL580="",'Reported Performance Table'!$AM580=""),$A573&amp;", ",""))</f>
        <v/>
      </c>
    </row>
    <row r="574" spans="1:2" x14ac:dyDescent="0.25">
      <c r="A574" s="134">
        <v>581</v>
      </c>
      <c r="B574" s="133" t="str">
        <f>IF('Reported Performance Table'!$A581="","",IF(OR('Reported Performance Table'!$A581="",'Reported Performance Table'!$B581="",'Reported Performance Table'!$C581="",'Reported Performance Table'!$D581="",'Reported Performance Table'!$E581="",'Reported Performance Table'!$F581="",'Reported Performance Table'!$N581="",'Reported Performance Table'!$O581="",'Reported Performance Table'!$Q581="",'Reported Performance Table'!$R581="",'Reported Performance Table'!$S581="",'Reported Performance Table'!$T581="",'Reported Performance Table'!$U581="",'Reported Performance Table'!$AC581="",'Reported Performance Table'!$AE581="",'Reported Performance Table'!$AF581="",'Reported Performance Table'!$AI581="",'Reported Performance Table'!$AJ581="",'Reported Performance Table'!$AL581="",'Reported Performance Table'!$AM581=""),$A574&amp;", ",""))</f>
        <v/>
      </c>
    </row>
    <row r="575" spans="1:2" x14ac:dyDescent="0.25">
      <c r="A575" s="134">
        <v>582</v>
      </c>
      <c r="B575" s="133" t="str">
        <f>IF('Reported Performance Table'!$A582="","",IF(OR('Reported Performance Table'!$A582="",'Reported Performance Table'!$B582="",'Reported Performance Table'!$C582="",'Reported Performance Table'!$D582="",'Reported Performance Table'!$E582="",'Reported Performance Table'!$F582="",'Reported Performance Table'!$N582="",'Reported Performance Table'!$O582="",'Reported Performance Table'!$Q582="",'Reported Performance Table'!$R582="",'Reported Performance Table'!$S582="",'Reported Performance Table'!$T582="",'Reported Performance Table'!$U582="",'Reported Performance Table'!$AC582="",'Reported Performance Table'!$AE582="",'Reported Performance Table'!$AF582="",'Reported Performance Table'!$AI582="",'Reported Performance Table'!$AJ582="",'Reported Performance Table'!$AL582="",'Reported Performance Table'!$AM582=""),$A575&amp;", ",""))</f>
        <v/>
      </c>
    </row>
    <row r="576" spans="1:2" x14ac:dyDescent="0.25">
      <c r="A576" s="134">
        <v>583</v>
      </c>
      <c r="B576" s="133" t="str">
        <f>IF('Reported Performance Table'!$A583="","",IF(OR('Reported Performance Table'!$A583="",'Reported Performance Table'!$B583="",'Reported Performance Table'!$C583="",'Reported Performance Table'!$D583="",'Reported Performance Table'!$E583="",'Reported Performance Table'!$F583="",'Reported Performance Table'!$N583="",'Reported Performance Table'!$O583="",'Reported Performance Table'!$Q583="",'Reported Performance Table'!$R583="",'Reported Performance Table'!$S583="",'Reported Performance Table'!$T583="",'Reported Performance Table'!$U583="",'Reported Performance Table'!$AC583="",'Reported Performance Table'!$AE583="",'Reported Performance Table'!$AF583="",'Reported Performance Table'!$AI583="",'Reported Performance Table'!$AJ583="",'Reported Performance Table'!$AL583="",'Reported Performance Table'!$AM583=""),$A576&amp;", ",""))</f>
        <v/>
      </c>
    </row>
    <row r="577" spans="1:2" x14ac:dyDescent="0.25">
      <c r="A577" s="134">
        <v>584</v>
      </c>
      <c r="B577" s="133" t="str">
        <f>IF('Reported Performance Table'!$A584="","",IF(OR('Reported Performance Table'!$A584="",'Reported Performance Table'!$B584="",'Reported Performance Table'!$C584="",'Reported Performance Table'!$D584="",'Reported Performance Table'!$E584="",'Reported Performance Table'!$F584="",'Reported Performance Table'!$N584="",'Reported Performance Table'!$O584="",'Reported Performance Table'!$Q584="",'Reported Performance Table'!$R584="",'Reported Performance Table'!$S584="",'Reported Performance Table'!$T584="",'Reported Performance Table'!$U584="",'Reported Performance Table'!$AC584="",'Reported Performance Table'!$AE584="",'Reported Performance Table'!$AF584="",'Reported Performance Table'!$AI584="",'Reported Performance Table'!$AJ584="",'Reported Performance Table'!$AL584="",'Reported Performance Table'!$AM584=""),$A577&amp;", ",""))</f>
        <v/>
      </c>
    </row>
    <row r="578" spans="1:2" x14ac:dyDescent="0.25">
      <c r="A578" s="134">
        <v>585</v>
      </c>
      <c r="B578" s="133" t="str">
        <f>IF('Reported Performance Table'!$A585="","",IF(OR('Reported Performance Table'!$A585="",'Reported Performance Table'!$B585="",'Reported Performance Table'!$C585="",'Reported Performance Table'!$D585="",'Reported Performance Table'!$E585="",'Reported Performance Table'!$F585="",'Reported Performance Table'!$N585="",'Reported Performance Table'!$O585="",'Reported Performance Table'!$Q585="",'Reported Performance Table'!$R585="",'Reported Performance Table'!$S585="",'Reported Performance Table'!$T585="",'Reported Performance Table'!$U585="",'Reported Performance Table'!$AC585="",'Reported Performance Table'!$AE585="",'Reported Performance Table'!$AF585="",'Reported Performance Table'!$AI585="",'Reported Performance Table'!$AJ585="",'Reported Performance Table'!$AL585="",'Reported Performance Table'!$AM585=""),$A578&amp;", ",""))</f>
        <v/>
      </c>
    </row>
    <row r="579" spans="1:2" x14ac:dyDescent="0.25">
      <c r="A579" s="134">
        <v>586</v>
      </c>
      <c r="B579" s="133" t="str">
        <f>IF('Reported Performance Table'!$A586="","",IF(OR('Reported Performance Table'!$A586="",'Reported Performance Table'!$B586="",'Reported Performance Table'!$C586="",'Reported Performance Table'!$D586="",'Reported Performance Table'!$E586="",'Reported Performance Table'!$F586="",'Reported Performance Table'!$N586="",'Reported Performance Table'!$O586="",'Reported Performance Table'!$Q586="",'Reported Performance Table'!$R586="",'Reported Performance Table'!$S586="",'Reported Performance Table'!$T586="",'Reported Performance Table'!$U586="",'Reported Performance Table'!$AC586="",'Reported Performance Table'!$AE586="",'Reported Performance Table'!$AF586="",'Reported Performance Table'!$AI586="",'Reported Performance Table'!$AJ586="",'Reported Performance Table'!$AL586="",'Reported Performance Table'!$AM586=""),$A579&amp;", ",""))</f>
        <v/>
      </c>
    </row>
    <row r="580" spans="1:2" x14ac:dyDescent="0.25">
      <c r="A580" s="134">
        <v>587</v>
      </c>
      <c r="B580" s="133" t="str">
        <f>IF('Reported Performance Table'!$A587="","",IF(OR('Reported Performance Table'!$A587="",'Reported Performance Table'!$B587="",'Reported Performance Table'!$C587="",'Reported Performance Table'!$D587="",'Reported Performance Table'!$E587="",'Reported Performance Table'!$F587="",'Reported Performance Table'!$N587="",'Reported Performance Table'!$O587="",'Reported Performance Table'!$Q587="",'Reported Performance Table'!$R587="",'Reported Performance Table'!$S587="",'Reported Performance Table'!$T587="",'Reported Performance Table'!$U587="",'Reported Performance Table'!$AC587="",'Reported Performance Table'!$AE587="",'Reported Performance Table'!$AF587="",'Reported Performance Table'!$AI587="",'Reported Performance Table'!$AJ587="",'Reported Performance Table'!$AL587="",'Reported Performance Table'!$AM587=""),$A580&amp;", ",""))</f>
        <v/>
      </c>
    </row>
    <row r="581" spans="1:2" x14ac:dyDescent="0.25">
      <c r="A581" s="134">
        <v>588</v>
      </c>
      <c r="B581" s="133" t="str">
        <f>IF('Reported Performance Table'!$A588="","",IF(OR('Reported Performance Table'!$A588="",'Reported Performance Table'!$B588="",'Reported Performance Table'!$C588="",'Reported Performance Table'!$D588="",'Reported Performance Table'!$E588="",'Reported Performance Table'!$F588="",'Reported Performance Table'!$N588="",'Reported Performance Table'!$O588="",'Reported Performance Table'!$Q588="",'Reported Performance Table'!$R588="",'Reported Performance Table'!$S588="",'Reported Performance Table'!$T588="",'Reported Performance Table'!$U588="",'Reported Performance Table'!$AC588="",'Reported Performance Table'!$AE588="",'Reported Performance Table'!$AF588="",'Reported Performance Table'!$AI588="",'Reported Performance Table'!$AJ588="",'Reported Performance Table'!$AL588="",'Reported Performance Table'!$AM588=""),$A581&amp;", ",""))</f>
        <v/>
      </c>
    </row>
    <row r="582" spans="1:2" x14ac:dyDescent="0.25">
      <c r="A582" s="134">
        <v>589</v>
      </c>
      <c r="B582" s="133" t="str">
        <f>IF('Reported Performance Table'!$A589="","",IF(OR('Reported Performance Table'!$A589="",'Reported Performance Table'!$B589="",'Reported Performance Table'!$C589="",'Reported Performance Table'!$D589="",'Reported Performance Table'!$E589="",'Reported Performance Table'!$F589="",'Reported Performance Table'!$N589="",'Reported Performance Table'!$O589="",'Reported Performance Table'!$Q589="",'Reported Performance Table'!$R589="",'Reported Performance Table'!$S589="",'Reported Performance Table'!$T589="",'Reported Performance Table'!$U589="",'Reported Performance Table'!$AC589="",'Reported Performance Table'!$AE589="",'Reported Performance Table'!$AF589="",'Reported Performance Table'!$AI589="",'Reported Performance Table'!$AJ589="",'Reported Performance Table'!$AL589="",'Reported Performance Table'!$AM589=""),$A582&amp;", ",""))</f>
        <v/>
      </c>
    </row>
    <row r="583" spans="1:2" x14ac:dyDescent="0.25">
      <c r="A583" s="134">
        <v>590</v>
      </c>
      <c r="B583" s="133" t="str">
        <f>IF('Reported Performance Table'!$A590="","",IF(OR('Reported Performance Table'!$A590="",'Reported Performance Table'!$B590="",'Reported Performance Table'!$C590="",'Reported Performance Table'!$D590="",'Reported Performance Table'!$E590="",'Reported Performance Table'!$F590="",'Reported Performance Table'!$N590="",'Reported Performance Table'!$O590="",'Reported Performance Table'!$Q590="",'Reported Performance Table'!$R590="",'Reported Performance Table'!$S590="",'Reported Performance Table'!$T590="",'Reported Performance Table'!$U590="",'Reported Performance Table'!$AC590="",'Reported Performance Table'!$AE590="",'Reported Performance Table'!$AF590="",'Reported Performance Table'!$AI590="",'Reported Performance Table'!$AJ590="",'Reported Performance Table'!$AL590="",'Reported Performance Table'!$AM590=""),$A583&amp;", ",""))</f>
        <v/>
      </c>
    </row>
    <row r="584" spans="1:2" x14ac:dyDescent="0.25">
      <c r="A584" s="134">
        <v>591</v>
      </c>
      <c r="B584" s="133" t="str">
        <f>IF('Reported Performance Table'!$A591="","",IF(OR('Reported Performance Table'!$A591="",'Reported Performance Table'!$B591="",'Reported Performance Table'!$C591="",'Reported Performance Table'!$D591="",'Reported Performance Table'!$E591="",'Reported Performance Table'!$F591="",'Reported Performance Table'!$N591="",'Reported Performance Table'!$O591="",'Reported Performance Table'!$Q591="",'Reported Performance Table'!$R591="",'Reported Performance Table'!$S591="",'Reported Performance Table'!$T591="",'Reported Performance Table'!$U591="",'Reported Performance Table'!$AC591="",'Reported Performance Table'!$AE591="",'Reported Performance Table'!$AF591="",'Reported Performance Table'!$AI591="",'Reported Performance Table'!$AJ591="",'Reported Performance Table'!$AL591="",'Reported Performance Table'!$AM591=""),$A584&amp;", ",""))</f>
        <v/>
      </c>
    </row>
    <row r="585" spans="1:2" x14ac:dyDescent="0.25">
      <c r="A585" s="134">
        <v>592</v>
      </c>
      <c r="B585" s="133" t="str">
        <f>IF('Reported Performance Table'!$A592="","",IF(OR('Reported Performance Table'!$A592="",'Reported Performance Table'!$B592="",'Reported Performance Table'!$C592="",'Reported Performance Table'!$D592="",'Reported Performance Table'!$E592="",'Reported Performance Table'!$F592="",'Reported Performance Table'!$N592="",'Reported Performance Table'!$O592="",'Reported Performance Table'!$Q592="",'Reported Performance Table'!$R592="",'Reported Performance Table'!$S592="",'Reported Performance Table'!$T592="",'Reported Performance Table'!$U592="",'Reported Performance Table'!$AC592="",'Reported Performance Table'!$AE592="",'Reported Performance Table'!$AF592="",'Reported Performance Table'!$AI592="",'Reported Performance Table'!$AJ592="",'Reported Performance Table'!$AL592="",'Reported Performance Table'!$AM592=""),$A585&amp;", ",""))</f>
        <v/>
      </c>
    </row>
    <row r="586" spans="1:2" x14ac:dyDescent="0.25">
      <c r="A586" s="134">
        <v>593</v>
      </c>
      <c r="B586" s="133" t="str">
        <f>IF('Reported Performance Table'!$A593="","",IF(OR('Reported Performance Table'!$A593="",'Reported Performance Table'!$B593="",'Reported Performance Table'!$C593="",'Reported Performance Table'!$D593="",'Reported Performance Table'!$E593="",'Reported Performance Table'!$F593="",'Reported Performance Table'!$N593="",'Reported Performance Table'!$O593="",'Reported Performance Table'!$Q593="",'Reported Performance Table'!$R593="",'Reported Performance Table'!$S593="",'Reported Performance Table'!$T593="",'Reported Performance Table'!$U593="",'Reported Performance Table'!$AC593="",'Reported Performance Table'!$AE593="",'Reported Performance Table'!$AF593="",'Reported Performance Table'!$AI593="",'Reported Performance Table'!$AJ593="",'Reported Performance Table'!$AL593="",'Reported Performance Table'!$AM593=""),$A586&amp;", ",""))</f>
        <v/>
      </c>
    </row>
    <row r="587" spans="1:2" x14ac:dyDescent="0.25">
      <c r="A587" s="134">
        <v>594</v>
      </c>
      <c r="B587" s="133" t="str">
        <f>IF('Reported Performance Table'!$A594="","",IF(OR('Reported Performance Table'!$A594="",'Reported Performance Table'!$B594="",'Reported Performance Table'!$C594="",'Reported Performance Table'!$D594="",'Reported Performance Table'!$E594="",'Reported Performance Table'!$F594="",'Reported Performance Table'!$N594="",'Reported Performance Table'!$O594="",'Reported Performance Table'!$Q594="",'Reported Performance Table'!$R594="",'Reported Performance Table'!$S594="",'Reported Performance Table'!$T594="",'Reported Performance Table'!$U594="",'Reported Performance Table'!$AC594="",'Reported Performance Table'!$AE594="",'Reported Performance Table'!$AF594="",'Reported Performance Table'!$AI594="",'Reported Performance Table'!$AJ594="",'Reported Performance Table'!$AL594="",'Reported Performance Table'!$AM594=""),$A587&amp;", ",""))</f>
        <v/>
      </c>
    </row>
    <row r="588" spans="1:2" x14ac:dyDescent="0.25">
      <c r="A588" s="134">
        <v>595</v>
      </c>
      <c r="B588" s="133" t="str">
        <f>IF('Reported Performance Table'!$A595="","",IF(OR('Reported Performance Table'!$A595="",'Reported Performance Table'!$B595="",'Reported Performance Table'!$C595="",'Reported Performance Table'!$D595="",'Reported Performance Table'!$E595="",'Reported Performance Table'!$F595="",'Reported Performance Table'!$N595="",'Reported Performance Table'!$O595="",'Reported Performance Table'!$Q595="",'Reported Performance Table'!$R595="",'Reported Performance Table'!$S595="",'Reported Performance Table'!$T595="",'Reported Performance Table'!$U595="",'Reported Performance Table'!$AC595="",'Reported Performance Table'!$AE595="",'Reported Performance Table'!$AF595="",'Reported Performance Table'!$AI595="",'Reported Performance Table'!$AJ595="",'Reported Performance Table'!$AL595="",'Reported Performance Table'!$AM595=""),$A588&amp;", ",""))</f>
        <v/>
      </c>
    </row>
    <row r="589" spans="1:2" x14ac:dyDescent="0.25">
      <c r="A589" s="134">
        <v>596</v>
      </c>
      <c r="B589" s="133" t="str">
        <f>IF('Reported Performance Table'!$A596="","",IF(OR('Reported Performance Table'!$A596="",'Reported Performance Table'!$B596="",'Reported Performance Table'!$C596="",'Reported Performance Table'!$D596="",'Reported Performance Table'!$E596="",'Reported Performance Table'!$F596="",'Reported Performance Table'!$N596="",'Reported Performance Table'!$O596="",'Reported Performance Table'!$Q596="",'Reported Performance Table'!$R596="",'Reported Performance Table'!$S596="",'Reported Performance Table'!$T596="",'Reported Performance Table'!$U596="",'Reported Performance Table'!$AC596="",'Reported Performance Table'!$AE596="",'Reported Performance Table'!$AF596="",'Reported Performance Table'!$AI596="",'Reported Performance Table'!$AJ596="",'Reported Performance Table'!$AL596="",'Reported Performance Table'!$AM596=""),$A589&amp;", ",""))</f>
        <v/>
      </c>
    </row>
    <row r="590" spans="1:2" x14ac:dyDescent="0.25">
      <c r="A590" s="134">
        <v>597</v>
      </c>
      <c r="B590" s="133" t="str">
        <f>IF('Reported Performance Table'!$A597="","",IF(OR('Reported Performance Table'!$A597="",'Reported Performance Table'!$B597="",'Reported Performance Table'!$C597="",'Reported Performance Table'!$D597="",'Reported Performance Table'!$E597="",'Reported Performance Table'!$F597="",'Reported Performance Table'!$N597="",'Reported Performance Table'!$O597="",'Reported Performance Table'!$Q597="",'Reported Performance Table'!$R597="",'Reported Performance Table'!$S597="",'Reported Performance Table'!$T597="",'Reported Performance Table'!$U597="",'Reported Performance Table'!$AC597="",'Reported Performance Table'!$AE597="",'Reported Performance Table'!$AF597="",'Reported Performance Table'!$AI597="",'Reported Performance Table'!$AJ597="",'Reported Performance Table'!$AL597="",'Reported Performance Table'!$AM597=""),$A590&amp;", ",""))</f>
        <v/>
      </c>
    </row>
    <row r="591" spans="1:2" x14ac:dyDescent="0.25">
      <c r="A591" s="134">
        <v>598</v>
      </c>
      <c r="B591" s="133" t="str">
        <f>IF('Reported Performance Table'!$A598="","",IF(OR('Reported Performance Table'!$A598="",'Reported Performance Table'!$B598="",'Reported Performance Table'!$C598="",'Reported Performance Table'!$D598="",'Reported Performance Table'!$E598="",'Reported Performance Table'!$F598="",'Reported Performance Table'!$N598="",'Reported Performance Table'!$O598="",'Reported Performance Table'!$Q598="",'Reported Performance Table'!$R598="",'Reported Performance Table'!$S598="",'Reported Performance Table'!$T598="",'Reported Performance Table'!$U598="",'Reported Performance Table'!$AC598="",'Reported Performance Table'!$AE598="",'Reported Performance Table'!$AF598="",'Reported Performance Table'!$AI598="",'Reported Performance Table'!$AJ598="",'Reported Performance Table'!$AL598="",'Reported Performance Table'!$AM598=""),$A591&amp;", ",""))</f>
        <v/>
      </c>
    </row>
    <row r="592" spans="1:2" x14ac:dyDescent="0.25">
      <c r="A592" s="134">
        <v>599</v>
      </c>
      <c r="B592" s="133" t="str">
        <f>IF('Reported Performance Table'!$A599="","",IF(OR('Reported Performance Table'!$A599="",'Reported Performance Table'!$B599="",'Reported Performance Table'!$C599="",'Reported Performance Table'!$D599="",'Reported Performance Table'!$E599="",'Reported Performance Table'!$F599="",'Reported Performance Table'!$N599="",'Reported Performance Table'!$O599="",'Reported Performance Table'!$Q599="",'Reported Performance Table'!$R599="",'Reported Performance Table'!$S599="",'Reported Performance Table'!$T599="",'Reported Performance Table'!$U599="",'Reported Performance Table'!$AC599="",'Reported Performance Table'!$AE599="",'Reported Performance Table'!$AF599="",'Reported Performance Table'!$AI599="",'Reported Performance Table'!$AJ599="",'Reported Performance Table'!$AL599="",'Reported Performance Table'!$AM599=""),$A592&amp;", ",""))</f>
        <v/>
      </c>
    </row>
    <row r="593" spans="1:2" x14ac:dyDescent="0.25">
      <c r="A593" s="134">
        <v>600</v>
      </c>
      <c r="B593" s="133" t="str">
        <f>IF('Reported Performance Table'!$A600="","",IF(OR('Reported Performance Table'!$A600="",'Reported Performance Table'!$B600="",'Reported Performance Table'!$C600="",'Reported Performance Table'!$D600="",'Reported Performance Table'!$E600="",'Reported Performance Table'!$F600="",'Reported Performance Table'!$N600="",'Reported Performance Table'!$O600="",'Reported Performance Table'!$Q600="",'Reported Performance Table'!$R600="",'Reported Performance Table'!$S600="",'Reported Performance Table'!$T600="",'Reported Performance Table'!$U600="",'Reported Performance Table'!$AC600="",'Reported Performance Table'!$AE600="",'Reported Performance Table'!$AF600="",'Reported Performance Table'!$AI600="",'Reported Performance Table'!$AJ600="",'Reported Performance Table'!$AL600="",'Reported Performance Table'!$AM600=""),$A593&amp;", ",""))</f>
        <v/>
      </c>
    </row>
    <row r="594" spans="1:2" x14ac:dyDescent="0.25">
      <c r="A594" s="134">
        <v>601</v>
      </c>
      <c r="B594" s="133" t="str">
        <f>IF('Reported Performance Table'!$A601="","",IF(OR('Reported Performance Table'!$A601="",'Reported Performance Table'!$B601="",'Reported Performance Table'!$C601="",'Reported Performance Table'!$D601="",'Reported Performance Table'!$E601="",'Reported Performance Table'!$F601="",'Reported Performance Table'!$N601="",'Reported Performance Table'!$O601="",'Reported Performance Table'!$Q601="",'Reported Performance Table'!$R601="",'Reported Performance Table'!$S601="",'Reported Performance Table'!$T601="",'Reported Performance Table'!$U601="",'Reported Performance Table'!$AC601="",'Reported Performance Table'!$AE601="",'Reported Performance Table'!$AF601="",'Reported Performance Table'!$AI601="",'Reported Performance Table'!$AJ601="",'Reported Performance Table'!$AL601="",'Reported Performance Table'!$AM601=""),$A594&amp;", ",""))</f>
        <v/>
      </c>
    </row>
    <row r="595" spans="1:2" x14ac:dyDescent="0.25">
      <c r="A595" s="134">
        <v>602</v>
      </c>
      <c r="B595" s="133" t="str">
        <f>IF('Reported Performance Table'!$A602="","",IF(OR('Reported Performance Table'!$A602="",'Reported Performance Table'!$B602="",'Reported Performance Table'!$C602="",'Reported Performance Table'!$D602="",'Reported Performance Table'!$E602="",'Reported Performance Table'!$F602="",'Reported Performance Table'!$N602="",'Reported Performance Table'!$O602="",'Reported Performance Table'!$Q602="",'Reported Performance Table'!$R602="",'Reported Performance Table'!$S602="",'Reported Performance Table'!$T602="",'Reported Performance Table'!$U602="",'Reported Performance Table'!$AC602="",'Reported Performance Table'!$AE602="",'Reported Performance Table'!$AF602="",'Reported Performance Table'!$AI602="",'Reported Performance Table'!$AJ602="",'Reported Performance Table'!$AL602="",'Reported Performance Table'!$AM602=""),$A595&amp;", ",""))</f>
        <v/>
      </c>
    </row>
    <row r="596" spans="1:2" x14ac:dyDescent="0.25">
      <c r="A596" s="134">
        <v>603</v>
      </c>
      <c r="B596" s="133" t="str">
        <f>IF('Reported Performance Table'!$A603="","",IF(OR('Reported Performance Table'!$A603="",'Reported Performance Table'!$B603="",'Reported Performance Table'!$C603="",'Reported Performance Table'!$D603="",'Reported Performance Table'!$E603="",'Reported Performance Table'!$F603="",'Reported Performance Table'!$N603="",'Reported Performance Table'!$O603="",'Reported Performance Table'!$Q603="",'Reported Performance Table'!$R603="",'Reported Performance Table'!$S603="",'Reported Performance Table'!$T603="",'Reported Performance Table'!$U603="",'Reported Performance Table'!$AC603="",'Reported Performance Table'!$AE603="",'Reported Performance Table'!$AF603="",'Reported Performance Table'!$AI603="",'Reported Performance Table'!$AJ603="",'Reported Performance Table'!$AL603="",'Reported Performance Table'!$AM603=""),$A596&amp;", ",""))</f>
        <v/>
      </c>
    </row>
    <row r="597" spans="1:2" x14ac:dyDescent="0.25">
      <c r="A597" s="134">
        <v>604</v>
      </c>
      <c r="B597" s="133" t="str">
        <f>IF('Reported Performance Table'!$A604="","",IF(OR('Reported Performance Table'!$A604="",'Reported Performance Table'!$B604="",'Reported Performance Table'!$C604="",'Reported Performance Table'!$D604="",'Reported Performance Table'!$E604="",'Reported Performance Table'!$F604="",'Reported Performance Table'!$N604="",'Reported Performance Table'!$O604="",'Reported Performance Table'!$Q604="",'Reported Performance Table'!$R604="",'Reported Performance Table'!$S604="",'Reported Performance Table'!$T604="",'Reported Performance Table'!$U604="",'Reported Performance Table'!$AC604="",'Reported Performance Table'!$AE604="",'Reported Performance Table'!$AF604="",'Reported Performance Table'!$AI604="",'Reported Performance Table'!$AJ604="",'Reported Performance Table'!$AL604="",'Reported Performance Table'!$AM604=""),$A597&amp;", ",""))</f>
        <v/>
      </c>
    </row>
    <row r="598" spans="1:2" x14ac:dyDescent="0.25">
      <c r="A598" s="134">
        <v>605</v>
      </c>
      <c r="B598" s="133" t="str">
        <f>IF('Reported Performance Table'!$A605="","",IF(OR('Reported Performance Table'!$A605="",'Reported Performance Table'!$B605="",'Reported Performance Table'!$C605="",'Reported Performance Table'!$D605="",'Reported Performance Table'!$E605="",'Reported Performance Table'!$F605="",'Reported Performance Table'!$N605="",'Reported Performance Table'!$O605="",'Reported Performance Table'!$Q605="",'Reported Performance Table'!$R605="",'Reported Performance Table'!$S605="",'Reported Performance Table'!$T605="",'Reported Performance Table'!$U605="",'Reported Performance Table'!$AC605="",'Reported Performance Table'!$AE605="",'Reported Performance Table'!$AF605="",'Reported Performance Table'!$AI605="",'Reported Performance Table'!$AJ605="",'Reported Performance Table'!$AL605="",'Reported Performance Table'!$AM605=""),$A598&amp;", ",""))</f>
        <v/>
      </c>
    </row>
    <row r="599" spans="1:2" x14ac:dyDescent="0.25">
      <c r="A599" s="134">
        <v>606</v>
      </c>
      <c r="B599" s="133" t="str">
        <f>IF('Reported Performance Table'!$A606="","",IF(OR('Reported Performance Table'!$A606="",'Reported Performance Table'!$B606="",'Reported Performance Table'!$C606="",'Reported Performance Table'!$D606="",'Reported Performance Table'!$E606="",'Reported Performance Table'!$F606="",'Reported Performance Table'!$N606="",'Reported Performance Table'!$O606="",'Reported Performance Table'!$Q606="",'Reported Performance Table'!$R606="",'Reported Performance Table'!$S606="",'Reported Performance Table'!$T606="",'Reported Performance Table'!$U606="",'Reported Performance Table'!$AC606="",'Reported Performance Table'!$AE606="",'Reported Performance Table'!$AF606="",'Reported Performance Table'!$AI606="",'Reported Performance Table'!$AJ606="",'Reported Performance Table'!$AL606="",'Reported Performance Table'!$AM606=""),$A599&amp;", ",""))</f>
        <v/>
      </c>
    </row>
    <row r="600" spans="1:2" x14ac:dyDescent="0.25">
      <c r="A600" s="134">
        <v>607</v>
      </c>
      <c r="B600" s="133" t="str">
        <f>IF('Reported Performance Table'!$A607="","",IF(OR('Reported Performance Table'!$A607="",'Reported Performance Table'!$B607="",'Reported Performance Table'!$C607="",'Reported Performance Table'!$D607="",'Reported Performance Table'!$E607="",'Reported Performance Table'!$F607="",'Reported Performance Table'!$N607="",'Reported Performance Table'!$O607="",'Reported Performance Table'!$Q607="",'Reported Performance Table'!$R607="",'Reported Performance Table'!$S607="",'Reported Performance Table'!$T607="",'Reported Performance Table'!$U607="",'Reported Performance Table'!$AC607="",'Reported Performance Table'!$AE607="",'Reported Performance Table'!$AF607="",'Reported Performance Table'!$AI607="",'Reported Performance Table'!$AJ607="",'Reported Performance Table'!$AL607="",'Reported Performance Table'!$AM607=""),$A600&amp;", ",""))</f>
        <v/>
      </c>
    </row>
    <row r="601" spans="1:2" x14ac:dyDescent="0.25">
      <c r="A601" s="134">
        <v>608</v>
      </c>
      <c r="B601" s="133" t="str">
        <f>IF('Reported Performance Table'!$A608="","",IF(OR('Reported Performance Table'!$A608="",'Reported Performance Table'!$B608="",'Reported Performance Table'!$C608="",'Reported Performance Table'!$D608="",'Reported Performance Table'!$E608="",'Reported Performance Table'!$F608="",'Reported Performance Table'!$N608="",'Reported Performance Table'!$O608="",'Reported Performance Table'!$Q608="",'Reported Performance Table'!$R608="",'Reported Performance Table'!$S608="",'Reported Performance Table'!$T608="",'Reported Performance Table'!$U608="",'Reported Performance Table'!$AC608="",'Reported Performance Table'!$AE608="",'Reported Performance Table'!$AF608="",'Reported Performance Table'!$AI608="",'Reported Performance Table'!$AJ608="",'Reported Performance Table'!$AL608="",'Reported Performance Table'!$AM608=""),$A601&amp;", ",""))</f>
        <v/>
      </c>
    </row>
    <row r="602" spans="1:2" x14ac:dyDescent="0.25">
      <c r="A602" s="134">
        <v>609</v>
      </c>
      <c r="B602" s="133" t="str">
        <f>IF('Reported Performance Table'!$A609="","",IF(OR('Reported Performance Table'!$A609="",'Reported Performance Table'!$B609="",'Reported Performance Table'!$C609="",'Reported Performance Table'!$D609="",'Reported Performance Table'!$E609="",'Reported Performance Table'!$F609="",'Reported Performance Table'!$N609="",'Reported Performance Table'!$O609="",'Reported Performance Table'!$Q609="",'Reported Performance Table'!$R609="",'Reported Performance Table'!$S609="",'Reported Performance Table'!$T609="",'Reported Performance Table'!$U609="",'Reported Performance Table'!$AC609="",'Reported Performance Table'!$AE609="",'Reported Performance Table'!$AF609="",'Reported Performance Table'!$AI609="",'Reported Performance Table'!$AJ609="",'Reported Performance Table'!$AL609="",'Reported Performance Table'!$AM609=""),$A602&amp;", ",""))</f>
        <v/>
      </c>
    </row>
    <row r="603" spans="1:2" x14ac:dyDescent="0.25">
      <c r="A603" s="134">
        <v>610</v>
      </c>
      <c r="B603" s="133" t="str">
        <f>IF('Reported Performance Table'!$A610="","",IF(OR('Reported Performance Table'!$A610="",'Reported Performance Table'!$B610="",'Reported Performance Table'!$C610="",'Reported Performance Table'!$D610="",'Reported Performance Table'!$E610="",'Reported Performance Table'!$F610="",'Reported Performance Table'!$N610="",'Reported Performance Table'!$O610="",'Reported Performance Table'!$Q610="",'Reported Performance Table'!$R610="",'Reported Performance Table'!$S610="",'Reported Performance Table'!$T610="",'Reported Performance Table'!$U610="",'Reported Performance Table'!$AC610="",'Reported Performance Table'!$AE610="",'Reported Performance Table'!$AF610="",'Reported Performance Table'!$AI610="",'Reported Performance Table'!$AJ610="",'Reported Performance Table'!$AL610="",'Reported Performance Table'!$AM610=""),$A603&amp;", ",""))</f>
        <v/>
      </c>
    </row>
    <row r="604" spans="1:2" x14ac:dyDescent="0.25">
      <c r="A604" s="134">
        <v>611</v>
      </c>
      <c r="B604" s="133" t="str">
        <f>IF('Reported Performance Table'!$A611="","",IF(OR('Reported Performance Table'!$A611="",'Reported Performance Table'!$B611="",'Reported Performance Table'!$C611="",'Reported Performance Table'!$D611="",'Reported Performance Table'!$E611="",'Reported Performance Table'!$F611="",'Reported Performance Table'!$N611="",'Reported Performance Table'!$O611="",'Reported Performance Table'!$Q611="",'Reported Performance Table'!$R611="",'Reported Performance Table'!$S611="",'Reported Performance Table'!$T611="",'Reported Performance Table'!$U611="",'Reported Performance Table'!$AC611="",'Reported Performance Table'!$AE611="",'Reported Performance Table'!$AF611="",'Reported Performance Table'!$AI611="",'Reported Performance Table'!$AJ611="",'Reported Performance Table'!$AL611="",'Reported Performance Table'!$AM611=""),$A604&amp;", ",""))</f>
        <v/>
      </c>
    </row>
    <row r="605" spans="1:2" x14ac:dyDescent="0.25">
      <c r="A605" s="134">
        <v>612</v>
      </c>
      <c r="B605" s="133" t="str">
        <f>IF('Reported Performance Table'!$A612="","",IF(OR('Reported Performance Table'!$A612="",'Reported Performance Table'!$B612="",'Reported Performance Table'!$C612="",'Reported Performance Table'!$D612="",'Reported Performance Table'!$E612="",'Reported Performance Table'!$F612="",'Reported Performance Table'!$N612="",'Reported Performance Table'!$O612="",'Reported Performance Table'!$Q612="",'Reported Performance Table'!$R612="",'Reported Performance Table'!$S612="",'Reported Performance Table'!$T612="",'Reported Performance Table'!$U612="",'Reported Performance Table'!$AC612="",'Reported Performance Table'!$AE612="",'Reported Performance Table'!$AF612="",'Reported Performance Table'!$AI612="",'Reported Performance Table'!$AJ612="",'Reported Performance Table'!$AL612="",'Reported Performance Table'!$AM612=""),$A605&amp;", ",""))</f>
        <v/>
      </c>
    </row>
    <row r="606" spans="1:2" x14ac:dyDescent="0.25">
      <c r="A606" s="134">
        <v>613</v>
      </c>
      <c r="B606" s="133" t="str">
        <f>IF('Reported Performance Table'!$A613="","",IF(OR('Reported Performance Table'!$A613="",'Reported Performance Table'!$B613="",'Reported Performance Table'!$C613="",'Reported Performance Table'!$D613="",'Reported Performance Table'!$E613="",'Reported Performance Table'!$F613="",'Reported Performance Table'!$N613="",'Reported Performance Table'!$O613="",'Reported Performance Table'!$Q613="",'Reported Performance Table'!$R613="",'Reported Performance Table'!$S613="",'Reported Performance Table'!$T613="",'Reported Performance Table'!$U613="",'Reported Performance Table'!$AC613="",'Reported Performance Table'!$AE613="",'Reported Performance Table'!$AF613="",'Reported Performance Table'!$AI613="",'Reported Performance Table'!$AJ613="",'Reported Performance Table'!$AL613="",'Reported Performance Table'!$AM613=""),$A606&amp;", ",""))</f>
        <v/>
      </c>
    </row>
    <row r="607" spans="1:2" x14ac:dyDescent="0.25">
      <c r="A607" s="134">
        <v>614</v>
      </c>
      <c r="B607" s="133" t="str">
        <f>IF('Reported Performance Table'!$A614="","",IF(OR('Reported Performance Table'!$A614="",'Reported Performance Table'!$B614="",'Reported Performance Table'!$C614="",'Reported Performance Table'!$D614="",'Reported Performance Table'!$E614="",'Reported Performance Table'!$F614="",'Reported Performance Table'!$N614="",'Reported Performance Table'!$O614="",'Reported Performance Table'!$Q614="",'Reported Performance Table'!$R614="",'Reported Performance Table'!$S614="",'Reported Performance Table'!$T614="",'Reported Performance Table'!$U614="",'Reported Performance Table'!$AC614="",'Reported Performance Table'!$AE614="",'Reported Performance Table'!$AF614="",'Reported Performance Table'!$AI614="",'Reported Performance Table'!$AJ614="",'Reported Performance Table'!$AL614="",'Reported Performance Table'!$AM614=""),$A607&amp;", ",""))</f>
        <v/>
      </c>
    </row>
    <row r="608" spans="1:2" x14ac:dyDescent="0.25">
      <c r="A608" s="134">
        <v>615</v>
      </c>
      <c r="B608" s="133" t="str">
        <f>IF('Reported Performance Table'!$A615="","",IF(OR('Reported Performance Table'!$A615="",'Reported Performance Table'!$B615="",'Reported Performance Table'!$C615="",'Reported Performance Table'!$D615="",'Reported Performance Table'!$E615="",'Reported Performance Table'!$F615="",'Reported Performance Table'!$N615="",'Reported Performance Table'!$O615="",'Reported Performance Table'!$Q615="",'Reported Performance Table'!$R615="",'Reported Performance Table'!$S615="",'Reported Performance Table'!$T615="",'Reported Performance Table'!$U615="",'Reported Performance Table'!$AC615="",'Reported Performance Table'!$AE615="",'Reported Performance Table'!$AF615="",'Reported Performance Table'!$AI615="",'Reported Performance Table'!$AJ615="",'Reported Performance Table'!$AL615="",'Reported Performance Table'!$AM615=""),$A608&amp;", ",""))</f>
        <v/>
      </c>
    </row>
    <row r="609" spans="1:2" x14ac:dyDescent="0.25">
      <c r="A609" s="134">
        <v>616</v>
      </c>
      <c r="B609" s="133" t="str">
        <f>IF('Reported Performance Table'!$A616="","",IF(OR('Reported Performance Table'!$A616="",'Reported Performance Table'!$B616="",'Reported Performance Table'!$C616="",'Reported Performance Table'!$D616="",'Reported Performance Table'!$E616="",'Reported Performance Table'!$F616="",'Reported Performance Table'!$N616="",'Reported Performance Table'!$O616="",'Reported Performance Table'!$Q616="",'Reported Performance Table'!$R616="",'Reported Performance Table'!$S616="",'Reported Performance Table'!$T616="",'Reported Performance Table'!$U616="",'Reported Performance Table'!$AC616="",'Reported Performance Table'!$AE616="",'Reported Performance Table'!$AF616="",'Reported Performance Table'!$AI616="",'Reported Performance Table'!$AJ616="",'Reported Performance Table'!$AL616="",'Reported Performance Table'!$AM616=""),$A609&amp;", ",""))</f>
        <v/>
      </c>
    </row>
    <row r="610" spans="1:2" x14ac:dyDescent="0.25">
      <c r="A610" s="134">
        <v>617</v>
      </c>
      <c r="B610" s="133" t="str">
        <f>IF('Reported Performance Table'!$A617="","",IF(OR('Reported Performance Table'!$A617="",'Reported Performance Table'!$B617="",'Reported Performance Table'!$C617="",'Reported Performance Table'!$D617="",'Reported Performance Table'!$E617="",'Reported Performance Table'!$F617="",'Reported Performance Table'!$N617="",'Reported Performance Table'!$O617="",'Reported Performance Table'!$Q617="",'Reported Performance Table'!$R617="",'Reported Performance Table'!$S617="",'Reported Performance Table'!$T617="",'Reported Performance Table'!$U617="",'Reported Performance Table'!$AC617="",'Reported Performance Table'!$AE617="",'Reported Performance Table'!$AF617="",'Reported Performance Table'!$AI617="",'Reported Performance Table'!$AJ617="",'Reported Performance Table'!$AL617="",'Reported Performance Table'!$AM617=""),$A610&amp;", ",""))</f>
        <v/>
      </c>
    </row>
    <row r="611" spans="1:2" x14ac:dyDescent="0.25">
      <c r="A611" s="134">
        <v>618</v>
      </c>
      <c r="B611" s="133" t="str">
        <f>IF('Reported Performance Table'!$A618="","",IF(OR('Reported Performance Table'!$A618="",'Reported Performance Table'!$B618="",'Reported Performance Table'!$C618="",'Reported Performance Table'!$D618="",'Reported Performance Table'!$E618="",'Reported Performance Table'!$F618="",'Reported Performance Table'!$N618="",'Reported Performance Table'!$O618="",'Reported Performance Table'!$Q618="",'Reported Performance Table'!$R618="",'Reported Performance Table'!$S618="",'Reported Performance Table'!$T618="",'Reported Performance Table'!$U618="",'Reported Performance Table'!$AC618="",'Reported Performance Table'!$AE618="",'Reported Performance Table'!$AF618="",'Reported Performance Table'!$AI618="",'Reported Performance Table'!$AJ618="",'Reported Performance Table'!$AL618="",'Reported Performance Table'!$AM618=""),$A611&amp;", ",""))</f>
        <v/>
      </c>
    </row>
    <row r="612" spans="1:2" x14ac:dyDescent="0.25">
      <c r="A612" s="134">
        <v>619</v>
      </c>
      <c r="B612" s="133" t="str">
        <f>IF('Reported Performance Table'!$A619="","",IF(OR('Reported Performance Table'!$A619="",'Reported Performance Table'!$B619="",'Reported Performance Table'!$C619="",'Reported Performance Table'!$D619="",'Reported Performance Table'!$E619="",'Reported Performance Table'!$F619="",'Reported Performance Table'!$N619="",'Reported Performance Table'!$O619="",'Reported Performance Table'!$Q619="",'Reported Performance Table'!$R619="",'Reported Performance Table'!$S619="",'Reported Performance Table'!$T619="",'Reported Performance Table'!$U619="",'Reported Performance Table'!$AC619="",'Reported Performance Table'!$AE619="",'Reported Performance Table'!$AF619="",'Reported Performance Table'!$AI619="",'Reported Performance Table'!$AJ619="",'Reported Performance Table'!$AL619="",'Reported Performance Table'!$AM619=""),$A612&amp;", ",""))</f>
        <v/>
      </c>
    </row>
    <row r="613" spans="1:2" x14ac:dyDescent="0.25">
      <c r="A613" s="134">
        <v>620</v>
      </c>
      <c r="B613" s="133" t="str">
        <f>IF('Reported Performance Table'!$A620="","",IF(OR('Reported Performance Table'!$A620="",'Reported Performance Table'!$B620="",'Reported Performance Table'!$C620="",'Reported Performance Table'!$D620="",'Reported Performance Table'!$E620="",'Reported Performance Table'!$F620="",'Reported Performance Table'!$N620="",'Reported Performance Table'!$O620="",'Reported Performance Table'!$Q620="",'Reported Performance Table'!$R620="",'Reported Performance Table'!$S620="",'Reported Performance Table'!$T620="",'Reported Performance Table'!$U620="",'Reported Performance Table'!$AC620="",'Reported Performance Table'!$AE620="",'Reported Performance Table'!$AF620="",'Reported Performance Table'!$AI620="",'Reported Performance Table'!$AJ620="",'Reported Performance Table'!$AL620="",'Reported Performance Table'!$AM620=""),$A613&amp;", ",""))</f>
        <v/>
      </c>
    </row>
    <row r="614" spans="1:2" x14ac:dyDescent="0.25">
      <c r="A614" s="134">
        <v>621</v>
      </c>
      <c r="B614" s="133" t="str">
        <f>IF('Reported Performance Table'!$A621="","",IF(OR('Reported Performance Table'!$A621="",'Reported Performance Table'!$B621="",'Reported Performance Table'!$C621="",'Reported Performance Table'!$D621="",'Reported Performance Table'!$E621="",'Reported Performance Table'!$F621="",'Reported Performance Table'!$N621="",'Reported Performance Table'!$O621="",'Reported Performance Table'!$Q621="",'Reported Performance Table'!$R621="",'Reported Performance Table'!$S621="",'Reported Performance Table'!$T621="",'Reported Performance Table'!$U621="",'Reported Performance Table'!$AC621="",'Reported Performance Table'!$AE621="",'Reported Performance Table'!$AF621="",'Reported Performance Table'!$AI621="",'Reported Performance Table'!$AJ621="",'Reported Performance Table'!$AL621="",'Reported Performance Table'!$AM621=""),$A614&amp;", ",""))</f>
        <v/>
      </c>
    </row>
    <row r="615" spans="1:2" x14ac:dyDescent="0.25">
      <c r="A615" s="134">
        <v>622</v>
      </c>
      <c r="B615" s="133" t="str">
        <f>IF('Reported Performance Table'!$A622="","",IF(OR('Reported Performance Table'!$A622="",'Reported Performance Table'!$B622="",'Reported Performance Table'!$C622="",'Reported Performance Table'!$D622="",'Reported Performance Table'!$E622="",'Reported Performance Table'!$F622="",'Reported Performance Table'!$N622="",'Reported Performance Table'!$O622="",'Reported Performance Table'!$Q622="",'Reported Performance Table'!$R622="",'Reported Performance Table'!$S622="",'Reported Performance Table'!$T622="",'Reported Performance Table'!$U622="",'Reported Performance Table'!$AC622="",'Reported Performance Table'!$AE622="",'Reported Performance Table'!$AF622="",'Reported Performance Table'!$AI622="",'Reported Performance Table'!$AJ622="",'Reported Performance Table'!$AL622="",'Reported Performance Table'!$AM622=""),$A615&amp;", ",""))</f>
        <v/>
      </c>
    </row>
    <row r="616" spans="1:2" x14ac:dyDescent="0.25">
      <c r="A616" s="134">
        <v>623</v>
      </c>
      <c r="B616" s="133" t="str">
        <f>IF('Reported Performance Table'!$A623="","",IF(OR('Reported Performance Table'!$A623="",'Reported Performance Table'!$B623="",'Reported Performance Table'!$C623="",'Reported Performance Table'!$D623="",'Reported Performance Table'!$E623="",'Reported Performance Table'!$F623="",'Reported Performance Table'!$N623="",'Reported Performance Table'!$O623="",'Reported Performance Table'!$Q623="",'Reported Performance Table'!$R623="",'Reported Performance Table'!$S623="",'Reported Performance Table'!$T623="",'Reported Performance Table'!$U623="",'Reported Performance Table'!$AC623="",'Reported Performance Table'!$AE623="",'Reported Performance Table'!$AF623="",'Reported Performance Table'!$AI623="",'Reported Performance Table'!$AJ623="",'Reported Performance Table'!$AL623="",'Reported Performance Table'!$AM623=""),$A616&amp;", ",""))</f>
        <v/>
      </c>
    </row>
    <row r="617" spans="1:2" x14ac:dyDescent="0.25">
      <c r="A617" s="134">
        <v>624</v>
      </c>
      <c r="B617" s="133" t="str">
        <f>IF('Reported Performance Table'!$A624="","",IF(OR('Reported Performance Table'!$A624="",'Reported Performance Table'!$B624="",'Reported Performance Table'!$C624="",'Reported Performance Table'!$D624="",'Reported Performance Table'!$E624="",'Reported Performance Table'!$F624="",'Reported Performance Table'!$N624="",'Reported Performance Table'!$O624="",'Reported Performance Table'!$Q624="",'Reported Performance Table'!$R624="",'Reported Performance Table'!$S624="",'Reported Performance Table'!$T624="",'Reported Performance Table'!$U624="",'Reported Performance Table'!$AC624="",'Reported Performance Table'!$AE624="",'Reported Performance Table'!$AF624="",'Reported Performance Table'!$AI624="",'Reported Performance Table'!$AJ624="",'Reported Performance Table'!$AL624="",'Reported Performance Table'!$AM624=""),$A617&amp;", ",""))</f>
        <v/>
      </c>
    </row>
    <row r="618" spans="1:2" x14ac:dyDescent="0.25">
      <c r="A618" s="134">
        <v>625</v>
      </c>
      <c r="B618" s="133" t="str">
        <f>IF('Reported Performance Table'!$A625="","",IF(OR('Reported Performance Table'!$A625="",'Reported Performance Table'!$B625="",'Reported Performance Table'!$C625="",'Reported Performance Table'!$D625="",'Reported Performance Table'!$E625="",'Reported Performance Table'!$F625="",'Reported Performance Table'!$N625="",'Reported Performance Table'!$O625="",'Reported Performance Table'!$Q625="",'Reported Performance Table'!$R625="",'Reported Performance Table'!$S625="",'Reported Performance Table'!$T625="",'Reported Performance Table'!$U625="",'Reported Performance Table'!$AC625="",'Reported Performance Table'!$AE625="",'Reported Performance Table'!$AF625="",'Reported Performance Table'!$AI625="",'Reported Performance Table'!$AJ625="",'Reported Performance Table'!$AL625="",'Reported Performance Table'!$AM625=""),$A618&amp;", ",""))</f>
        <v/>
      </c>
    </row>
    <row r="619" spans="1:2" x14ac:dyDescent="0.25">
      <c r="A619" s="134">
        <v>626</v>
      </c>
      <c r="B619" s="133" t="str">
        <f>IF('Reported Performance Table'!$A626="","",IF(OR('Reported Performance Table'!$A626="",'Reported Performance Table'!$B626="",'Reported Performance Table'!$C626="",'Reported Performance Table'!$D626="",'Reported Performance Table'!$E626="",'Reported Performance Table'!$F626="",'Reported Performance Table'!$N626="",'Reported Performance Table'!$O626="",'Reported Performance Table'!$Q626="",'Reported Performance Table'!$R626="",'Reported Performance Table'!$S626="",'Reported Performance Table'!$T626="",'Reported Performance Table'!$U626="",'Reported Performance Table'!$AC626="",'Reported Performance Table'!$AE626="",'Reported Performance Table'!$AF626="",'Reported Performance Table'!$AI626="",'Reported Performance Table'!$AJ626="",'Reported Performance Table'!$AL626="",'Reported Performance Table'!$AM626=""),$A619&amp;", ",""))</f>
        <v/>
      </c>
    </row>
    <row r="620" spans="1:2" x14ac:dyDescent="0.25">
      <c r="A620" s="134">
        <v>627</v>
      </c>
      <c r="B620" s="133" t="str">
        <f>IF('Reported Performance Table'!$A627="","",IF(OR('Reported Performance Table'!$A627="",'Reported Performance Table'!$B627="",'Reported Performance Table'!$C627="",'Reported Performance Table'!$D627="",'Reported Performance Table'!$E627="",'Reported Performance Table'!$F627="",'Reported Performance Table'!$N627="",'Reported Performance Table'!$O627="",'Reported Performance Table'!$Q627="",'Reported Performance Table'!$R627="",'Reported Performance Table'!$S627="",'Reported Performance Table'!$T627="",'Reported Performance Table'!$U627="",'Reported Performance Table'!$AC627="",'Reported Performance Table'!$AE627="",'Reported Performance Table'!$AF627="",'Reported Performance Table'!$AI627="",'Reported Performance Table'!$AJ627="",'Reported Performance Table'!$AL627="",'Reported Performance Table'!$AM627=""),$A620&amp;", ",""))</f>
        <v/>
      </c>
    </row>
    <row r="621" spans="1:2" x14ac:dyDescent="0.25">
      <c r="A621" s="134">
        <v>628</v>
      </c>
      <c r="B621" s="133" t="str">
        <f>IF('Reported Performance Table'!$A628="","",IF(OR('Reported Performance Table'!$A628="",'Reported Performance Table'!$B628="",'Reported Performance Table'!$C628="",'Reported Performance Table'!$D628="",'Reported Performance Table'!$E628="",'Reported Performance Table'!$F628="",'Reported Performance Table'!$N628="",'Reported Performance Table'!$O628="",'Reported Performance Table'!$Q628="",'Reported Performance Table'!$R628="",'Reported Performance Table'!$S628="",'Reported Performance Table'!$T628="",'Reported Performance Table'!$U628="",'Reported Performance Table'!$AC628="",'Reported Performance Table'!$AE628="",'Reported Performance Table'!$AF628="",'Reported Performance Table'!$AI628="",'Reported Performance Table'!$AJ628="",'Reported Performance Table'!$AL628="",'Reported Performance Table'!$AM628=""),$A621&amp;", ",""))</f>
        <v/>
      </c>
    </row>
    <row r="622" spans="1:2" x14ac:dyDescent="0.25">
      <c r="A622" s="134">
        <v>629</v>
      </c>
      <c r="B622" s="133" t="str">
        <f>IF('Reported Performance Table'!$A629="","",IF(OR('Reported Performance Table'!$A629="",'Reported Performance Table'!$B629="",'Reported Performance Table'!$C629="",'Reported Performance Table'!$D629="",'Reported Performance Table'!$E629="",'Reported Performance Table'!$F629="",'Reported Performance Table'!$N629="",'Reported Performance Table'!$O629="",'Reported Performance Table'!$Q629="",'Reported Performance Table'!$R629="",'Reported Performance Table'!$S629="",'Reported Performance Table'!$T629="",'Reported Performance Table'!$U629="",'Reported Performance Table'!$AC629="",'Reported Performance Table'!$AE629="",'Reported Performance Table'!$AF629="",'Reported Performance Table'!$AI629="",'Reported Performance Table'!$AJ629="",'Reported Performance Table'!$AL629="",'Reported Performance Table'!$AM629=""),$A622&amp;", ",""))</f>
        <v/>
      </c>
    </row>
    <row r="623" spans="1:2" x14ac:dyDescent="0.25">
      <c r="A623" s="134">
        <v>630</v>
      </c>
      <c r="B623" s="133" t="str">
        <f>IF('Reported Performance Table'!$A630="","",IF(OR('Reported Performance Table'!$A630="",'Reported Performance Table'!$B630="",'Reported Performance Table'!$C630="",'Reported Performance Table'!$D630="",'Reported Performance Table'!$E630="",'Reported Performance Table'!$F630="",'Reported Performance Table'!$N630="",'Reported Performance Table'!$O630="",'Reported Performance Table'!$Q630="",'Reported Performance Table'!$R630="",'Reported Performance Table'!$S630="",'Reported Performance Table'!$T630="",'Reported Performance Table'!$U630="",'Reported Performance Table'!$AC630="",'Reported Performance Table'!$AE630="",'Reported Performance Table'!$AF630="",'Reported Performance Table'!$AI630="",'Reported Performance Table'!$AJ630="",'Reported Performance Table'!$AL630="",'Reported Performance Table'!$AM630=""),$A623&amp;", ",""))</f>
        <v/>
      </c>
    </row>
    <row r="624" spans="1:2" x14ac:dyDescent="0.25">
      <c r="A624" s="134">
        <v>631</v>
      </c>
      <c r="B624" s="133" t="str">
        <f>IF('Reported Performance Table'!$A631="","",IF(OR('Reported Performance Table'!$A631="",'Reported Performance Table'!$B631="",'Reported Performance Table'!$C631="",'Reported Performance Table'!$D631="",'Reported Performance Table'!$E631="",'Reported Performance Table'!$F631="",'Reported Performance Table'!$N631="",'Reported Performance Table'!$O631="",'Reported Performance Table'!$Q631="",'Reported Performance Table'!$R631="",'Reported Performance Table'!$S631="",'Reported Performance Table'!$T631="",'Reported Performance Table'!$U631="",'Reported Performance Table'!$AC631="",'Reported Performance Table'!$AE631="",'Reported Performance Table'!$AF631="",'Reported Performance Table'!$AI631="",'Reported Performance Table'!$AJ631="",'Reported Performance Table'!$AL631="",'Reported Performance Table'!$AM631=""),$A624&amp;", ",""))</f>
        <v/>
      </c>
    </row>
    <row r="625" spans="1:2" x14ac:dyDescent="0.25">
      <c r="A625" s="134">
        <v>632</v>
      </c>
      <c r="B625" s="133" t="str">
        <f>IF('Reported Performance Table'!$A632="","",IF(OR('Reported Performance Table'!$A632="",'Reported Performance Table'!$B632="",'Reported Performance Table'!$C632="",'Reported Performance Table'!$D632="",'Reported Performance Table'!$E632="",'Reported Performance Table'!$F632="",'Reported Performance Table'!$N632="",'Reported Performance Table'!$O632="",'Reported Performance Table'!$Q632="",'Reported Performance Table'!$R632="",'Reported Performance Table'!$S632="",'Reported Performance Table'!$T632="",'Reported Performance Table'!$U632="",'Reported Performance Table'!$AC632="",'Reported Performance Table'!$AE632="",'Reported Performance Table'!$AF632="",'Reported Performance Table'!$AI632="",'Reported Performance Table'!$AJ632="",'Reported Performance Table'!$AL632="",'Reported Performance Table'!$AM632=""),$A625&amp;", ",""))</f>
        <v/>
      </c>
    </row>
    <row r="626" spans="1:2" x14ac:dyDescent="0.25">
      <c r="A626" s="134">
        <v>633</v>
      </c>
      <c r="B626" s="133" t="str">
        <f>IF('Reported Performance Table'!$A633="","",IF(OR('Reported Performance Table'!$A633="",'Reported Performance Table'!$B633="",'Reported Performance Table'!$C633="",'Reported Performance Table'!$D633="",'Reported Performance Table'!$E633="",'Reported Performance Table'!$F633="",'Reported Performance Table'!$N633="",'Reported Performance Table'!$O633="",'Reported Performance Table'!$Q633="",'Reported Performance Table'!$R633="",'Reported Performance Table'!$S633="",'Reported Performance Table'!$T633="",'Reported Performance Table'!$U633="",'Reported Performance Table'!$AC633="",'Reported Performance Table'!$AE633="",'Reported Performance Table'!$AF633="",'Reported Performance Table'!$AI633="",'Reported Performance Table'!$AJ633="",'Reported Performance Table'!$AL633="",'Reported Performance Table'!$AM633=""),$A626&amp;", ",""))</f>
        <v/>
      </c>
    </row>
    <row r="627" spans="1:2" x14ac:dyDescent="0.25">
      <c r="A627" s="134">
        <v>634</v>
      </c>
      <c r="B627" s="133" t="str">
        <f>IF('Reported Performance Table'!$A634="","",IF(OR('Reported Performance Table'!$A634="",'Reported Performance Table'!$B634="",'Reported Performance Table'!$C634="",'Reported Performance Table'!$D634="",'Reported Performance Table'!$E634="",'Reported Performance Table'!$F634="",'Reported Performance Table'!$N634="",'Reported Performance Table'!$O634="",'Reported Performance Table'!$Q634="",'Reported Performance Table'!$R634="",'Reported Performance Table'!$S634="",'Reported Performance Table'!$T634="",'Reported Performance Table'!$U634="",'Reported Performance Table'!$AC634="",'Reported Performance Table'!$AE634="",'Reported Performance Table'!$AF634="",'Reported Performance Table'!$AI634="",'Reported Performance Table'!$AJ634="",'Reported Performance Table'!$AL634="",'Reported Performance Table'!$AM634=""),$A627&amp;", ",""))</f>
        <v/>
      </c>
    </row>
    <row r="628" spans="1:2" x14ac:dyDescent="0.25">
      <c r="A628" s="134">
        <v>635</v>
      </c>
      <c r="B628" s="133" t="str">
        <f>IF('Reported Performance Table'!$A635="","",IF(OR('Reported Performance Table'!$A635="",'Reported Performance Table'!$B635="",'Reported Performance Table'!$C635="",'Reported Performance Table'!$D635="",'Reported Performance Table'!$E635="",'Reported Performance Table'!$F635="",'Reported Performance Table'!$N635="",'Reported Performance Table'!$O635="",'Reported Performance Table'!$Q635="",'Reported Performance Table'!$R635="",'Reported Performance Table'!$S635="",'Reported Performance Table'!$T635="",'Reported Performance Table'!$U635="",'Reported Performance Table'!$AC635="",'Reported Performance Table'!$AE635="",'Reported Performance Table'!$AF635="",'Reported Performance Table'!$AI635="",'Reported Performance Table'!$AJ635="",'Reported Performance Table'!$AL635="",'Reported Performance Table'!$AM635=""),$A628&amp;", ",""))</f>
        <v/>
      </c>
    </row>
    <row r="629" spans="1:2" x14ac:dyDescent="0.25">
      <c r="A629" s="134">
        <v>636</v>
      </c>
      <c r="B629" s="133" t="str">
        <f>IF('Reported Performance Table'!$A636="","",IF(OR('Reported Performance Table'!$A636="",'Reported Performance Table'!$B636="",'Reported Performance Table'!$C636="",'Reported Performance Table'!$D636="",'Reported Performance Table'!$E636="",'Reported Performance Table'!$F636="",'Reported Performance Table'!$N636="",'Reported Performance Table'!$O636="",'Reported Performance Table'!$Q636="",'Reported Performance Table'!$R636="",'Reported Performance Table'!$S636="",'Reported Performance Table'!$T636="",'Reported Performance Table'!$U636="",'Reported Performance Table'!$AC636="",'Reported Performance Table'!$AE636="",'Reported Performance Table'!$AF636="",'Reported Performance Table'!$AI636="",'Reported Performance Table'!$AJ636="",'Reported Performance Table'!$AL636="",'Reported Performance Table'!$AM636=""),$A629&amp;", ",""))</f>
        <v/>
      </c>
    </row>
    <row r="630" spans="1:2" x14ac:dyDescent="0.25">
      <c r="A630" s="134">
        <v>637</v>
      </c>
      <c r="B630" s="133" t="str">
        <f>IF('Reported Performance Table'!$A637="","",IF(OR('Reported Performance Table'!$A637="",'Reported Performance Table'!$B637="",'Reported Performance Table'!$C637="",'Reported Performance Table'!$D637="",'Reported Performance Table'!$E637="",'Reported Performance Table'!$F637="",'Reported Performance Table'!$N637="",'Reported Performance Table'!$O637="",'Reported Performance Table'!$Q637="",'Reported Performance Table'!$R637="",'Reported Performance Table'!$S637="",'Reported Performance Table'!$T637="",'Reported Performance Table'!$U637="",'Reported Performance Table'!$AC637="",'Reported Performance Table'!$AE637="",'Reported Performance Table'!$AF637="",'Reported Performance Table'!$AI637="",'Reported Performance Table'!$AJ637="",'Reported Performance Table'!$AL637="",'Reported Performance Table'!$AM637=""),$A630&amp;", ",""))</f>
        <v/>
      </c>
    </row>
    <row r="631" spans="1:2" x14ac:dyDescent="0.25">
      <c r="A631" s="134">
        <v>638</v>
      </c>
      <c r="B631" s="133" t="str">
        <f>IF('Reported Performance Table'!$A638="","",IF(OR('Reported Performance Table'!$A638="",'Reported Performance Table'!$B638="",'Reported Performance Table'!$C638="",'Reported Performance Table'!$D638="",'Reported Performance Table'!$E638="",'Reported Performance Table'!$F638="",'Reported Performance Table'!$N638="",'Reported Performance Table'!$O638="",'Reported Performance Table'!$Q638="",'Reported Performance Table'!$R638="",'Reported Performance Table'!$S638="",'Reported Performance Table'!$T638="",'Reported Performance Table'!$U638="",'Reported Performance Table'!$AC638="",'Reported Performance Table'!$AE638="",'Reported Performance Table'!$AF638="",'Reported Performance Table'!$AI638="",'Reported Performance Table'!$AJ638="",'Reported Performance Table'!$AL638="",'Reported Performance Table'!$AM638=""),$A631&amp;", ",""))</f>
        <v/>
      </c>
    </row>
    <row r="632" spans="1:2" x14ac:dyDescent="0.25">
      <c r="A632" s="134">
        <v>639</v>
      </c>
      <c r="B632" s="133" t="str">
        <f>IF('Reported Performance Table'!$A639="","",IF(OR('Reported Performance Table'!$A639="",'Reported Performance Table'!$B639="",'Reported Performance Table'!$C639="",'Reported Performance Table'!$D639="",'Reported Performance Table'!$E639="",'Reported Performance Table'!$F639="",'Reported Performance Table'!$N639="",'Reported Performance Table'!$O639="",'Reported Performance Table'!$Q639="",'Reported Performance Table'!$R639="",'Reported Performance Table'!$S639="",'Reported Performance Table'!$T639="",'Reported Performance Table'!$U639="",'Reported Performance Table'!$AC639="",'Reported Performance Table'!$AE639="",'Reported Performance Table'!$AF639="",'Reported Performance Table'!$AI639="",'Reported Performance Table'!$AJ639="",'Reported Performance Table'!$AL639="",'Reported Performance Table'!$AM639=""),$A632&amp;", ",""))</f>
        <v/>
      </c>
    </row>
    <row r="633" spans="1:2" x14ac:dyDescent="0.25">
      <c r="A633" s="134">
        <v>640</v>
      </c>
      <c r="B633" s="133" t="str">
        <f>IF('Reported Performance Table'!$A640="","",IF(OR('Reported Performance Table'!$A640="",'Reported Performance Table'!$B640="",'Reported Performance Table'!$C640="",'Reported Performance Table'!$D640="",'Reported Performance Table'!$E640="",'Reported Performance Table'!$F640="",'Reported Performance Table'!$N640="",'Reported Performance Table'!$O640="",'Reported Performance Table'!$Q640="",'Reported Performance Table'!$R640="",'Reported Performance Table'!$S640="",'Reported Performance Table'!$T640="",'Reported Performance Table'!$U640="",'Reported Performance Table'!$AC640="",'Reported Performance Table'!$AE640="",'Reported Performance Table'!$AF640="",'Reported Performance Table'!$AI640="",'Reported Performance Table'!$AJ640="",'Reported Performance Table'!$AL640="",'Reported Performance Table'!$AM640=""),$A633&amp;", ",""))</f>
        <v/>
      </c>
    </row>
    <row r="634" spans="1:2" x14ac:dyDescent="0.25">
      <c r="A634" s="134">
        <v>641</v>
      </c>
      <c r="B634" s="133" t="str">
        <f>IF('Reported Performance Table'!$A641="","",IF(OR('Reported Performance Table'!$A641="",'Reported Performance Table'!$B641="",'Reported Performance Table'!$C641="",'Reported Performance Table'!$D641="",'Reported Performance Table'!$E641="",'Reported Performance Table'!$F641="",'Reported Performance Table'!$N641="",'Reported Performance Table'!$O641="",'Reported Performance Table'!$Q641="",'Reported Performance Table'!$R641="",'Reported Performance Table'!$S641="",'Reported Performance Table'!$T641="",'Reported Performance Table'!$U641="",'Reported Performance Table'!$AC641="",'Reported Performance Table'!$AE641="",'Reported Performance Table'!$AF641="",'Reported Performance Table'!$AI641="",'Reported Performance Table'!$AJ641="",'Reported Performance Table'!$AL641="",'Reported Performance Table'!$AM641=""),$A634&amp;", ",""))</f>
        <v/>
      </c>
    </row>
    <row r="635" spans="1:2" x14ac:dyDescent="0.25">
      <c r="A635" s="134">
        <v>642</v>
      </c>
      <c r="B635" s="133" t="str">
        <f>IF('Reported Performance Table'!$A642="","",IF(OR('Reported Performance Table'!$A642="",'Reported Performance Table'!$B642="",'Reported Performance Table'!$C642="",'Reported Performance Table'!$D642="",'Reported Performance Table'!$E642="",'Reported Performance Table'!$F642="",'Reported Performance Table'!$N642="",'Reported Performance Table'!$O642="",'Reported Performance Table'!$Q642="",'Reported Performance Table'!$R642="",'Reported Performance Table'!$S642="",'Reported Performance Table'!$T642="",'Reported Performance Table'!$U642="",'Reported Performance Table'!$AC642="",'Reported Performance Table'!$AE642="",'Reported Performance Table'!$AF642="",'Reported Performance Table'!$AI642="",'Reported Performance Table'!$AJ642="",'Reported Performance Table'!$AL642="",'Reported Performance Table'!$AM642=""),$A635&amp;", ",""))</f>
        <v/>
      </c>
    </row>
    <row r="636" spans="1:2" x14ac:dyDescent="0.25">
      <c r="A636" s="134">
        <v>643</v>
      </c>
      <c r="B636" s="133" t="str">
        <f>IF('Reported Performance Table'!$A643="","",IF(OR('Reported Performance Table'!$A643="",'Reported Performance Table'!$B643="",'Reported Performance Table'!$C643="",'Reported Performance Table'!$D643="",'Reported Performance Table'!$E643="",'Reported Performance Table'!$F643="",'Reported Performance Table'!$N643="",'Reported Performance Table'!$O643="",'Reported Performance Table'!$Q643="",'Reported Performance Table'!$R643="",'Reported Performance Table'!$S643="",'Reported Performance Table'!$T643="",'Reported Performance Table'!$U643="",'Reported Performance Table'!$AC643="",'Reported Performance Table'!$AE643="",'Reported Performance Table'!$AF643="",'Reported Performance Table'!$AI643="",'Reported Performance Table'!$AJ643="",'Reported Performance Table'!$AL643="",'Reported Performance Table'!$AM643=""),$A636&amp;", ",""))</f>
        <v/>
      </c>
    </row>
    <row r="637" spans="1:2" x14ac:dyDescent="0.25">
      <c r="A637" s="134">
        <v>644</v>
      </c>
      <c r="B637" s="133" t="str">
        <f>IF('Reported Performance Table'!$A644="","",IF(OR('Reported Performance Table'!$A644="",'Reported Performance Table'!$B644="",'Reported Performance Table'!$C644="",'Reported Performance Table'!$D644="",'Reported Performance Table'!$E644="",'Reported Performance Table'!$F644="",'Reported Performance Table'!$N644="",'Reported Performance Table'!$O644="",'Reported Performance Table'!$Q644="",'Reported Performance Table'!$R644="",'Reported Performance Table'!$S644="",'Reported Performance Table'!$T644="",'Reported Performance Table'!$U644="",'Reported Performance Table'!$AC644="",'Reported Performance Table'!$AE644="",'Reported Performance Table'!$AF644="",'Reported Performance Table'!$AI644="",'Reported Performance Table'!$AJ644="",'Reported Performance Table'!$AL644="",'Reported Performance Table'!$AM644=""),$A637&amp;", ",""))</f>
        <v/>
      </c>
    </row>
    <row r="638" spans="1:2" x14ac:dyDescent="0.25">
      <c r="A638" s="134">
        <v>645</v>
      </c>
      <c r="B638" s="133" t="str">
        <f>IF('Reported Performance Table'!$A645="","",IF(OR('Reported Performance Table'!$A645="",'Reported Performance Table'!$B645="",'Reported Performance Table'!$C645="",'Reported Performance Table'!$D645="",'Reported Performance Table'!$E645="",'Reported Performance Table'!$F645="",'Reported Performance Table'!$N645="",'Reported Performance Table'!$O645="",'Reported Performance Table'!$Q645="",'Reported Performance Table'!$R645="",'Reported Performance Table'!$S645="",'Reported Performance Table'!$T645="",'Reported Performance Table'!$U645="",'Reported Performance Table'!$AC645="",'Reported Performance Table'!$AE645="",'Reported Performance Table'!$AF645="",'Reported Performance Table'!$AI645="",'Reported Performance Table'!$AJ645="",'Reported Performance Table'!$AL645="",'Reported Performance Table'!$AM645=""),$A638&amp;", ",""))</f>
        <v/>
      </c>
    </row>
    <row r="639" spans="1:2" x14ac:dyDescent="0.25">
      <c r="A639" s="134">
        <v>646</v>
      </c>
      <c r="B639" s="133" t="str">
        <f>IF('Reported Performance Table'!$A646="","",IF(OR('Reported Performance Table'!$A646="",'Reported Performance Table'!$B646="",'Reported Performance Table'!$C646="",'Reported Performance Table'!$D646="",'Reported Performance Table'!$E646="",'Reported Performance Table'!$F646="",'Reported Performance Table'!$N646="",'Reported Performance Table'!$O646="",'Reported Performance Table'!$Q646="",'Reported Performance Table'!$R646="",'Reported Performance Table'!$S646="",'Reported Performance Table'!$T646="",'Reported Performance Table'!$U646="",'Reported Performance Table'!$AC646="",'Reported Performance Table'!$AE646="",'Reported Performance Table'!$AF646="",'Reported Performance Table'!$AI646="",'Reported Performance Table'!$AJ646="",'Reported Performance Table'!$AL646="",'Reported Performance Table'!$AM646=""),$A639&amp;", ",""))</f>
        <v/>
      </c>
    </row>
    <row r="640" spans="1:2" x14ac:dyDescent="0.25">
      <c r="A640" s="134">
        <v>647</v>
      </c>
      <c r="B640" s="133" t="str">
        <f>IF('Reported Performance Table'!$A647="","",IF(OR('Reported Performance Table'!$A647="",'Reported Performance Table'!$B647="",'Reported Performance Table'!$C647="",'Reported Performance Table'!$D647="",'Reported Performance Table'!$E647="",'Reported Performance Table'!$F647="",'Reported Performance Table'!$N647="",'Reported Performance Table'!$O647="",'Reported Performance Table'!$Q647="",'Reported Performance Table'!$R647="",'Reported Performance Table'!$S647="",'Reported Performance Table'!$T647="",'Reported Performance Table'!$U647="",'Reported Performance Table'!$AC647="",'Reported Performance Table'!$AE647="",'Reported Performance Table'!$AF647="",'Reported Performance Table'!$AI647="",'Reported Performance Table'!$AJ647="",'Reported Performance Table'!$AL647="",'Reported Performance Table'!$AM647=""),$A640&amp;", ",""))</f>
        <v/>
      </c>
    </row>
    <row r="641" spans="1:2" x14ac:dyDescent="0.25">
      <c r="A641" s="134">
        <v>648</v>
      </c>
      <c r="B641" s="133" t="str">
        <f>IF('Reported Performance Table'!$A648="","",IF(OR('Reported Performance Table'!$A648="",'Reported Performance Table'!$B648="",'Reported Performance Table'!$C648="",'Reported Performance Table'!$D648="",'Reported Performance Table'!$E648="",'Reported Performance Table'!$F648="",'Reported Performance Table'!$N648="",'Reported Performance Table'!$O648="",'Reported Performance Table'!$Q648="",'Reported Performance Table'!$R648="",'Reported Performance Table'!$S648="",'Reported Performance Table'!$T648="",'Reported Performance Table'!$U648="",'Reported Performance Table'!$AC648="",'Reported Performance Table'!$AE648="",'Reported Performance Table'!$AF648="",'Reported Performance Table'!$AI648="",'Reported Performance Table'!$AJ648="",'Reported Performance Table'!$AL648="",'Reported Performance Table'!$AM648=""),$A641&amp;", ",""))</f>
        <v/>
      </c>
    </row>
    <row r="642" spans="1:2" x14ac:dyDescent="0.25">
      <c r="A642" s="134">
        <v>649</v>
      </c>
      <c r="B642" s="133" t="str">
        <f>IF('Reported Performance Table'!$A649="","",IF(OR('Reported Performance Table'!$A649="",'Reported Performance Table'!$B649="",'Reported Performance Table'!$C649="",'Reported Performance Table'!$D649="",'Reported Performance Table'!$E649="",'Reported Performance Table'!$F649="",'Reported Performance Table'!$N649="",'Reported Performance Table'!$O649="",'Reported Performance Table'!$Q649="",'Reported Performance Table'!$R649="",'Reported Performance Table'!$S649="",'Reported Performance Table'!$T649="",'Reported Performance Table'!$U649="",'Reported Performance Table'!$AC649="",'Reported Performance Table'!$AE649="",'Reported Performance Table'!$AF649="",'Reported Performance Table'!$AI649="",'Reported Performance Table'!$AJ649="",'Reported Performance Table'!$AL649="",'Reported Performance Table'!$AM649=""),$A642&amp;", ",""))</f>
        <v/>
      </c>
    </row>
    <row r="643" spans="1:2" x14ac:dyDescent="0.25">
      <c r="A643" s="134">
        <v>650</v>
      </c>
      <c r="B643" s="133" t="str">
        <f>IF('Reported Performance Table'!$A650="","",IF(OR('Reported Performance Table'!$A650="",'Reported Performance Table'!$B650="",'Reported Performance Table'!$C650="",'Reported Performance Table'!$D650="",'Reported Performance Table'!$E650="",'Reported Performance Table'!$F650="",'Reported Performance Table'!$N650="",'Reported Performance Table'!$O650="",'Reported Performance Table'!$Q650="",'Reported Performance Table'!$R650="",'Reported Performance Table'!$S650="",'Reported Performance Table'!$T650="",'Reported Performance Table'!$U650="",'Reported Performance Table'!$AC650="",'Reported Performance Table'!$AE650="",'Reported Performance Table'!$AF650="",'Reported Performance Table'!$AI650="",'Reported Performance Table'!$AJ650="",'Reported Performance Table'!$AL650="",'Reported Performance Table'!$AM650=""),$A643&amp;", ",""))</f>
        <v/>
      </c>
    </row>
    <row r="644" spans="1:2" x14ac:dyDescent="0.25">
      <c r="A644" s="134">
        <v>651</v>
      </c>
      <c r="B644" s="133" t="str">
        <f>IF('Reported Performance Table'!$A651="","",IF(OR('Reported Performance Table'!$A651="",'Reported Performance Table'!$B651="",'Reported Performance Table'!$C651="",'Reported Performance Table'!$D651="",'Reported Performance Table'!$E651="",'Reported Performance Table'!$F651="",'Reported Performance Table'!$N651="",'Reported Performance Table'!$O651="",'Reported Performance Table'!$Q651="",'Reported Performance Table'!$R651="",'Reported Performance Table'!$S651="",'Reported Performance Table'!$T651="",'Reported Performance Table'!$U651="",'Reported Performance Table'!$AC651="",'Reported Performance Table'!$AE651="",'Reported Performance Table'!$AF651="",'Reported Performance Table'!$AI651="",'Reported Performance Table'!$AJ651="",'Reported Performance Table'!$AL651="",'Reported Performance Table'!$AM651=""),$A644&amp;", ",""))</f>
        <v/>
      </c>
    </row>
    <row r="645" spans="1:2" x14ac:dyDescent="0.25">
      <c r="A645" s="134">
        <v>652</v>
      </c>
      <c r="B645" s="133" t="str">
        <f>IF('Reported Performance Table'!$A652="","",IF(OR('Reported Performance Table'!$A652="",'Reported Performance Table'!$B652="",'Reported Performance Table'!$C652="",'Reported Performance Table'!$D652="",'Reported Performance Table'!$E652="",'Reported Performance Table'!$F652="",'Reported Performance Table'!$N652="",'Reported Performance Table'!$O652="",'Reported Performance Table'!$Q652="",'Reported Performance Table'!$R652="",'Reported Performance Table'!$S652="",'Reported Performance Table'!$T652="",'Reported Performance Table'!$U652="",'Reported Performance Table'!$AC652="",'Reported Performance Table'!$AE652="",'Reported Performance Table'!$AF652="",'Reported Performance Table'!$AI652="",'Reported Performance Table'!$AJ652="",'Reported Performance Table'!$AL652="",'Reported Performance Table'!$AM652=""),$A645&amp;", ",""))</f>
        <v/>
      </c>
    </row>
    <row r="646" spans="1:2" x14ac:dyDescent="0.25">
      <c r="A646" s="134">
        <v>653</v>
      </c>
      <c r="B646" s="133" t="str">
        <f>IF('Reported Performance Table'!$A653="","",IF(OR('Reported Performance Table'!$A653="",'Reported Performance Table'!$B653="",'Reported Performance Table'!$C653="",'Reported Performance Table'!$D653="",'Reported Performance Table'!$E653="",'Reported Performance Table'!$F653="",'Reported Performance Table'!$N653="",'Reported Performance Table'!$O653="",'Reported Performance Table'!$Q653="",'Reported Performance Table'!$R653="",'Reported Performance Table'!$S653="",'Reported Performance Table'!$T653="",'Reported Performance Table'!$U653="",'Reported Performance Table'!$AC653="",'Reported Performance Table'!$AE653="",'Reported Performance Table'!$AF653="",'Reported Performance Table'!$AI653="",'Reported Performance Table'!$AJ653="",'Reported Performance Table'!$AL653="",'Reported Performance Table'!$AM653=""),$A646&amp;", ",""))</f>
        <v/>
      </c>
    </row>
    <row r="647" spans="1:2" x14ac:dyDescent="0.25">
      <c r="A647" s="134">
        <v>654</v>
      </c>
      <c r="B647" s="133" t="str">
        <f>IF('Reported Performance Table'!$A654="","",IF(OR('Reported Performance Table'!$A654="",'Reported Performance Table'!$B654="",'Reported Performance Table'!$C654="",'Reported Performance Table'!$D654="",'Reported Performance Table'!$E654="",'Reported Performance Table'!$F654="",'Reported Performance Table'!$N654="",'Reported Performance Table'!$O654="",'Reported Performance Table'!$Q654="",'Reported Performance Table'!$R654="",'Reported Performance Table'!$S654="",'Reported Performance Table'!$T654="",'Reported Performance Table'!$U654="",'Reported Performance Table'!$AC654="",'Reported Performance Table'!$AE654="",'Reported Performance Table'!$AF654="",'Reported Performance Table'!$AI654="",'Reported Performance Table'!$AJ654="",'Reported Performance Table'!$AL654="",'Reported Performance Table'!$AM654=""),$A647&amp;", ",""))</f>
        <v/>
      </c>
    </row>
    <row r="648" spans="1:2" x14ac:dyDescent="0.25">
      <c r="A648" s="134">
        <v>655</v>
      </c>
      <c r="B648" s="133" t="str">
        <f>IF('Reported Performance Table'!$A655="","",IF(OR('Reported Performance Table'!$A655="",'Reported Performance Table'!$B655="",'Reported Performance Table'!$C655="",'Reported Performance Table'!$D655="",'Reported Performance Table'!$E655="",'Reported Performance Table'!$F655="",'Reported Performance Table'!$N655="",'Reported Performance Table'!$O655="",'Reported Performance Table'!$Q655="",'Reported Performance Table'!$R655="",'Reported Performance Table'!$S655="",'Reported Performance Table'!$T655="",'Reported Performance Table'!$U655="",'Reported Performance Table'!$AC655="",'Reported Performance Table'!$AE655="",'Reported Performance Table'!$AF655="",'Reported Performance Table'!$AI655="",'Reported Performance Table'!$AJ655="",'Reported Performance Table'!$AL655="",'Reported Performance Table'!$AM655=""),$A648&amp;", ",""))</f>
        <v/>
      </c>
    </row>
    <row r="649" spans="1:2" x14ac:dyDescent="0.25">
      <c r="A649" s="134">
        <v>656</v>
      </c>
      <c r="B649" s="133" t="str">
        <f>IF('Reported Performance Table'!$A656="","",IF(OR('Reported Performance Table'!$A656="",'Reported Performance Table'!$B656="",'Reported Performance Table'!$C656="",'Reported Performance Table'!$D656="",'Reported Performance Table'!$E656="",'Reported Performance Table'!$F656="",'Reported Performance Table'!$N656="",'Reported Performance Table'!$O656="",'Reported Performance Table'!$Q656="",'Reported Performance Table'!$R656="",'Reported Performance Table'!$S656="",'Reported Performance Table'!$T656="",'Reported Performance Table'!$U656="",'Reported Performance Table'!$AC656="",'Reported Performance Table'!$AE656="",'Reported Performance Table'!$AF656="",'Reported Performance Table'!$AI656="",'Reported Performance Table'!$AJ656="",'Reported Performance Table'!$AL656="",'Reported Performance Table'!$AM656=""),$A649&amp;", ",""))</f>
        <v/>
      </c>
    </row>
    <row r="650" spans="1:2" x14ac:dyDescent="0.25">
      <c r="A650" s="134">
        <v>657</v>
      </c>
      <c r="B650" s="133" t="str">
        <f>IF('Reported Performance Table'!$A657="","",IF(OR('Reported Performance Table'!$A657="",'Reported Performance Table'!$B657="",'Reported Performance Table'!$C657="",'Reported Performance Table'!$D657="",'Reported Performance Table'!$E657="",'Reported Performance Table'!$F657="",'Reported Performance Table'!$N657="",'Reported Performance Table'!$O657="",'Reported Performance Table'!$Q657="",'Reported Performance Table'!$R657="",'Reported Performance Table'!$S657="",'Reported Performance Table'!$T657="",'Reported Performance Table'!$U657="",'Reported Performance Table'!$AC657="",'Reported Performance Table'!$AE657="",'Reported Performance Table'!$AF657="",'Reported Performance Table'!$AI657="",'Reported Performance Table'!$AJ657="",'Reported Performance Table'!$AL657="",'Reported Performance Table'!$AM657=""),$A650&amp;", ",""))</f>
        <v/>
      </c>
    </row>
    <row r="651" spans="1:2" x14ac:dyDescent="0.25">
      <c r="A651" s="134">
        <v>658</v>
      </c>
      <c r="B651" s="133" t="str">
        <f>IF('Reported Performance Table'!$A658="","",IF(OR('Reported Performance Table'!$A658="",'Reported Performance Table'!$B658="",'Reported Performance Table'!$C658="",'Reported Performance Table'!$D658="",'Reported Performance Table'!$E658="",'Reported Performance Table'!$F658="",'Reported Performance Table'!$N658="",'Reported Performance Table'!$O658="",'Reported Performance Table'!$Q658="",'Reported Performance Table'!$R658="",'Reported Performance Table'!$S658="",'Reported Performance Table'!$T658="",'Reported Performance Table'!$U658="",'Reported Performance Table'!$AC658="",'Reported Performance Table'!$AE658="",'Reported Performance Table'!$AF658="",'Reported Performance Table'!$AI658="",'Reported Performance Table'!$AJ658="",'Reported Performance Table'!$AL658="",'Reported Performance Table'!$AM658=""),$A651&amp;", ",""))</f>
        <v/>
      </c>
    </row>
    <row r="652" spans="1:2" x14ac:dyDescent="0.25">
      <c r="A652" s="134">
        <v>659</v>
      </c>
      <c r="B652" s="133" t="str">
        <f>IF('Reported Performance Table'!$A659="","",IF(OR('Reported Performance Table'!$A659="",'Reported Performance Table'!$B659="",'Reported Performance Table'!$C659="",'Reported Performance Table'!$D659="",'Reported Performance Table'!$E659="",'Reported Performance Table'!$F659="",'Reported Performance Table'!$N659="",'Reported Performance Table'!$O659="",'Reported Performance Table'!$Q659="",'Reported Performance Table'!$R659="",'Reported Performance Table'!$S659="",'Reported Performance Table'!$T659="",'Reported Performance Table'!$U659="",'Reported Performance Table'!$AC659="",'Reported Performance Table'!$AE659="",'Reported Performance Table'!$AF659="",'Reported Performance Table'!$AI659="",'Reported Performance Table'!$AJ659="",'Reported Performance Table'!$AL659="",'Reported Performance Table'!$AM659=""),$A652&amp;", ",""))</f>
        <v/>
      </c>
    </row>
    <row r="653" spans="1:2" x14ac:dyDescent="0.25">
      <c r="A653" s="134">
        <v>660</v>
      </c>
      <c r="B653" s="133" t="str">
        <f>IF('Reported Performance Table'!$A660="","",IF(OR('Reported Performance Table'!$A660="",'Reported Performance Table'!$B660="",'Reported Performance Table'!$C660="",'Reported Performance Table'!$D660="",'Reported Performance Table'!$E660="",'Reported Performance Table'!$F660="",'Reported Performance Table'!$N660="",'Reported Performance Table'!$O660="",'Reported Performance Table'!$Q660="",'Reported Performance Table'!$R660="",'Reported Performance Table'!$S660="",'Reported Performance Table'!$T660="",'Reported Performance Table'!$U660="",'Reported Performance Table'!$AC660="",'Reported Performance Table'!$AE660="",'Reported Performance Table'!$AF660="",'Reported Performance Table'!$AI660="",'Reported Performance Table'!$AJ660="",'Reported Performance Table'!$AL660="",'Reported Performance Table'!$AM660=""),$A653&amp;", ",""))</f>
        <v/>
      </c>
    </row>
    <row r="654" spans="1:2" x14ac:dyDescent="0.25">
      <c r="A654" s="134">
        <v>661</v>
      </c>
      <c r="B654" s="133" t="str">
        <f>IF('Reported Performance Table'!$A661="","",IF(OR('Reported Performance Table'!$A661="",'Reported Performance Table'!$B661="",'Reported Performance Table'!$C661="",'Reported Performance Table'!$D661="",'Reported Performance Table'!$E661="",'Reported Performance Table'!$F661="",'Reported Performance Table'!$N661="",'Reported Performance Table'!$O661="",'Reported Performance Table'!$Q661="",'Reported Performance Table'!$R661="",'Reported Performance Table'!$S661="",'Reported Performance Table'!$T661="",'Reported Performance Table'!$U661="",'Reported Performance Table'!$AC661="",'Reported Performance Table'!$AE661="",'Reported Performance Table'!$AF661="",'Reported Performance Table'!$AI661="",'Reported Performance Table'!$AJ661="",'Reported Performance Table'!$AL661="",'Reported Performance Table'!$AM661=""),$A654&amp;", ",""))</f>
        <v/>
      </c>
    </row>
    <row r="655" spans="1:2" x14ac:dyDescent="0.25">
      <c r="A655" s="134">
        <v>662</v>
      </c>
      <c r="B655" s="133" t="str">
        <f>IF('Reported Performance Table'!$A662="","",IF(OR('Reported Performance Table'!$A662="",'Reported Performance Table'!$B662="",'Reported Performance Table'!$C662="",'Reported Performance Table'!$D662="",'Reported Performance Table'!$E662="",'Reported Performance Table'!$F662="",'Reported Performance Table'!$N662="",'Reported Performance Table'!$O662="",'Reported Performance Table'!$Q662="",'Reported Performance Table'!$R662="",'Reported Performance Table'!$S662="",'Reported Performance Table'!$T662="",'Reported Performance Table'!$U662="",'Reported Performance Table'!$AC662="",'Reported Performance Table'!$AE662="",'Reported Performance Table'!$AF662="",'Reported Performance Table'!$AI662="",'Reported Performance Table'!$AJ662="",'Reported Performance Table'!$AL662="",'Reported Performance Table'!$AM662=""),$A655&amp;", ",""))</f>
        <v/>
      </c>
    </row>
    <row r="656" spans="1:2" x14ac:dyDescent="0.25">
      <c r="A656" s="134">
        <v>663</v>
      </c>
      <c r="B656" s="133" t="str">
        <f>IF('Reported Performance Table'!$A663="","",IF(OR('Reported Performance Table'!$A663="",'Reported Performance Table'!$B663="",'Reported Performance Table'!$C663="",'Reported Performance Table'!$D663="",'Reported Performance Table'!$E663="",'Reported Performance Table'!$F663="",'Reported Performance Table'!$N663="",'Reported Performance Table'!$O663="",'Reported Performance Table'!$Q663="",'Reported Performance Table'!$R663="",'Reported Performance Table'!$S663="",'Reported Performance Table'!$T663="",'Reported Performance Table'!$U663="",'Reported Performance Table'!$AC663="",'Reported Performance Table'!$AE663="",'Reported Performance Table'!$AF663="",'Reported Performance Table'!$AI663="",'Reported Performance Table'!$AJ663="",'Reported Performance Table'!$AL663="",'Reported Performance Table'!$AM663=""),$A656&amp;", ",""))</f>
        <v/>
      </c>
    </row>
    <row r="657" spans="1:2" x14ac:dyDescent="0.25">
      <c r="A657" s="134">
        <v>664</v>
      </c>
      <c r="B657" s="133" t="str">
        <f>IF('Reported Performance Table'!$A664="","",IF(OR('Reported Performance Table'!$A664="",'Reported Performance Table'!$B664="",'Reported Performance Table'!$C664="",'Reported Performance Table'!$D664="",'Reported Performance Table'!$E664="",'Reported Performance Table'!$F664="",'Reported Performance Table'!$N664="",'Reported Performance Table'!$O664="",'Reported Performance Table'!$Q664="",'Reported Performance Table'!$R664="",'Reported Performance Table'!$S664="",'Reported Performance Table'!$T664="",'Reported Performance Table'!$U664="",'Reported Performance Table'!$AC664="",'Reported Performance Table'!$AE664="",'Reported Performance Table'!$AF664="",'Reported Performance Table'!$AI664="",'Reported Performance Table'!$AJ664="",'Reported Performance Table'!$AL664="",'Reported Performance Table'!$AM664=""),$A657&amp;", ",""))</f>
        <v/>
      </c>
    </row>
    <row r="658" spans="1:2" x14ac:dyDescent="0.25">
      <c r="A658" s="134">
        <v>665</v>
      </c>
      <c r="B658" s="133" t="str">
        <f>IF('Reported Performance Table'!$A665="","",IF(OR('Reported Performance Table'!$A665="",'Reported Performance Table'!$B665="",'Reported Performance Table'!$C665="",'Reported Performance Table'!$D665="",'Reported Performance Table'!$E665="",'Reported Performance Table'!$F665="",'Reported Performance Table'!$N665="",'Reported Performance Table'!$O665="",'Reported Performance Table'!$Q665="",'Reported Performance Table'!$R665="",'Reported Performance Table'!$S665="",'Reported Performance Table'!$T665="",'Reported Performance Table'!$U665="",'Reported Performance Table'!$AC665="",'Reported Performance Table'!$AE665="",'Reported Performance Table'!$AF665="",'Reported Performance Table'!$AI665="",'Reported Performance Table'!$AJ665="",'Reported Performance Table'!$AL665="",'Reported Performance Table'!$AM665=""),$A658&amp;", ",""))</f>
        <v/>
      </c>
    </row>
    <row r="659" spans="1:2" x14ac:dyDescent="0.25">
      <c r="A659" s="134">
        <v>666</v>
      </c>
      <c r="B659" s="133" t="str">
        <f>IF('Reported Performance Table'!$A666="","",IF(OR('Reported Performance Table'!$A666="",'Reported Performance Table'!$B666="",'Reported Performance Table'!$C666="",'Reported Performance Table'!$D666="",'Reported Performance Table'!$E666="",'Reported Performance Table'!$F666="",'Reported Performance Table'!$N666="",'Reported Performance Table'!$O666="",'Reported Performance Table'!$Q666="",'Reported Performance Table'!$R666="",'Reported Performance Table'!$S666="",'Reported Performance Table'!$T666="",'Reported Performance Table'!$U666="",'Reported Performance Table'!$AC666="",'Reported Performance Table'!$AE666="",'Reported Performance Table'!$AF666="",'Reported Performance Table'!$AI666="",'Reported Performance Table'!$AJ666="",'Reported Performance Table'!$AL666="",'Reported Performance Table'!$AM666=""),$A659&amp;", ",""))</f>
        <v/>
      </c>
    </row>
    <row r="660" spans="1:2" x14ac:dyDescent="0.25">
      <c r="A660" s="134">
        <v>667</v>
      </c>
      <c r="B660" s="133" t="str">
        <f>IF('Reported Performance Table'!$A667="","",IF(OR('Reported Performance Table'!$A667="",'Reported Performance Table'!$B667="",'Reported Performance Table'!$C667="",'Reported Performance Table'!$D667="",'Reported Performance Table'!$E667="",'Reported Performance Table'!$F667="",'Reported Performance Table'!$N667="",'Reported Performance Table'!$O667="",'Reported Performance Table'!$Q667="",'Reported Performance Table'!$R667="",'Reported Performance Table'!$S667="",'Reported Performance Table'!$T667="",'Reported Performance Table'!$U667="",'Reported Performance Table'!$AC667="",'Reported Performance Table'!$AE667="",'Reported Performance Table'!$AF667="",'Reported Performance Table'!$AI667="",'Reported Performance Table'!$AJ667="",'Reported Performance Table'!$AL667="",'Reported Performance Table'!$AM667=""),$A660&amp;", ",""))</f>
        <v/>
      </c>
    </row>
    <row r="661" spans="1:2" x14ac:dyDescent="0.25">
      <c r="A661" s="134">
        <v>668</v>
      </c>
      <c r="B661" s="133" t="str">
        <f>IF('Reported Performance Table'!$A668="","",IF(OR('Reported Performance Table'!$A668="",'Reported Performance Table'!$B668="",'Reported Performance Table'!$C668="",'Reported Performance Table'!$D668="",'Reported Performance Table'!$E668="",'Reported Performance Table'!$F668="",'Reported Performance Table'!$N668="",'Reported Performance Table'!$O668="",'Reported Performance Table'!$Q668="",'Reported Performance Table'!$R668="",'Reported Performance Table'!$S668="",'Reported Performance Table'!$T668="",'Reported Performance Table'!$U668="",'Reported Performance Table'!$AC668="",'Reported Performance Table'!$AE668="",'Reported Performance Table'!$AF668="",'Reported Performance Table'!$AI668="",'Reported Performance Table'!$AJ668="",'Reported Performance Table'!$AL668="",'Reported Performance Table'!$AM668=""),$A661&amp;", ",""))</f>
        <v/>
      </c>
    </row>
    <row r="662" spans="1:2" x14ac:dyDescent="0.25">
      <c r="A662" s="134">
        <v>669</v>
      </c>
      <c r="B662" s="133" t="str">
        <f>IF('Reported Performance Table'!$A669="","",IF(OR('Reported Performance Table'!$A669="",'Reported Performance Table'!$B669="",'Reported Performance Table'!$C669="",'Reported Performance Table'!$D669="",'Reported Performance Table'!$E669="",'Reported Performance Table'!$F669="",'Reported Performance Table'!$N669="",'Reported Performance Table'!$O669="",'Reported Performance Table'!$Q669="",'Reported Performance Table'!$R669="",'Reported Performance Table'!$S669="",'Reported Performance Table'!$T669="",'Reported Performance Table'!$U669="",'Reported Performance Table'!$AC669="",'Reported Performance Table'!$AE669="",'Reported Performance Table'!$AF669="",'Reported Performance Table'!$AI669="",'Reported Performance Table'!$AJ669="",'Reported Performance Table'!$AL669="",'Reported Performance Table'!$AM669=""),$A662&amp;", ",""))</f>
        <v/>
      </c>
    </row>
    <row r="663" spans="1:2" x14ac:dyDescent="0.25">
      <c r="A663" s="134">
        <v>670</v>
      </c>
      <c r="B663" s="133" t="str">
        <f>IF('Reported Performance Table'!$A670="","",IF(OR('Reported Performance Table'!$A670="",'Reported Performance Table'!$B670="",'Reported Performance Table'!$C670="",'Reported Performance Table'!$D670="",'Reported Performance Table'!$E670="",'Reported Performance Table'!$F670="",'Reported Performance Table'!$N670="",'Reported Performance Table'!$O670="",'Reported Performance Table'!$Q670="",'Reported Performance Table'!$R670="",'Reported Performance Table'!$S670="",'Reported Performance Table'!$T670="",'Reported Performance Table'!$U670="",'Reported Performance Table'!$AC670="",'Reported Performance Table'!$AE670="",'Reported Performance Table'!$AF670="",'Reported Performance Table'!$AI670="",'Reported Performance Table'!$AJ670="",'Reported Performance Table'!$AL670="",'Reported Performance Table'!$AM670=""),$A663&amp;", ",""))</f>
        <v/>
      </c>
    </row>
    <row r="664" spans="1:2" x14ac:dyDescent="0.25">
      <c r="A664" s="134">
        <v>671</v>
      </c>
      <c r="B664" s="133" t="str">
        <f>IF('Reported Performance Table'!$A671="","",IF(OR('Reported Performance Table'!$A671="",'Reported Performance Table'!$B671="",'Reported Performance Table'!$C671="",'Reported Performance Table'!$D671="",'Reported Performance Table'!$E671="",'Reported Performance Table'!$F671="",'Reported Performance Table'!$N671="",'Reported Performance Table'!$O671="",'Reported Performance Table'!$Q671="",'Reported Performance Table'!$R671="",'Reported Performance Table'!$S671="",'Reported Performance Table'!$T671="",'Reported Performance Table'!$U671="",'Reported Performance Table'!$AC671="",'Reported Performance Table'!$AE671="",'Reported Performance Table'!$AF671="",'Reported Performance Table'!$AI671="",'Reported Performance Table'!$AJ671="",'Reported Performance Table'!$AL671="",'Reported Performance Table'!$AM671=""),$A664&amp;", ",""))</f>
        <v/>
      </c>
    </row>
    <row r="665" spans="1:2" x14ac:dyDescent="0.25">
      <c r="A665" s="134">
        <v>672</v>
      </c>
      <c r="B665" s="133" t="str">
        <f>IF('Reported Performance Table'!$A672="","",IF(OR('Reported Performance Table'!$A672="",'Reported Performance Table'!$B672="",'Reported Performance Table'!$C672="",'Reported Performance Table'!$D672="",'Reported Performance Table'!$E672="",'Reported Performance Table'!$F672="",'Reported Performance Table'!$N672="",'Reported Performance Table'!$O672="",'Reported Performance Table'!$Q672="",'Reported Performance Table'!$R672="",'Reported Performance Table'!$S672="",'Reported Performance Table'!$T672="",'Reported Performance Table'!$U672="",'Reported Performance Table'!$AC672="",'Reported Performance Table'!$AE672="",'Reported Performance Table'!$AF672="",'Reported Performance Table'!$AI672="",'Reported Performance Table'!$AJ672="",'Reported Performance Table'!$AL672="",'Reported Performance Table'!$AM672=""),$A665&amp;", ",""))</f>
        <v/>
      </c>
    </row>
    <row r="666" spans="1:2" x14ac:dyDescent="0.25">
      <c r="A666" s="134">
        <v>673</v>
      </c>
      <c r="B666" s="133" t="str">
        <f>IF('Reported Performance Table'!$A673="","",IF(OR('Reported Performance Table'!$A673="",'Reported Performance Table'!$B673="",'Reported Performance Table'!$C673="",'Reported Performance Table'!$D673="",'Reported Performance Table'!$E673="",'Reported Performance Table'!$F673="",'Reported Performance Table'!$N673="",'Reported Performance Table'!$O673="",'Reported Performance Table'!$Q673="",'Reported Performance Table'!$R673="",'Reported Performance Table'!$S673="",'Reported Performance Table'!$T673="",'Reported Performance Table'!$U673="",'Reported Performance Table'!$AC673="",'Reported Performance Table'!$AE673="",'Reported Performance Table'!$AF673="",'Reported Performance Table'!$AI673="",'Reported Performance Table'!$AJ673="",'Reported Performance Table'!$AL673="",'Reported Performance Table'!$AM673=""),$A666&amp;", ",""))</f>
        <v/>
      </c>
    </row>
    <row r="667" spans="1:2" x14ac:dyDescent="0.25">
      <c r="A667" s="134">
        <v>674</v>
      </c>
      <c r="B667" s="133" t="str">
        <f>IF('Reported Performance Table'!$A674="","",IF(OR('Reported Performance Table'!$A674="",'Reported Performance Table'!$B674="",'Reported Performance Table'!$C674="",'Reported Performance Table'!$D674="",'Reported Performance Table'!$E674="",'Reported Performance Table'!$F674="",'Reported Performance Table'!$N674="",'Reported Performance Table'!$O674="",'Reported Performance Table'!$Q674="",'Reported Performance Table'!$R674="",'Reported Performance Table'!$S674="",'Reported Performance Table'!$T674="",'Reported Performance Table'!$U674="",'Reported Performance Table'!$AC674="",'Reported Performance Table'!$AE674="",'Reported Performance Table'!$AF674="",'Reported Performance Table'!$AI674="",'Reported Performance Table'!$AJ674="",'Reported Performance Table'!$AL674="",'Reported Performance Table'!$AM674=""),$A667&amp;", ",""))</f>
        <v/>
      </c>
    </row>
    <row r="668" spans="1:2" x14ac:dyDescent="0.25">
      <c r="A668" s="134">
        <v>675</v>
      </c>
      <c r="B668" s="133" t="str">
        <f>IF('Reported Performance Table'!$A675="","",IF(OR('Reported Performance Table'!$A675="",'Reported Performance Table'!$B675="",'Reported Performance Table'!$C675="",'Reported Performance Table'!$D675="",'Reported Performance Table'!$E675="",'Reported Performance Table'!$F675="",'Reported Performance Table'!$N675="",'Reported Performance Table'!$O675="",'Reported Performance Table'!$Q675="",'Reported Performance Table'!$R675="",'Reported Performance Table'!$S675="",'Reported Performance Table'!$T675="",'Reported Performance Table'!$U675="",'Reported Performance Table'!$AC675="",'Reported Performance Table'!$AE675="",'Reported Performance Table'!$AF675="",'Reported Performance Table'!$AI675="",'Reported Performance Table'!$AJ675="",'Reported Performance Table'!$AL675="",'Reported Performance Table'!$AM675=""),$A668&amp;", ",""))</f>
        <v/>
      </c>
    </row>
    <row r="669" spans="1:2" x14ac:dyDescent="0.25">
      <c r="A669" s="134">
        <v>676</v>
      </c>
      <c r="B669" s="133" t="str">
        <f>IF('Reported Performance Table'!$A676="","",IF(OR('Reported Performance Table'!$A676="",'Reported Performance Table'!$B676="",'Reported Performance Table'!$C676="",'Reported Performance Table'!$D676="",'Reported Performance Table'!$E676="",'Reported Performance Table'!$F676="",'Reported Performance Table'!$N676="",'Reported Performance Table'!$O676="",'Reported Performance Table'!$Q676="",'Reported Performance Table'!$R676="",'Reported Performance Table'!$S676="",'Reported Performance Table'!$T676="",'Reported Performance Table'!$U676="",'Reported Performance Table'!$AC676="",'Reported Performance Table'!$AE676="",'Reported Performance Table'!$AF676="",'Reported Performance Table'!$AI676="",'Reported Performance Table'!$AJ676="",'Reported Performance Table'!$AL676="",'Reported Performance Table'!$AM676=""),$A669&amp;", ",""))</f>
        <v/>
      </c>
    </row>
    <row r="670" spans="1:2" x14ac:dyDescent="0.25">
      <c r="A670" s="134">
        <v>677</v>
      </c>
      <c r="B670" s="133" t="str">
        <f>IF('Reported Performance Table'!$A677="","",IF(OR('Reported Performance Table'!$A677="",'Reported Performance Table'!$B677="",'Reported Performance Table'!$C677="",'Reported Performance Table'!$D677="",'Reported Performance Table'!$E677="",'Reported Performance Table'!$F677="",'Reported Performance Table'!$N677="",'Reported Performance Table'!$O677="",'Reported Performance Table'!$Q677="",'Reported Performance Table'!$R677="",'Reported Performance Table'!$S677="",'Reported Performance Table'!$T677="",'Reported Performance Table'!$U677="",'Reported Performance Table'!$AC677="",'Reported Performance Table'!$AE677="",'Reported Performance Table'!$AF677="",'Reported Performance Table'!$AI677="",'Reported Performance Table'!$AJ677="",'Reported Performance Table'!$AL677="",'Reported Performance Table'!$AM677=""),$A670&amp;", ",""))</f>
        <v/>
      </c>
    </row>
    <row r="671" spans="1:2" x14ac:dyDescent="0.25">
      <c r="A671" s="134">
        <v>678</v>
      </c>
      <c r="B671" s="133" t="str">
        <f>IF('Reported Performance Table'!$A678="","",IF(OR('Reported Performance Table'!$A678="",'Reported Performance Table'!$B678="",'Reported Performance Table'!$C678="",'Reported Performance Table'!$D678="",'Reported Performance Table'!$E678="",'Reported Performance Table'!$F678="",'Reported Performance Table'!$N678="",'Reported Performance Table'!$O678="",'Reported Performance Table'!$Q678="",'Reported Performance Table'!$R678="",'Reported Performance Table'!$S678="",'Reported Performance Table'!$T678="",'Reported Performance Table'!$U678="",'Reported Performance Table'!$AC678="",'Reported Performance Table'!$AE678="",'Reported Performance Table'!$AF678="",'Reported Performance Table'!$AI678="",'Reported Performance Table'!$AJ678="",'Reported Performance Table'!$AL678="",'Reported Performance Table'!$AM678=""),$A671&amp;", ",""))</f>
        <v/>
      </c>
    </row>
    <row r="672" spans="1:2" x14ac:dyDescent="0.25">
      <c r="A672" s="134">
        <v>679</v>
      </c>
      <c r="B672" s="133" t="str">
        <f>IF('Reported Performance Table'!$A679="","",IF(OR('Reported Performance Table'!$A679="",'Reported Performance Table'!$B679="",'Reported Performance Table'!$C679="",'Reported Performance Table'!$D679="",'Reported Performance Table'!$E679="",'Reported Performance Table'!$F679="",'Reported Performance Table'!$N679="",'Reported Performance Table'!$O679="",'Reported Performance Table'!$Q679="",'Reported Performance Table'!$R679="",'Reported Performance Table'!$S679="",'Reported Performance Table'!$T679="",'Reported Performance Table'!$U679="",'Reported Performance Table'!$AC679="",'Reported Performance Table'!$AE679="",'Reported Performance Table'!$AF679="",'Reported Performance Table'!$AI679="",'Reported Performance Table'!$AJ679="",'Reported Performance Table'!$AL679="",'Reported Performance Table'!$AM679=""),$A672&amp;", ",""))</f>
        <v/>
      </c>
    </row>
    <row r="673" spans="1:2" x14ac:dyDescent="0.25">
      <c r="A673" s="134">
        <v>680</v>
      </c>
      <c r="B673" s="133" t="str">
        <f>IF('Reported Performance Table'!$A680="","",IF(OR('Reported Performance Table'!$A680="",'Reported Performance Table'!$B680="",'Reported Performance Table'!$C680="",'Reported Performance Table'!$D680="",'Reported Performance Table'!$E680="",'Reported Performance Table'!$F680="",'Reported Performance Table'!$N680="",'Reported Performance Table'!$O680="",'Reported Performance Table'!$Q680="",'Reported Performance Table'!$R680="",'Reported Performance Table'!$S680="",'Reported Performance Table'!$T680="",'Reported Performance Table'!$U680="",'Reported Performance Table'!$AC680="",'Reported Performance Table'!$AE680="",'Reported Performance Table'!$AF680="",'Reported Performance Table'!$AI680="",'Reported Performance Table'!$AJ680="",'Reported Performance Table'!$AL680="",'Reported Performance Table'!$AM680=""),$A673&amp;", ",""))</f>
        <v/>
      </c>
    </row>
    <row r="674" spans="1:2" x14ac:dyDescent="0.25">
      <c r="A674" s="134">
        <v>681</v>
      </c>
      <c r="B674" s="133" t="str">
        <f>IF('Reported Performance Table'!$A681="","",IF(OR('Reported Performance Table'!$A681="",'Reported Performance Table'!$B681="",'Reported Performance Table'!$C681="",'Reported Performance Table'!$D681="",'Reported Performance Table'!$E681="",'Reported Performance Table'!$F681="",'Reported Performance Table'!$N681="",'Reported Performance Table'!$O681="",'Reported Performance Table'!$Q681="",'Reported Performance Table'!$R681="",'Reported Performance Table'!$S681="",'Reported Performance Table'!$T681="",'Reported Performance Table'!$U681="",'Reported Performance Table'!$AC681="",'Reported Performance Table'!$AE681="",'Reported Performance Table'!$AF681="",'Reported Performance Table'!$AI681="",'Reported Performance Table'!$AJ681="",'Reported Performance Table'!$AL681="",'Reported Performance Table'!$AM681=""),$A674&amp;", ",""))</f>
        <v/>
      </c>
    </row>
    <row r="675" spans="1:2" x14ac:dyDescent="0.25">
      <c r="A675" s="134">
        <v>682</v>
      </c>
      <c r="B675" s="133" t="str">
        <f>IF('Reported Performance Table'!$A682="","",IF(OR('Reported Performance Table'!$A682="",'Reported Performance Table'!$B682="",'Reported Performance Table'!$C682="",'Reported Performance Table'!$D682="",'Reported Performance Table'!$E682="",'Reported Performance Table'!$F682="",'Reported Performance Table'!$N682="",'Reported Performance Table'!$O682="",'Reported Performance Table'!$Q682="",'Reported Performance Table'!$R682="",'Reported Performance Table'!$S682="",'Reported Performance Table'!$T682="",'Reported Performance Table'!$U682="",'Reported Performance Table'!$AC682="",'Reported Performance Table'!$AE682="",'Reported Performance Table'!$AF682="",'Reported Performance Table'!$AI682="",'Reported Performance Table'!$AJ682="",'Reported Performance Table'!$AL682="",'Reported Performance Table'!$AM682=""),$A675&amp;", ",""))</f>
        <v/>
      </c>
    </row>
    <row r="676" spans="1:2" x14ac:dyDescent="0.25">
      <c r="A676" s="134">
        <v>683</v>
      </c>
      <c r="B676" s="133" t="str">
        <f>IF('Reported Performance Table'!$A683="","",IF(OR('Reported Performance Table'!$A683="",'Reported Performance Table'!$B683="",'Reported Performance Table'!$C683="",'Reported Performance Table'!$D683="",'Reported Performance Table'!$E683="",'Reported Performance Table'!$F683="",'Reported Performance Table'!$N683="",'Reported Performance Table'!$O683="",'Reported Performance Table'!$Q683="",'Reported Performance Table'!$R683="",'Reported Performance Table'!$S683="",'Reported Performance Table'!$T683="",'Reported Performance Table'!$U683="",'Reported Performance Table'!$AC683="",'Reported Performance Table'!$AE683="",'Reported Performance Table'!$AF683="",'Reported Performance Table'!$AI683="",'Reported Performance Table'!$AJ683="",'Reported Performance Table'!$AL683="",'Reported Performance Table'!$AM683=""),$A676&amp;", ",""))</f>
        <v/>
      </c>
    </row>
    <row r="677" spans="1:2" x14ac:dyDescent="0.25">
      <c r="A677" s="134">
        <v>684</v>
      </c>
      <c r="B677" s="133" t="str">
        <f>IF('Reported Performance Table'!$A684="","",IF(OR('Reported Performance Table'!$A684="",'Reported Performance Table'!$B684="",'Reported Performance Table'!$C684="",'Reported Performance Table'!$D684="",'Reported Performance Table'!$E684="",'Reported Performance Table'!$F684="",'Reported Performance Table'!$N684="",'Reported Performance Table'!$O684="",'Reported Performance Table'!$Q684="",'Reported Performance Table'!$R684="",'Reported Performance Table'!$S684="",'Reported Performance Table'!$T684="",'Reported Performance Table'!$U684="",'Reported Performance Table'!$AC684="",'Reported Performance Table'!$AE684="",'Reported Performance Table'!$AF684="",'Reported Performance Table'!$AI684="",'Reported Performance Table'!$AJ684="",'Reported Performance Table'!$AL684="",'Reported Performance Table'!$AM684=""),$A677&amp;", ",""))</f>
        <v/>
      </c>
    </row>
    <row r="678" spans="1:2" x14ac:dyDescent="0.25">
      <c r="A678" s="134">
        <v>685</v>
      </c>
      <c r="B678" s="133" t="str">
        <f>IF('Reported Performance Table'!$A685="","",IF(OR('Reported Performance Table'!$A685="",'Reported Performance Table'!$B685="",'Reported Performance Table'!$C685="",'Reported Performance Table'!$D685="",'Reported Performance Table'!$E685="",'Reported Performance Table'!$F685="",'Reported Performance Table'!$N685="",'Reported Performance Table'!$O685="",'Reported Performance Table'!$Q685="",'Reported Performance Table'!$R685="",'Reported Performance Table'!$S685="",'Reported Performance Table'!$T685="",'Reported Performance Table'!$U685="",'Reported Performance Table'!$AC685="",'Reported Performance Table'!$AE685="",'Reported Performance Table'!$AF685="",'Reported Performance Table'!$AI685="",'Reported Performance Table'!$AJ685="",'Reported Performance Table'!$AL685="",'Reported Performance Table'!$AM685=""),$A678&amp;", ",""))</f>
        <v/>
      </c>
    </row>
    <row r="679" spans="1:2" x14ac:dyDescent="0.25">
      <c r="A679" s="134">
        <v>686</v>
      </c>
      <c r="B679" s="133" t="str">
        <f>IF('Reported Performance Table'!$A686="","",IF(OR('Reported Performance Table'!$A686="",'Reported Performance Table'!$B686="",'Reported Performance Table'!$C686="",'Reported Performance Table'!$D686="",'Reported Performance Table'!$E686="",'Reported Performance Table'!$F686="",'Reported Performance Table'!$N686="",'Reported Performance Table'!$O686="",'Reported Performance Table'!$Q686="",'Reported Performance Table'!$R686="",'Reported Performance Table'!$S686="",'Reported Performance Table'!$T686="",'Reported Performance Table'!$U686="",'Reported Performance Table'!$AC686="",'Reported Performance Table'!$AE686="",'Reported Performance Table'!$AF686="",'Reported Performance Table'!$AI686="",'Reported Performance Table'!$AJ686="",'Reported Performance Table'!$AL686="",'Reported Performance Table'!$AM686=""),$A679&amp;", ",""))</f>
        <v/>
      </c>
    </row>
    <row r="680" spans="1:2" x14ac:dyDescent="0.25">
      <c r="A680" s="134">
        <v>687</v>
      </c>
      <c r="B680" s="133" t="str">
        <f>IF('Reported Performance Table'!$A687="","",IF(OR('Reported Performance Table'!$A687="",'Reported Performance Table'!$B687="",'Reported Performance Table'!$C687="",'Reported Performance Table'!$D687="",'Reported Performance Table'!$E687="",'Reported Performance Table'!$F687="",'Reported Performance Table'!$N687="",'Reported Performance Table'!$O687="",'Reported Performance Table'!$Q687="",'Reported Performance Table'!$R687="",'Reported Performance Table'!$S687="",'Reported Performance Table'!$T687="",'Reported Performance Table'!$U687="",'Reported Performance Table'!$AC687="",'Reported Performance Table'!$AE687="",'Reported Performance Table'!$AF687="",'Reported Performance Table'!$AI687="",'Reported Performance Table'!$AJ687="",'Reported Performance Table'!$AL687="",'Reported Performance Table'!$AM687=""),$A680&amp;", ",""))</f>
        <v/>
      </c>
    </row>
    <row r="681" spans="1:2" x14ac:dyDescent="0.25">
      <c r="A681" s="134">
        <v>688</v>
      </c>
      <c r="B681" s="133" t="str">
        <f>IF('Reported Performance Table'!$A688="","",IF(OR('Reported Performance Table'!$A688="",'Reported Performance Table'!$B688="",'Reported Performance Table'!$C688="",'Reported Performance Table'!$D688="",'Reported Performance Table'!$E688="",'Reported Performance Table'!$F688="",'Reported Performance Table'!$N688="",'Reported Performance Table'!$O688="",'Reported Performance Table'!$Q688="",'Reported Performance Table'!$R688="",'Reported Performance Table'!$S688="",'Reported Performance Table'!$T688="",'Reported Performance Table'!$U688="",'Reported Performance Table'!$AC688="",'Reported Performance Table'!$AE688="",'Reported Performance Table'!$AF688="",'Reported Performance Table'!$AI688="",'Reported Performance Table'!$AJ688="",'Reported Performance Table'!$AL688="",'Reported Performance Table'!$AM688=""),$A681&amp;", ",""))</f>
        <v/>
      </c>
    </row>
    <row r="682" spans="1:2" x14ac:dyDescent="0.25">
      <c r="A682" s="134">
        <v>689</v>
      </c>
      <c r="B682" s="133" t="str">
        <f>IF('Reported Performance Table'!$A689="","",IF(OR('Reported Performance Table'!$A689="",'Reported Performance Table'!$B689="",'Reported Performance Table'!$C689="",'Reported Performance Table'!$D689="",'Reported Performance Table'!$E689="",'Reported Performance Table'!$F689="",'Reported Performance Table'!$N689="",'Reported Performance Table'!$O689="",'Reported Performance Table'!$Q689="",'Reported Performance Table'!$R689="",'Reported Performance Table'!$S689="",'Reported Performance Table'!$T689="",'Reported Performance Table'!$U689="",'Reported Performance Table'!$AC689="",'Reported Performance Table'!$AE689="",'Reported Performance Table'!$AF689="",'Reported Performance Table'!$AI689="",'Reported Performance Table'!$AJ689="",'Reported Performance Table'!$AL689="",'Reported Performance Table'!$AM689=""),$A682&amp;", ",""))</f>
        <v/>
      </c>
    </row>
    <row r="683" spans="1:2" x14ac:dyDescent="0.25">
      <c r="A683" s="134">
        <v>690</v>
      </c>
      <c r="B683" s="133" t="str">
        <f>IF('Reported Performance Table'!$A690="","",IF(OR('Reported Performance Table'!$A690="",'Reported Performance Table'!$B690="",'Reported Performance Table'!$C690="",'Reported Performance Table'!$D690="",'Reported Performance Table'!$E690="",'Reported Performance Table'!$F690="",'Reported Performance Table'!$N690="",'Reported Performance Table'!$O690="",'Reported Performance Table'!$Q690="",'Reported Performance Table'!$R690="",'Reported Performance Table'!$S690="",'Reported Performance Table'!$T690="",'Reported Performance Table'!$U690="",'Reported Performance Table'!$AC690="",'Reported Performance Table'!$AE690="",'Reported Performance Table'!$AF690="",'Reported Performance Table'!$AI690="",'Reported Performance Table'!$AJ690="",'Reported Performance Table'!$AL690="",'Reported Performance Table'!$AM690=""),$A683&amp;", ",""))</f>
        <v/>
      </c>
    </row>
    <row r="684" spans="1:2" x14ac:dyDescent="0.25">
      <c r="A684" s="134">
        <v>691</v>
      </c>
      <c r="B684" s="133" t="str">
        <f>IF('Reported Performance Table'!$A691="","",IF(OR('Reported Performance Table'!$A691="",'Reported Performance Table'!$B691="",'Reported Performance Table'!$C691="",'Reported Performance Table'!$D691="",'Reported Performance Table'!$E691="",'Reported Performance Table'!$F691="",'Reported Performance Table'!$N691="",'Reported Performance Table'!$O691="",'Reported Performance Table'!$Q691="",'Reported Performance Table'!$R691="",'Reported Performance Table'!$S691="",'Reported Performance Table'!$T691="",'Reported Performance Table'!$U691="",'Reported Performance Table'!$AC691="",'Reported Performance Table'!$AE691="",'Reported Performance Table'!$AF691="",'Reported Performance Table'!$AI691="",'Reported Performance Table'!$AJ691="",'Reported Performance Table'!$AL691="",'Reported Performance Table'!$AM691=""),$A684&amp;", ",""))</f>
        <v/>
      </c>
    </row>
    <row r="685" spans="1:2" x14ac:dyDescent="0.25">
      <c r="A685" s="134">
        <v>692</v>
      </c>
      <c r="B685" s="133" t="str">
        <f>IF('Reported Performance Table'!$A692="","",IF(OR('Reported Performance Table'!$A692="",'Reported Performance Table'!$B692="",'Reported Performance Table'!$C692="",'Reported Performance Table'!$D692="",'Reported Performance Table'!$E692="",'Reported Performance Table'!$F692="",'Reported Performance Table'!$N692="",'Reported Performance Table'!$O692="",'Reported Performance Table'!$Q692="",'Reported Performance Table'!$R692="",'Reported Performance Table'!$S692="",'Reported Performance Table'!$T692="",'Reported Performance Table'!$U692="",'Reported Performance Table'!$AC692="",'Reported Performance Table'!$AE692="",'Reported Performance Table'!$AF692="",'Reported Performance Table'!$AI692="",'Reported Performance Table'!$AJ692="",'Reported Performance Table'!$AL692="",'Reported Performance Table'!$AM692=""),$A685&amp;", ",""))</f>
        <v/>
      </c>
    </row>
    <row r="686" spans="1:2" x14ac:dyDescent="0.25">
      <c r="A686" s="134">
        <v>693</v>
      </c>
      <c r="B686" s="133" t="str">
        <f>IF('Reported Performance Table'!$A693="","",IF(OR('Reported Performance Table'!$A693="",'Reported Performance Table'!$B693="",'Reported Performance Table'!$C693="",'Reported Performance Table'!$D693="",'Reported Performance Table'!$E693="",'Reported Performance Table'!$F693="",'Reported Performance Table'!$N693="",'Reported Performance Table'!$O693="",'Reported Performance Table'!$Q693="",'Reported Performance Table'!$R693="",'Reported Performance Table'!$S693="",'Reported Performance Table'!$T693="",'Reported Performance Table'!$U693="",'Reported Performance Table'!$AC693="",'Reported Performance Table'!$AE693="",'Reported Performance Table'!$AF693="",'Reported Performance Table'!$AI693="",'Reported Performance Table'!$AJ693="",'Reported Performance Table'!$AL693="",'Reported Performance Table'!$AM693=""),$A686&amp;", ",""))</f>
        <v/>
      </c>
    </row>
    <row r="687" spans="1:2" x14ac:dyDescent="0.25">
      <c r="A687" s="134">
        <v>694</v>
      </c>
      <c r="B687" s="133" t="str">
        <f>IF('Reported Performance Table'!$A694="","",IF(OR('Reported Performance Table'!$A694="",'Reported Performance Table'!$B694="",'Reported Performance Table'!$C694="",'Reported Performance Table'!$D694="",'Reported Performance Table'!$E694="",'Reported Performance Table'!$F694="",'Reported Performance Table'!$N694="",'Reported Performance Table'!$O694="",'Reported Performance Table'!$Q694="",'Reported Performance Table'!$R694="",'Reported Performance Table'!$S694="",'Reported Performance Table'!$T694="",'Reported Performance Table'!$U694="",'Reported Performance Table'!$AC694="",'Reported Performance Table'!$AE694="",'Reported Performance Table'!$AF694="",'Reported Performance Table'!$AI694="",'Reported Performance Table'!$AJ694="",'Reported Performance Table'!$AL694="",'Reported Performance Table'!$AM694=""),$A687&amp;", ",""))</f>
        <v/>
      </c>
    </row>
    <row r="688" spans="1:2" x14ac:dyDescent="0.25">
      <c r="A688" s="134">
        <v>695</v>
      </c>
      <c r="B688" s="133" t="str">
        <f>IF('Reported Performance Table'!$A695="","",IF(OR('Reported Performance Table'!$A695="",'Reported Performance Table'!$B695="",'Reported Performance Table'!$C695="",'Reported Performance Table'!$D695="",'Reported Performance Table'!$E695="",'Reported Performance Table'!$F695="",'Reported Performance Table'!$N695="",'Reported Performance Table'!$O695="",'Reported Performance Table'!$Q695="",'Reported Performance Table'!$R695="",'Reported Performance Table'!$S695="",'Reported Performance Table'!$T695="",'Reported Performance Table'!$U695="",'Reported Performance Table'!$AC695="",'Reported Performance Table'!$AE695="",'Reported Performance Table'!$AF695="",'Reported Performance Table'!$AI695="",'Reported Performance Table'!$AJ695="",'Reported Performance Table'!$AL695="",'Reported Performance Table'!$AM695=""),$A688&amp;", ",""))</f>
        <v/>
      </c>
    </row>
    <row r="689" spans="1:2" x14ac:dyDescent="0.25">
      <c r="A689" s="134">
        <v>696</v>
      </c>
      <c r="B689" s="133" t="str">
        <f>IF('Reported Performance Table'!$A696="","",IF(OR('Reported Performance Table'!$A696="",'Reported Performance Table'!$B696="",'Reported Performance Table'!$C696="",'Reported Performance Table'!$D696="",'Reported Performance Table'!$E696="",'Reported Performance Table'!$F696="",'Reported Performance Table'!$N696="",'Reported Performance Table'!$O696="",'Reported Performance Table'!$Q696="",'Reported Performance Table'!$R696="",'Reported Performance Table'!$S696="",'Reported Performance Table'!$T696="",'Reported Performance Table'!$U696="",'Reported Performance Table'!$AC696="",'Reported Performance Table'!$AE696="",'Reported Performance Table'!$AF696="",'Reported Performance Table'!$AI696="",'Reported Performance Table'!$AJ696="",'Reported Performance Table'!$AL696="",'Reported Performance Table'!$AM696=""),$A689&amp;", ",""))</f>
        <v/>
      </c>
    </row>
    <row r="690" spans="1:2" x14ac:dyDescent="0.25">
      <c r="A690" s="134">
        <v>697</v>
      </c>
      <c r="B690" s="133" t="str">
        <f>IF('Reported Performance Table'!$A697="","",IF(OR('Reported Performance Table'!$A697="",'Reported Performance Table'!$B697="",'Reported Performance Table'!$C697="",'Reported Performance Table'!$D697="",'Reported Performance Table'!$E697="",'Reported Performance Table'!$F697="",'Reported Performance Table'!$N697="",'Reported Performance Table'!$O697="",'Reported Performance Table'!$Q697="",'Reported Performance Table'!$R697="",'Reported Performance Table'!$S697="",'Reported Performance Table'!$T697="",'Reported Performance Table'!$U697="",'Reported Performance Table'!$AC697="",'Reported Performance Table'!$AE697="",'Reported Performance Table'!$AF697="",'Reported Performance Table'!$AI697="",'Reported Performance Table'!$AJ697="",'Reported Performance Table'!$AL697="",'Reported Performance Table'!$AM697=""),$A690&amp;", ",""))</f>
        <v/>
      </c>
    </row>
    <row r="691" spans="1:2" x14ac:dyDescent="0.25">
      <c r="A691" s="134">
        <v>698</v>
      </c>
      <c r="B691" s="133" t="str">
        <f>IF('Reported Performance Table'!$A698="","",IF(OR('Reported Performance Table'!$A698="",'Reported Performance Table'!$B698="",'Reported Performance Table'!$C698="",'Reported Performance Table'!$D698="",'Reported Performance Table'!$E698="",'Reported Performance Table'!$F698="",'Reported Performance Table'!$N698="",'Reported Performance Table'!$O698="",'Reported Performance Table'!$Q698="",'Reported Performance Table'!$R698="",'Reported Performance Table'!$S698="",'Reported Performance Table'!$T698="",'Reported Performance Table'!$U698="",'Reported Performance Table'!$AC698="",'Reported Performance Table'!$AE698="",'Reported Performance Table'!$AF698="",'Reported Performance Table'!$AI698="",'Reported Performance Table'!$AJ698="",'Reported Performance Table'!$AL698="",'Reported Performance Table'!$AM698=""),$A691&amp;", ",""))</f>
        <v/>
      </c>
    </row>
    <row r="692" spans="1:2" x14ac:dyDescent="0.25">
      <c r="A692" s="134">
        <v>699</v>
      </c>
      <c r="B692" s="133" t="str">
        <f>IF('Reported Performance Table'!$A699="","",IF(OR('Reported Performance Table'!$A699="",'Reported Performance Table'!$B699="",'Reported Performance Table'!$C699="",'Reported Performance Table'!$D699="",'Reported Performance Table'!$E699="",'Reported Performance Table'!$F699="",'Reported Performance Table'!$N699="",'Reported Performance Table'!$O699="",'Reported Performance Table'!$Q699="",'Reported Performance Table'!$R699="",'Reported Performance Table'!$S699="",'Reported Performance Table'!$T699="",'Reported Performance Table'!$U699="",'Reported Performance Table'!$AC699="",'Reported Performance Table'!$AE699="",'Reported Performance Table'!$AF699="",'Reported Performance Table'!$AI699="",'Reported Performance Table'!$AJ699="",'Reported Performance Table'!$AL699="",'Reported Performance Table'!$AM699=""),$A692&amp;", ",""))</f>
        <v/>
      </c>
    </row>
    <row r="693" spans="1:2" x14ac:dyDescent="0.25">
      <c r="A693" s="134">
        <v>700</v>
      </c>
      <c r="B693" s="133" t="str">
        <f>IF('Reported Performance Table'!$A700="","",IF(OR('Reported Performance Table'!$A700="",'Reported Performance Table'!$B700="",'Reported Performance Table'!$C700="",'Reported Performance Table'!$D700="",'Reported Performance Table'!$E700="",'Reported Performance Table'!$F700="",'Reported Performance Table'!$N700="",'Reported Performance Table'!$O700="",'Reported Performance Table'!$Q700="",'Reported Performance Table'!$R700="",'Reported Performance Table'!$S700="",'Reported Performance Table'!$T700="",'Reported Performance Table'!$U700="",'Reported Performance Table'!$AC700="",'Reported Performance Table'!$AE700="",'Reported Performance Table'!$AF700="",'Reported Performance Table'!$AI700="",'Reported Performance Table'!$AJ700="",'Reported Performance Table'!$AL700="",'Reported Performance Table'!$AM700=""),$A693&amp;", ",""))</f>
        <v/>
      </c>
    </row>
    <row r="694" spans="1:2" x14ac:dyDescent="0.25">
      <c r="A694" s="134">
        <v>701</v>
      </c>
      <c r="B694" s="133" t="str">
        <f>IF('Reported Performance Table'!$A701="","",IF(OR('Reported Performance Table'!$A701="",'Reported Performance Table'!$B701="",'Reported Performance Table'!$C701="",'Reported Performance Table'!$D701="",'Reported Performance Table'!$E701="",'Reported Performance Table'!$F701="",'Reported Performance Table'!$N701="",'Reported Performance Table'!$O701="",'Reported Performance Table'!$Q701="",'Reported Performance Table'!$R701="",'Reported Performance Table'!$S701="",'Reported Performance Table'!$T701="",'Reported Performance Table'!$U701="",'Reported Performance Table'!$AC701="",'Reported Performance Table'!$AE701="",'Reported Performance Table'!$AF701="",'Reported Performance Table'!$AI701="",'Reported Performance Table'!$AJ701="",'Reported Performance Table'!$AL701="",'Reported Performance Table'!$AM701=""),$A694&amp;", ",""))</f>
        <v/>
      </c>
    </row>
    <row r="695" spans="1:2" x14ac:dyDescent="0.25">
      <c r="A695" s="134">
        <v>702</v>
      </c>
      <c r="B695" s="133" t="str">
        <f>IF('Reported Performance Table'!$A702="","",IF(OR('Reported Performance Table'!$A702="",'Reported Performance Table'!$B702="",'Reported Performance Table'!$C702="",'Reported Performance Table'!$D702="",'Reported Performance Table'!$E702="",'Reported Performance Table'!$F702="",'Reported Performance Table'!$N702="",'Reported Performance Table'!$O702="",'Reported Performance Table'!$Q702="",'Reported Performance Table'!$R702="",'Reported Performance Table'!$S702="",'Reported Performance Table'!$T702="",'Reported Performance Table'!$U702="",'Reported Performance Table'!$AC702="",'Reported Performance Table'!$AE702="",'Reported Performance Table'!$AF702="",'Reported Performance Table'!$AI702="",'Reported Performance Table'!$AJ702="",'Reported Performance Table'!$AL702="",'Reported Performance Table'!$AM702=""),$A695&amp;", ",""))</f>
        <v/>
      </c>
    </row>
    <row r="696" spans="1:2" x14ac:dyDescent="0.25">
      <c r="A696" s="134">
        <v>703</v>
      </c>
      <c r="B696" s="133" t="str">
        <f>IF('Reported Performance Table'!$A703="","",IF(OR('Reported Performance Table'!$A703="",'Reported Performance Table'!$B703="",'Reported Performance Table'!$C703="",'Reported Performance Table'!$D703="",'Reported Performance Table'!$E703="",'Reported Performance Table'!$F703="",'Reported Performance Table'!$N703="",'Reported Performance Table'!$O703="",'Reported Performance Table'!$Q703="",'Reported Performance Table'!$R703="",'Reported Performance Table'!$S703="",'Reported Performance Table'!$T703="",'Reported Performance Table'!$U703="",'Reported Performance Table'!$AC703="",'Reported Performance Table'!$AE703="",'Reported Performance Table'!$AF703="",'Reported Performance Table'!$AI703="",'Reported Performance Table'!$AJ703="",'Reported Performance Table'!$AL703="",'Reported Performance Table'!$AM703=""),$A696&amp;", ",""))</f>
        <v/>
      </c>
    </row>
    <row r="697" spans="1:2" x14ac:dyDescent="0.25">
      <c r="A697" s="134">
        <v>704</v>
      </c>
      <c r="B697" s="133" t="str">
        <f>IF('Reported Performance Table'!$A704="","",IF(OR('Reported Performance Table'!$A704="",'Reported Performance Table'!$B704="",'Reported Performance Table'!$C704="",'Reported Performance Table'!$D704="",'Reported Performance Table'!$E704="",'Reported Performance Table'!$F704="",'Reported Performance Table'!$N704="",'Reported Performance Table'!$O704="",'Reported Performance Table'!$Q704="",'Reported Performance Table'!$R704="",'Reported Performance Table'!$S704="",'Reported Performance Table'!$T704="",'Reported Performance Table'!$U704="",'Reported Performance Table'!$AC704="",'Reported Performance Table'!$AE704="",'Reported Performance Table'!$AF704="",'Reported Performance Table'!$AI704="",'Reported Performance Table'!$AJ704="",'Reported Performance Table'!$AL704="",'Reported Performance Table'!$AM704=""),$A697&amp;", ",""))</f>
        <v/>
      </c>
    </row>
    <row r="698" spans="1:2" x14ac:dyDescent="0.25">
      <c r="A698" s="134">
        <v>705</v>
      </c>
      <c r="B698" s="133" t="str">
        <f>IF('Reported Performance Table'!$A705="","",IF(OR('Reported Performance Table'!$A705="",'Reported Performance Table'!$B705="",'Reported Performance Table'!$C705="",'Reported Performance Table'!$D705="",'Reported Performance Table'!$E705="",'Reported Performance Table'!$F705="",'Reported Performance Table'!$N705="",'Reported Performance Table'!$O705="",'Reported Performance Table'!$Q705="",'Reported Performance Table'!$R705="",'Reported Performance Table'!$S705="",'Reported Performance Table'!$T705="",'Reported Performance Table'!$U705="",'Reported Performance Table'!$AC705="",'Reported Performance Table'!$AE705="",'Reported Performance Table'!$AF705="",'Reported Performance Table'!$AI705="",'Reported Performance Table'!$AJ705="",'Reported Performance Table'!$AL705="",'Reported Performance Table'!$AM705=""),$A698&amp;", ",""))</f>
        <v/>
      </c>
    </row>
    <row r="699" spans="1:2" x14ac:dyDescent="0.25">
      <c r="A699" s="134">
        <v>706</v>
      </c>
      <c r="B699" s="133" t="str">
        <f>IF('Reported Performance Table'!$A706="","",IF(OR('Reported Performance Table'!$A706="",'Reported Performance Table'!$B706="",'Reported Performance Table'!$C706="",'Reported Performance Table'!$D706="",'Reported Performance Table'!$E706="",'Reported Performance Table'!$F706="",'Reported Performance Table'!$N706="",'Reported Performance Table'!$O706="",'Reported Performance Table'!$Q706="",'Reported Performance Table'!$R706="",'Reported Performance Table'!$S706="",'Reported Performance Table'!$T706="",'Reported Performance Table'!$U706="",'Reported Performance Table'!$AC706="",'Reported Performance Table'!$AE706="",'Reported Performance Table'!$AF706="",'Reported Performance Table'!$AI706="",'Reported Performance Table'!$AJ706="",'Reported Performance Table'!$AL706="",'Reported Performance Table'!$AM706=""),$A699&amp;", ",""))</f>
        <v/>
      </c>
    </row>
    <row r="700" spans="1:2" x14ac:dyDescent="0.25">
      <c r="A700" s="134">
        <v>707</v>
      </c>
      <c r="B700" s="133" t="str">
        <f>IF('Reported Performance Table'!$A707="","",IF(OR('Reported Performance Table'!$A707="",'Reported Performance Table'!$B707="",'Reported Performance Table'!$C707="",'Reported Performance Table'!$D707="",'Reported Performance Table'!$E707="",'Reported Performance Table'!$F707="",'Reported Performance Table'!$N707="",'Reported Performance Table'!$O707="",'Reported Performance Table'!$Q707="",'Reported Performance Table'!$R707="",'Reported Performance Table'!$S707="",'Reported Performance Table'!$T707="",'Reported Performance Table'!$U707="",'Reported Performance Table'!$AC707="",'Reported Performance Table'!$AE707="",'Reported Performance Table'!$AF707="",'Reported Performance Table'!$AI707="",'Reported Performance Table'!$AJ707="",'Reported Performance Table'!$AL707="",'Reported Performance Table'!$AM707=""),$A700&amp;", ",""))</f>
        <v/>
      </c>
    </row>
    <row r="701" spans="1:2" x14ac:dyDescent="0.25">
      <c r="A701" s="134">
        <v>708</v>
      </c>
      <c r="B701" s="133" t="str">
        <f>IF('Reported Performance Table'!$A708="","",IF(OR('Reported Performance Table'!$A708="",'Reported Performance Table'!$B708="",'Reported Performance Table'!$C708="",'Reported Performance Table'!$D708="",'Reported Performance Table'!$E708="",'Reported Performance Table'!$F708="",'Reported Performance Table'!$N708="",'Reported Performance Table'!$O708="",'Reported Performance Table'!$Q708="",'Reported Performance Table'!$R708="",'Reported Performance Table'!$S708="",'Reported Performance Table'!$T708="",'Reported Performance Table'!$U708="",'Reported Performance Table'!$AC708="",'Reported Performance Table'!$AE708="",'Reported Performance Table'!$AF708="",'Reported Performance Table'!$AI708="",'Reported Performance Table'!$AJ708="",'Reported Performance Table'!$AL708="",'Reported Performance Table'!$AM708=""),$A701&amp;", ",""))</f>
        <v/>
      </c>
    </row>
    <row r="702" spans="1:2" x14ac:dyDescent="0.25">
      <c r="A702" s="134">
        <v>709</v>
      </c>
      <c r="B702" s="133" t="str">
        <f>IF('Reported Performance Table'!$A709="","",IF(OR('Reported Performance Table'!$A709="",'Reported Performance Table'!$B709="",'Reported Performance Table'!$C709="",'Reported Performance Table'!$D709="",'Reported Performance Table'!$E709="",'Reported Performance Table'!$F709="",'Reported Performance Table'!$N709="",'Reported Performance Table'!$O709="",'Reported Performance Table'!$Q709="",'Reported Performance Table'!$R709="",'Reported Performance Table'!$S709="",'Reported Performance Table'!$T709="",'Reported Performance Table'!$U709="",'Reported Performance Table'!$AC709="",'Reported Performance Table'!$AE709="",'Reported Performance Table'!$AF709="",'Reported Performance Table'!$AI709="",'Reported Performance Table'!$AJ709="",'Reported Performance Table'!$AL709="",'Reported Performance Table'!$AM709=""),$A702&amp;", ",""))</f>
        <v/>
      </c>
    </row>
    <row r="703" spans="1:2" x14ac:dyDescent="0.25">
      <c r="A703" s="134">
        <v>710</v>
      </c>
      <c r="B703" s="133" t="str">
        <f>IF('Reported Performance Table'!$A710="","",IF(OR('Reported Performance Table'!$A710="",'Reported Performance Table'!$B710="",'Reported Performance Table'!$C710="",'Reported Performance Table'!$D710="",'Reported Performance Table'!$E710="",'Reported Performance Table'!$F710="",'Reported Performance Table'!$N710="",'Reported Performance Table'!$O710="",'Reported Performance Table'!$Q710="",'Reported Performance Table'!$R710="",'Reported Performance Table'!$S710="",'Reported Performance Table'!$T710="",'Reported Performance Table'!$U710="",'Reported Performance Table'!$AC710="",'Reported Performance Table'!$AE710="",'Reported Performance Table'!$AF710="",'Reported Performance Table'!$AI710="",'Reported Performance Table'!$AJ710="",'Reported Performance Table'!$AL710="",'Reported Performance Table'!$AM710=""),$A703&amp;", ",""))</f>
        <v/>
      </c>
    </row>
    <row r="704" spans="1:2" x14ac:dyDescent="0.25">
      <c r="A704" s="134">
        <v>711</v>
      </c>
      <c r="B704" s="133" t="str">
        <f>IF('Reported Performance Table'!$A711="","",IF(OR('Reported Performance Table'!$A711="",'Reported Performance Table'!$B711="",'Reported Performance Table'!$C711="",'Reported Performance Table'!$D711="",'Reported Performance Table'!$E711="",'Reported Performance Table'!$F711="",'Reported Performance Table'!$N711="",'Reported Performance Table'!$O711="",'Reported Performance Table'!$Q711="",'Reported Performance Table'!$R711="",'Reported Performance Table'!$S711="",'Reported Performance Table'!$T711="",'Reported Performance Table'!$U711="",'Reported Performance Table'!$AC711="",'Reported Performance Table'!$AE711="",'Reported Performance Table'!$AF711="",'Reported Performance Table'!$AI711="",'Reported Performance Table'!$AJ711="",'Reported Performance Table'!$AL711="",'Reported Performance Table'!$AM711=""),$A704&amp;", ",""))</f>
        <v/>
      </c>
    </row>
    <row r="705" spans="1:2" x14ac:dyDescent="0.25">
      <c r="A705" s="134">
        <v>712</v>
      </c>
      <c r="B705" s="133" t="str">
        <f>IF('Reported Performance Table'!$A712="","",IF(OR('Reported Performance Table'!$A712="",'Reported Performance Table'!$B712="",'Reported Performance Table'!$C712="",'Reported Performance Table'!$D712="",'Reported Performance Table'!$E712="",'Reported Performance Table'!$F712="",'Reported Performance Table'!$N712="",'Reported Performance Table'!$O712="",'Reported Performance Table'!$Q712="",'Reported Performance Table'!$R712="",'Reported Performance Table'!$S712="",'Reported Performance Table'!$T712="",'Reported Performance Table'!$U712="",'Reported Performance Table'!$AC712="",'Reported Performance Table'!$AE712="",'Reported Performance Table'!$AF712="",'Reported Performance Table'!$AI712="",'Reported Performance Table'!$AJ712="",'Reported Performance Table'!$AL712="",'Reported Performance Table'!$AM712=""),$A705&amp;", ",""))</f>
        <v/>
      </c>
    </row>
    <row r="706" spans="1:2" x14ac:dyDescent="0.25">
      <c r="A706" s="134">
        <v>713</v>
      </c>
      <c r="B706" s="133" t="str">
        <f>IF('Reported Performance Table'!$A713="","",IF(OR('Reported Performance Table'!$A713="",'Reported Performance Table'!$B713="",'Reported Performance Table'!$C713="",'Reported Performance Table'!$D713="",'Reported Performance Table'!$E713="",'Reported Performance Table'!$F713="",'Reported Performance Table'!$N713="",'Reported Performance Table'!$O713="",'Reported Performance Table'!$Q713="",'Reported Performance Table'!$R713="",'Reported Performance Table'!$S713="",'Reported Performance Table'!$T713="",'Reported Performance Table'!$U713="",'Reported Performance Table'!$AC713="",'Reported Performance Table'!$AE713="",'Reported Performance Table'!$AF713="",'Reported Performance Table'!$AI713="",'Reported Performance Table'!$AJ713="",'Reported Performance Table'!$AL713="",'Reported Performance Table'!$AM713=""),$A706&amp;", ",""))</f>
        <v/>
      </c>
    </row>
    <row r="707" spans="1:2" x14ac:dyDescent="0.25">
      <c r="A707" s="134">
        <v>714</v>
      </c>
      <c r="B707" s="133" t="str">
        <f>IF('Reported Performance Table'!$A714="","",IF(OR('Reported Performance Table'!$A714="",'Reported Performance Table'!$B714="",'Reported Performance Table'!$C714="",'Reported Performance Table'!$D714="",'Reported Performance Table'!$E714="",'Reported Performance Table'!$F714="",'Reported Performance Table'!$N714="",'Reported Performance Table'!$O714="",'Reported Performance Table'!$Q714="",'Reported Performance Table'!$R714="",'Reported Performance Table'!$S714="",'Reported Performance Table'!$T714="",'Reported Performance Table'!$U714="",'Reported Performance Table'!$AC714="",'Reported Performance Table'!$AE714="",'Reported Performance Table'!$AF714="",'Reported Performance Table'!$AI714="",'Reported Performance Table'!$AJ714="",'Reported Performance Table'!$AL714="",'Reported Performance Table'!$AM714=""),$A707&amp;", ",""))</f>
        <v/>
      </c>
    </row>
    <row r="708" spans="1:2" x14ac:dyDescent="0.25">
      <c r="A708" s="134">
        <v>715</v>
      </c>
      <c r="B708" s="133" t="str">
        <f>IF('Reported Performance Table'!$A715="","",IF(OR('Reported Performance Table'!$A715="",'Reported Performance Table'!$B715="",'Reported Performance Table'!$C715="",'Reported Performance Table'!$D715="",'Reported Performance Table'!$E715="",'Reported Performance Table'!$F715="",'Reported Performance Table'!$N715="",'Reported Performance Table'!$O715="",'Reported Performance Table'!$Q715="",'Reported Performance Table'!$R715="",'Reported Performance Table'!$S715="",'Reported Performance Table'!$T715="",'Reported Performance Table'!$U715="",'Reported Performance Table'!$AC715="",'Reported Performance Table'!$AE715="",'Reported Performance Table'!$AF715="",'Reported Performance Table'!$AI715="",'Reported Performance Table'!$AJ715="",'Reported Performance Table'!$AL715="",'Reported Performance Table'!$AM715=""),$A708&amp;", ",""))</f>
        <v/>
      </c>
    </row>
    <row r="709" spans="1:2" x14ac:dyDescent="0.25">
      <c r="A709" s="134">
        <v>716</v>
      </c>
      <c r="B709" s="133" t="str">
        <f>IF('Reported Performance Table'!$A716="","",IF(OR('Reported Performance Table'!$A716="",'Reported Performance Table'!$B716="",'Reported Performance Table'!$C716="",'Reported Performance Table'!$D716="",'Reported Performance Table'!$E716="",'Reported Performance Table'!$F716="",'Reported Performance Table'!$N716="",'Reported Performance Table'!$O716="",'Reported Performance Table'!$Q716="",'Reported Performance Table'!$R716="",'Reported Performance Table'!$S716="",'Reported Performance Table'!$T716="",'Reported Performance Table'!$U716="",'Reported Performance Table'!$AC716="",'Reported Performance Table'!$AE716="",'Reported Performance Table'!$AF716="",'Reported Performance Table'!$AI716="",'Reported Performance Table'!$AJ716="",'Reported Performance Table'!$AL716="",'Reported Performance Table'!$AM716=""),$A709&amp;", ",""))</f>
        <v/>
      </c>
    </row>
    <row r="710" spans="1:2" x14ac:dyDescent="0.25">
      <c r="A710" s="134">
        <v>717</v>
      </c>
      <c r="B710" s="133" t="str">
        <f>IF('Reported Performance Table'!$A717="","",IF(OR('Reported Performance Table'!$A717="",'Reported Performance Table'!$B717="",'Reported Performance Table'!$C717="",'Reported Performance Table'!$D717="",'Reported Performance Table'!$E717="",'Reported Performance Table'!$F717="",'Reported Performance Table'!$N717="",'Reported Performance Table'!$O717="",'Reported Performance Table'!$Q717="",'Reported Performance Table'!$R717="",'Reported Performance Table'!$S717="",'Reported Performance Table'!$T717="",'Reported Performance Table'!$U717="",'Reported Performance Table'!$AC717="",'Reported Performance Table'!$AE717="",'Reported Performance Table'!$AF717="",'Reported Performance Table'!$AI717="",'Reported Performance Table'!$AJ717="",'Reported Performance Table'!$AL717="",'Reported Performance Table'!$AM717=""),$A710&amp;", ",""))</f>
        <v/>
      </c>
    </row>
    <row r="711" spans="1:2" x14ac:dyDescent="0.25">
      <c r="A711" s="134">
        <v>718</v>
      </c>
      <c r="B711" s="133" t="str">
        <f>IF('Reported Performance Table'!$A718="","",IF(OR('Reported Performance Table'!$A718="",'Reported Performance Table'!$B718="",'Reported Performance Table'!$C718="",'Reported Performance Table'!$D718="",'Reported Performance Table'!$E718="",'Reported Performance Table'!$F718="",'Reported Performance Table'!$N718="",'Reported Performance Table'!$O718="",'Reported Performance Table'!$Q718="",'Reported Performance Table'!$R718="",'Reported Performance Table'!$S718="",'Reported Performance Table'!$T718="",'Reported Performance Table'!$U718="",'Reported Performance Table'!$AC718="",'Reported Performance Table'!$AE718="",'Reported Performance Table'!$AF718="",'Reported Performance Table'!$AI718="",'Reported Performance Table'!$AJ718="",'Reported Performance Table'!$AL718="",'Reported Performance Table'!$AM718=""),$A711&amp;", ",""))</f>
        <v/>
      </c>
    </row>
    <row r="712" spans="1:2" x14ac:dyDescent="0.25">
      <c r="A712" s="134">
        <v>719</v>
      </c>
      <c r="B712" s="133" t="str">
        <f>IF('Reported Performance Table'!$A719="","",IF(OR('Reported Performance Table'!$A719="",'Reported Performance Table'!$B719="",'Reported Performance Table'!$C719="",'Reported Performance Table'!$D719="",'Reported Performance Table'!$E719="",'Reported Performance Table'!$F719="",'Reported Performance Table'!$N719="",'Reported Performance Table'!$O719="",'Reported Performance Table'!$Q719="",'Reported Performance Table'!$R719="",'Reported Performance Table'!$S719="",'Reported Performance Table'!$T719="",'Reported Performance Table'!$U719="",'Reported Performance Table'!$AC719="",'Reported Performance Table'!$AE719="",'Reported Performance Table'!$AF719="",'Reported Performance Table'!$AI719="",'Reported Performance Table'!$AJ719="",'Reported Performance Table'!$AL719="",'Reported Performance Table'!$AM719=""),$A712&amp;", ",""))</f>
        <v/>
      </c>
    </row>
    <row r="713" spans="1:2" x14ac:dyDescent="0.25">
      <c r="A713" s="134">
        <v>720</v>
      </c>
      <c r="B713" s="133" t="str">
        <f>IF('Reported Performance Table'!$A720="","",IF(OR('Reported Performance Table'!$A720="",'Reported Performance Table'!$B720="",'Reported Performance Table'!$C720="",'Reported Performance Table'!$D720="",'Reported Performance Table'!$E720="",'Reported Performance Table'!$F720="",'Reported Performance Table'!$N720="",'Reported Performance Table'!$O720="",'Reported Performance Table'!$Q720="",'Reported Performance Table'!$R720="",'Reported Performance Table'!$S720="",'Reported Performance Table'!$T720="",'Reported Performance Table'!$U720="",'Reported Performance Table'!$AC720="",'Reported Performance Table'!$AE720="",'Reported Performance Table'!$AF720="",'Reported Performance Table'!$AI720="",'Reported Performance Table'!$AJ720="",'Reported Performance Table'!$AL720="",'Reported Performance Table'!$AM720=""),$A713&amp;", ",""))</f>
        <v/>
      </c>
    </row>
    <row r="714" spans="1:2" x14ac:dyDescent="0.25">
      <c r="A714" s="134">
        <v>721</v>
      </c>
      <c r="B714" s="133" t="str">
        <f>IF('Reported Performance Table'!$A721="","",IF(OR('Reported Performance Table'!$A721="",'Reported Performance Table'!$B721="",'Reported Performance Table'!$C721="",'Reported Performance Table'!$D721="",'Reported Performance Table'!$E721="",'Reported Performance Table'!$F721="",'Reported Performance Table'!$N721="",'Reported Performance Table'!$O721="",'Reported Performance Table'!$Q721="",'Reported Performance Table'!$R721="",'Reported Performance Table'!$S721="",'Reported Performance Table'!$T721="",'Reported Performance Table'!$U721="",'Reported Performance Table'!$AC721="",'Reported Performance Table'!$AE721="",'Reported Performance Table'!$AF721="",'Reported Performance Table'!$AI721="",'Reported Performance Table'!$AJ721="",'Reported Performance Table'!$AL721="",'Reported Performance Table'!$AM721=""),$A714&amp;", ",""))</f>
        <v/>
      </c>
    </row>
    <row r="715" spans="1:2" x14ac:dyDescent="0.25">
      <c r="A715" s="134">
        <v>722</v>
      </c>
      <c r="B715" s="133" t="str">
        <f>IF('Reported Performance Table'!$A722="","",IF(OR('Reported Performance Table'!$A722="",'Reported Performance Table'!$B722="",'Reported Performance Table'!$C722="",'Reported Performance Table'!$D722="",'Reported Performance Table'!$E722="",'Reported Performance Table'!$F722="",'Reported Performance Table'!$N722="",'Reported Performance Table'!$O722="",'Reported Performance Table'!$Q722="",'Reported Performance Table'!$R722="",'Reported Performance Table'!$S722="",'Reported Performance Table'!$T722="",'Reported Performance Table'!$U722="",'Reported Performance Table'!$AC722="",'Reported Performance Table'!$AE722="",'Reported Performance Table'!$AF722="",'Reported Performance Table'!$AI722="",'Reported Performance Table'!$AJ722="",'Reported Performance Table'!$AL722="",'Reported Performance Table'!$AM722=""),$A715&amp;", ",""))</f>
        <v/>
      </c>
    </row>
    <row r="716" spans="1:2" x14ac:dyDescent="0.25">
      <c r="A716" s="134">
        <v>723</v>
      </c>
      <c r="B716" s="133" t="str">
        <f>IF('Reported Performance Table'!$A723="","",IF(OR('Reported Performance Table'!$A723="",'Reported Performance Table'!$B723="",'Reported Performance Table'!$C723="",'Reported Performance Table'!$D723="",'Reported Performance Table'!$E723="",'Reported Performance Table'!$F723="",'Reported Performance Table'!$N723="",'Reported Performance Table'!$O723="",'Reported Performance Table'!$Q723="",'Reported Performance Table'!$R723="",'Reported Performance Table'!$S723="",'Reported Performance Table'!$T723="",'Reported Performance Table'!$U723="",'Reported Performance Table'!$AC723="",'Reported Performance Table'!$AE723="",'Reported Performance Table'!$AF723="",'Reported Performance Table'!$AI723="",'Reported Performance Table'!$AJ723="",'Reported Performance Table'!$AL723="",'Reported Performance Table'!$AM723=""),$A716&amp;", ",""))</f>
        <v/>
      </c>
    </row>
    <row r="717" spans="1:2" x14ac:dyDescent="0.25">
      <c r="A717" s="134">
        <v>724</v>
      </c>
      <c r="B717" s="133" t="str">
        <f>IF('Reported Performance Table'!$A724="","",IF(OR('Reported Performance Table'!$A724="",'Reported Performance Table'!$B724="",'Reported Performance Table'!$C724="",'Reported Performance Table'!$D724="",'Reported Performance Table'!$E724="",'Reported Performance Table'!$F724="",'Reported Performance Table'!$N724="",'Reported Performance Table'!$O724="",'Reported Performance Table'!$Q724="",'Reported Performance Table'!$R724="",'Reported Performance Table'!$S724="",'Reported Performance Table'!$T724="",'Reported Performance Table'!$U724="",'Reported Performance Table'!$AC724="",'Reported Performance Table'!$AE724="",'Reported Performance Table'!$AF724="",'Reported Performance Table'!$AI724="",'Reported Performance Table'!$AJ724="",'Reported Performance Table'!$AL724="",'Reported Performance Table'!$AM724=""),$A717&amp;", ",""))</f>
        <v/>
      </c>
    </row>
    <row r="718" spans="1:2" x14ac:dyDescent="0.25">
      <c r="A718" s="134">
        <v>725</v>
      </c>
      <c r="B718" s="133" t="str">
        <f>IF('Reported Performance Table'!$A725="","",IF(OR('Reported Performance Table'!$A725="",'Reported Performance Table'!$B725="",'Reported Performance Table'!$C725="",'Reported Performance Table'!$D725="",'Reported Performance Table'!$E725="",'Reported Performance Table'!$F725="",'Reported Performance Table'!$N725="",'Reported Performance Table'!$O725="",'Reported Performance Table'!$Q725="",'Reported Performance Table'!$R725="",'Reported Performance Table'!$S725="",'Reported Performance Table'!$T725="",'Reported Performance Table'!$U725="",'Reported Performance Table'!$AC725="",'Reported Performance Table'!$AE725="",'Reported Performance Table'!$AF725="",'Reported Performance Table'!$AI725="",'Reported Performance Table'!$AJ725="",'Reported Performance Table'!$AL725="",'Reported Performance Table'!$AM725=""),$A718&amp;", ",""))</f>
        <v/>
      </c>
    </row>
    <row r="719" spans="1:2" x14ac:dyDescent="0.25">
      <c r="A719" s="134">
        <v>726</v>
      </c>
      <c r="B719" s="133" t="str">
        <f>IF('Reported Performance Table'!$A726="","",IF(OR('Reported Performance Table'!$A726="",'Reported Performance Table'!$B726="",'Reported Performance Table'!$C726="",'Reported Performance Table'!$D726="",'Reported Performance Table'!$E726="",'Reported Performance Table'!$F726="",'Reported Performance Table'!$N726="",'Reported Performance Table'!$O726="",'Reported Performance Table'!$Q726="",'Reported Performance Table'!$R726="",'Reported Performance Table'!$S726="",'Reported Performance Table'!$T726="",'Reported Performance Table'!$U726="",'Reported Performance Table'!$AC726="",'Reported Performance Table'!$AE726="",'Reported Performance Table'!$AF726="",'Reported Performance Table'!$AI726="",'Reported Performance Table'!$AJ726="",'Reported Performance Table'!$AL726="",'Reported Performance Table'!$AM726=""),$A719&amp;", ",""))</f>
        <v/>
      </c>
    </row>
    <row r="720" spans="1:2" x14ac:dyDescent="0.25">
      <c r="A720" s="134">
        <v>727</v>
      </c>
      <c r="B720" s="133" t="str">
        <f>IF('Reported Performance Table'!$A727="","",IF(OR('Reported Performance Table'!$A727="",'Reported Performance Table'!$B727="",'Reported Performance Table'!$C727="",'Reported Performance Table'!$D727="",'Reported Performance Table'!$E727="",'Reported Performance Table'!$F727="",'Reported Performance Table'!$N727="",'Reported Performance Table'!$O727="",'Reported Performance Table'!$Q727="",'Reported Performance Table'!$R727="",'Reported Performance Table'!$S727="",'Reported Performance Table'!$T727="",'Reported Performance Table'!$U727="",'Reported Performance Table'!$AC727="",'Reported Performance Table'!$AE727="",'Reported Performance Table'!$AF727="",'Reported Performance Table'!$AI727="",'Reported Performance Table'!$AJ727="",'Reported Performance Table'!$AL727="",'Reported Performance Table'!$AM727=""),$A720&amp;", ",""))</f>
        <v/>
      </c>
    </row>
    <row r="721" spans="1:2" x14ac:dyDescent="0.25">
      <c r="A721" s="134">
        <v>728</v>
      </c>
      <c r="B721" s="133" t="str">
        <f>IF('Reported Performance Table'!$A728="","",IF(OR('Reported Performance Table'!$A728="",'Reported Performance Table'!$B728="",'Reported Performance Table'!$C728="",'Reported Performance Table'!$D728="",'Reported Performance Table'!$E728="",'Reported Performance Table'!$F728="",'Reported Performance Table'!$N728="",'Reported Performance Table'!$O728="",'Reported Performance Table'!$Q728="",'Reported Performance Table'!$R728="",'Reported Performance Table'!$S728="",'Reported Performance Table'!$T728="",'Reported Performance Table'!$U728="",'Reported Performance Table'!$AC728="",'Reported Performance Table'!$AE728="",'Reported Performance Table'!$AF728="",'Reported Performance Table'!$AI728="",'Reported Performance Table'!$AJ728="",'Reported Performance Table'!$AL728="",'Reported Performance Table'!$AM728=""),$A721&amp;", ",""))</f>
        <v/>
      </c>
    </row>
    <row r="722" spans="1:2" x14ac:dyDescent="0.25">
      <c r="A722" s="134">
        <v>729</v>
      </c>
      <c r="B722" s="133" t="str">
        <f>IF('Reported Performance Table'!$A729="","",IF(OR('Reported Performance Table'!$A729="",'Reported Performance Table'!$B729="",'Reported Performance Table'!$C729="",'Reported Performance Table'!$D729="",'Reported Performance Table'!$E729="",'Reported Performance Table'!$F729="",'Reported Performance Table'!$N729="",'Reported Performance Table'!$O729="",'Reported Performance Table'!$Q729="",'Reported Performance Table'!$R729="",'Reported Performance Table'!$S729="",'Reported Performance Table'!$T729="",'Reported Performance Table'!$U729="",'Reported Performance Table'!$AC729="",'Reported Performance Table'!$AE729="",'Reported Performance Table'!$AF729="",'Reported Performance Table'!$AI729="",'Reported Performance Table'!$AJ729="",'Reported Performance Table'!$AL729="",'Reported Performance Table'!$AM729=""),$A722&amp;", ",""))</f>
        <v/>
      </c>
    </row>
    <row r="723" spans="1:2" x14ac:dyDescent="0.25">
      <c r="A723" s="134">
        <v>730</v>
      </c>
      <c r="B723" s="133" t="str">
        <f>IF('Reported Performance Table'!$A730="","",IF(OR('Reported Performance Table'!$A730="",'Reported Performance Table'!$B730="",'Reported Performance Table'!$C730="",'Reported Performance Table'!$D730="",'Reported Performance Table'!$E730="",'Reported Performance Table'!$F730="",'Reported Performance Table'!$N730="",'Reported Performance Table'!$O730="",'Reported Performance Table'!$Q730="",'Reported Performance Table'!$R730="",'Reported Performance Table'!$S730="",'Reported Performance Table'!$T730="",'Reported Performance Table'!$U730="",'Reported Performance Table'!$AC730="",'Reported Performance Table'!$AE730="",'Reported Performance Table'!$AF730="",'Reported Performance Table'!$AI730="",'Reported Performance Table'!$AJ730="",'Reported Performance Table'!$AL730="",'Reported Performance Table'!$AM730=""),$A723&amp;", ",""))</f>
        <v/>
      </c>
    </row>
    <row r="724" spans="1:2" x14ac:dyDescent="0.25">
      <c r="A724" s="134">
        <v>731</v>
      </c>
      <c r="B724" s="133" t="str">
        <f>IF('Reported Performance Table'!$A731="","",IF(OR('Reported Performance Table'!$A731="",'Reported Performance Table'!$B731="",'Reported Performance Table'!$C731="",'Reported Performance Table'!$D731="",'Reported Performance Table'!$E731="",'Reported Performance Table'!$F731="",'Reported Performance Table'!$N731="",'Reported Performance Table'!$O731="",'Reported Performance Table'!$Q731="",'Reported Performance Table'!$R731="",'Reported Performance Table'!$S731="",'Reported Performance Table'!$T731="",'Reported Performance Table'!$U731="",'Reported Performance Table'!$AC731="",'Reported Performance Table'!$AE731="",'Reported Performance Table'!$AF731="",'Reported Performance Table'!$AI731="",'Reported Performance Table'!$AJ731="",'Reported Performance Table'!$AL731="",'Reported Performance Table'!$AM731=""),$A724&amp;", ",""))</f>
        <v/>
      </c>
    </row>
    <row r="725" spans="1:2" x14ac:dyDescent="0.25">
      <c r="A725" s="134">
        <v>732</v>
      </c>
      <c r="B725" s="133" t="str">
        <f>IF('Reported Performance Table'!$A732="","",IF(OR('Reported Performance Table'!$A732="",'Reported Performance Table'!$B732="",'Reported Performance Table'!$C732="",'Reported Performance Table'!$D732="",'Reported Performance Table'!$E732="",'Reported Performance Table'!$F732="",'Reported Performance Table'!$N732="",'Reported Performance Table'!$O732="",'Reported Performance Table'!$Q732="",'Reported Performance Table'!$R732="",'Reported Performance Table'!$S732="",'Reported Performance Table'!$T732="",'Reported Performance Table'!$U732="",'Reported Performance Table'!$AC732="",'Reported Performance Table'!$AE732="",'Reported Performance Table'!$AF732="",'Reported Performance Table'!$AI732="",'Reported Performance Table'!$AJ732="",'Reported Performance Table'!$AL732="",'Reported Performance Table'!$AM732=""),$A725&amp;", ",""))</f>
        <v/>
      </c>
    </row>
    <row r="726" spans="1:2" x14ac:dyDescent="0.25">
      <c r="A726" s="134">
        <v>733</v>
      </c>
      <c r="B726" s="133" t="str">
        <f>IF('Reported Performance Table'!$A733="","",IF(OR('Reported Performance Table'!$A733="",'Reported Performance Table'!$B733="",'Reported Performance Table'!$C733="",'Reported Performance Table'!$D733="",'Reported Performance Table'!$E733="",'Reported Performance Table'!$F733="",'Reported Performance Table'!$N733="",'Reported Performance Table'!$O733="",'Reported Performance Table'!$Q733="",'Reported Performance Table'!$R733="",'Reported Performance Table'!$S733="",'Reported Performance Table'!$T733="",'Reported Performance Table'!$U733="",'Reported Performance Table'!$AC733="",'Reported Performance Table'!$AE733="",'Reported Performance Table'!$AF733="",'Reported Performance Table'!$AI733="",'Reported Performance Table'!$AJ733="",'Reported Performance Table'!$AL733="",'Reported Performance Table'!$AM733=""),$A726&amp;", ",""))</f>
        <v/>
      </c>
    </row>
    <row r="727" spans="1:2" x14ac:dyDescent="0.25">
      <c r="A727" s="134">
        <v>734</v>
      </c>
      <c r="B727" s="133" t="str">
        <f>IF('Reported Performance Table'!$A734="","",IF(OR('Reported Performance Table'!$A734="",'Reported Performance Table'!$B734="",'Reported Performance Table'!$C734="",'Reported Performance Table'!$D734="",'Reported Performance Table'!$E734="",'Reported Performance Table'!$F734="",'Reported Performance Table'!$N734="",'Reported Performance Table'!$O734="",'Reported Performance Table'!$Q734="",'Reported Performance Table'!$R734="",'Reported Performance Table'!$S734="",'Reported Performance Table'!$T734="",'Reported Performance Table'!$U734="",'Reported Performance Table'!$AC734="",'Reported Performance Table'!$AE734="",'Reported Performance Table'!$AF734="",'Reported Performance Table'!$AI734="",'Reported Performance Table'!$AJ734="",'Reported Performance Table'!$AL734="",'Reported Performance Table'!$AM734=""),$A727&amp;", ",""))</f>
        <v/>
      </c>
    </row>
    <row r="728" spans="1:2" x14ac:dyDescent="0.25">
      <c r="A728" s="134">
        <v>735</v>
      </c>
      <c r="B728" s="133" t="str">
        <f>IF('Reported Performance Table'!$A735="","",IF(OR('Reported Performance Table'!$A735="",'Reported Performance Table'!$B735="",'Reported Performance Table'!$C735="",'Reported Performance Table'!$D735="",'Reported Performance Table'!$E735="",'Reported Performance Table'!$F735="",'Reported Performance Table'!$N735="",'Reported Performance Table'!$O735="",'Reported Performance Table'!$Q735="",'Reported Performance Table'!$R735="",'Reported Performance Table'!$S735="",'Reported Performance Table'!$T735="",'Reported Performance Table'!$U735="",'Reported Performance Table'!$AC735="",'Reported Performance Table'!$AE735="",'Reported Performance Table'!$AF735="",'Reported Performance Table'!$AI735="",'Reported Performance Table'!$AJ735="",'Reported Performance Table'!$AL735="",'Reported Performance Table'!$AM735=""),$A728&amp;", ",""))</f>
        <v/>
      </c>
    </row>
    <row r="729" spans="1:2" x14ac:dyDescent="0.25">
      <c r="A729" s="134">
        <v>736</v>
      </c>
      <c r="B729" s="133" t="str">
        <f>IF('Reported Performance Table'!$A736="","",IF(OR('Reported Performance Table'!$A736="",'Reported Performance Table'!$B736="",'Reported Performance Table'!$C736="",'Reported Performance Table'!$D736="",'Reported Performance Table'!$E736="",'Reported Performance Table'!$F736="",'Reported Performance Table'!$N736="",'Reported Performance Table'!$O736="",'Reported Performance Table'!$Q736="",'Reported Performance Table'!$R736="",'Reported Performance Table'!$S736="",'Reported Performance Table'!$T736="",'Reported Performance Table'!$U736="",'Reported Performance Table'!$AC736="",'Reported Performance Table'!$AE736="",'Reported Performance Table'!$AF736="",'Reported Performance Table'!$AI736="",'Reported Performance Table'!$AJ736="",'Reported Performance Table'!$AL736="",'Reported Performance Table'!$AM736=""),$A729&amp;", ",""))</f>
        <v/>
      </c>
    </row>
    <row r="730" spans="1:2" x14ac:dyDescent="0.25">
      <c r="A730" s="134">
        <v>737</v>
      </c>
      <c r="B730" s="133" t="str">
        <f>IF('Reported Performance Table'!$A737="","",IF(OR('Reported Performance Table'!$A737="",'Reported Performance Table'!$B737="",'Reported Performance Table'!$C737="",'Reported Performance Table'!$D737="",'Reported Performance Table'!$E737="",'Reported Performance Table'!$F737="",'Reported Performance Table'!$N737="",'Reported Performance Table'!$O737="",'Reported Performance Table'!$Q737="",'Reported Performance Table'!$R737="",'Reported Performance Table'!$S737="",'Reported Performance Table'!$T737="",'Reported Performance Table'!$U737="",'Reported Performance Table'!$AC737="",'Reported Performance Table'!$AE737="",'Reported Performance Table'!$AF737="",'Reported Performance Table'!$AI737="",'Reported Performance Table'!$AJ737="",'Reported Performance Table'!$AL737="",'Reported Performance Table'!$AM737=""),$A730&amp;", ",""))</f>
        <v/>
      </c>
    </row>
    <row r="731" spans="1:2" x14ac:dyDescent="0.25">
      <c r="A731" s="134">
        <v>738</v>
      </c>
      <c r="B731" s="133" t="str">
        <f>IF('Reported Performance Table'!$A738="","",IF(OR('Reported Performance Table'!$A738="",'Reported Performance Table'!$B738="",'Reported Performance Table'!$C738="",'Reported Performance Table'!$D738="",'Reported Performance Table'!$E738="",'Reported Performance Table'!$F738="",'Reported Performance Table'!$N738="",'Reported Performance Table'!$O738="",'Reported Performance Table'!$Q738="",'Reported Performance Table'!$R738="",'Reported Performance Table'!$S738="",'Reported Performance Table'!$T738="",'Reported Performance Table'!$U738="",'Reported Performance Table'!$AC738="",'Reported Performance Table'!$AE738="",'Reported Performance Table'!$AF738="",'Reported Performance Table'!$AI738="",'Reported Performance Table'!$AJ738="",'Reported Performance Table'!$AL738="",'Reported Performance Table'!$AM738=""),$A731&amp;", ",""))</f>
        <v/>
      </c>
    </row>
    <row r="732" spans="1:2" x14ac:dyDescent="0.25">
      <c r="A732" s="134">
        <v>739</v>
      </c>
      <c r="B732" s="133" t="str">
        <f>IF('Reported Performance Table'!$A739="","",IF(OR('Reported Performance Table'!$A739="",'Reported Performance Table'!$B739="",'Reported Performance Table'!$C739="",'Reported Performance Table'!$D739="",'Reported Performance Table'!$E739="",'Reported Performance Table'!$F739="",'Reported Performance Table'!$N739="",'Reported Performance Table'!$O739="",'Reported Performance Table'!$Q739="",'Reported Performance Table'!$R739="",'Reported Performance Table'!$S739="",'Reported Performance Table'!$T739="",'Reported Performance Table'!$U739="",'Reported Performance Table'!$AC739="",'Reported Performance Table'!$AE739="",'Reported Performance Table'!$AF739="",'Reported Performance Table'!$AI739="",'Reported Performance Table'!$AJ739="",'Reported Performance Table'!$AL739="",'Reported Performance Table'!$AM739=""),$A732&amp;", ",""))</f>
        <v/>
      </c>
    </row>
    <row r="733" spans="1:2" x14ac:dyDescent="0.25">
      <c r="A733" s="134">
        <v>740</v>
      </c>
      <c r="B733" s="133" t="str">
        <f>IF('Reported Performance Table'!$A740="","",IF(OR('Reported Performance Table'!$A740="",'Reported Performance Table'!$B740="",'Reported Performance Table'!$C740="",'Reported Performance Table'!$D740="",'Reported Performance Table'!$E740="",'Reported Performance Table'!$F740="",'Reported Performance Table'!$N740="",'Reported Performance Table'!$O740="",'Reported Performance Table'!$Q740="",'Reported Performance Table'!$R740="",'Reported Performance Table'!$S740="",'Reported Performance Table'!$T740="",'Reported Performance Table'!$U740="",'Reported Performance Table'!$AC740="",'Reported Performance Table'!$AE740="",'Reported Performance Table'!$AF740="",'Reported Performance Table'!$AI740="",'Reported Performance Table'!$AJ740="",'Reported Performance Table'!$AL740="",'Reported Performance Table'!$AM740=""),$A733&amp;", ",""))</f>
        <v/>
      </c>
    </row>
    <row r="734" spans="1:2" x14ac:dyDescent="0.25">
      <c r="A734" s="134">
        <v>741</v>
      </c>
      <c r="B734" s="133" t="str">
        <f>IF('Reported Performance Table'!$A741="","",IF(OR('Reported Performance Table'!$A741="",'Reported Performance Table'!$B741="",'Reported Performance Table'!$C741="",'Reported Performance Table'!$D741="",'Reported Performance Table'!$E741="",'Reported Performance Table'!$F741="",'Reported Performance Table'!$N741="",'Reported Performance Table'!$O741="",'Reported Performance Table'!$Q741="",'Reported Performance Table'!$R741="",'Reported Performance Table'!$S741="",'Reported Performance Table'!$T741="",'Reported Performance Table'!$U741="",'Reported Performance Table'!$AC741="",'Reported Performance Table'!$AE741="",'Reported Performance Table'!$AF741="",'Reported Performance Table'!$AI741="",'Reported Performance Table'!$AJ741="",'Reported Performance Table'!$AL741="",'Reported Performance Table'!$AM741=""),$A734&amp;", ",""))</f>
        <v/>
      </c>
    </row>
    <row r="735" spans="1:2" x14ac:dyDescent="0.25">
      <c r="A735" s="134">
        <v>742</v>
      </c>
      <c r="B735" s="133" t="str">
        <f>IF('Reported Performance Table'!$A742="","",IF(OR('Reported Performance Table'!$A742="",'Reported Performance Table'!$B742="",'Reported Performance Table'!$C742="",'Reported Performance Table'!$D742="",'Reported Performance Table'!$E742="",'Reported Performance Table'!$F742="",'Reported Performance Table'!$N742="",'Reported Performance Table'!$O742="",'Reported Performance Table'!$Q742="",'Reported Performance Table'!$R742="",'Reported Performance Table'!$S742="",'Reported Performance Table'!$T742="",'Reported Performance Table'!$U742="",'Reported Performance Table'!$AC742="",'Reported Performance Table'!$AE742="",'Reported Performance Table'!$AF742="",'Reported Performance Table'!$AI742="",'Reported Performance Table'!$AJ742="",'Reported Performance Table'!$AL742="",'Reported Performance Table'!$AM742=""),$A735&amp;", ",""))</f>
        <v/>
      </c>
    </row>
    <row r="736" spans="1:2" x14ac:dyDescent="0.25">
      <c r="A736" s="134">
        <v>743</v>
      </c>
      <c r="B736" s="133" t="str">
        <f>IF('Reported Performance Table'!$A743="","",IF(OR('Reported Performance Table'!$A743="",'Reported Performance Table'!$B743="",'Reported Performance Table'!$C743="",'Reported Performance Table'!$D743="",'Reported Performance Table'!$E743="",'Reported Performance Table'!$F743="",'Reported Performance Table'!$N743="",'Reported Performance Table'!$O743="",'Reported Performance Table'!$Q743="",'Reported Performance Table'!$R743="",'Reported Performance Table'!$S743="",'Reported Performance Table'!$T743="",'Reported Performance Table'!$U743="",'Reported Performance Table'!$AC743="",'Reported Performance Table'!$AE743="",'Reported Performance Table'!$AF743="",'Reported Performance Table'!$AI743="",'Reported Performance Table'!$AJ743="",'Reported Performance Table'!$AL743="",'Reported Performance Table'!$AM743=""),$A736&amp;", ",""))</f>
        <v/>
      </c>
    </row>
    <row r="737" spans="1:2" x14ac:dyDescent="0.25">
      <c r="A737" s="134">
        <v>744</v>
      </c>
      <c r="B737" s="133" t="str">
        <f>IF('Reported Performance Table'!$A744="","",IF(OR('Reported Performance Table'!$A744="",'Reported Performance Table'!$B744="",'Reported Performance Table'!$C744="",'Reported Performance Table'!$D744="",'Reported Performance Table'!$E744="",'Reported Performance Table'!$F744="",'Reported Performance Table'!$N744="",'Reported Performance Table'!$O744="",'Reported Performance Table'!$Q744="",'Reported Performance Table'!$R744="",'Reported Performance Table'!$S744="",'Reported Performance Table'!$T744="",'Reported Performance Table'!$U744="",'Reported Performance Table'!$AC744="",'Reported Performance Table'!$AE744="",'Reported Performance Table'!$AF744="",'Reported Performance Table'!$AI744="",'Reported Performance Table'!$AJ744="",'Reported Performance Table'!$AL744="",'Reported Performance Table'!$AM744=""),$A737&amp;", ",""))</f>
        <v/>
      </c>
    </row>
    <row r="738" spans="1:2" x14ac:dyDescent="0.25">
      <c r="A738" s="134">
        <v>745</v>
      </c>
      <c r="B738" s="133" t="str">
        <f>IF('Reported Performance Table'!$A745="","",IF(OR('Reported Performance Table'!$A745="",'Reported Performance Table'!$B745="",'Reported Performance Table'!$C745="",'Reported Performance Table'!$D745="",'Reported Performance Table'!$E745="",'Reported Performance Table'!$F745="",'Reported Performance Table'!$N745="",'Reported Performance Table'!$O745="",'Reported Performance Table'!$Q745="",'Reported Performance Table'!$R745="",'Reported Performance Table'!$S745="",'Reported Performance Table'!$T745="",'Reported Performance Table'!$U745="",'Reported Performance Table'!$AC745="",'Reported Performance Table'!$AE745="",'Reported Performance Table'!$AF745="",'Reported Performance Table'!$AI745="",'Reported Performance Table'!$AJ745="",'Reported Performance Table'!$AL745="",'Reported Performance Table'!$AM745=""),$A738&amp;", ",""))</f>
        <v/>
      </c>
    </row>
    <row r="739" spans="1:2" x14ac:dyDescent="0.25">
      <c r="A739" s="134">
        <v>746</v>
      </c>
      <c r="B739" s="133" t="str">
        <f>IF('Reported Performance Table'!$A746="","",IF(OR('Reported Performance Table'!$A746="",'Reported Performance Table'!$B746="",'Reported Performance Table'!$C746="",'Reported Performance Table'!$D746="",'Reported Performance Table'!$E746="",'Reported Performance Table'!$F746="",'Reported Performance Table'!$N746="",'Reported Performance Table'!$O746="",'Reported Performance Table'!$Q746="",'Reported Performance Table'!$R746="",'Reported Performance Table'!$S746="",'Reported Performance Table'!$T746="",'Reported Performance Table'!$U746="",'Reported Performance Table'!$AC746="",'Reported Performance Table'!$AE746="",'Reported Performance Table'!$AF746="",'Reported Performance Table'!$AI746="",'Reported Performance Table'!$AJ746="",'Reported Performance Table'!$AL746="",'Reported Performance Table'!$AM746=""),$A739&amp;", ",""))</f>
        <v/>
      </c>
    </row>
    <row r="740" spans="1:2" x14ac:dyDescent="0.25">
      <c r="A740" s="134">
        <v>747</v>
      </c>
      <c r="B740" s="133" t="str">
        <f>IF('Reported Performance Table'!$A747="","",IF(OR('Reported Performance Table'!$A747="",'Reported Performance Table'!$B747="",'Reported Performance Table'!$C747="",'Reported Performance Table'!$D747="",'Reported Performance Table'!$E747="",'Reported Performance Table'!$F747="",'Reported Performance Table'!$N747="",'Reported Performance Table'!$O747="",'Reported Performance Table'!$Q747="",'Reported Performance Table'!$R747="",'Reported Performance Table'!$S747="",'Reported Performance Table'!$T747="",'Reported Performance Table'!$U747="",'Reported Performance Table'!$AC747="",'Reported Performance Table'!$AE747="",'Reported Performance Table'!$AF747="",'Reported Performance Table'!$AI747="",'Reported Performance Table'!$AJ747="",'Reported Performance Table'!$AL747="",'Reported Performance Table'!$AM747=""),$A740&amp;", ",""))</f>
        <v/>
      </c>
    </row>
    <row r="741" spans="1:2" x14ac:dyDescent="0.25">
      <c r="A741" s="134">
        <v>748</v>
      </c>
      <c r="B741" s="133" t="str">
        <f>IF('Reported Performance Table'!$A748="","",IF(OR('Reported Performance Table'!$A748="",'Reported Performance Table'!$B748="",'Reported Performance Table'!$C748="",'Reported Performance Table'!$D748="",'Reported Performance Table'!$E748="",'Reported Performance Table'!$F748="",'Reported Performance Table'!$N748="",'Reported Performance Table'!$O748="",'Reported Performance Table'!$Q748="",'Reported Performance Table'!$R748="",'Reported Performance Table'!$S748="",'Reported Performance Table'!$T748="",'Reported Performance Table'!$U748="",'Reported Performance Table'!$AC748="",'Reported Performance Table'!$AE748="",'Reported Performance Table'!$AF748="",'Reported Performance Table'!$AI748="",'Reported Performance Table'!$AJ748="",'Reported Performance Table'!$AL748="",'Reported Performance Table'!$AM748=""),$A741&amp;", ",""))</f>
        <v/>
      </c>
    </row>
    <row r="742" spans="1:2" x14ac:dyDescent="0.25">
      <c r="A742" s="134">
        <v>749</v>
      </c>
      <c r="B742" s="133" t="str">
        <f>IF('Reported Performance Table'!$A749="","",IF(OR('Reported Performance Table'!$A749="",'Reported Performance Table'!$B749="",'Reported Performance Table'!$C749="",'Reported Performance Table'!$D749="",'Reported Performance Table'!$E749="",'Reported Performance Table'!$F749="",'Reported Performance Table'!$N749="",'Reported Performance Table'!$O749="",'Reported Performance Table'!$Q749="",'Reported Performance Table'!$R749="",'Reported Performance Table'!$S749="",'Reported Performance Table'!$T749="",'Reported Performance Table'!$U749="",'Reported Performance Table'!$AC749="",'Reported Performance Table'!$AE749="",'Reported Performance Table'!$AF749="",'Reported Performance Table'!$AI749="",'Reported Performance Table'!$AJ749="",'Reported Performance Table'!$AL749="",'Reported Performance Table'!$AM749=""),$A742&amp;", ",""))</f>
        <v/>
      </c>
    </row>
    <row r="743" spans="1:2" x14ac:dyDescent="0.25">
      <c r="A743" s="134">
        <v>750</v>
      </c>
      <c r="B743" s="133" t="str">
        <f>IF('Reported Performance Table'!$A750="","",IF(OR('Reported Performance Table'!$A750="",'Reported Performance Table'!$B750="",'Reported Performance Table'!$C750="",'Reported Performance Table'!$D750="",'Reported Performance Table'!$E750="",'Reported Performance Table'!$F750="",'Reported Performance Table'!$N750="",'Reported Performance Table'!$O750="",'Reported Performance Table'!$Q750="",'Reported Performance Table'!$R750="",'Reported Performance Table'!$S750="",'Reported Performance Table'!$T750="",'Reported Performance Table'!$U750="",'Reported Performance Table'!$AC750="",'Reported Performance Table'!$AE750="",'Reported Performance Table'!$AF750="",'Reported Performance Table'!$AI750="",'Reported Performance Table'!$AJ750="",'Reported Performance Table'!$AL750="",'Reported Performance Table'!$AM750=""),$A743&amp;", ",""))</f>
        <v/>
      </c>
    </row>
    <row r="744" spans="1:2" x14ac:dyDescent="0.25">
      <c r="A744" s="134">
        <v>751</v>
      </c>
      <c r="B744" s="133" t="str">
        <f>IF('Reported Performance Table'!$A751="","",IF(OR('Reported Performance Table'!$A751="",'Reported Performance Table'!$B751="",'Reported Performance Table'!$C751="",'Reported Performance Table'!$D751="",'Reported Performance Table'!$E751="",'Reported Performance Table'!$F751="",'Reported Performance Table'!$N751="",'Reported Performance Table'!$O751="",'Reported Performance Table'!$Q751="",'Reported Performance Table'!$R751="",'Reported Performance Table'!$S751="",'Reported Performance Table'!$T751="",'Reported Performance Table'!$U751="",'Reported Performance Table'!$AC751="",'Reported Performance Table'!$AE751="",'Reported Performance Table'!$AF751="",'Reported Performance Table'!$AI751="",'Reported Performance Table'!$AJ751="",'Reported Performance Table'!$AL751="",'Reported Performance Table'!$AM751=""),$A744&amp;", ",""))</f>
        <v/>
      </c>
    </row>
    <row r="745" spans="1:2" x14ac:dyDescent="0.25">
      <c r="A745" s="134">
        <v>752</v>
      </c>
      <c r="B745" s="133" t="str">
        <f>IF('Reported Performance Table'!$A752="","",IF(OR('Reported Performance Table'!$A752="",'Reported Performance Table'!$B752="",'Reported Performance Table'!$C752="",'Reported Performance Table'!$D752="",'Reported Performance Table'!$E752="",'Reported Performance Table'!$F752="",'Reported Performance Table'!$N752="",'Reported Performance Table'!$O752="",'Reported Performance Table'!$Q752="",'Reported Performance Table'!$R752="",'Reported Performance Table'!$S752="",'Reported Performance Table'!$T752="",'Reported Performance Table'!$U752="",'Reported Performance Table'!$AC752="",'Reported Performance Table'!$AE752="",'Reported Performance Table'!$AF752="",'Reported Performance Table'!$AI752="",'Reported Performance Table'!$AJ752="",'Reported Performance Table'!$AL752="",'Reported Performance Table'!$AM752=""),$A745&amp;", ",""))</f>
        <v/>
      </c>
    </row>
    <row r="746" spans="1:2" x14ac:dyDescent="0.25">
      <c r="A746" s="134">
        <v>753</v>
      </c>
      <c r="B746" s="133" t="str">
        <f>IF('Reported Performance Table'!$A753="","",IF(OR('Reported Performance Table'!$A753="",'Reported Performance Table'!$B753="",'Reported Performance Table'!$C753="",'Reported Performance Table'!$D753="",'Reported Performance Table'!$E753="",'Reported Performance Table'!$F753="",'Reported Performance Table'!$N753="",'Reported Performance Table'!$O753="",'Reported Performance Table'!$Q753="",'Reported Performance Table'!$R753="",'Reported Performance Table'!$S753="",'Reported Performance Table'!$T753="",'Reported Performance Table'!$U753="",'Reported Performance Table'!$AC753="",'Reported Performance Table'!$AE753="",'Reported Performance Table'!$AF753="",'Reported Performance Table'!$AI753="",'Reported Performance Table'!$AJ753="",'Reported Performance Table'!$AL753="",'Reported Performance Table'!$AM753=""),$A746&amp;", ",""))</f>
        <v/>
      </c>
    </row>
    <row r="747" spans="1:2" x14ac:dyDescent="0.25">
      <c r="A747" s="134">
        <v>754</v>
      </c>
      <c r="B747" s="133" t="str">
        <f>IF('Reported Performance Table'!$A754="","",IF(OR('Reported Performance Table'!$A754="",'Reported Performance Table'!$B754="",'Reported Performance Table'!$C754="",'Reported Performance Table'!$D754="",'Reported Performance Table'!$E754="",'Reported Performance Table'!$F754="",'Reported Performance Table'!$N754="",'Reported Performance Table'!$O754="",'Reported Performance Table'!$Q754="",'Reported Performance Table'!$R754="",'Reported Performance Table'!$S754="",'Reported Performance Table'!$T754="",'Reported Performance Table'!$U754="",'Reported Performance Table'!$AC754="",'Reported Performance Table'!$AE754="",'Reported Performance Table'!$AF754="",'Reported Performance Table'!$AI754="",'Reported Performance Table'!$AJ754="",'Reported Performance Table'!$AL754="",'Reported Performance Table'!$AM754=""),$A747&amp;", ",""))</f>
        <v/>
      </c>
    </row>
    <row r="748" spans="1:2" x14ac:dyDescent="0.25">
      <c r="A748" s="134">
        <v>755</v>
      </c>
      <c r="B748" s="133" t="str">
        <f>IF('Reported Performance Table'!$A755="","",IF(OR('Reported Performance Table'!$A755="",'Reported Performance Table'!$B755="",'Reported Performance Table'!$C755="",'Reported Performance Table'!$D755="",'Reported Performance Table'!$E755="",'Reported Performance Table'!$F755="",'Reported Performance Table'!$N755="",'Reported Performance Table'!$O755="",'Reported Performance Table'!$Q755="",'Reported Performance Table'!$R755="",'Reported Performance Table'!$S755="",'Reported Performance Table'!$T755="",'Reported Performance Table'!$U755="",'Reported Performance Table'!$AC755="",'Reported Performance Table'!$AE755="",'Reported Performance Table'!$AF755="",'Reported Performance Table'!$AI755="",'Reported Performance Table'!$AJ755="",'Reported Performance Table'!$AL755="",'Reported Performance Table'!$AM755=""),$A748&amp;", ",""))</f>
        <v/>
      </c>
    </row>
    <row r="749" spans="1:2" x14ac:dyDescent="0.25">
      <c r="A749" s="134">
        <v>756</v>
      </c>
      <c r="B749" s="133" t="str">
        <f>IF('Reported Performance Table'!$A756="","",IF(OR('Reported Performance Table'!$A756="",'Reported Performance Table'!$B756="",'Reported Performance Table'!$C756="",'Reported Performance Table'!$D756="",'Reported Performance Table'!$E756="",'Reported Performance Table'!$F756="",'Reported Performance Table'!$N756="",'Reported Performance Table'!$O756="",'Reported Performance Table'!$Q756="",'Reported Performance Table'!$R756="",'Reported Performance Table'!$S756="",'Reported Performance Table'!$T756="",'Reported Performance Table'!$U756="",'Reported Performance Table'!$AC756="",'Reported Performance Table'!$AE756="",'Reported Performance Table'!$AF756="",'Reported Performance Table'!$AI756="",'Reported Performance Table'!$AJ756="",'Reported Performance Table'!$AL756="",'Reported Performance Table'!$AM756=""),$A749&amp;", ",""))</f>
        <v/>
      </c>
    </row>
    <row r="750" spans="1:2" x14ac:dyDescent="0.25">
      <c r="A750" s="134">
        <v>757</v>
      </c>
      <c r="B750" s="133" t="str">
        <f>IF('Reported Performance Table'!$A757="","",IF(OR('Reported Performance Table'!$A757="",'Reported Performance Table'!$B757="",'Reported Performance Table'!$C757="",'Reported Performance Table'!$D757="",'Reported Performance Table'!$E757="",'Reported Performance Table'!$F757="",'Reported Performance Table'!$N757="",'Reported Performance Table'!$O757="",'Reported Performance Table'!$Q757="",'Reported Performance Table'!$R757="",'Reported Performance Table'!$S757="",'Reported Performance Table'!$T757="",'Reported Performance Table'!$U757="",'Reported Performance Table'!$AC757="",'Reported Performance Table'!$AE757="",'Reported Performance Table'!$AF757="",'Reported Performance Table'!$AI757="",'Reported Performance Table'!$AJ757="",'Reported Performance Table'!$AL757="",'Reported Performance Table'!$AM757=""),$A750&amp;", ",""))</f>
        <v/>
      </c>
    </row>
    <row r="751" spans="1:2" x14ac:dyDescent="0.25">
      <c r="A751" s="134">
        <v>758</v>
      </c>
      <c r="B751" s="133" t="str">
        <f>IF('Reported Performance Table'!$A758="","",IF(OR('Reported Performance Table'!$A758="",'Reported Performance Table'!$B758="",'Reported Performance Table'!$C758="",'Reported Performance Table'!$D758="",'Reported Performance Table'!$E758="",'Reported Performance Table'!$F758="",'Reported Performance Table'!$N758="",'Reported Performance Table'!$O758="",'Reported Performance Table'!$Q758="",'Reported Performance Table'!$R758="",'Reported Performance Table'!$S758="",'Reported Performance Table'!$T758="",'Reported Performance Table'!$U758="",'Reported Performance Table'!$AC758="",'Reported Performance Table'!$AE758="",'Reported Performance Table'!$AF758="",'Reported Performance Table'!$AI758="",'Reported Performance Table'!$AJ758="",'Reported Performance Table'!$AL758="",'Reported Performance Table'!$AM758=""),$A751&amp;", ",""))</f>
        <v/>
      </c>
    </row>
    <row r="752" spans="1:2" x14ac:dyDescent="0.25">
      <c r="A752" s="134">
        <v>759</v>
      </c>
      <c r="B752" s="133" t="str">
        <f>IF('Reported Performance Table'!$A759="","",IF(OR('Reported Performance Table'!$A759="",'Reported Performance Table'!$B759="",'Reported Performance Table'!$C759="",'Reported Performance Table'!$D759="",'Reported Performance Table'!$E759="",'Reported Performance Table'!$F759="",'Reported Performance Table'!$N759="",'Reported Performance Table'!$O759="",'Reported Performance Table'!$Q759="",'Reported Performance Table'!$R759="",'Reported Performance Table'!$S759="",'Reported Performance Table'!$T759="",'Reported Performance Table'!$U759="",'Reported Performance Table'!$AC759="",'Reported Performance Table'!$AE759="",'Reported Performance Table'!$AF759="",'Reported Performance Table'!$AI759="",'Reported Performance Table'!$AJ759="",'Reported Performance Table'!$AL759="",'Reported Performance Table'!$AM759=""),$A752&amp;", ",""))</f>
        <v/>
      </c>
    </row>
    <row r="753" spans="1:2" x14ac:dyDescent="0.25">
      <c r="A753" s="134">
        <v>760</v>
      </c>
      <c r="B753" s="133" t="str">
        <f>IF('Reported Performance Table'!$A760="","",IF(OR('Reported Performance Table'!$A760="",'Reported Performance Table'!$B760="",'Reported Performance Table'!$C760="",'Reported Performance Table'!$D760="",'Reported Performance Table'!$E760="",'Reported Performance Table'!$F760="",'Reported Performance Table'!$N760="",'Reported Performance Table'!$O760="",'Reported Performance Table'!$Q760="",'Reported Performance Table'!$R760="",'Reported Performance Table'!$S760="",'Reported Performance Table'!$T760="",'Reported Performance Table'!$U760="",'Reported Performance Table'!$AC760="",'Reported Performance Table'!$AE760="",'Reported Performance Table'!$AF760="",'Reported Performance Table'!$AI760="",'Reported Performance Table'!$AJ760="",'Reported Performance Table'!$AL760="",'Reported Performance Table'!$AM760=""),$A753&amp;", ",""))</f>
        <v/>
      </c>
    </row>
    <row r="754" spans="1:2" x14ac:dyDescent="0.25">
      <c r="A754" s="134">
        <v>761</v>
      </c>
      <c r="B754" s="133" t="str">
        <f>IF('Reported Performance Table'!$A761="","",IF(OR('Reported Performance Table'!$A761="",'Reported Performance Table'!$B761="",'Reported Performance Table'!$C761="",'Reported Performance Table'!$D761="",'Reported Performance Table'!$E761="",'Reported Performance Table'!$F761="",'Reported Performance Table'!$N761="",'Reported Performance Table'!$O761="",'Reported Performance Table'!$Q761="",'Reported Performance Table'!$R761="",'Reported Performance Table'!$S761="",'Reported Performance Table'!$T761="",'Reported Performance Table'!$U761="",'Reported Performance Table'!$AC761="",'Reported Performance Table'!$AE761="",'Reported Performance Table'!$AF761="",'Reported Performance Table'!$AI761="",'Reported Performance Table'!$AJ761="",'Reported Performance Table'!$AL761="",'Reported Performance Table'!$AM761=""),$A754&amp;", ",""))</f>
        <v/>
      </c>
    </row>
    <row r="755" spans="1:2" x14ac:dyDescent="0.25">
      <c r="A755" s="134">
        <v>762</v>
      </c>
      <c r="B755" s="133" t="str">
        <f>IF('Reported Performance Table'!$A762="","",IF(OR('Reported Performance Table'!$A762="",'Reported Performance Table'!$B762="",'Reported Performance Table'!$C762="",'Reported Performance Table'!$D762="",'Reported Performance Table'!$E762="",'Reported Performance Table'!$F762="",'Reported Performance Table'!$N762="",'Reported Performance Table'!$O762="",'Reported Performance Table'!$Q762="",'Reported Performance Table'!$R762="",'Reported Performance Table'!$S762="",'Reported Performance Table'!$T762="",'Reported Performance Table'!$U762="",'Reported Performance Table'!$AC762="",'Reported Performance Table'!$AE762="",'Reported Performance Table'!$AF762="",'Reported Performance Table'!$AI762="",'Reported Performance Table'!$AJ762="",'Reported Performance Table'!$AL762="",'Reported Performance Table'!$AM762=""),$A755&amp;", ",""))</f>
        <v/>
      </c>
    </row>
    <row r="756" spans="1:2" x14ac:dyDescent="0.25">
      <c r="A756" s="134">
        <v>763</v>
      </c>
      <c r="B756" s="133" t="str">
        <f>IF('Reported Performance Table'!$A763="","",IF(OR('Reported Performance Table'!$A763="",'Reported Performance Table'!$B763="",'Reported Performance Table'!$C763="",'Reported Performance Table'!$D763="",'Reported Performance Table'!$E763="",'Reported Performance Table'!$F763="",'Reported Performance Table'!$N763="",'Reported Performance Table'!$O763="",'Reported Performance Table'!$Q763="",'Reported Performance Table'!$R763="",'Reported Performance Table'!$S763="",'Reported Performance Table'!$T763="",'Reported Performance Table'!$U763="",'Reported Performance Table'!$AC763="",'Reported Performance Table'!$AE763="",'Reported Performance Table'!$AF763="",'Reported Performance Table'!$AI763="",'Reported Performance Table'!$AJ763="",'Reported Performance Table'!$AL763="",'Reported Performance Table'!$AM763=""),$A756&amp;", ",""))</f>
        <v/>
      </c>
    </row>
    <row r="757" spans="1:2" x14ac:dyDescent="0.25">
      <c r="A757" s="134">
        <v>764</v>
      </c>
      <c r="B757" s="133" t="str">
        <f>IF('Reported Performance Table'!$A764="","",IF(OR('Reported Performance Table'!$A764="",'Reported Performance Table'!$B764="",'Reported Performance Table'!$C764="",'Reported Performance Table'!$D764="",'Reported Performance Table'!$E764="",'Reported Performance Table'!$F764="",'Reported Performance Table'!$N764="",'Reported Performance Table'!$O764="",'Reported Performance Table'!$Q764="",'Reported Performance Table'!$R764="",'Reported Performance Table'!$S764="",'Reported Performance Table'!$T764="",'Reported Performance Table'!$U764="",'Reported Performance Table'!$AC764="",'Reported Performance Table'!$AE764="",'Reported Performance Table'!$AF764="",'Reported Performance Table'!$AI764="",'Reported Performance Table'!$AJ764="",'Reported Performance Table'!$AL764="",'Reported Performance Table'!$AM764=""),$A757&amp;", ",""))</f>
        <v/>
      </c>
    </row>
    <row r="758" spans="1:2" x14ac:dyDescent="0.25">
      <c r="A758" s="134">
        <v>765</v>
      </c>
      <c r="B758" s="133" t="str">
        <f>IF('Reported Performance Table'!$A765="","",IF(OR('Reported Performance Table'!$A765="",'Reported Performance Table'!$B765="",'Reported Performance Table'!$C765="",'Reported Performance Table'!$D765="",'Reported Performance Table'!$E765="",'Reported Performance Table'!$F765="",'Reported Performance Table'!$N765="",'Reported Performance Table'!$O765="",'Reported Performance Table'!$Q765="",'Reported Performance Table'!$R765="",'Reported Performance Table'!$S765="",'Reported Performance Table'!$T765="",'Reported Performance Table'!$U765="",'Reported Performance Table'!$AC765="",'Reported Performance Table'!$AE765="",'Reported Performance Table'!$AF765="",'Reported Performance Table'!$AI765="",'Reported Performance Table'!$AJ765="",'Reported Performance Table'!$AL765="",'Reported Performance Table'!$AM765=""),$A758&amp;", ",""))</f>
        <v/>
      </c>
    </row>
    <row r="759" spans="1:2" x14ac:dyDescent="0.25">
      <c r="A759" s="134">
        <v>766</v>
      </c>
      <c r="B759" s="133" t="str">
        <f>IF('Reported Performance Table'!$A766="","",IF(OR('Reported Performance Table'!$A766="",'Reported Performance Table'!$B766="",'Reported Performance Table'!$C766="",'Reported Performance Table'!$D766="",'Reported Performance Table'!$E766="",'Reported Performance Table'!$F766="",'Reported Performance Table'!$N766="",'Reported Performance Table'!$O766="",'Reported Performance Table'!$Q766="",'Reported Performance Table'!$R766="",'Reported Performance Table'!$S766="",'Reported Performance Table'!$T766="",'Reported Performance Table'!$U766="",'Reported Performance Table'!$AC766="",'Reported Performance Table'!$AE766="",'Reported Performance Table'!$AF766="",'Reported Performance Table'!$AI766="",'Reported Performance Table'!$AJ766="",'Reported Performance Table'!$AL766="",'Reported Performance Table'!$AM766=""),$A759&amp;", ",""))</f>
        <v/>
      </c>
    </row>
    <row r="760" spans="1:2" x14ac:dyDescent="0.25">
      <c r="A760" s="134">
        <v>767</v>
      </c>
      <c r="B760" s="133" t="str">
        <f>IF('Reported Performance Table'!$A767="","",IF(OR('Reported Performance Table'!$A767="",'Reported Performance Table'!$B767="",'Reported Performance Table'!$C767="",'Reported Performance Table'!$D767="",'Reported Performance Table'!$E767="",'Reported Performance Table'!$F767="",'Reported Performance Table'!$N767="",'Reported Performance Table'!$O767="",'Reported Performance Table'!$Q767="",'Reported Performance Table'!$R767="",'Reported Performance Table'!$S767="",'Reported Performance Table'!$T767="",'Reported Performance Table'!$U767="",'Reported Performance Table'!$AC767="",'Reported Performance Table'!$AE767="",'Reported Performance Table'!$AF767="",'Reported Performance Table'!$AI767="",'Reported Performance Table'!$AJ767="",'Reported Performance Table'!$AL767="",'Reported Performance Table'!$AM767=""),$A760&amp;", ",""))</f>
        <v/>
      </c>
    </row>
    <row r="761" spans="1:2" x14ac:dyDescent="0.25">
      <c r="A761" s="134">
        <v>768</v>
      </c>
      <c r="B761" s="133" t="str">
        <f>IF('Reported Performance Table'!$A768="","",IF(OR('Reported Performance Table'!$A768="",'Reported Performance Table'!$B768="",'Reported Performance Table'!$C768="",'Reported Performance Table'!$D768="",'Reported Performance Table'!$E768="",'Reported Performance Table'!$F768="",'Reported Performance Table'!$N768="",'Reported Performance Table'!$O768="",'Reported Performance Table'!$Q768="",'Reported Performance Table'!$R768="",'Reported Performance Table'!$S768="",'Reported Performance Table'!$T768="",'Reported Performance Table'!$U768="",'Reported Performance Table'!$AC768="",'Reported Performance Table'!$AE768="",'Reported Performance Table'!$AF768="",'Reported Performance Table'!$AI768="",'Reported Performance Table'!$AJ768="",'Reported Performance Table'!$AL768="",'Reported Performance Table'!$AM768=""),$A761&amp;", ",""))</f>
        <v/>
      </c>
    </row>
    <row r="762" spans="1:2" x14ac:dyDescent="0.25">
      <c r="A762" s="134">
        <v>769</v>
      </c>
      <c r="B762" s="133" t="str">
        <f>IF('Reported Performance Table'!$A769="","",IF(OR('Reported Performance Table'!$A769="",'Reported Performance Table'!$B769="",'Reported Performance Table'!$C769="",'Reported Performance Table'!$D769="",'Reported Performance Table'!$E769="",'Reported Performance Table'!$F769="",'Reported Performance Table'!$N769="",'Reported Performance Table'!$O769="",'Reported Performance Table'!$Q769="",'Reported Performance Table'!$R769="",'Reported Performance Table'!$S769="",'Reported Performance Table'!$T769="",'Reported Performance Table'!$U769="",'Reported Performance Table'!$AC769="",'Reported Performance Table'!$AE769="",'Reported Performance Table'!$AF769="",'Reported Performance Table'!$AI769="",'Reported Performance Table'!$AJ769="",'Reported Performance Table'!$AL769="",'Reported Performance Table'!$AM769=""),$A762&amp;", ",""))</f>
        <v/>
      </c>
    </row>
    <row r="763" spans="1:2" x14ac:dyDescent="0.25">
      <c r="A763" s="134">
        <v>770</v>
      </c>
      <c r="B763" s="133" t="str">
        <f>IF('Reported Performance Table'!$A770="","",IF(OR('Reported Performance Table'!$A770="",'Reported Performance Table'!$B770="",'Reported Performance Table'!$C770="",'Reported Performance Table'!$D770="",'Reported Performance Table'!$E770="",'Reported Performance Table'!$F770="",'Reported Performance Table'!$N770="",'Reported Performance Table'!$O770="",'Reported Performance Table'!$Q770="",'Reported Performance Table'!$R770="",'Reported Performance Table'!$S770="",'Reported Performance Table'!$T770="",'Reported Performance Table'!$U770="",'Reported Performance Table'!$AC770="",'Reported Performance Table'!$AE770="",'Reported Performance Table'!$AF770="",'Reported Performance Table'!$AI770="",'Reported Performance Table'!$AJ770="",'Reported Performance Table'!$AL770="",'Reported Performance Table'!$AM770=""),$A763&amp;", ",""))</f>
        <v/>
      </c>
    </row>
    <row r="764" spans="1:2" x14ac:dyDescent="0.25">
      <c r="A764" s="134">
        <v>771</v>
      </c>
      <c r="B764" s="133" t="str">
        <f>IF('Reported Performance Table'!$A771="","",IF(OR('Reported Performance Table'!$A771="",'Reported Performance Table'!$B771="",'Reported Performance Table'!$C771="",'Reported Performance Table'!$D771="",'Reported Performance Table'!$E771="",'Reported Performance Table'!$F771="",'Reported Performance Table'!$N771="",'Reported Performance Table'!$O771="",'Reported Performance Table'!$Q771="",'Reported Performance Table'!$R771="",'Reported Performance Table'!$S771="",'Reported Performance Table'!$T771="",'Reported Performance Table'!$U771="",'Reported Performance Table'!$AC771="",'Reported Performance Table'!$AE771="",'Reported Performance Table'!$AF771="",'Reported Performance Table'!$AI771="",'Reported Performance Table'!$AJ771="",'Reported Performance Table'!$AL771="",'Reported Performance Table'!$AM771=""),$A764&amp;", ",""))</f>
        <v/>
      </c>
    </row>
    <row r="765" spans="1:2" x14ac:dyDescent="0.25">
      <c r="A765" s="134">
        <v>772</v>
      </c>
      <c r="B765" s="133" t="str">
        <f>IF('Reported Performance Table'!$A772="","",IF(OR('Reported Performance Table'!$A772="",'Reported Performance Table'!$B772="",'Reported Performance Table'!$C772="",'Reported Performance Table'!$D772="",'Reported Performance Table'!$E772="",'Reported Performance Table'!$F772="",'Reported Performance Table'!$N772="",'Reported Performance Table'!$O772="",'Reported Performance Table'!$Q772="",'Reported Performance Table'!$R772="",'Reported Performance Table'!$S772="",'Reported Performance Table'!$T772="",'Reported Performance Table'!$U772="",'Reported Performance Table'!$AC772="",'Reported Performance Table'!$AE772="",'Reported Performance Table'!$AF772="",'Reported Performance Table'!$AI772="",'Reported Performance Table'!$AJ772="",'Reported Performance Table'!$AL772="",'Reported Performance Table'!$AM772=""),$A765&amp;", ",""))</f>
        <v/>
      </c>
    </row>
    <row r="766" spans="1:2" x14ac:dyDescent="0.25">
      <c r="A766" s="134">
        <v>773</v>
      </c>
      <c r="B766" s="133" t="str">
        <f>IF('Reported Performance Table'!$A773="","",IF(OR('Reported Performance Table'!$A773="",'Reported Performance Table'!$B773="",'Reported Performance Table'!$C773="",'Reported Performance Table'!$D773="",'Reported Performance Table'!$E773="",'Reported Performance Table'!$F773="",'Reported Performance Table'!$N773="",'Reported Performance Table'!$O773="",'Reported Performance Table'!$Q773="",'Reported Performance Table'!$R773="",'Reported Performance Table'!$S773="",'Reported Performance Table'!$T773="",'Reported Performance Table'!$U773="",'Reported Performance Table'!$AC773="",'Reported Performance Table'!$AE773="",'Reported Performance Table'!$AF773="",'Reported Performance Table'!$AI773="",'Reported Performance Table'!$AJ773="",'Reported Performance Table'!$AL773="",'Reported Performance Table'!$AM773=""),$A766&amp;", ",""))</f>
        <v/>
      </c>
    </row>
    <row r="767" spans="1:2" x14ac:dyDescent="0.25">
      <c r="A767" s="134">
        <v>774</v>
      </c>
      <c r="B767" s="133" t="str">
        <f>IF('Reported Performance Table'!$A774="","",IF(OR('Reported Performance Table'!$A774="",'Reported Performance Table'!$B774="",'Reported Performance Table'!$C774="",'Reported Performance Table'!$D774="",'Reported Performance Table'!$E774="",'Reported Performance Table'!$F774="",'Reported Performance Table'!$N774="",'Reported Performance Table'!$O774="",'Reported Performance Table'!$Q774="",'Reported Performance Table'!$R774="",'Reported Performance Table'!$S774="",'Reported Performance Table'!$T774="",'Reported Performance Table'!$U774="",'Reported Performance Table'!$AC774="",'Reported Performance Table'!$AE774="",'Reported Performance Table'!$AF774="",'Reported Performance Table'!$AI774="",'Reported Performance Table'!$AJ774="",'Reported Performance Table'!$AL774="",'Reported Performance Table'!$AM774=""),$A767&amp;", ",""))</f>
        <v/>
      </c>
    </row>
    <row r="768" spans="1:2" x14ac:dyDescent="0.25">
      <c r="A768" s="134">
        <v>775</v>
      </c>
      <c r="B768" s="133" t="str">
        <f>IF('Reported Performance Table'!$A775="","",IF(OR('Reported Performance Table'!$A775="",'Reported Performance Table'!$B775="",'Reported Performance Table'!$C775="",'Reported Performance Table'!$D775="",'Reported Performance Table'!$E775="",'Reported Performance Table'!$F775="",'Reported Performance Table'!$N775="",'Reported Performance Table'!$O775="",'Reported Performance Table'!$Q775="",'Reported Performance Table'!$R775="",'Reported Performance Table'!$S775="",'Reported Performance Table'!$T775="",'Reported Performance Table'!$U775="",'Reported Performance Table'!$AC775="",'Reported Performance Table'!$AE775="",'Reported Performance Table'!$AF775="",'Reported Performance Table'!$AI775="",'Reported Performance Table'!$AJ775="",'Reported Performance Table'!$AL775="",'Reported Performance Table'!$AM775=""),$A768&amp;", ",""))</f>
        <v/>
      </c>
    </row>
    <row r="769" spans="1:2" x14ac:dyDescent="0.25">
      <c r="A769" s="134">
        <v>776</v>
      </c>
      <c r="B769" s="133" t="str">
        <f>IF('Reported Performance Table'!$A776="","",IF(OR('Reported Performance Table'!$A776="",'Reported Performance Table'!$B776="",'Reported Performance Table'!$C776="",'Reported Performance Table'!$D776="",'Reported Performance Table'!$E776="",'Reported Performance Table'!$F776="",'Reported Performance Table'!$N776="",'Reported Performance Table'!$O776="",'Reported Performance Table'!$Q776="",'Reported Performance Table'!$R776="",'Reported Performance Table'!$S776="",'Reported Performance Table'!$T776="",'Reported Performance Table'!$U776="",'Reported Performance Table'!$AC776="",'Reported Performance Table'!$AE776="",'Reported Performance Table'!$AF776="",'Reported Performance Table'!$AI776="",'Reported Performance Table'!$AJ776="",'Reported Performance Table'!$AL776="",'Reported Performance Table'!$AM776=""),$A769&amp;", ",""))</f>
        <v/>
      </c>
    </row>
    <row r="770" spans="1:2" x14ac:dyDescent="0.25">
      <c r="A770" s="134">
        <v>777</v>
      </c>
      <c r="B770" s="133" t="str">
        <f>IF('Reported Performance Table'!$A777="","",IF(OR('Reported Performance Table'!$A777="",'Reported Performance Table'!$B777="",'Reported Performance Table'!$C777="",'Reported Performance Table'!$D777="",'Reported Performance Table'!$E777="",'Reported Performance Table'!$F777="",'Reported Performance Table'!$N777="",'Reported Performance Table'!$O777="",'Reported Performance Table'!$Q777="",'Reported Performance Table'!$R777="",'Reported Performance Table'!$S777="",'Reported Performance Table'!$T777="",'Reported Performance Table'!$U777="",'Reported Performance Table'!$AC777="",'Reported Performance Table'!$AE777="",'Reported Performance Table'!$AF777="",'Reported Performance Table'!$AI777="",'Reported Performance Table'!$AJ777="",'Reported Performance Table'!$AL777="",'Reported Performance Table'!$AM777=""),$A770&amp;", ",""))</f>
        <v/>
      </c>
    </row>
    <row r="771" spans="1:2" x14ac:dyDescent="0.25">
      <c r="A771" s="134">
        <v>778</v>
      </c>
      <c r="B771" s="133" t="str">
        <f>IF('Reported Performance Table'!$A778="","",IF(OR('Reported Performance Table'!$A778="",'Reported Performance Table'!$B778="",'Reported Performance Table'!$C778="",'Reported Performance Table'!$D778="",'Reported Performance Table'!$E778="",'Reported Performance Table'!$F778="",'Reported Performance Table'!$N778="",'Reported Performance Table'!$O778="",'Reported Performance Table'!$Q778="",'Reported Performance Table'!$R778="",'Reported Performance Table'!$S778="",'Reported Performance Table'!$T778="",'Reported Performance Table'!$U778="",'Reported Performance Table'!$AC778="",'Reported Performance Table'!$AE778="",'Reported Performance Table'!$AF778="",'Reported Performance Table'!$AI778="",'Reported Performance Table'!$AJ778="",'Reported Performance Table'!$AL778="",'Reported Performance Table'!$AM778=""),$A771&amp;", ",""))</f>
        <v/>
      </c>
    </row>
    <row r="772" spans="1:2" x14ac:dyDescent="0.25">
      <c r="A772" s="134">
        <v>779</v>
      </c>
      <c r="B772" s="133" t="str">
        <f>IF('Reported Performance Table'!$A779="","",IF(OR('Reported Performance Table'!$A779="",'Reported Performance Table'!$B779="",'Reported Performance Table'!$C779="",'Reported Performance Table'!$D779="",'Reported Performance Table'!$E779="",'Reported Performance Table'!$F779="",'Reported Performance Table'!$N779="",'Reported Performance Table'!$O779="",'Reported Performance Table'!$Q779="",'Reported Performance Table'!$R779="",'Reported Performance Table'!$S779="",'Reported Performance Table'!$T779="",'Reported Performance Table'!$U779="",'Reported Performance Table'!$AC779="",'Reported Performance Table'!$AE779="",'Reported Performance Table'!$AF779="",'Reported Performance Table'!$AI779="",'Reported Performance Table'!$AJ779="",'Reported Performance Table'!$AL779="",'Reported Performance Table'!$AM779=""),$A772&amp;", ",""))</f>
        <v/>
      </c>
    </row>
    <row r="773" spans="1:2" x14ac:dyDescent="0.25">
      <c r="A773" s="134">
        <v>780</v>
      </c>
      <c r="B773" s="133" t="str">
        <f>IF('Reported Performance Table'!$A780="","",IF(OR('Reported Performance Table'!$A780="",'Reported Performance Table'!$B780="",'Reported Performance Table'!$C780="",'Reported Performance Table'!$D780="",'Reported Performance Table'!$E780="",'Reported Performance Table'!$F780="",'Reported Performance Table'!$N780="",'Reported Performance Table'!$O780="",'Reported Performance Table'!$Q780="",'Reported Performance Table'!$R780="",'Reported Performance Table'!$S780="",'Reported Performance Table'!$T780="",'Reported Performance Table'!$U780="",'Reported Performance Table'!$AC780="",'Reported Performance Table'!$AE780="",'Reported Performance Table'!$AF780="",'Reported Performance Table'!$AI780="",'Reported Performance Table'!$AJ780="",'Reported Performance Table'!$AL780="",'Reported Performance Table'!$AM780=""),$A773&amp;", ",""))</f>
        <v/>
      </c>
    </row>
    <row r="774" spans="1:2" x14ac:dyDescent="0.25">
      <c r="A774" s="134">
        <v>781</v>
      </c>
      <c r="B774" s="133" t="str">
        <f>IF('Reported Performance Table'!$A781="","",IF(OR('Reported Performance Table'!$A781="",'Reported Performance Table'!$B781="",'Reported Performance Table'!$C781="",'Reported Performance Table'!$D781="",'Reported Performance Table'!$E781="",'Reported Performance Table'!$F781="",'Reported Performance Table'!$N781="",'Reported Performance Table'!$O781="",'Reported Performance Table'!$Q781="",'Reported Performance Table'!$R781="",'Reported Performance Table'!$S781="",'Reported Performance Table'!$T781="",'Reported Performance Table'!$U781="",'Reported Performance Table'!$AC781="",'Reported Performance Table'!$AE781="",'Reported Performance Table'!$AF781="",'Reported Performance Table'!$AI781="",'Reported Performance Table'!$AJ781="",'Reported Performance Table'!$AL781="",'Reported Performance Table'!$AM781=""),$A774&amp;", ",""))</f>
        <v/>
      </c>
    </row>
    <row r="775" spans="1:2" x14ac:dyDescent="0.25">
      <c r="A775" s="134">
        <v>782</v>
      </c>
      <c r="B775" s="133" t="str">
        <f>IF('Reported Performance Table'!$A782="","",IF(OR('Reported Performance Table'!$A782="",'Reported Performance Table'!$B782="",'Reported Performance Table'!$C782="",'Reported Performance Table'!$D782="",'Reported Performance Table'!$E782="",'Reported Performance Table'!$F782="",'Reported Performance Table'!$N782="",'Reported Performance Table'!$O782="",'Reported Performance Table'!$Q782="",'Reported Performance Table'!$R782="",'Reported Performance Table'!$S782="",'Reported Performance Table'!$T782="",'Reported Performance Table'!$U782="",'Reported Performance Table'!$AC782="",'Reported Performance Table'!$AE782="",'Reported Performance Table'!$AF782="",'Reported Performance Table'!$AI782="",'Reported Performance Table'!$AJ782="",'Reported Performance Table'!$AL782="",'Reported Performance Table'!$AM782=""),$A775&amp;", ",""))</f>
        <v/>
      </c>
    </row>
    <row r="776" spans="1:2" x14ac:dyDescent="0.25">
      <c r="A776" s="134">
        <v>783</v>
      </c>
      <c r="B776" s="133" t="str">
        <f>IF('Reported Performance Table'!$A783="","",IF(OR('Reported Performance Table'!$A783="",'Reported Performance Table'!$B783="",'Reported Performance Table'!$C783="",'Reported Performance Table'!$D783="",'Reported Performance Table'!$E783="",'Reported Performance Table'!$F783="",'Reported Performance Table'!$N783="",'Reported Performance Table'!$O783="",'Reported Performance Table'!$Q783="",'Reported Performance Table'!$R783="",'Reported Performance Table'!$S783="",'Reported Performance Table'!$T783="",'Reported Performance Table'!$U783="",'Reported Performance Table'!$AC783="",'Reported Performance Table'!$AE783="",'Reported Performance Table'!$AF783="",'Reported Performance Table'!$AI783="",'Reported Performance Table'!$AJ783="",'Reported Performance Table'!$AL783="",'Reported Performance Table'!$AM783=""),$A776&amp;", ",""))</f>
        <v/>
      </c>
    </row>
    <row r="777" spans="1:2" x14ac:dyDescent="0.25">
      <c r="A777" s="134">
        <v>784</v>
      </c>
      <c r="B777" s="133" t="str">
        <f>IF('Reported Performance Table'!$A784="","",IF(OR('Reported Performance Table'!$A784="",'Reported Performance Table'!$B784="",'Reported Performance Table'!$C784="",'Reported Performance Table'!$D784="",'Reported Performance Table'!$E784="",'Reported Performance Table'!$F784="",'Reported Performance Table'!$N784="",'Reported Performance Table'!$O784="",'Reported Performance Table'!$Q784="",'Reported Performance Table'!$R784="",'Reported Performance Table'!$S784="",'Reported Performance Table'!$T784="",'Reported Performance Table'!$U784="",'Reported Performance Table'!$AC784="",'Reported Performance Table'!$AE784="",'Reported Performance Table'!$AF784="",'Reported Performance Table'!$AI784="",'Reported Performance Table'!$AJ784="",'Reported Performance Table'!$AL784="",'Reported Performance Table'!$AM784=""),$A777&amp;", ",""))</f>
        <v/>
      </c>
    </row>
    <row r="778" spans="1:2" x14ac:dyDescent="0.25">
      <c r="A778" s="134">
        <v>785</v>
      </c>
      <c r="B778" s="133" t="str">
        <f>IF('Reported Performance Table'!$A785="","",IF(OR('Reported Performance Table'!$A785="",'Reported Performance Table'!$B785="",'Reported Performance Table'!$C785="",'Reported Performance Table'!$D785="",'Reported Performance Table'!$E785="",'Reported Performance Table'!$F785="",'Reported Performance Table'!$N785="",'Reported Performance Table'!$O785="",'Reported Performance Table'!$Q785="",'Reported Performance Table'!$R785="",'Reported Performance Table'!$S785="",'Reported Performance Table'!$T785="",'Reported Performance Table'!$U785="",'Reported Performance Table'!$AC785="",'Reported Performance Table'!$AE785="",'Reported Performance Table'!$AF785="",'Reported Performance Table'!$AI785="",'Reported Performance Table'!$AJ785="",'Reported Performance Table'!$AL785="",'Reported Performance Table'!$AM785=""),$A778&amp;", ",""))</f>
        <v/>
      </c>
    </row>
    <row r="779" spans="1:2" x14ac:dyDescent="0.25">
      <c r="A779" s="134">
        <v>786</v>
      </c>
      <c r="B779" s="133" t="str">
        <f>IF('Reported Performance Table'!$A786="","",IF(OR('Reported Performance Table'!$A786="",'Reported Performance Table'!$B786="",'Reported Performance Table'!$C786="",'Reported Performance Table'!$D786="",'Reported Performance Table'!$E786="",'Reported Performance Table'!$F786="",'Reported Performance Table'!$N786="",'Reported Performance Table'!$O786="",'Reported Performance Table'!$Q786="",'Reported Performance Table'!$R786="",'Reported Performance Table'!$S786="",'Reported Performance Table'!$T786="",'Reported Performance Table'!$U786="",'Reported Performance Table'!$AC786="",'Reported Performance Table'!$AE786="",'Reported Performance Table'!$AF786="",'Reported Performance Table'!$AI786="",'Reported Performance Table'!$AJ786="",'Reported Performance Table'!$AL786="",'Reported Performance Table'!$AM786=""),$A779&amp;", ",""))</f>
        <v/>
      </c>
    </row>
    <row r="780" spans="1:2" x14ac:dyDescent="0.25">
      <c r="A780" s="134">
        <v>787</v>
      </c>
      <c r="B780" s="133" t="str">
        <f>IF('Reported Performance Table'!$A787="","",IF(OR('Reported Performance Table'!$A787="",'Reported Performance Table'!$B787="",'Reported Performance Table'!$C787="",'Reported Performance Table'!$D787="",'Reported Performance Table'!$E787="",'Reported Performance Table'!$F787="",'Reported Performance Table'!$N787="",'Reported Performance Table'!$O787="",'Reported Performance Table'!$Q787="",'Reported Performance Table'!$R787="",'Reported Performance Table'!$S787="",'Reported Performance Table'!$T787="",'Reported Performance Table'!$U787="",'Reported Performance Table'!$AC787="",'Reported Performance Table'!$AE787="",'Reported Performance Table'!$AF787="",'Reported Performance Table'!$AI787="",'Reported Performance Table'!$AJ787="",'Reported Performance Table'!$AL787="",'Reported Performance Table'!$AM787=""),$A780&amp;", ",""))</f>
        <v/>
      </c>
    </row>
    <row r="781" spans="1:2" x14ac:dyDescent="0.25">
      <c r="A781" s="134">
        <v>788</v>
      </c>
      <c r="B781" s="133" t="str">
        <f>IF('Reported Performance Table'!$A788="","",IF(OR('Reported Performance Table'!$A788="",'Reported Performance Table'!$B788="",'Reported Performance Table'!$C788="",'Reported Performance Table'!$D788="",'Reported Performance Table'!$E788="",'Reported Performance Table'!$F788="",'Reported Performance Table'!$N788="",'Reported Performance Table'!$O788="",'Reported Performance Table'!$Q788="",'Reported Performance Table'!$R788="",'Reported Performance Table'!$S788="",'Reported Performance Table'!$T788="",'Reported Performance Table'!$U788="",'Reported Performance Table'!$AC788="",'Reported Performance Table'!$AE788="",'Reported Performance Table'!$AF788="",'Reported Performance Table'!$AI788="",'Reported Performance Table'!$AJ788="",'Reported Performance Table'!$AL788="",'Reported Performance Table'!$AM788=""),$A781&amp;", ",""))</f>
        <v/>
      </c>
    </row>
    <row r="782" spans="1:2" x14ac:dyDescent="0.25">
      <c r="A782" s="134">
        <v>789</v>
      </c>
      <c r="B782" s="133" t="str">
        <f>IF('Reported Performance Table'!$A789="","",IF(OR('Reported Performance Table'!$A789="",'Reported Performance Table'!$B789="",'Reported Performance Table'!$C789="",'Reported Performance Table'!$D789="",'Reported Performance Table'!$E789="",'Reported Performance Table'!$F789="",'Reported Performance Table'!$N789="",'Reported Performance Table'!$O789="",'Reported Performance Table'!$Q789="",'Reported Performance Table'!$R789="",'Reported Performance Table'!$S789="",'Reported Performance Table'!$T789="",'Reported Performance Table'!$U789="",'Reported Performance Table'!$AC789="",'Reported Performance Table'!$AE789="",'Reported Performance Table'!$AF789="",'Reported Performance Table'!$AI789="",'Reported Performance Table'!$AJ789="",'Reported Performance Table'!$AL789="",'Reported Performance Table'!$AM789=""),$A782&amp;", ",""))</f>
        <v/>
      </c>
    </row>
    <row r="783" spans="1:2" x14ac:dyDescent="0.25">
      <c r="A783" s="134">
        <v>790</v>
      </c>
      <c r="B783" s="133" t="str">
        <f>IF('Reported Performance Table'!$A790="","",IF(OR('Reported Performance Table'!$A790="",'Reported Performance Table'!$B790="",'Reported Performance Table'!$C790="",'Reported Performance Table'!$D790="",'Reported Performance Table'!$E790="",'Reported Performance Table'!$F790="",'Reported Performance Table'!$N790="",'Reported Performance Table'!$O790="",'Reported Performance Table'!$Q790="",'Reported Performance Table'!$R790="",'Reported Performance Table'!$S790="",'Reported Performance Table'!$T790="",'Reported Performance Table'!$U790="",'Reported Performance Table'!$AC790="",'Reported Performance Table'!$AE790="",'Reported Performance Table'!$AF790="",'Reported Performance Table'!$AI790="",'Reported Performance Table'!$AJ790="",'Reported Performance Table'!$AL790="",'Reported Performance Table'!$AM790=""),$A783&amp;", ",""))</f>
        <v/>
      </c>
    </row>
    <row r="784" spans="1:2" x14ac:dyDescent="0.25">
      <c r="A784" s="134">
        <v>791</v>
      </c>
      <c r="B784" s="133" t="str">
        <f>IF('Reported Performance Table'!$A791="","",IF(OR('Reported Performance Table'!$A791="",'Reported Performance Table'!$B791="",'Reported Performance Table'!$C791="",'Reported Performance Table'!$D791="",'Reported Performance Table'!$E791="",'Reported Performance Table'!$F791="",'Reported Performance Table'!$N791="",'Reported Performance Table'!$O791="",'Reported Performance Table'!$Q791="",'Reported Performance Table'!$R791="",'Reported Performance Table'!$S791="",'Reported Performance Table'!$T791="",'Reported Performance Table'!$U791="",'Reported Performance Table'!$AC791="",'Reported Performance Table'!$AE791="",'Reported Performance Table'!$AF791="",'Reported Performance Table'!$AI791="",'Reported Performance Table'!$AJ791="",'Reported Performance Table'!$AL791="",'Reported Performance Table'!$AM791=""),$A784&amp;", ",""))</f>
        <v/>
      </c>
    </row>
    <row r="785" spans="1:2" x14ac:dyDescent="0.25">
      <c r="A785" s="134">
        <v>792</v>
      </c>
      <c r="B785" s="133" t="str">
        <f>IF('Reported Performance Table'!$A792="","",IF(OR('Reported Performance Table'!$A792="",'Reported Performance Table'!$B792="",'Reported Performance Table'!$C792="",'Reported Performance Table'!$D792="",'Reported Performance Table'!$E792="",'Reported Performance Table'!$F792="",'Reported Performance Table'!$N792="",'Reported Performance Table'!$O792="",'Reported Performance Table'!$Q792="",'Reported Performance Table'!$R792="",'Reported Performance Table'!$S792="",'Reported Performance Table'!$T792="",'Reported Performance Table'!$U792="",'Reported Performance Table'!$AC792="",'Reported Performance Table'!$AE792="",'Reported Performance Table'!$AF792="",'Reported Performance Table'!$AI792="",'Reported Performance Table'!$AJ792="",'Reported Performance Table'!$AL792="",'Reported Performance Table'!$AM792=""),$A785&amp;", ",""))</f>
        <v/>
      </c>
    </row>
    <row r="786" spans="1:2" x14ac:dyDescent="0.25">
      <c r="A786" s="134">
        <v>793</v>
      </c>
      <c r="B786" s="133" t="str">
        <f>IF('Reported Performance Table'!$A793="","",IF(OR('Reported Performance Table'!$A793="",'Reported Performance Table'!$B793="",'Reported Performance Table'!$C793="",'Reported Performance Table'!$D793="",'Reported Performance Table'!$E793="",'Reported Performance Table'!$F793="",'Reported Performance Table'!$N793="",'Reported Performance Table'!$O793="",'Reported Performance Table'!$Q793="",'Reported Performance Table'!$R793="",'Reported Performance Table'!$S793="",'Reported Performance Table'!$T793="",'Reported Performance Table'!$U793="",'Reported Performance Table'!$AC793="",'Reported Performance Table'!$AE793="",'Reported Performance Table'!$AF793="",'Reported Performance Table'!$AI793="",'Reported Performance Table'!$AJ793="",'Reported Performance Table'!$AL793="",'Reported Performance Table'!$AM793=""),$A786&amp;", ",""))</f>
        <v/>
      </c>
    </row>
    <row r="787" spans="1:2" x14ac:dyDescent="0.25">
      <c r="A787" s="134">
        <v>794</v>
      </c>
      <c r="B787" s="133" t="str">
        <f>IF('Reported Performance Table'!$A794="","",IF(OR('Reported Performance Table'!$A794="",'Reported Performance Table'!$B794="",'Reported Performance Table'!$C794="",'Reported Performance Table'!$D794="",'Reported Performance Table'!$E794="",'Reported Performance Table'!$F794="",'Reported Performance Table'!$N794="",'Reported Performance Table'!$O794="",'Reported Performance Table'!$Q794="",'Reported Performance Table'!$R794="",'Reported Performance Table'!$S794="",'Reported Performance Table'!$T794="",'Reported Performance Table'!$U794="",'Reported Performance Table'!$AC794="",'Reported Performance Table'!$AE794="",'Reported Performance Table'!$AF794="",'Reported Performance Table'!$AI794="",'Reported Performance Table'!$AJ794="",'Reported Performance Table'!$AL794="",'Reported Performance Table'!$AM794=""),$A787&amp;", ",""))</f>
        <v/>
      </c>
    </row>
    <row r="788" spans="1:2" x14ac:dyDescent="0.25">
      <c r="A788" s="134">
        <v>795</v>
      </c>
      <c r="B788" s="133" t="str">
        <f>IF('Reported Performance Table'!$A795="","",IF(OR('Reported Performance Table'!$A795="",'Reported Performance Table'!$B795="",'Reported Performance Table'!$C795="",'Reported Performance Table'!$D795="",'Reported Performance Table'!$E795="",'Reported Performance Table'!$F795="",'Reported Performance Table'!$N795="",'Reported Performance Table'!$O795="",'Reported Performance Table'!$Q795="",'Reported Performance Table'!$R795="",'Reported Performance Table'!$S795="",'Reported Performance Table'!$T795="",'Reported Performance Table'!$U795="",'Reported Performance Table'!$AC795="",'Reported Performance Table'!$AE795="",'Reported Performance Table'!$AF795="",'Reported Performance Table'!$AI795="",'Reported Performance Table'!$AJ795="",'Reported Performance Table'!$AL795="",'Reported Performance Table'!$AM795=""),$A788&amp;", ",""))</f>
        <v/>
      </c>
    </row>
    <row r="789" spans="1:2" x14ac:dyDescent="0.25">
      <c r="A789" s="134">
        <v>796</v>
      </c>
      <c r="B789" s="133" t="str">
        <f>IF('Reported Performance Table'!$A796="","",IF(OR('Reported Performance Table'!$A796="",'Reported Performance Table'!$B796="",'Reported Performance Table'!$C796="",'Reported Performance Table'!$D796="",'Reported Performance Table'!$E796="",'Reported Performance Table'!$F796="",'Reported Performance Table'!$N796="",'Reported Performance Table'!$O796="",'Reported Performance Table'!$Q796="",'Reported Performance Table'!$R796="",'Reported Performance Table'!$S796="",'Reported Performance Table'!$T796="",'Reported Performance Table'!$U796="",'Reported Performance Table'!$AC796="",'Reported Performance Table'!$AE796="",'Reported Performance Table'!$AF796="",'Reported Performance Table'!$AI796="",'Reported Performance Table'!$AJ796="",'Reported Performance Table'!$AL796="",'Reported Performance Table'!$AM796=""),$A789&amp;", ",""))</f>
        <v/>
      </c>
    </row>
    <row r="790" spans="1:2" x14ac:dyDescent="0.25">
      <c r="A790" s="134">
        <v>797</v>
      </c>
      <c r="B790" s="133" t="str">
        <f>IF('Reported Performance Table'!$A797="","",IF(OR('Reported Performance Table'!$A797="",'Reported Performance Table'!$B797="",'Reported Performance Table'!$C797="",'Reported Performance Table'!$D797="",'Reported Performance Table'!$E797="",'Reported Performance Table'!$F797="",'Reported Performance Table'!$N797="",'Reported Performance Table'!$O797="",'Reported Performance Table'!$Q797="",'Reported Performance Table'!$R797="",'Reported Performance Table'!$S797="",'Reported Performance Table'!$T797="",'Reported Performance Table'!$U797="",'Reported Performance Table'!$AC797="",'Reported Performance Table'!$AE797="",'Reported Performance Table'!$AF797="",'Reported Performance Table'!$AI797="",'Reported Performance Table'!$AJ797="",'Reported Performance Table'!$AL797="",'Reported Performance Table'!$AM797=""),$A790&amp;", ",""))</f>
        <v/>
      </c>
    </row>
    <row r="791" spans="1:2" x14ac:dyDescent="0.25">
      <c r="A791" s="134">
        <v>798</v>
      </c>
      <c r="B791" s="133" t="str">
        <f>IF('Reported Performance Table'!$A798="","",IF(OR('Reported Performance Table'!$A798="",'Reported Performance Table'!$B798="",'Reported Performance Table'!$C798="",'Reported Performance Table'!$D798="",'Reported Performance Table'!$E798="",'Reported Performance Table'!$F798="",'Reported Performance Table'!$N798="",'Reported Performance Table'!$O798="",'Reported Performance Table'!$Q798="",'Reported Performance Table'!$R798="",'Reported Performance Table'!$S798="",'Reported Performance Table'!$T798="",'Reported Performance Table'!$U798="",'Reported Performance Table'!$AC798="",'Reported Performance Table'!$AE798="",'Reported Performance Table'!$AF798="",'Reported Performance Table'!$AI798="",'Reported Performance Table'!$AJ798="",'Reported Performance Table'!$AL798="",'Reported Performance Table'!$AM798=""),$A791&amp;", ",""))</f>
        <v/>
      </c>
    </row>
    <row r="792" spans="1:2" x14ac:dyDescent="0.25">
      <c r="A792" s="134">
        <v>799</v>
      </c>
      <c r="B792" s="133" t="str">
        <f>IF('Reported Performance Table'!$A799="","",IF(OR('Reported Performance Table'!$A799="",'Reported Performance Table'!$B799="",'Reported Performance Table'!$C799="",'Reported Performance Table'!$D799="",'Reported Performance Table'!$E799="",'Reported Performance Table'!$F799="",'Reported Performance Table'!$N799="",'Reported Performance Table'!$O799="",'Reported Performance Table'!$Q799="",'Reported Performance Table'!$R799="",'Reported Performance Table'!$S799="",'Reported Performance Table'!$T799="",'Reported Performance Table'!$U799="",'Reported Performance Table'!$AC799="",'Reported Performance Table'!$AE799="",'Reported Performance Table'!$AF799="",'Reported Performance Table'!$AI799="",'Reported Performance Table'!$AJ799="",'Reported Performance Table'!$AL799="",'Reported Performance Table'!$AM799=""),$A792&amp;", ",""))</f>
        <v/>
      </c>
    </row>
    <row r="793" spans="1:2" x14ac:dyDescent="0.25">
      <c r="A793" s="134">
        <v>800</v>
      </c>
      <c r="B793" s="133" t="str">
        <f>IF('Reported Performance Table'!$A800="","",IF(OR('Reported Performance Table'!$A800="",'Reported Performance Table'!$B800="",'Reported Performance Table'!$C800="",'Reported Performance Table'!$D800="",'Reported Performance Table'!$E800="",'Reported Performance Table'!$F800="",'Reported Performance Table'!$N800="",'Reported Performance Table'!$O800="",'Reported Performance Table'!$Q800="",'Reported Performance Table'!$R800="",'Reported Performance Table'!$S800="",'Reported Performance Table'!$T800="",'Reported Performance Table'!$U800="",'Reported Performance Table'!$AC800="",'Reported Performance Table'!$AE800="",'Reported Performance Table'!$AF800="",'Reported Performance Table'!$AI800="",'Reported Performance Table'!$AJ800="",'Reported Performance Table'!$AL800="",'Reported Performance Table'!$AM800=""),$A793&amp;", ",""))</f>
        <v/>
      </c>
    </row>
    <row r="794" spans="1:2" x14ac:dyDescent="0.25">
      <c r="A794" s="134">
        <v>801</v>
      </c>
      <c r="B794" s="133" t="str">
        <f>IF('Reported Performance Table'!$A801="","",IF(OR('Reported Performance Table'!$A801="",'Reported Performance Table'!$B801="",'Reported Performance Table'!$C801="",'Reported Performance Table'!$D801="",'Reported Performance Table'!$E801="",'Reported Performance Table'!$F801="",'Reported Performance Table'!$N801="",'Reported Performance Table'!$O801="",'Reported Performance Table'!$Q801="",'Reported Performance Table'!$R801="",'Reported Performance Table'!$S801="",'Reported Performance Table'!$T801="",'Reported Performance Table'!$U801="",'Reported Performance Table'!$AC801="",'Reported Performance Table'!$AE801="",'Reported Performance Table'!$AF801="",'Reported Performance Table'!$AI801="",'Reported Performance Table'!$AJ801="",'Reported Performance Table'!$AL801="",'Reported Performance Table'!$AM801=""),$A794&amp;", ",""))</f>
        <v/>
      </c>
    </row>
    <row r="795" spans="1:2" x14ac:dyDescent="0.25">
      <c r="A795" s="134">
        <v>802</v>
      </c>
      <c r="B795" s="133" t="str">
        <f>IF('Reported Performance Table'!$A802="","",IF(OR('Reported Performance Table'!$A802="",'Reported Performance Table'!$B802="",'Reported Performance Table'!$C802="",'Reported Performance Table'!$D802="",'Reported Performance Table'!$E802="",'Reported Performance Table'!$F802="",'Reported Performance Table'!$N802="",'Reported Performance Table'!$O802="",'Reported Performance Table'!$Q802="",'Reported Performance Table'!$R802="",'Reported Performance Table'!$S802="",'Reported Performance Table'!$T802="",'Reported Performance Table'!$U802="",'Reported Performance Table'!$AC802="",'Reported Performance Table'!$AE802="",'Reported Performance Table'!$AF802="",'Reported Performance Table'!$AI802="",'Reported Performance Table'!$AJ802="",'Reported Performance Table'!$AL802="",'Reported Performance Table'!$AM802=""),$A795&amp;", ",""))</f>
        <v/>
      </c>
    </row>
    <row r="796" spans="1:2" x14ac:dyDescent="0.25">
      <c r="A796" s="134">
        <v>803</v>
      </c>
      <c r="B796" s="133" t="str">
        <f>IF('Reported Performance Table'!$A803="","",IF(OR('Reported Performance Table'!$A803="",'Reported Performance Table'!$B803="",'Reported Performance Table'!$C803="",'Reported Performance Table'!$D803="",'Reported Performance Table'!$E803="",'Reported Performance Table'!$F803="",'Reported Performance Table'!$N803="",'Reported Performance Table'!$O803="",'Reported Performance Table'!$Q803="",'Reported Performance Table'!$R803="",'Reported Performance Table'!$S803="",'Reported Performance Table'!$T803="",'Reported Performance Table'!$U803="",'Reported Performance Table'!$AC803="",'Reported Performance Table'!$AE803="",'Reported Performance Table'!$AF803="",'Reported Performance Table'!$AI803="",'Reported Performance Table'!$AJ803="",'Reported Performance Table'!$AL803="",'Reported Performance Table'!$AM803=""),$A796&amp;", ",""))</f>
        <v/>
      </c>
    </row>
    <row r="797" spans="1:2" x14ac:dyDescent="0.25">
      <c r="A797" s="134">
        <v>804</v>
      </c>
      <c r="B797" s="133" t="str">
        <f>IF('Reported Performance Table'!$A804="","",IF(OR('Reported Performance Table'!$A804="",'Reported Performance Table'!$B804="",'Reported Performance Table'!$C804="",'Reported Performance Table'!$D804="",'Reported Performance Table'!$E804="",'Reported Performance Table'!$F804="",'Reported Performance Table'!$N804="",'Reported Performance Table'!$O804="",'Reported Performance Table'!$Q804="",'Reported Performance Table'!$R804="",'Reported Performance Table'!$S804="",'Reported Performance Table'!$T804="",'Reported Performance Table'!$U804="",'Reported Performance Table'!$AC804="",'Reported Performance Table'!$AE804="",'Reported Performance Table'!$AF804="",'Reported Performance Table'!$AI804="",'Reported Performance Table'!$AJ804="",'Reported Performance Table'!$AL804="",'Reported Performance Table'!$AM804=""),$A797&amp;", ",""))</f>
        <v/>
      </c>
    </row>
    <row r="798" spans="1:2" x14ac:dyDescent="0.25">
      <c r="A798" s="134">
        <v>805</v>
      </c>
      <c r="B798" s="133" t="str">
        <f>IF('Reported Performance Table'!$A805="","",IF(OR('Reported Performance Table'!$A805="",'Reported Performance Table'!$B805="",'Reported Performance Table'!$C805="",'Reported Performance Table'!$D805="",'Reported Performance Table'!$E805="",'Reported Performance Table'!$F805="",'Reported Performance Table'!$N805="",'Reported Performance Table'!$O805="",'Reported Performance Table'!$Q805="",'Reported Performance Table'!$R805="",'Reported Performance Table'!$S805="",'Reported Performance Table'!$T805="",'Reported Performance Table'!$U805="",'Reported Performance Table'!$AC805="",'Reported Performance Table'!$AE805="",'Reported Performance Table'!$AF805="",'Reported Performance Table'!$AI805="",'Reported Performance Table'!$AJ805="",'Reported Performance Table'!$AL805="",'Reported Performance Table'!$AM805=""),$A798&amp;", ",""))</f>
        <v/>
      </c>
    </row>
    <row r="799" spans="1:2" x14ac:dyDescent="0.25">
      <c r="A799" s="134">
        <v>806</v>
      </c>
      <c r="B799" s="133" t="str">
        <f>IF('Reported Performance Table'!$A806="","",IF(OR('Reported Performance Table'!$A806="",'Reported Performance Table'!$B806="",'Reported Performance Table'!$C806="",'Reported Performance Table'!$D806="",'Reported Performance Table'!$E806="",'Reported Performance Table'!$F806="",'Reported Performance Table'!$N806="",'Reported Performance Table'!$O806="",'Reported Performance Table'!$Q806="",'Reported Performance Table'!$R806="",'Reported Performance Table'!$S806="",'Reported Performance Table'!$T806="",'Reported Performance Table'!$U806="",'Reported Performance Table'!$AC806="",'Reported Performance Table'!$AE806="",'Reported Performance Table'!$AF806="",'Reported Performance Table'!$AI806="",'Reported Performance Table'!$AJ806="",'Reported Performance Table'!$AL806="",'Reported Performance Table'!$AM806=""),$A799&amp;", ",""))</f>
        <v/>
      </c>
    </row>
    <row r="800" spans="1:2" x14ac:dyDescent="0.25">
      <c r="A800" s="134">
        <v>807</v>
      </c>
      <c r="B800" s="133" t="str">
        <f>IF('Reported Performance Table'!$A807="","",IF(OR('Reported Performance Table'!$A807="",'Reported Performance Table'!$B807="",'Reported Performance Table'!$C807="",'Reported Performance Table'!$D807="",'Reported Performance Table'!$E807="",'Reported Performance Table'!$F807="",'Reported Performance Table'!$N807="",'Reported Performance Table'!$O807="",'Reported Performance Table'!$Q807="",'Reported Performance Table'!$R807="",'Reported Performance Table'!$S807="",'Reported Performance Table'!$T807="",'Reported Performance Table'!$U807="",'Reported Performance Table'!$AC807="",'Reported Performance Table'!$AE807="",'Reported Performance Table'!$AF807="",'Reported Performance Table'!$AI807="",'Reported Performance Table'!$AJ807="",'Reported Performance Table'!$AL807="",'Reported Performance Table'!$AM807=""),$A800&amp;", ",""))</f>
        <v/>
      </c>
    </row>
    <row r="801" spans="1:2" x14ac:dyDescent="0.25">
      <c r="A801" s="134">
        <v>808</v>
      </c>
      <c r="B801" s="133" t="str">
        <f>IF('Reported Performance Table'!$A808="","",IF(OR('Reported Performance Table'!$A808="",'Reported Performance Table'!$B808="",'Reported Performance Table'!$C808="",'Reported Performance Table'!$D808="",'Reported Performance Table'!$E808="",'Reported Performance Table'!$F808="",'Reported Performance Table'!$N808="",'Reported Performance Table'!$O808="",'Reported Performance Table'!$Q808="",'Reported Performance Table'!$R808="",'Reported Performance Table'!$S808="",'Reported Performance Table'!$T808="",'Reported Performance Table'!$U808="",'Reported Performance Table'!$AC808="",'Reported Performance Table'!$AE808="",'Reported Performance Table'!$AF808="",'Reported Performance Table'!$AI808="",'Reported Performance Table'!$AJ808="",'Reported Performance Table'!$AL808="",'Reported Performance Table'!$AM808=""),$A801&amp;", ",""))</f>
        <v/>
      </c>
    </row>
    <row r="802" spans="1:2" x14ac:dyDescent="0.25">
      <c r="A802" s="134">
        <v>809</v>
      </c>
      <c r="B802" s="133" t="str">
        <f>IF('Reported Performance Table'!$A809="","",IF(OR('Reported Performance Table'!$A809="",'Reported Performance Table'!$B809="",'Reported Performance Table'!$C809="",'Reported Performance Table'!$D809="",'Reported Performance Table'!$E809="",'Reported Performance Table'!$F809="",'Reported Performance Table'!$N809="",'Reported Performance Table'!$O809="",'Reported Performance Table'!$Q809="",'Reported Performance Table'!$R809="",'Reported Performance Table'!$S809="",'Reported Performance Table'!$T809="",'Reported Performance Table'!$U809="",'Reported Performance Table'!$AC809="",'Reported Performance Table'!$AE809="",'Reported Performance Table'!$AF809="",'Reported Performance Table'!$AI809="",'Reported Performance Table'!$AJ809="",'Reported Performance Table'!$AL809="",'Reported Performance Table'!$AM809=""),$A802&amp;", ",""))</f>
        <v/>
      </c>
    </row>
    <row r="803" spans="1:2" x14ac:dyDescent="0.25">
      <c r="A803" s="134">
        <v>810</v>
      </c>
      <c r="B803" s="133" t="str">
        <f>IF('Reported Performance Table'!$A810="","",IF(OR('Reported Performance Table'!$A810="",'Reported Performance Table'!$B810="",'Reported Performance Table'!$C810="",'Reported Performance Table'!$D810="",'Reported Performance Table'!$E810="",'Reported Performance Table'!$F810="",'Reported Performance Table'!$N810="",'Reported Performance Table'!$O810="",'Reported Performance Table'!$Q810="",'Reported Performance Table'!$R810="",'Reported Performance Table'!$S810="",'Reported Performance Table'!$T810="",'Reported Performance Table'!$U810="",'Reported Performance Table'!$AC810="",'Reported Performance Table'!$AE810="",'Reported Performance Table'!$AF810="",'Reported Performance Table'!$AI810="",'Reported Performance Table'!$AJ810="",'Reported Performance Table'!$AL810="",'Reported Performance Table'!$AM810=""),$A803&amp;", ",""))</f>
        <v/>
      </c>
    </row>
    <row r="804" spans="1:2" x14ac:dyDescent="0.25">
      <c r="A804" s="134">
        <v>811</v>
      </c>
      <c r="B804" s="133" t="str">
        <f>IF('Reported Performance Table'!$A811="","",IF(OR('Reported Performance Table'!$A811="",'Reported Performance Table'!$B811="",'Reported Performance Table'!$C811="",'Reported Performance Table'!$D811="",'Reported Performance Table'!$E811="",'Reported Performance Table'!$F811="",'Reported Performance Table'!$N811="",'Reported Performance Table'!$O811="",'Reported Performance Table'!$Q811="",'Reported Performance Table'!$R811="",'Reported Performance Table'!$S811="",'Reported Performance Table'!$T811="",'Reported Performance Table'!$U811="",'Reported Performance Table'!$AC811="",'Reported Performance Table'!$AE811="",'Reported Performance Table'!$AF811="",'Reported Performance Table'!$AI811="",'Reported Performance Table'!$AJ811="",'Reported Performance Table'!$AL811="",'Reported Performance Table'!$AM811=""),$A804&amp;", ",""))</f>
        <v/>
      </c>
    </row>
    <row r="805" spans="1:2" x14ac:dyDescent="0.25">
      <c r="A805" s="134">
        <v>812</v>
      </c>
      <c r="B805" s="133" t="str">
        <f>IF('Reported Performance Table'!$A812="","",IF(OR('Reported Performance Table'!$A812="",'Reported Performance Table'!$B812="",'Reported Performance Table'!$C812="",'Reported Performance Table'!$D812="",'Reported Performance Table'!$E812="",'Reported Performance Table'!$F812="",'Reported Performance Table'!$N812="",'Reported Performance Table'!$O812="",'Reported Performance Table'!$Q812="",'Reported Performance Table'!$R812="",'Reported Performance Table'!$S812="",'Reported Performance Table'!$T812="",'Reported Performance Table'!$U812="",'Reported Performance Table'!$AC812="",'Reported Performance Table'!$AE812="",'Reported Performance Table'!$AF812="",'Reported Performance Table'!$AI812="",'Reported Performance Table'!$AJ812="",'Reported Performance Table'!$AL812="",'Reported Performance Table'!$AM812=""),$A805&amp;", ",""))</f>
        <v/>
      </c>
    </row>
    <row r="806" spans="1:2" x14ac:dyDescent="0.25">
      <c r="A806" s="134">
        <v>813</v>
      </c>
      <c r="B806" s="133" t="str">
        <f>IF('Reported Performance Table'!$A813="","",IF(OR('Reported Performance Table'!$A813="",'Reported Performance Table'!$B813="",'Reported Performance Table'!$C813="",'Reported Performance Table'!$D813="",'Reported Performance Table'!$E813="",'Reported Performance Table'!$F813="",'Reported Performance Table'!$N813="",'Reported Performance Table'!$O813="",'Reported Performance Table'!$Q813="",'Reported Performance Table'!$R813="",'Reported Performance Table'!$S813="",'Reported Performance Table'!$T813="",'Reported Performance Table'!$U813="",'Reported Performance Table'!$AC813="",'Reported Performance Table'!$AE813="",'Reported Performance Table'!$AF813="",'Reported Performance Table'!$AI813="",'Reported Performance Table'!$AJ813="",'Reported Performance Table'!$AL813="",'Reported Performance Table'!$AM813=""),$A806&amp;", ",""))</f>
        <v/>
      </c>
    </row>
    <row r="807" spans="1:2" x14ac:dyDescent="0.25">
      <c r="A807" s="134">
        <v>814</v>
      </c>
      <c r="B807" s="133" t="str">
        <f>IF('Reported Performance Table'!$A814="","",IF(OR('Reported Performance Table'!$A814="",'Reported Performance Table'!$B814="",'Reported Performance Table'!$C814="",'Reported Performance Table'!$D814="",'Reported Performance Table'!$E814="",'Reported Performance Table'!$F814="",'Reported Performance Table'!$N814="",'Reported Performance Table'!$O814="",'Reported Performance Table'!$Q814="",'Reported Performance Table'!$R814="",'Reported Performance Table'!$S814="",'Reported Performance Table'!$T814="",'Reported Performance Table'!$U814="",'Reported Performance Table'!$AC814="",'Reported Performance Table'!$AE814="",'Reported Performance Table'!$AF814="",'Reported Performance Table'!$AI814="",'Reported Performance Table'!$AJ814="",'Reported Performance Table'!$AL814="",'Reported Performance Table'!$AM814=""),$A807&amp;", ",""))</f>
        <v/>
      </c>
    </row>
    <row r="808" spans="1:2" x14ac:dyDescent="0.25">
      <c r="A808" s="134">
        <v>815</v>
      </c>
      <c r="B808" s="133" t="str">
        <f>IF('Reported Performance Table'!$A815="","",IF(OR('Reported Performance Table'!$A815="",'Reported Performance Table'!$B815="",'Reported Performance Table'!$C815="",'Reported Performance Table'!$D815="",'Reported Performance Table'!$E815="",'Reported Performance Table'!$F815="",'Reported Performance Table'!$N815="",'Reported Performance Table'!$O815="",'Reported Performance Table'!$Q815="",'Reported Performance Table'!$R815="",'Reported Performance Table'!$S815="",'Reported Performance Table'!$T815="",'Reported Performance Table'!$U815="",'Reported Performance Table'!$AC815="",'Reported Performance Table'!$AE815="",'Reported Performance Table'!$AF815="",'Reported Performance Table'!$AI815="",'Reported Performance Table'!$AJ815="",'Reported Performance Table'!$AL815="",'Reported Performance Table'!$AM815=""),$A808&amp;", ",""))</f>
        <v/>
      </c>
    </row>
    <row r="809" spans="1:2" x14ac:dyDescent="0.25">
      <c r="A809" s="134">
        <v>816</v>
      </c>
      <c r="B809" s="133" t="str">
        <f>IF('Reported Performance Table'!$A816="","",IF(OR('Reported Performance Table'!$A816="",'Reported Performance Table'!$B816="",'Reported Performance Table'!$C816="",'Reported Performance Table'!$D816="",'Reported Performance Table'!$E816="",'Reported Performance Table'!$F816="",'Reported Performance Table'!$N816="",'Reported Performance Table'!$O816="",'Reported Performance Table'!$Q816="",'Reported Performance Table'!$R816="",'Reported Performance Table'!$S816="",'Reported Performance Table'!$T816="",'Reported Performance Table'!$U816="",'Reported Performance Table'!$AC816="",'Reported Performance Table'!$AE816="",'Reported Performance Table'!$AF816="",'Reported Performance Table'!$AI816="",'Reported Performance Table'!$AJ816="",'Reported Performance Table'!$AL816="",'Reported Performance Table'!$AM816=""),$A809&amp;", ",""))</f>
        <v/>
      </c>
    </row>
    <row r="810" spans="1:2" x14ac:dyDescent="0.25">
      <c r="A810" s="134">
        <v>817</v>
      </c>
      <c r="B810" s="133" t="str">
        <f>IF('Reported Performance Table'!$A817="","",IF(OR('Reported Performance Table'!$A817="",'Reported Performance Table'!$B817="",'Reported Performance Table'!$C817="",'Reported Performance Table'!$D817="",'Reported Performance Table'!$E817="",'Reported Performance Table'!$F817="",'Reported Performance Table'!$N817="",'Reported Performance Table'!$O817="",'Reported Performance Table'!$Q817="",'Reported Performance Table'!$R817="",'Reported Performance Table'!$S817="",'Reported Performance Table'!$T817="",'Reported Performance Table'!$U817="",'Reported Performance Table'!$AC817="",'Reported Performance Table'!$AE817="",'Reported Performance Table'!$AF817="",'Reported Performance Table'!$AI817="",'Reported Performance Table'!$AJ817="",'Reported Performance Table'!$AL817="",'Reported Performance Table'!$AM817=""),$A810&amp;", ",""))</f>
        <v/>
      </c>
    </row>
    <row r="811" spans="1:2" x14ac:dyDescent="0.25">
      <c r="A811" s="134">
        <v>818</v>
      </c>
      <c r="B811" s="133" t="str">
        <f>IF('Reported Performance Table'!$A818="","",IF(OR('Reported Performance Table'!$A818="",'Reported Performance Table'!$B818="",'Reported Performance Table'!$C818="",'Reported Performance Table'!$D818="",'Reported Performance Table'!$E818="",'Reported Performance Table'!$F818="",'Reported Performance Table'!$N818="",'Reported Performance Table'!$O818="",'Reported Performance Table'!$Q818="",'Reported Performance Table'!$R818="",'Reported Performance Table'!$S818="",'Reported Performance Table'!$T818="",'Reported Performance Table'!$U818="",'Reported Performance Table'!$AC818="",'Reported Performance Table'!$AE818="",'Reported Performance Table'!$AF818="",'Reported Performance Table'!$AI818="",'Reported Performance Table'!$AJ818="",'Reported Performance Table'!$AL818="",'Reported Performance Table'!$AM818=""),$A811&amp;", ",""))</f>
        <v/>
      </c>
    </row>
    <row r="812" spans="1:2" x14ac:dyDescent="0.25">
      <c r="A812" s="134">
        <v>819</v>
      </c>
      <c r="B812" s="133" t="str">
        <f>IF('Reported Performance Table'!$A819="","",IF(OR('Reported Performance Table'!$A819="",'Reported Performance Table'!$B819="",'Reported Performance Table'!$C819="",'Reported Performance Table'!$D819="",'Reported Performance Table'!$E819="",'Reported Performance Table'!$F819="",'Reported Performance Table'!$N819="",'Reported Performance Table'!$O819="",'Reported Performance Table'!$Q819="",'Reported Performance Table'!$R819="",'Reported Performance Table'!$S819="",'Reported Performance Table'!$T819="",'Reported Performance Table'!$U819="",'Reported Performance Table'!$AC819="",'Reported Performance Table'!$AE819="",'Reported Performance Table'!$AF819="",'Reported Performance Table'!$AI819="",'Reported Performance Table'!$AJ819="",'Reported Performance Table'!$AL819="",'Reported Performance Table'!$AM819=""),$A812&amp;", ",""))</f>
        <v/>
      </c>
    </row>
    <row r="813" spans="1:2" x14ac:dyDescent="0.25">
      <c r="A813" s="134">
        <v>820</v>
      </c>
      <c r="B813" s="133" t="str">
        <f>IF('Reported Performance Table'!$A820="","",IF(OR('Reported Performance Table'!$A820="",'Reported Performance Table'!$B820="",'Reported Performance Table'!$C820="",'Reported Performance Table'!$D820="",'Reported Performance Table'!$E820="",'Reported Performance Table'!$F820="",'Reported Performance Table'!$N820="",'Reported Performance Table'!$O820="",'Reported Performance Table'!$Q820="",'Reported Performance Table'!$R820="",'Reported Performance Table'!$S820="",'Reported Performance Table'!$T820="",'Reported Performance Table'!$U820="",'Reported Performance Table'!$AC820="",'Reported Performance Table'!$AE820="",'Reported Performance Table'!$AF820="",'Reported Performance Table'!$AI820="",'Reported Performance Table'!$AJ820="",'Reported Performance Table'!$AL820="",'Reported Performance Table'!$AM820=""),$A813&amp;", ",""))</f>
        <v/>
      </c>
    </row>
    <row r="814" spans="1:2" x14ac:dyDescent="0.25">
      <c r="A814" s="134">
        <v>821</v>
      </c>
      <c r="B814" s="133" t="str">
        <f>IF('Reported Performance Table'!$A821="","",IF(OR('Reported Performance Table'!$A821="",'Reported Performance Table'!$B821="",'Reported Performance Table'!$C821="",'Reported Performance Table'!$D821="",'Reported Performance Table'!$E821="",'Reported Performance Table'!$F821="",'Reported Performance Table'!$N821="",'Reported Performance Table'!$O821="",'Reported Performance Table'!$Q821="",'Reported Performance Table'!$R821="",'Reported Performance Table'!$S821="",'Reported Performance Table'!$T821="",'Reported Performance Table'!$U821="",'Reported Performance Table'!$AC821="",'Reported Performance Table'!$AE821="",'Reported Performance Table'!$AF821="",'Reported Performance Table'!$AI821="",'Reported Performance Table'!$AJ821="",'Reported Performance Table'!$AL821="",'Reported Performance Table'!$AM821=""),$A814&amp;", ",""))</f>
        <v/>
      </c>
    </row>
    <row r="815" spans="1:2" x14ac:dyDescent="0.25">
      <c r="A815" s="134">
        <v>822</v>
      </c>
      <c r="B815" s="133" t="str">
        <f>IF('Reported Performance Table'!$A822="","",IF(OR('Reported Performance Table'!$A822="",'Reported Performance Table'!$B822="",'Reported Performance Table'!$C822="",'Reported Performance Table'!$D822="",'Reported Performance Table'!$E822="",'Reported Performance Table'!$F822="",'Reported Performance Table'!$N822="",'Reported Performance Table'!$O822="",'Reported Performance Table'!$Q822="",'Reported Performance Table'!$R822="",'Reported Performance Table'!$S822="",'Reported Performance Table'!$T822="",'Reported Performance Table'!$U822="",'Reported Performance Table'!$AC822="",'Reported Performance Table'!$AE822="",'Reported Performance Table'!$AF822="",'Reported Performance Table'!$AI822="",'Reported Performance Table'!$AJ822="",'Reported Performance Table'!$AL822="",'Reported Performance Table'!$AM822=""),$A815&amp;", ",""))</f>
        <v/>
      </c>
    </row>
    <row r="816" spans="1:2" x14ac:dyDescent="0.25">
      <c r="A816" s="134">
        <v>823</v>
      </c>
      <c r="B816" s="133" t="str">
        <f>IF('Reported Performance Table'!$A823="","",IF(OR('Reported Performance Table'!$A823="",'Reported Performance Table'!$B823="",'Reported Performance Table'!$C823="",'Reported Performance Table'!$D823="",'Reported Performance Table'!$E823="",'Reported Performance Table'!$F823="",'Reported Performance Table'!$N823="",'Reported Performance Table'!$O823="",'Reported Performance Table'!$Q823="",'Reported Performance Table'!$R823="",'Reported Performance Table'!$S823="",'Reported Performance Table'!$T823="",'Reported Performance Table'!$U823="",'Reported Performance Table'!$AC823="",'Reported Performance Table'!$AE823="",'Reported Performance Table'!$AF823="",'Reported Performance Table'!$AI823="",'Reported Performance Table'!$AJ823="",'Reported Performance Table'!$AL823="",'Reported Performance Table'!$AM823=""),$A816&amp;", ",""))</f>
        <v/>
      </c>
    </row>
    <row r="817" spans="1:2" x14ac:dyDescent="0.25">
      <c r="A817" s="134">
        <v>824</v>
      </c>
      <c r="B817" s="133" t="str">
        <f>IF('Reported Performance Table'!$A824="","",IF(OR('Reported Performance Table'!$A824="",'Reported Performance Table'!$B824="",'Reported Performance Table'!$C824="",'Reported Performance Table'!$D824="",'Reported Performance Table'!$E824="",'Reported Performance Table'!$F824="",'Reported Performance Table'!$N824="",'Reported Performance Table'!$O824="",'Reported Performance Table'!$Q824="",'Reported Performance Table'!$R824="",'Reported Performance Table'!$S824="",'Reported Performance Table'!$T824="",'Reported Performance Table'!$U824="",'Reported Performance Table'!$AC824="",'Reported Performance Table'!$AE824="",'Reported Performance Table'!$AF824="",'Reported Performance Table'!$AI824="",'Reported Performance Table'!$AJ824="",'Reported Performance Table'!$AL824="",'Reported Performance Table'!$AM824=""),$A817&amp;", ",""))</f>
        <v/>
      </c>
    </row>
    <row r="818" spans="1:2" x14ac:dyDescent="0.25">
      <c r="A818" s="134">
        <v>825</v>
      </c>
      <c r="B818" s="133" t="str">
        <f>IF('Reported Performance Table'!$A825="","",IF(OR('Reported Performance Table'!$A825="",'Reported Performance Table'!$B825="",'Reported Performance Table'!$C825="",'Reported Performance Table'!$D825="",'Reported Performance Table'!$E825="",'Reported Performance Table'!$F825="",'Reported Performance Table'!$N825="",'Reported Performance Table'!$O825="",'Reported Performance Table'!$Q825="",'Reported Performance Table'!$R825="",'Reported Performance Table'!$S825="",'Reported Performance Table'!$T825="",'Reported Performance Table'!$U825="",'Reported Performance Table'!$AC825="",'Reported Performance Table'!$AE825="",'Reported Performance Table'!$AF825="",'Reported Performance Table'!$AI825="",'Reported Performance Table'!$AJ825="",'Reported Performance Table'!$AL825="",'Reported Performance Table'!$AM825=""),$A818&amp;", ",""))</f>
        <v/>
      </c>
    </row>
    <row r="819" spans="1:2" x14ac:dyDescent="0.25">
      <c r="A819" s="134">
        <v>826</v>
      </c>
      <c r="B819" s="133" t="str">
        <f>IF('Reported Performance Table'!$A826="","",IF(OR('Reported Performance Table'!$A826="",'Reported Performance Table'!$B826="",'Reported Performance Table'!$C826="",'Reported Performance Table'!$D826="",'Reported Performance Table'!$E826="",'Reported Performance Table'!$F826="",'Reported Performance Table'!$N826="",'Reported Performance Table'!$O826="",'Reported Performance Table'!$Q826="",'Reported Performance Table'!$R826="",'Reported Performance Table'!$S826="",'Reported Performance Table'!$T826="",'Reported Performance Table'!$U826="",'Reported Performance Table'!$AC826="",'Reported Performance Table'!$AE826="",'Reported Performance Table'!$AF826="",'Reported Performance Table'!$AI826="",'Reported Performance Table'!$AJ826="",'Reported Performance Table'!$AL826="",'Reported Performance Table'!$AM826=""),$A819&amp;", ",""))</f>
        <v/>
      </c>
    </row>
    <row r="820" spans="1:2" x14ac:dyDescent="0.25">
      <c r="A820" s="134">
        <v>827</v>
      </c>
      <c r="B820" s="133" t="str">
        <f>IF('Reported Performance Table'!$A827="","",IF(OR('Reported Performance Table'!$A827="",'Reported Performance Table'!$B827="",'Reported Performance Table'!$C827="",'Reported Performance Table'!$D827="",'Reported Performance Table'!$E827="",'Reported Performance Table'!$F827="",'Reported Performance Table'!$N827="",'Reported Performance Table'!$O827="",'Reported Performance Table'!$Q827="",'Reported Performance Table'!$R827="",'Reported Performance Table'!$S827="",'Reported Performance Table'!$T827="",'Reported Performance Table'!$U827="",'Reported Performance Table'!$AC827="",'Reported Performance Table'!$AE827="",'Reported Performance Table'!$AF827="",'Reported Performance Table'!$AI827="",'Reported Performance Table'!$AJ827="",'Reported Performance Table'!$AL827="",'Reported Performance Table'!$AM827=""),$A820&amp;", ",""))</f>
        <v/>
      </c>
    </row>
    <row r="821" spans="1:2" x14ac:dyDescent="0.25">
      <c r="A821" s="134">
        <v>828</v>
      </c>
      <c r="B821" s="133" t="str">
        <f>IF('Reported Performance Table'!$A828="","",IF(OR('Reported Performance Table'!$A828="",'Reported Performance Table'!$B828="",'Reported Performance Table'!$C828="",'Reported Performance Table'!$D828="",'Reported Performance Table'!$E828="",'Reported Performance Table'!$F828="",'Reported Performance Table'!$N828="",'Reported Performance Table'!$O828="",'Reported Performance Table'!$Q828="",'Reported Performance Table'!$R828="",'Reported Performance Table'!$S828="",'Reported Performance Table'!$T828="",'Reported Performance Table'!$U828="",'Reported Performance Table'!$AC828="",'Reported Performance Table'!$AE828="",'Reported Performance Table'!$AF828="",'Reported Performance Table'!$AI828="",'Reported Performance Table'!$AJ828="",'Reported Performance Table'!$AL828="",'Reported Performance Table'!$AM828=""),$A821&amp;", ",""))</f>
        <v/>
      </c>
    </row>
    <row r="822" spans="1:2" x14ac:dyDescent="0.25">
      <c r="A822" s="134">
        <v>829</v>
      </c>
      <c r="B822" s="133" t="str">
        <f>IF('Reported Performance Table'!$A829="","",IF(OR('Reported Performance Table'!$A829="",'Reported Performance Table'!$B829="",'Reported Performance Table'!$C829="",'Reported Performance Table'!$D829="",'Reported Performance Table'!$E829="",'Reported Performance Table'!$F829="",'Reported Performance Table'!$N829="",'Reported Performance Table'!$O829="",'Reported Performance Table'!$Q829="",'Reported Performance Table'!$R829="",'Reported Performance Table'!$S829="",'Reported Performance Table'!$T829="",'Reported Performance Table'!$U829="",'Reported Performance Table'!$AC829="",'Reported Performance Table'!$AE829="",'Reported Performance Table'!$AF829="",'Reported Performance Table'!$AI829="",'Reported Performance Table'!$AJ829="",'Reported Performance Table'!$AL829="",'Reported Performance Table'!$AM829=""),$A822&amp;", ",""))</f>
        <v/>
      </c>
    </row>
    <row r="823" spans="1:2" x14ac:dyDescent="0.25">
      <c r="A823" s="134">
        <v>830</v>
      </c>
      <c r="B823" s="133" t="str">
        <f>IF('Reported Performance Table'!$A830="","",IF(OR('Reported Performance Table'!$A830="",'Reported Performance Table'!$B830="",'Reported Performance Table'!$C830="",'Reported Performance Table'!$D830="",'Reported Performance Table'!$E830="",'Reported Performance Table'!$F830="",'Reported Performance Table'!$N830="",'Reported Performance Table'!$O830="",'Reported Performance Table'!$Q830="",'Reported Performance Table'!$R830="",'Reported Performance Table'!$S830="",'Reported Performance Table'!$T830="",'Reported Performance Table'!$U830="",'Reported Performance Table'!$AC830="",'Reported Performance Table'!$AE830="",'Reported Performance Table'!$AF830="",'Reported Performance Table'!$AI830="",'Reported Performance Table'!$AJ830="",'Reported Performance Table'!$AL830="",'Reported Performance Table'!$AM830=""),$A823&amp;", ",""))</f>
        <v/>
      </c>
    </row>
    <row r="824" spans="1:2" x14ac:dyDescent="0.25">
      <c r="A824" s="134">
        <v>831</v>
      </c>
      <c r="B824" s="133" t="str">
        <f>IF('Reported Performance Table'!$A831="","",IF(OR('Reported Performance Table'!$A831="",'Reported Performance Table'!$B831="",'Reported Performance Table'!$C831="",'Reported Performance Table'!$D831="",'Reported Performance Table'!$E831="",'Reported Performance Table'!$F831="",'Reported Performance Table'!$N831="",'Reported Performance Table'!$O831="",'Reported Performance Table'!$Q831="",'Reported Performance Table'!$R831="",'Reported Performance Table'!$S831="",'Reported Performance Table'!$T831="",'Reported Performance Table'!$U831="",'Reported Performance Table'!$AC831="",'Reported Performance Table'!$AE831="",'Reported Performance Table'!$AF831="",'Reported Performance Table'!$AI831="",'Reported Performance Table'!$AJ831="",'Reported Performance Table'!$AL831="",'Reported Performance Table'!$AM831=""),$A824&amp;", ",""))</f>
        <v/>
      </c>
    </row>
    <row r="825" spans="1:2" x14ac:dyDescent="0.25">
      <c r="A825" s="134">
        <v>832</v>
      </c>
      <c r="B825" s="133" t="str">
        <f>IF('Reported Performance Table'!$A832="","",IF(OR('Reported Performance Table'!$A832="",'Reported Performance Table'!$B832="",'Reported Performance Table'!$C832="",'Reported Performance Table'!$D832="",'Reported Performance Table'!$E832="",'Reported Performance Table'!$F832="",'Reported Performance Table'!$N832="",'Reported Performance Table'!$O832="",'Reported Performance Table'!$Q832="",'Reported Performance Table'!$R832="",'Reported Performance Table'!$S832="",'Reported Performance Table'!$T832="",'Reported Performance Table'!$U832="",'Reported Performance Table'!$AC832="",'Reported Performance Table'!$AE832="",'Reported Performance Table'!$AF832="",'Reported Performance Table'!$AI832="",'Reported Performance Table'!$AJ832="",'Reported Performance Table'!$AL832="",'Reported Performance Table'!$AM832=""),$A825&amp;", ",""))</f>
        <v/>
      </c>
    </row>
    <row r="826" spans="1:2" x14ac:dyDescent="0.25">
      <c r="A826" s="134">
        <v>833</v>
      </c>
      <c r="B826" s="133" t="str">
        <f>IF('Reported Performance Table'!$A833="","",IF(OR('Reported Performance Table'!$A833="",'Reported Performance Table'!$B833="",'Reported Performance Table'!$C833="",'Reported Performance Table'!$D833="",'Reported Performance Table'!$E833="",'Reported Performance Table'!$F833="",'Reported Performance Table'!$N833="",'Reported Performance Table'!$O833="",'Reported Performance Table'!$Q833="",'Reported Performance Table'!$R833="",'Reported Performance Table'!$S833="",'Reported Performance Table'!$T833="",'Reported Performance Table'!$U833="",'Reported Performance Table'!$AC833="",'Reported Performance Table'!$AE833="",'Reported Performance Table'!$AF833="",'Reported Performance Table'!$AI833="",'Reported Performance Table'!$AJ833="",'Reported Performance Table'!$AL833="",'Reported Performance Table'!$AM833=""),$A826&amp;", ",""))</f>
        <v/>
      </c>
    </row>
    <row r="827" spans="1:2" x14ac:dyDescent="0.25">
      <c r="A827" s="134">
        <v>834</v>
      </c>
      <c r="B827" s="133" t="str">
        <f>IF('Reported Performance Table'!$A834="","",IF(OR('Reported Performance Table'!$A834="",'Reported Performance Table'!$B834="",'Reported Performance Table'!$C834="",'Reported Performance Table'!$D834="",'Reported Performance Table'!$E834="",'Reported Performance Table'!$F834="",'Reported Performance Table'!$N834="",'Reported Performance Table'!$O834="",'Reported Performance Table'!$Q834="",'Reported Performance Table'!$R834="",'Reported Performance Table'!$S834="",'Reported Performance Table'!$T834="",'Reported Performance Table'!$U834="",'Reported Performance Table'!$AC834="",'Reported Performance Table'!$AE834="",'Reported Performance Table'!$AF834="",'Reported Performance Table'!$AI834="",'Reported Performance Table'!$AJ834="",'Reported Performance Table'!$AL834="",'Reported Performance Table'!$AM834=""),$A827&amp;", ",""))</f>
        <v/>
      </c>
    </row>
    <row r="828" spans="1:2" x14ac:dyDescent="0.25">
      <c r="A828" s="134">
        <v>835</v>
      </c>
      <c r="B828" s="133" t="str">
        <f>IF('Reported Performance Table'!$A835="","",IF(OR('Reported Performance Table'!$A835="",'Reported Performance Table'!$B835="",'Reported Performance Table'!$C835="",'Reported Performance Table'!$D835="",'Reported Performance Table'!$E835="",'Reported Performance Table'!$F835="",'Reported Performance Table'!$N835="",'Reported Performance Table'!$O835="",'Reported Performance Table'!$Q835="",'Reported Performance Table'!$R835="",'Reported Performance Table'!$S835="",'Reported Performance Table'!$T835="",'Reported Performance Table'!$U835="",'Reported Performance Table'!$AC835="",'Reported Performance Table'!$AE835="",'Reported Performance Table'!$AF835="",'Reported Performance Table'!$AI835="",'Reported Performance Table'!$AJ835="",'Reported Performance Table'!$AL835="",'Reported Performance Table'!$AM835=""),$A828&amp;", ",""))</f>
        <v/>
      </c>
    </row>
    <row r="829" spans="1:2" x14ac:dyDescent="0.25">
      <c r="A829" s="134">
        <v>836</v>
      </c>
      <c r="B829" s="133" t="str">
        <f>IF('Reported Performance Table'!$A836="","",IF(OR('Reported Performance Table'!$A836="",'Reported Performance Table'!$B836="",'Reported Performance Table'!$C836="",'Reported Performance Table'!$D836="",'Reported Performance Table'!$E836="",'Reported Performance Table'!$F836="",'Reported Performance Table'!$N836="",'Reported Performance Table'!$O836="",'Reported Performance Table'!$Q836="",'Reported Performance Table'!$R836="",'Reported Performance Table'!$S836="",'Reported Performance Table'!$T836="",'Reported Performance Table'!$U836="",'Reported Performance Table'!$AC836="",'Reported Performance Table'!$AE836="",'Reported Performance Table'!$AF836="",'Reported Performance Table'!$AI836="",'Reported Performance Table'!$AJ836="",'Reported Performance Table'!$AL836="",'Reported Performance Table'!$AM836=""),$A829&amp;", ",""))</f>
        <v/>
      </c>
    </row>
    <row r="830" spans="1:2" x14ac:dyDescent="0.25">
      <c r="A830" s="134">
        <v>837</v>
      </c>
      <c r="B830" s="133" t="str">
        <f>IF('Reported Performance Table'!$A837="","",IF(OR('Reported Performance Table'!$A837="",'Reported Performance Table'!$B837="",'Reported Performance Table'!$C837="",'Reported Performance Table'!$D837="",'Reported Performance Table'!$E837="",'Reported Performance Table'!$F837="",'Reported Performance Table'!$N837="",'Reported Performance Table'!$O837="",'Reported Performance Table'!$Q837="",'Reported Performance Table'!$R837="",'Reported Performance Table'!$S837="",'Reported Performance Table'!$T837="",'Reported Performance Table'!$U837="",'Reported Performance Table'!$AC837="",'Reported Performance Table'!$AE837="",'Reported Performance Table'!$AF837="",'Reported Performance Table'!$AI837="",'Reported Performance Table'!$AJ837="",'Reported Performance Table'!$AL837="",'Reported Performance Table'!$AM837=""),$A830&amp;", ",""))</f>
        <v/>
      </c>
    </row>
    <row r="831" spans="1:2" x14ac:dyDescent="0.25">
      <c r="A831" s="134">
        <v>838</v>
      </c>
      <c r="B831" s="133" t="str">
        <f>IF('Reported Performance Table'!$A838="","",IF(OR('Reported Performance Table'!$A838="",'Reported Performance Table'!$B838="",'Reported Performance Table'!$C838="",'Reported Performance Table'!$D838="",'Reported Performance Table'!$E838="",'Reported Performance Table'!$F838="",'Reported Performance Table'!$N838="",'Reported Performance Table'!$O838="",'Reported Performance Table'!$Q838="",'Reported Performance Table'!$R838="",'Reported Performance Table'!$S838="",'Reported Performance Table'!$T838="",'Reported Performance Table'!$U838="",'Reported Performance Table'!$AC838="",'Reported Performance Table'!$AE838="",'Reported Performance Table'!$AF838="",'Reported Performance Table'!$AI838="",'Reported Performance Table'!$AJ838="",'Reported Performance Table'!$AL838="",'Reported Performance Table'!$AM838=""),$A831&amp;", ",""))</f>
        <v/>
      </c>
    </row>
    <row r="832" spans="1:2" x14ac:dyDescent="0.25">
      <c r="A832" s="134">
        <v>839</v>
      </c>
      <c r="B832" s="133" t="str">
        <f>IF('Reported Performance Table'!$A839="","",IF(OR('Reported Performance Table'!$A839="",'Reported Performance Table'!$B839="",'Reported Performance Table'!$C839="",'Reported Performance Table'!$D839="",'Reported Performance Table'!$E839="",'Reported Performance Table'!$F839="",'Reported Performance Table'!$N839="",'Reported Performance Table'!$O839="",'Reported Performance Table'!$Q839="",'Reported Performance Table'!$R839="",'Reported Performance Table'!$S839="",'Reported Performance Table'!$T839="",'Reported Performance Table'!$U839="",'Reported Performance Table'!$AC839="",'Reported Performance Table'!$AE839="",'Reported Performance Table'!$AF839="",'Reported Performance Table'!$AI839="",'Reported Performance Table'!$AJ839="",'Reported Performance Table'!$AL839="",'Reported Performance Table'!$AM839=""),$A832&amp;", ",""))</f>
        <v/>
      </c>
    </row>
    <row r="833" spans="1:2" x14ac:dyDescent="0.25">
      <c r="A833" s="134">
        <v>840</v>
      </c>
      <c r="B833" s="133" t="str">
        <f>IF('Reported Performance Table'!$A840="","",IF(OR('Reported Performance Table'!$A840="",'Reported Performance Table'!$B840="",'Reported Performance Table'!$C840="",'Reported Performance Table'!$D840="",'Reported Performance Table'!$E840="",'Reported Performance Table'!$F840="",'Reported Performance Table'!$N840="",'Reported Performance Table'!$O840="",'Reported Performance Table'!$Q840="",'Reported Performance Table'!$R840="",'Reported Performance Table'!$S840="",'Reported Performance Table'!$T840="",'Reported Performance Table'!$U840="",'Reported Performance Table'!$AC840="",'Reported Performance Table'!$AE840="",'Reported Performance Table'!$AF840="",'Reported Performance Table'!$AI840="",'Reported Performance Table'!$AJ840="",'Reported Performance Table'!$AL840="",'Reported Performance Table'!$AM840=""),$A833&amp;", ",""))</f>
        <v/>
      </c>
    </row>
    <row r="834" spans="1:2" x14ac:dyDescent="0.25">
      <c r="A834" s="134">
        <v>841</v>
      </c>
      <c r="B834" s="133" t="str">
        <f>IF('Reported Performance Table'!$A841="","",IF(OR('Reported Performance Table'!$A841="",'Reported Performance Table'!$B841="",'Reported Performance Table'!$C841="",'Reported Performance Table'!$D841="",'Reported Performance Table'!$E841="",'Reported Performance Table'!$F841="",'Reported Performance Table'!$N841="",'Reported Performance Table'!$O841="",'Reported Performance Table'!$Q841="",'Reported Performance Table'!$R841="",'Reported Performance Table'!$S841="",'Reported Performance Table'!$T841="",'Reported Performance Table'!$U841="",'Reported Performance Table'!$AC841="",'Reported Performance Table'!$AE841="",'Reported Performance Table'!$AF841="",'Reported Performance Table'!$AI841="",'Reported Performance Table'!$AJ841="",'Reported Performance Table'!$AL841="",'Reported Performance Table'!$AM841=""),$A834&amp;", ",""))</f>
        <v/>
      </c>
    </row>
    <row r="835" spans="1:2" x14ac:dyDescent="0.25">
      <c r="A835" s="134">
        <v>842</v>
      </c>
      <c r="B835" s="133" t="str">
        <f>IF('Reported Performance Table'!$A842="","",IF(OR('Reported Performance Table'!$A842="",'Reported Performance Table'!$B842="",'Reported Performance Table'!$C842="",'Reported Performance Table'!$D842="",'Reported Performance Table'!$E842="",'Reported Performance Table'!$F842="",'Reported Performance Table'!$N842="",'Reported Performance Table'!$O842="",'Reported Performance Table'!$Q842="",'Reported Performance Table'!$R842="",'Reported Performance Table'!$S842="",'Reported Performance Table'!$T842="",'Reported Performance Table'!$U842="",'Reported Performance Table'!$AC842="",'Reported Performance Table'!$AE842="",'Reported Performance Table'!$AF842="",'Reported Performance Table'!$AI842="",'Reported Performance Table'!$AJ842="",'Reported Performance Table'!$AL842="",'Reported Performance Table'!$AM842=""),$A835&amp;", ",""))</f>
        <v/>
      </c>
    </row>
    <row r="836" spans="1:2" x14ac:dyDescent="0.25">
      <c r="A836" s="134">
        <v>843</v>
      </c>
      <c r="B836" s="133" t="str">
        <f>IF('Reported Performance Table'!$A843="","",IF(OR('Reported Performance Table'!$A843="",'Reported Performance Table'!$B843="",'Reported Performance Table'!$C843="",'Reported Performance Table'!$D843="",'Reported Performance Table'!$E843="",'Reported Performance Table'!$F843="",'Reported Performance Table'!$N843="",'Reported Performance Table'!$O843="",'Reported Performance Table'!$Q843="",'Reported Performance Table'!$R843="",'Reported Performance Table'!$S843="",'Reported Performance Table'!$T843="",'Reported Performance Table'!$U843="",'Reported Performance Table'!$AC843="",'Reported Performance Table'!$AE843="",'Reported Performance Table'!$AF843="",'Reported Performance Table'!$AI843="",'Reported Performance Table'!$AJ843="",'Reported Performance Table'!$AL843="",'Reported Performance Table'!$AM843=""),$A836&amp;", ",""))</f>
        <v/>
      </c>
    </row>
    <row r="837" spans="1:2" x14ac:dyDescent="0.25">
      <c r="A837" s="134">
        <v>844</v>
      </c>
      <c r="B837" s="133" t="str">
        <f>IF('Reported Performance Table'!$A844="","",IF(OR('Reported Performance Table'!$A844="",'Reported Performance Table'!$B844="",'Reported Performance Table'!$C844="",'Reported Performance Table'!$D844="",'Reported Performance Table'!$E844="",'Reported Performance Table'!$F844="",'Reported Performance Table'!$N844="",'Reported Performance Table'!$O844="",'Reported Performance Table'!$Q844="",'Reported Performance Table'!$R844="",'Reported Performance Table'!$S844="",'Reported Performance Table'!$T844="",'Reported Performance Table'!$U844="",'Reported Performance Table'!$AC844="",'Reported Performance Table'!$AE844="",'Reported Performance Table'!$AF844="",'Reported Performance Table'!$AI844="",'Reported Performance Table'!$AJ844="",'Reported Performance Table'!$AL844="",'Reported Performance Table'!$AM844=""),$A837&amp;", ",""))</f>
        <v/>
      </c>
    </row>
    <row r="838" spans="1:2" x14ac:dyDescent="0.25">
      <c r="A838" s="134">
        <v>845</v>
      </c>
      <c r="B838" s="133" t="str">
        <f>IF('Reported Performance Table'!$A845="","",IF(OR('Reported Performance Table'!$A845="",'Reported Performance Table'!$B845="",'Reported Performance Table'!$C845="",'Reported Performance Table'!$D845="",'Reported Performance Table'!$E845="",'Reported Performance Table'!$F845="",'Reported Performance Table'!$N845="",'Reported Performance Table'!$O845="",'Reported Performance Table'!$Q845="",'Reported Performance Table'!$R845="",'Reported Performance Table'!$S845="",'Reported Performance Table'!$T845="",'Reported Performance Table'!$U845="",'Reported Performance Table'!$AC845="",'Reported Performance Table'!$AE845="",'Reported Performance Table'!$AF845="",'Reported Performance Table'!$AI845="",'Reported Performance Table'!$AJ845="",'Reported Performance Table'!$AL845="",'Reported Performance Table'!$AM845=""),$A838&amp;", ",""))</f>
        <v/>
      </c>
    </row>
    <row r="839" spans="1:2" x14ac:dyDescent="0.25">
      <c r="A839" s="134">
        <v>846</v>
      </c>
      <c r="B839" s="133" t="str">
        <f>IF('Reported Performance Table'!$A846="","",IF(OR('Reported Performance Table'!$A846="",'Reported Performance Table'!$B846="",'Reported Performance Table'!$C846="",'Reported Performance Table'!$D846="",'Reported Performance Table'!$E846="",'Reported Performance Table'!$F846="",'Reported Performance Table'!$N846="",'Reported Performance Table'!$O846="",'Reported Performance Table'!$Q846="",'Reported Performance Table'!$R846="",'Reported Performance Table'!$S846="",'Reported Performance Table'!$T846="",'Reported Performance Table'!$U846="",'Reported Performance Table'!$AC846="",'Reported Performance Table'!$AE846="",'Reported Performance Table'!$AF846="",'Reported Performance Table'!$AI846="",'Reported Performance Table'!$AJ846="",'Reported Performance Table'!$AL846="",'Reported Performance Table'!$AM846=""),$A839&amp;", ",""))</f>
        <v/>
      </c>
    </row>
    <row r="840" spans="1:2" x14ac:dyDescent="0.25">
      <c r="A840" s="134">
        <v>847</v>
      </c>
      <c r="B840" s="133" t="str">
        <f>IF('Reported Performance Table'!$A847="","",IF(OR('Reported Performance Table'!$A847="",'Reported Performance Table'!$B847="",'Reported Performance Table'!$C847="",'Reported Performance Table'!$D847="",'Reported Performance Table'!$E847="",'Reported Performance Table'!$F847="",'Reported Performance Table'!$N847="",'Reported Performance Table'!$O847="",'Reported Performance Table'!$Q847="",'Reported Performance Table'!$R847="",'Reported Performance Table'!$S847="",'Reported Performance Table'!$T847="",'Reported Performance Table'!$U847="",'Reported Performance Table'!$AC847="",'Reported Performance Table'!$AE847="",'Reported Performance Table'!$AF847="",'Reported Performance Table'!$AI847="",'Reported Performance Table'!$AJ847="",'Reported Performance Table'!$AL847="",'Reported Performance Table'!$AM847=""),$A840&amp;", ",""))</f>
        <v/>
      </c>
    </row>
    <row r="841" spans="1:2" x14ac:dyDescent="0.25">
      <c r="A841" s="134">
        <v>848</v>
      </c>
      <c r="B841" s="133" t="str">
        <f>IF('Reported Performance Table'!$A848="","",IF(OR('Reported Performance Table'!$A848="",'Reported Performance Table'!$B848="",'Reported Performance Table'!$C848="",'Reported Performance Table'!$D848="",'Reported Performance Table'!$E848="",'Reported Performance Table'!$F848="",'Reported Performance Table'!$N848="",'Reported Performance Table'!$O848="",'Reported Performance Table'!$Q848="",'Reported Performance Table'!$R848="",'Reported Performance Table'!$S848="",'Reported Performance Table'!$T848="",'Reported Performance Table'!$U848="",'Reported Performance Table'!$AC848="",'Reported Performance Table'!$AE848="",'Reported Performance Table'!$AF848="",'Reported Performance Table'!$AI848="",'Reported Performance Table'!$AJ848="",'Reported Performance Table'!$AL848="",'Reported Performance Table'!$AM848=""),$A841&amp;", ",""))</f>
        <v/>
      </c>
    </row>
    <row r="842" spans="1:2" x14ac:dyDescent="0.25">
      <c r="A842" s="134">
        <v>849</v>
      </c>
      <c r="B842" s="133" t="str">
        <f>IF('Reported Performance Table'!$A849="","",IF(OR('Reported Performance Table'!$A849="",'Reported Performance Table'!$B849="",'Reported Performance Table'!$C849="",'Reported Performance Table'!$D849="",'Reported Performance Table'!$E849="",'Reported Performance Table'!$F849="",'Reported Performance Table'!$N849="",'Reported Performance Table'!$O849="",'Reported Performance Table'!$Q849="",'Reported Performance Table'!$R849="",'Reported Performance Table'!$S849="",'Reported Performance Table'!$T849="",'Reported Performance Table'!$U849="",'Reported Performance Table'!$AC849="",'Reported Performance Table'!$AE849="",'Reported Performance Table'!$AF849="",'Reported Performance Table'!$AI849="",'Reported Performance Table'!$AJ849="",'Reported Performance Table'!$AL849="",'Reported Performance Table'!$AM849=""),$A842&amp;", ",""))</f>
        <v/>
      </c>
    </row>
    <row r="843" spans="1:2" x14ac:dyDescent="0.25">
      <c r="A843" s="134">
        <v>850</v>
      </c>
      <c r="B843" s="133" t="str">
        <f>IF('Reported Performance Table'!$A850="","",IF(OR('Reported Performance Table'!$A850="",'Reported Performance Table'!$B850="",'Reported Performance Table'!$C850="",'Reported Performance Table'!$D850="",'Reported Performance Table'!$E850="",'Reported Performance Table'!$F850="",'Reported Performance Table'!$N850="",'Reported Performance Table'!$O850="",'Reported Performance Table'!$Q850="",'Reported Performance Table'!$R850="",'Reported Performance Table'!$S850="",'Reported Performance Table'!$T850="",'Reported Performance Table'!$U850="",'Reported Performance Table'!$AC850="",'Reported Performance Table'!$AE850="",'Reported Performance Table'!$AF850="",'Reported Performance Table'!$AI850="",'Reported Performance Table'!$AJ850="",'Reported Performance Table'!$AL850="",'Reported Performance Table'!$AM850=""),$A843&amp;", ",""))</f>
        <v/>
      </c>
    </row>
    <row r="844" spans="1:2" x14ac:dyDescent="0.25">
      <c r="A844" s="134">
        <v>851</v>
      </c>
      <c r="B844" s="133" t="str">
        <f>IF('Reported Performance Table'!$A851="","",IF(OR('Reported Performance Table'!$A851="",'Reported Performance Table'!$B851="",'Reported Performance Table'!$C851="",'Reported Performance Table'!$D851="",'Reported Performance Table'!$E851="",'Reported Performance Table'!$F851="",'Reported Performance Table'!$N851="",'Reported Performance Table'!$O851="",'Reported Performance Table'!$Q851="",'Reported Performance Table'!$R851="",'Reported Performance Table'!$S851="",'Reported Performance Table'!$T851="",'Reported Performance Table'!$U851="",'Reported Performance Table'!$AC851="",'Reported Performance Table'!$AE851="",'Reported Performance Table'!$AF851="",'Reported Performance Table'!$AI851="",'Reported Performance Table'!$AJ851="",'Reported Performance Table'!$AL851="",'Reported Performance Table'!$AM851=""),$A844&amp;", ",""))</f>
        <v/>
      </c>
    </row>
    <row r="845" spans="1:2" x14ac:dyDescent="0.25">
      <c r="A845" s="134">
        <v>852</v>
      </c>
      <c r="B845" s="133" t="str">
        <f>IF('Reported Performance Table'!$A852="","",IF(OR('Reported Performance Table'!$A852="",'Reported Performance Table'!$B852="",'Reported Performance Table'!$C852="",'Reported Performance Table'!$D852="",'Reported Performance Table'!$E852="",'Reported Performance Table'!$F852="",'Reported Performance Table'!$N852="",'Reported Performance Table'!$O852="",'Reported Performance Table'!$Q852="",'Reported Performance Table'!$R852="",'Reported Performance Table'!$S852="",'Reported Performance Table'!$T852="",'Reported Performance Table'!$U852="",'Reported Performance Table'!$AC852="",'Reported Performance Table'!$AE852="",'Reported Performance Table'!$AF852="",'Reported Performance Table'!$AI852="",'Reported Performance Table'!$AJ852="",'Reported Performance Table'!$AL852="",'Reported Performance Table'!$AM852=""),$A845&amp;", ",""))</f>
        <v/>
      </c>
    </row>
    <row r="846" spans="1:2" x14ac:dyDescent="0.25">
      <c r="A846" s="134">
        <v>853</v>
      </c>
      <c r="B846" s="133" t="str">
        <f>IF('Reported Performance Table'!$A853="","",IF(OR('Reported Performance Table'!$A853="",'Reported Performance Table'!$B853="",'Reported Performance Table'!$C853="",'Reported Performance Table'!$D853="",'Reported Performance Table'!$E853="",'Reported Performance Table'!$F853="",'Reported Performance Table'!$N853="",'Reported Performance Table'!$O853="",'Reported Performance Table'!$Q853="",'Reported Performance Table'!$R853="",'Reported Performance Table'!$S853="",'Reported Performance Table'!$T853="",'Reported Performance Table'!$U853="",'Reported Performance Table'!$AC853="",'Reported Performance Table'!$AE853="",'Reported Performance Table'!$AF853="",'Reported Performance Table'!$AI853="",'Reported Performance Table'!$AJ853="",'Reported Performance Table'!$AL853="",'Reported Performance Table'!$AM853=""),$A846&amp;", ",""))</f>
        <v/>
      </c>
    </row>
    <row r="847" spans="1:2" x14ac:dyDescent="0.25">
      <c r="A847" s="134">
        <v>854</v>
      </c>
      <c r="B847" s="133" t="str">
        <f>IF('Reported Performance Table'!$A854="","",IF(OR('Reported Performance Table'!$A854="",'Reported Performance Table'!$B854="",'Reported Performance Table'!$C854="",'Reported Performance Table'!$D854="",'Reported Performance Table'!$E854="",'Reported Performance Table'!$F854="",'Reported Performance Table'!$N854="",'Reported Performance Table'!$O854="",'Reported Performance Table'!$Q854="",'Reported Performance Table'!$R854="",'Reported Performance Table'!$S854="",'Reported Performance Table'!$T854="",'Reported Performance Table'!$U854="",'Reported Performance Table'!$AC854="",'Reported Performance Table'!$AE854="",'Reported Performance Table'!$AF854="",'Reported Performance Table'!$AI854="",'Reported Performance Table'!$AJ854="",'Reported Performance Table'!$AL854="",'Reported Performance Table'!$AM854=""),$A847&amp;", ",""))</f>
        <v/>
      </c>
    </row>
    <row r="848" spans="1:2" x14ac:dyDescent="0.25">
      <c r="A848" s="134">
        <v>855</v>
      </c>
      <c r="B848" s="133" t="str">
        <f>IF('Reported Performance Table'!$A855="","",IF(OR('Reported Performance Table'!$A855="",'Reported Performance Table'!$B855="",'Reported Performance Table'!$C855="",'Reported Performance Table'!$D855="",'Reported Performance Table'!$E855="",'Reported Performance Table'!$F855="",'Reported Performance Table'!$N855="",'Reported Performance Table'!$O855="",'Reported Performance Table'!$Q855="",'Reported Performance Table'!$R855="",'Reported Performance Table'!$S855="",'Reported Performance Table'!$T855="",'Reported Performance Table'!$U855="",'Reported Performance Table'!$AC855="",'Reported Performance Table'!$AE855="",'Reported Performance Table'!$AF855="",'Reported Performance Table'!$AI855="",'Reported Performance Table'!$AJ855="",'Reported Performance Table'!$AL855="",'Reported Performance Table'!$AM855=""),$A848&amp;", ",""))</f>
        <v/>
      </c>
    </row>
    <row r="849" spans="1:2" x14ac:dyDescent="0.25">
      <c r="A849" s="134">
        <v>856</v>
      </c>
      <c r="B849" s="133" t="str">
        <f>IF('Reported Performance Table'!$A856="","",IF(OR('Reported Performance Table'!$A856="",'Reported Performance Table'!$B856="",'Reported Performance Table'!$C856="",'Reported Performance Table'!$D856="",'Reported Performance Table'!$E856="",'Reported Performance Table'!$F856="",'Reported Performance Table'!$N856="",'Reported Performance Table'!$O856="",'Reported Performance Table'!$Q856="",'Reported Performance Table'!$R856="",'Reported Performance Table'!$S856="",'Reported Performance Table'!$T856="",'Reported Performance Table'!$U856="",'Reported Performance Table'!$AC856="",'Reported Performance Table'!$AE856="",'Reported Performance Table'!$AF856="",'Reported Performance Table'!$AI856="",'Reported Performance Table'!$AJ856="",'Reported Performance Table'!$AL856="",'Reported Performance Table'!$AM856=""),$A849&amp;", ",""))</f>
        <v/>
      </c>
    </row>
    <row r="850" spans="1:2" x14ac:dyDescent="0.25">
      <c r="A850" s="134">
        <v>857</v>
      </c>
      <c r="B850" s="133" t="str">
        <f>IF('Reported Performance Table'!$A857="","",IF(OR('Reported Performance Table'!$A857="",'Reported Performance Table'!$B857="",'Reported Performance Table'!$C857="",'Reported Performance Table'!$D857="",'Reported Performance Table'!$E857="",'Reported Performance Table'!$F857="",'Reported Performance Table'!$N857="",'Reported Performance Table'!$O857="",'Reported Performance Table'!$Q857="",'Reported Performance Table'!$R857="",'Reported Performance Table'!$S857="",'Reported Performance Table'!$T857="",'Reported Performance Table'!$U857="",'Reported Performance Table'!$AC857="",'Reported Performance Table'!$AE857="",'Reported Performance Table'!$AF857="",'Reported Performance Table'!$AI857="",'Reported Performance Table'!$AJ857="",'Reported Performance Table'!$AL857="",'Reported Performance Table'!$AM857=""),$A850&amp;", ",""))</f>
        <v/>
      </c>
    </row>
    <row r="851" spans="1:2" x14ac:dyDescent="0.25">
      <c r="A851" s="134">
        <v>858</v>
      </c>
      <c r="B851" s="133" t="str">
        <f>IF('Reported Performance Table'!$A858="","",IF(OR('Reported Performance Table'!$A858="",'Reported Performance Table'!$B858="",'Reported Performance Table'!$C858="",'Reported Performance Table'!$D858="",'Reported Performance Table'!$E858="",'Reported Performance Table'!$F858="",'Reported Performance Table'!$N858="",'Reported Performance Table'!$O858="",'Reported Performance Table'!$Q858="",'Reported Performance Table'!$R858="",'Reported Performance Table'!$S858="",'Reported Performance Table'!$T858="",'Reported Performance Table'!$U858="",'Reported Performance Table'!$AC858="",'Reported Performance Table'!$AE858="",'Reported Performance Table'!$AF858="",'Reported Performance Table'!$AI858="",'Reported Performance Table'!$AJ858="",'Reported Performance Table'!$AL858="",'Reported Performance Table'!$AM858=""),$A851&amp;", ",""))</f>
        <v/>
      </c>
    </row>
    <row r="852" spans="1:2" x14ac:dyDescent="0.25">
      <c r="A852" s="134">
        <v>859</v>
      </c>
      <c r="B852" s="133" t="str">
        <f>IF('Reported Performance Table'!$A859="","",IF(OR('Reported Performance Table'!$A859="",'Reported Performance Table'!$B859="",'Reported Performance Table'!$C859="",'Reported Performance Table'!$D859="",'Reported Performance Table'!$E859="",'Reported Performance Table'!$F859="",'Reported Performance Table'!$N859="",'Reported Performance Table'!$O859="",'Reported Performance Table'!$Q859="",'Reported Performance Table'!$R859="",'Reported Performance Table'!$S859="",'Reported Performance Table'!$T859="",'Reported Performance Table'!$U859="",'Reported Performance Table'!$AC859="",'Reported Performance Table'!$AE859="",'Reported Performance Table'!$AF859="",'Reported Performance Table'!$AI859="",'Reported Performance Table'!$AJ859="",'Reported Performance Table'!$AL859="",'Reported Performance Table'!$AM859=""),$A852&amp;", ",""))</f>
        <v/>
      </c>
    </row>
    <row r="853" spans="1:2" x14ac:dyDescent="0.25">
      <c r="A853" s="134">
        <v>860</v>
      </c>
      <c r="B853" s="133" t="str">
        <f>IF('Reported Performance Table'!$A860="","",IF(OR('Reported Performance Table'!$A860="",'Reported Performance Table'!$B860="",'Reported Performance Table'!$C860="",'Reported Performance Table'!$D860="",'Reported Performance Table'!$E860="",'Reported Performance Table'!$F860="",'Reported Performance Table'!$N860="",'Reported Performance Table'!$O860="",'Reported Performance Table'!$Q860="",'Reported Performance Table'!$R860="",'Reported Performance Table'!$S860="",'Reported Performance Table'!$T860="",'Reported Performance Table'!$U860="",'Reported Performance Table'!$AC860="",'Reported Performance Table'!$AE860="",'Reported Performance Table'!$AF860="",'Reported Performance Table'!$AI860="",'Reported Performance Table'!$AJ860="",'Reported Performance Table'!$AL860="",'Reported Performance Table'!$AM860=""),$A853&amp;", ",""))</f>
        <v/>
      </c>
    </row>
    <row r="854" spans="1:2" x14ac:dyDescent="0.25">
      <c r="A854" s="134">
        <v>861</v>
      </c>
      <c r="B854" s="133" t="str">
        <f>IF('Reported Performance Table'!$A861="","",IF(OR('Reported Performance Table'!$A861="",'Reported Performance Table'!$B861="",'Reported Performance Table'!$C861="",'Reported Performance Table'!$D861="",'Reported Performance Table'!$E861="",'Reported Performance Table'!$F861="",'Reported Performance Table'!$N861="",'Reported Performance Table'!$O861="",'Reported Performance Table'!$Q861="",'Reported Performance Table'!$R861="",'Reported Performance Table'!$S861="",'Reported Performance Table'!$T861="",'Reported Performance Table'!$U861="",'Reported Performance Table'!$AC861="",'Reported Performance Table'!$AE861="",'Reported Performance Table'!$AF861="",'Reported Performance Table'!$AI861="",'Reported Performance Table'!$AJ861="",'Reported Performance Table'!$AL861="",'Reported Performance Table'!$AM861=""),$A854&amp;", ",""))</f>
        <v/>
      </c>
    </row>
    <row r="855" spans="1:2" x14ac:dyDescent="0.25">
      <c r="A855" s="134">
        <v>862</v>
      </c>
      <c r="B855" s="133" t="str">
        <f>IF('Reported Performance Table'!$A862="","",IF(OR('Reported Performance Table'!$A862="",'Reported Performance Table'!$B862="",'Reported Performance Table'!$C862="",'Reported Performance Table'!$D862="",'Reported Performance Table'!$E862="",'Reported Performance Table'!$F862="",'Reported Performance Table'!$N862="",'Reported Performance Table'!$O862="",'Reported Performance Table'!$Q862="",'Reported Performance Table'!$R862="",'Reported Performance Table'!$S862="",'Reported Performance Table'!$T862="",'Reported Performance Table'!$U862="",'Reported Performance Table'!$AC862="",'Reported Performance Table'!$AE862="",'Reported Performance Table'!$AF862="",'Reported Performance Table'!$AI862="",'Reported Performance Table'!$AJ862="",'Reported Performance Table'!$AL862="",'Reported Performance Table'!$AM862=""),$A855&amp;", ",""))</f>
        <v/>
      </c>
    </row>
    <row r="856" spans="1:2" x14ac:dyDescent="0.25">
      <c r="A856" s="134">
        <v>863</v>
      </c>
      <c r="B856" s="133" t="str">
        <f>IF('Reported Performance Table'!$A863="","",IF(OR('Reported Performance Table'!$A863="",'Reported Performance Table'!$B863="",'Reported Performance Table'!$C863="",'Reported Performance Table'!$D863="",'Reported Performance Table'!$E863="",'Reported Performance Table'!$F863="",'Reported Performance Table'!$N863="",'Reported Performance Table'!$O863="",'Reported Performance Table'!$Q863="",'Reported Performance Table'!$R863="",'Reported Performance Table'!$S863="",'Reported Performance Table'!$T863="",'Reported Performance Table'!$U863="",'Reported Performance Table'!$AC863="",'Reported Performance Table'!$AE863="",'Reported Performance Table'!$AF863="",'Reported Performance Table'!$AI863="",'Reported Performance Table'!$AJ863="",'Reported Performance Table'!$AL863="",'Reported Performance Table'!$AM863=""),$A856&amp;", ",""))</f>
        <v/>
      </c>
    </row>
    <row r="857" spans="1:2" x14ac:dyDescent="0.25">
      <c r="A857" s="134">
        <v>864</v>
      </c>
      <c r="B857" s="133" t="str">
        <f>IF('Reported Performance Table'!$A864="","",IF(OR('Reported Performance Table'!$A864="",'Reported Performance Table'!$B864="",'Reported Performance Table'!$C864="",'Reported Performance Table'!$D864="",'Reported Performance Table'!$E864="",'Reported Performance Table'!$F864="",'Reported Performance Table'!$N864="",'Reported Performance Table'!$O864="",'Reported Performance Table'!$Q864="",'Reported Performance Table'!$R864="",'Reported Performance Table'!$S864="",'Reported Performance Table'!$T864="",'Reported Performance Table'!$U864="",'Reported Performance Table'!$AC864="",'Reported Performance Table'!$AE864="",'Reported Performance Table'!$AF864="",'Reported Performance Table'!$AI864="",'Reported Performance Table'!$AJ864="",'Reported Performance Table'!$AL864="",'Reported Performance Table'!$AM864=""),$A857&amp;", ",""))</f>
        <v/>
      </c>
    </row>
    <row r="858" spans="1:2" x14ac:dyDescent="0.25">
      <c r="A858" s="134">
        <v>865</v>
      </c>
      <c r="B858" s="133" t="str">
        <f>IF('Reported Performance Table'!$A865="","",IF(OR('Reported Performance Table'!$A865="",'Reported Performance Table'!$B865="",'Reported Performance Table'!$C865="",'Reported Performance Table'!$D865="",'Reported Performance Table'!$E865="",'Reported Performance Table'!$F865="",'Reported Performance Table'!$N865="",'Reported Performance Table'!$O865="",'Reported Performance Table'!$Q865="",'Reported Performance Table'!$R865="",'Reported Performance Table'!$S865="",'Reported Performance Table'!$T865="",'Reported Performance Table'!$U865="",'Reported Performance Table'!$AC865="",'Reported Performance Table'!$AE865="",'Reported Performance Table'!$AF865="",'Reported Performance Table'!$AI865="",'Reported Performance Table'!$AJ865="",'Reported Performance Table'!$AL865="",'Reported Performance Table'!$AM865=""),$A858&amp;", ",""))</f>
        <v/>
      </c>
    </row>
    <row r="859" spans="1:2" x14ac:dyDescent="0.25">
      <c r="A859" s="134">
        <v>866</v>
      </c>
      <c r="B859" s="133" t="str">
        <f>IF('Reported Performance Table'!$A866="","",IF(OR('Reported Performance Table'!$A866="",'Reported Performance Table'!$B866="",'Reported Performance Table'!$C866="",'Reported Performance Table'!$D866="",'Reported Performance Table'!$E866="",'Reported Performance Table'!$F866="",'Reported Performance Table'!$N866="",'Reported Performance Table'!$O866="",'Reported Performance Table'!$Q866="",'Reported Performance Table'!$R866="",'Reported Performance Table'!$S866="",'Reported Performance Table'!$T866="",'Reported Performance Table'!$U866="",'Reported Performance Table'!$AC866="",'Reported Performance Table'!$AE866="",'Reported Performance Table'!$AF866="",'Reported Performance Table'!$AI866="",'Reported Performance Table'!$AJ866="",'Reported Performance Table'!$AL866="",'Reported Performance Table'!$AM866=""),$A859&amp;", ",""))</f>
        <v/>
      </c>
    </row>
    <row r="860" spans="1:2" x14ac:dyDescent="0.25">
      <c r="A860" s="134">
        <v>867</v>
      </c>
      <c r="B860" s="133" t="str">
        <f>IF('Reported Performance Table'!$A867="","",IF(OR('Reported Performance Table'!$A867="",'Reported Performance Table'!$B867="",'Reported Performance Table'!$C867="",'Reported Performance Table'!$D867="",'Reported Performance Table'!$E867="",'Reported Performance Table'!$F867="",'Reported Performance Table'!$N867="",'Reported Performance Table'!$O867="",'Reported Performance Table'!$Q867="",'Reported Performance Table'!$R867="",'Reported Performance Table'!$S867="",'Reported Performance Table'!$T867="",'Reported Performance Table'!$U867="",'Reported Performance Table'!$AC867="",'Reported Performance Table'!$AE867="",'Reported Performance Table'!$AF867="",'Reported Performance Table'!$AI867="",'Reported Performance Table'!$AJ867="",'Reported Performance Table'!$AL867="",'Reported Performance Table'!$AM867=""),$A860&amp;", ",""))</f>
        <v/>
      </c>
    </row>
    <row r="861" spans="1:2" x14ac:dyDescent="0.25">
      <c r="A861" s="134">
        <v>868</v>
      </c>
      <c r="B861" s="133" t="str">
        <f>IF('Reported Performance Table'!$A868="","",IF(OR('Reported Performance Table'!$A868="",'Reported Performance Table'!$B868="",'Reported Performance Table'!$C868="",'Reported Performance Table'!$D868="",'Reported Performance Table'!$E868="",'Reported Performance Table'!$F868="",'Reported Performance Table'!$N868="",'Reported Performance Table'!$O868="",'Reported Performance Table'!$Q868="",'Reported Performance Table'!$R868="",'Reported Performance Table'!$S868="",'Reported Performance Table'!$T868="",'Reported Performance Table'!$U868="",'Reported Performance Table'!$AC868="",'Reported Performance Table'!$AE868="",'Reported Performance Table'!$AF868="",'Reported Performance Table'!$AI868="",'Reported Performance Table'!$AJ868="",'Reported Performance Table'!$AL868="",'Reported Performance Table'!$AM868=""),$A861&amp;", ",""))</f>
        <v/>
      </c>
    </row>
    <row r="862" spans="1:2" x14ac:dyDescent="0.25">
      <c r="A862" s="134">
        <v>869</v>
      </c>
      <c r="B862" s="133" t="str">
        <f>IF('Reported Performance Table'!$A869="","",IF(OR('Reported Performance Table'!$A869="",'Reported Performance Table'!$B869="",'Reported Performance Table'!$C869="",'Reported Performance Table'!$D869="",'Reported Performance Table'!$E869="",'Reported Performance Table'!$F869="",'Reported Performance Table'!$N869="",'Reported Performance Table'!$O869="",'Reported Performance Table'!$Q869="",'Reported Performance Table'!$R869="",'Reported Performance Table'!$S869="",'Reported Performance Table'!$T869="",'Reported Performance Table'!$U869="",'Reported Performance Table'!$AC869="",'Reported Performance Table'!$AE869="",'Reported Performance Table'!$AF869="",'Reported Performance Table'!$AI869="",'Reported Performance Table'!$AJ869="",'Reported Performance Table'!$AL869="",'Reported Performance Table'!$AM869=""),$A862&amp;", ",""))</f>
        <v/>
      </c>
    </row>
    <row r="863" spans="1:2" x14ac:dyDescent="0.25">
      <c r="A863" s="134">
        <v>870</v>
      </c>
      <c r="B863" s="133" t="str">
        <f>IF('Reported Performance Table'!$A870="","",IF(OR('Reported Performance Table'!$A870="",'Reported Performance Table'!$B870="",'Reported Performance Table'!$C870="",'Reported Performance Table'!$D870="",'Reported Performance Table'!$E870="",'Reported Performance Table'!$F870="",'Reported Performance Table'!$N870="",'Reported Performance Table'!$O870="",'Reported Performance Table'!$Q870="",'Reported Performance Table'!$R870="",'Reported Performance Table'!$S870="",'Reported Performance Table'!$T870="",'Reported Performance Table'!$U870="",'Reported Performance Table'!$AC870="",'Reported Performance Table'!$AE870="",'Reported Performance Table'!$AF870="",'Reported Performance Table'!$AI870="",'Reported Performance Table'!$AJ870="",'Reported Performance Table'!$AL870="",'Reported Performance Table'!$AM870=""),$A863&amp;", ",""))</f>
        <v/>
      </c>
    </row>
    <row r="864" spans="1:2" x14ac:dyDescent="0.25">
      <c r="A864" s="134">
        <v>871</v>
      </c>
      <c r="B864" s="133" t="str">
        <f>IF('Reported Performance Table'!$A871="","",IF(OR('Reported Performance Table'!$A871="",'Reported Performance Table'!$B871="",'Reported Performance Table'!$C871="",'Reported Performance Table'!$D871="",'Reported Performance Table'!$E871="",'Reported Performance Table'!$F871="",'Reported Performance Table'!$N871="",'Reported Performance Table'!$O871="",'Reported Performance Table'!$Q871="",'Reported Performance Table'!$R871="",'Reported Performance Table'!$S871="",'Reported Performance Table'!$T871="",'Reported Performance Table'!$U871="",'Reported Performance Table'!$AC871="",'Reported Performance Table'!$AE871="",'Reported Performance Table'!$AF871="",'Reported Performance Table'!$AI871="",'Reported Performance Table'!$AJ871="",'Reported Performance Table'!$AL871="",'Reported Performance Table'!$AM871=""),$A864&amp;", ",""))</f>
        <v/>
      </c>
    </row>
    <row r="865" spans="1:2" x14ac:dyDescent="0.25">
      <c r="A865" s="134">
        <v>872</v>
      </c>
      <c r="B865" s="133" t="str">
        <f>IF('Reported Performance Table'!$A872="","",IF(OR('Reported Performance Table'!$A872="",'Reported Performance Table'!$B872="",'Reported Performance Table'!$C872="",'Reported Performance Table'!$D872="",'Reported Performance Table'!$E872="",'Reported Performance Table'!$F872="",'Reported Performance Table'!$N872="",'Reported Performance Table'!$O872="",'Reported Performance Table'!$Q872="",'Reported Performance Table'!$R872="",'Reported Performance Table'!$S872="",'Reported Performance Table'!$T872="",'Reported Performance Table'!$U872="",'Reported Performance Table'!$AC872="",'Reported Performance Table'!$AE872="",'Reported Performance Table'!$AF872="",'Reported Performance Table'!$AI872="",'Reported Performance Table'!$AJ872="",'Reported Performance Table'!$AL872="",'Reported Performance Table'!$AM872=""),$A865&amp;", ",""))</f>
        <v/>
      </c>
    </row>
    <row r="866" spans="1:2" x14ac:dyDescent="0.25">
      <c r="A866" s="134">
        <v>873</v>
      </c>
      <c r="B866" s="133" t="str">
        <f>IF('Reported Performance Table'!$A873="","",IF(OR('Reported Performance Table'!$A873="",'Reported Performance Table'!$B873="",'Reported Performance Table'!$C873="",'Reported Performance Table'!$D873="",'Reported Performance Table'!$E873="",'Reported Performance Table'!$F873="",'Reported Performance Table'!$N873="",'Reported Performance Table'!$O873="",'Reported Performance Table'!$Q873="",'Reported Performance Table'!$R873="",'Reported Performance Table'!$S873="",'Reported Performance Table'!$T873="",'Reported Performance Table'!$U873="",'Reported Performance Table'!$AC873="",'Reported Performance Table'!$AE873="",'Reported Performance Table'!$AF873="",'Reported Performance Table'!$AI873="",'Reported Performance Table'!$AJ873="",'Reported Performance Table'!$AL873="",'Reported Performance Table'!$AM873=""),$A866&amp;", ",""))</f>
        <v/>
      </c>
    </row>
    <row r="867" spans="1:2" x14ac:dyDescent="0.25">
      <c r="A867" s="134">
        <v>874</v>
      </c>
      <c r="B867" s="133" t="str">
        <f>IF('Reported Performance Table'!$A874="","",IF(OR('Reported Performance Table'!$A874="",'Reported Performance Table'!$B874="",'Reported Performance Table'!$C874="",'Reported Performance Table'!$D874="",'Reported Performance Table'!$E874="",'Reported Performance Table'!$F874="",'Reported Performance Table'!$N874="",'Reported Performance Table'!$O874="",'Reported Performance Table'!$Q874="",'Reported Performance Table'!$R874="",'Reported Performance Table'!$S874="",'Reported Performance Table'!$T874="",'Reported Performance Table'!$U874="",'Reported Performance Table'!$AC874="",'Reported Performance Table'!$AE874="",'Reported Performance Table'!$AF874="",'Reported Performance Table'!$AI874="",'Reported Performance Table'!$AJ874="",'Reported Performance Table'!$AL874="",'Reported Performance Table'!$AM874=""),$A867&amp;", ",""))</f>
        <v/>
      </c>
    </row>
    <row r="868" spans="1:2" x14ac:dyDescent="0.25">
      <c r="A868" s="134">
        <v>875</v>
      </c>
      <c r="B868" s="133" t="str">
        <f>IF('Reported Performance Table'!$A875="","",IF(OR('Reported Performance Table'!$A875="",'Reported Performance Table'!$B875="",'Reported Performance Table'!$C875="",'Reported Performance Table'!$D875="",'Reported Performance Table'!$E875="",'Reported Performance Table'!$F875="",'Reported Performance Table'!$N875="",'Reported Performance Table'!$O875="",'Reported Performance Table'!$Q875="",'Reported Performance Table'!$R875="",'Reported Performance Table'!$S875="",'Reported Performance Table'!$T875="",'Reported Performance Table'!$U875="",'Reported Performance Table'!$AC875="",'Reported Performance Table'!$AE875="",'Reported Performance Table'!$AF875="",'Reported Performance Table'!$AI875="",'Reported Performance Table'!$AJ875="",'Reported Performance Table'!$AL875="",'Reported Performance Table'!$AM875=""),$A868&amp;", ",""))</f>
        <v/>
      </c>
    </row>
    <row r="869" spans="1:2" x14ac:dyDescent="0.25">
      <c r="A869" s="134">
        <v>876</v>
      </c>
      <c r="B869" s="133" t="str">
        <f>IF('Reported Performance Table'!$A876="","",IF(OR('Reported Performance Table'!$A876="",'Reported Performance Table'!$B876="",'Reported Performance Table'!$C876="",'Reported Performance Table'!$D876="",'Reported Performance Table'!$E876="",'Reported Performance Table'!$F876="",'Reported Performance Table'!$N876="",'Reported Performance Table'!$O876="",'Reported Performance Table'!$Q876="",'Reported Performance Table'!$R876="",'Reported Performance Table'!$S876="",'Reported Performance Table'!$T876="",'Reported Performance Table'!$U876="",'Reported Performance Table'!$AC876="",'Reported Performance Table'!$AE876="",'Reported Performance Table'!$AF876="",'Reported Performance Table'!$AI876="",'Reported Performance Table'!$AJ876="",'Reported Performance Table'!$AL876="",'Reported Performance Table'!$AM876=""),$A869&amp;", ",""))</f>
        <v/>
      </c>
    </row>
    <row r="870" spans="1:2" x14ac:dyDescent="0.25">
      <c r="A870" s="134">
        <v>877</v>
      </c>
      <c r="B870" s="133" t="str">
        <f>IF('Reported Performance Table'!$A877="","",IF(OR('Reported Performance Table'!$A877="",'Reported Performance Table'!$B877="",'Reported Performance Table'!$C877="",'Reported Performance Table'!$D877="",'Reported Performance Table'!$E877="",'Reported Performance Table'!$F877="",'Reported Performance Table'!$N877="",'Reported Performance Table'!$O877="",'Reported Performance Table'!$Q877="",'Reported Performance Table'!$R877="",'Reported Performance Table'!$S877="",'Reported Performance Table'!$T877="",'Reported Performance Table'!$U877="",'Reported Performance Table'!$AC877="",'Reported Performance Table'!$AE877="",'Reported Performance Table'!$AF877="",'Reported Performance Table'!$AI877="",'Reported Performance Table'!$AJ877="",'Reported Performance Table'!$AL877="",'Reported Performance Table'!$AM877=""),$A870&amp;", ",""))</f>
        <v/>
      </c>
    </row>
    <row r="871" spans="1:2" x14ac:dyDescent="0.25">
      <c r="A871" s="134">
        <v>878</v>
      </c>
      <c r="B871" s="133" t="str">
        <f>IF('Reported Performance Table'!$A878="","",IF(OR('Reported Performance Table'!$A878="",'Reported Performance Table'!$B878="",'Reported Performance Table'!$C878="",'Reported Performance Table'!$D878="",'Reported Performance Table'!$E878="",'Reported Performance Table'!$F878="",'Reported Performance Table'!$N878="",'Reported Performance Table'!$O878="",'Reported Performance Table'!$Q878="",'Reported Performance Table'!$R878="",'Reported Performance Table'!$S878="",'Reported Performance Table'!$T878="",'Reported Performance Table'!$U878="",'Reported Performance Table'!$AC878="",'Reported Performance Table'!$AE878="",'Reported Performance Table'!$AF878="",'Reported Performance Table'!$AI878="",'Reported Performance Table'!$AJ878="",'Reported Performance Table'!$AL878="",'Reported Performance Table'!$AM878=""),$A871&amp;", ",""))</f>
        <v/>
      </c>
    </row>
    <row r="872" spans="1:2" x14ac:dyDescent="0.25">
      <c r="A872" s="134">
        <v>879</v>
      </c>
      <c r="B872" s="133" t="str">
        <f>IF('Reported Performance Table'!$A879="","",IF(OR('Reported Performance Table'!$A879="",'Reported Performance Table'!$B879="",'Reported Performance Table'!$C879="",'Reported Performance Table'!$D879="",'Reported Performance Table'!$E879="",'Reported Performance Table'!$F879="",'Reported Performance Table'!$N879="",'Reported Performance Table'!$O879="",'Reported Performance Table'!$Q879="",'Reported Performance Table'!$R879="",'Reported Performance Table'!$S879="",'Reported Performance Table'!$T879="",'Reported Performance Table'!$U879="",'Reported Performance Table'!$AC879="",'Reported Performance Table'!$AE879="",'Reported Performance Table'!$AF879="",'Reported Performance Table'!$AI879="",'Reported Performance Table'!$AJ879="",'Reported Performance Table'!$AL879="",'Reported Performance Table'!$AM879=""),$A872&amp;", ",""))</f>
        <v/>
      </c>
    </row>
    <row r="873" spans="1:2" x14ac:dyDescent="0.25">
      <c r="A873" s="134">
        <v>880</v>
      </c>
      <c r="B873" s="133" t="str">
        <f>IF('Reported Performance Table'!$A880="","",IF(OR('Reported Performance Table'!$A880="",'Reported Performance Table'!$B880="",'Reported Performance Table'!$C880="",'Reported Performance Table'!$D880="",'Reported Performance Table'!$E880="",'Reported Performance Table'!$F880="",'Reported Performance Table'!$N880="",'Reported Performance Table'!$O880="",'Reported Performance Table'!$Q880="",'Reported Performance Table'!$R880="",'Reported Performance Table'!$S880="",'Reported Performance Table'!$T880="",'Reported Performance Table'!$U880="",'Reported Performance Table'!$AC880="",'Reported Performance Table'!$AE880="",'Reported Performance Table'!$AF880="",'Reported Performance Table'!$AI880="",'Reported Performance Table'!$AJ880="",'Reported Performance Table'!$AL880="",'Reported Performance Table'!$AM880=""),$A873&amp;", ",""))</f>
        <v/>
      </c>
    </row>
    <row r="874" spans="1:2" x14ac:dyDescent="0.25">
      <c r="A874" s="134">
        <v>881</v>
      </c>
      <c r="B874" s="133" t="str">
        <f>IF('Reported Performance Table'!$A881="","",IF(OR('Reported Performance Table'!$A881="",'Reported Performance Table'!$B881="",'Reported Performance Table'!$C881="",'Reported Performance Table'!$D881="",'Reported Performance Table'!$E881="",'Reported Performance Table'!$F881="",'Reported Performance Table'!$N881="",'Reported Performance Table'!$O881="",'Reported Performance Table'!$Q881="",'Reported Performance Table'!$R881="",'Reported Performance Table'!$S881="",'Reported Performance Table'!$T881="",'Reported Performance Table'!$U881="",'Reported Performance Table'!$AC881="",'Reported Performance Table'!$AE881="",'Reported Performance Table'!$AF881="",'Reported Performance Table'!$AI881="",'Reported Performance Table'!$AJ881="",'Reported Performance Table'!$AL881="",'Reported Performance Table'!$AM881=""),$A874&amp;", ",""))</f>
        <v/>
      </c>
    </row>
    <row r="875" spans="1:2" x14ac:dyDescent="0.25">
      <c r="A875" s="134">
        <v>882</v>
      </c>
      <c r="B875" s="133" t="str">
        <f>IF('Reported Performance Table'!$A882="","",IF(OR('Reported Performance Table'!$A882="",'Reported Performance Table'!$B882="",'Reported Performance Table'!$C882="",'Reported Performance Table'!$D882="",'Reported Performance Table'!$E882="",'Reported Performance Table'!$F882="",'Reported Performance Table'!$N882="",'Reported Performance Table'!$O882="",'Reported Performance Table'!$Q882="",'Reported Performance Table'!$R882="",'Reported Performance Table'!$S882="",'Reported Performance Table'!$T882="",'Reported Performance Table'!$U882="",'Reported Performance Table'!$AC882="",'Reported Performance Table'!$AE882="",'Reported Performance Table'!$AF882="",'Reported Performance Table'!$AI882="",'Reported Performance Table'!$AJ882="",'Reported Performance Table'!$AL882="",'Reported Performance Table'!$AM882=""),$A875&amp;", ",""))</f>
        <v/>
      </c>
    </row>
    <row r="876" spans="1:2" x14ac:dyDescent="0.25">
      <c r="A876" s="134">
        <v>883</v>
      </c>
      <c r="B876" s="133" t="str">
        <f>IF('Reported Performance Table'!$A883="","",IF(OR('Reported Performance Table'!$A883="",'Reported Performance Table'!$B883="",'Reported Performance Table'!$C883="",'Reported Performance Table'!$D883="",'Reported Performance Table'!$E883="",'Reported Performance Table'!$F883="",'Reported Performance Table'!$N883="",'Reported Performance Table'!$O883="",'Reported Performance Table'!$Q883="",'Reported Performance Table'!$R883="",'Reported Performance Table'!$S883="",'Reported Performance Table'!$T883="",'Reported Performance Table'!$U883="",'Reported Performance Table'!$AC883="",'Reported Performance Table'!$AE883="",'Reported Performance Table'!$AF883="",'Reported Performance Table'!$AI883="",'Reported Performance Table'!$AJ883="",'Reported Performance Table'!$AL883="",'Reported Performance Table'!$AM883=""),$A876&amp;", ",""))</f>
        <v/>
      </c>
    </row>
    <row r="877" spans="1:2" x14ac:dyDescent="0.25">
      <c r="A877" s="134">
        <v>884</v>
      </c>
      <c r="B877" s="133" t="str">
        <f>IF('Reported Performance Table'!$A884="","",IF(OR('Reported Performance Table'!$A884="",'Reported Performance Table'!$B884="",'Reported Performance Table'!$C884="",'Reported Performance Table'!$D884="",'Reported Performance Table'!$E884="",'Reported Performance Table'!$F884="",'Reported Performance Table'!$N884="",'Reported Performance Table'!$O884="",'Reported Performance Table'!$Q884="",'Reported Performance Table'!$R884="",'Reported Performance Table'!$S884="",'Reported Performance Table'!$T884="",'Reported Performance Table'!$U884="",'Reported Performance Table'!$AC884="",'Reported Performance Table'!$AE884="",'Reported Performance Table'!$AF884="",'Reported Performance Table'!$AI884="",'Reported Performance Table'!$AJ884="",'Reported Performance Table'!$AL884="",'Reported Performance Table'!$AM884=""),$A877&amp;", ",""))</f>
        <v/>
      </c>
    </row>
    <row r="878" spans="1:2" x14ac:dyDescent="0.25">
      <c r="A878" s="134">
        <v>885</v>
      </c>
      <c r="B878" s="133" t="str">
        <f>IF('Reported Performance Table'!$A885="","",IF(OR('Reported Performance Table'!$A885="",'Reported Performance Table'!$B885="",'Reported Performance Table'!$C885="",'Reported Performance Table'!$D885="",'Reported Performance Table'!$E885="",'Reported Performance Table'!$F885="",'Reported Performance Table'!$N885="",'Reported Performance Table'!$O885="",'Reported Performance Table'!$Q885="",'Reported Performance Table'!$R885="",'Reported Performance Table'!$S885="",'Reported Performance Table'!$T885="",'Reported Performance Table'!$U885="",'Reported Performance Table'!$AC885="",'Reported Performance Table'!$AE885="",'Reported Performance Table'!$AF885="",'Reported Performance Table'!$AI885="",'Reported Performance Table'!$AJ885="",'Reported Performance Table'!$AL885="",'Reported Performance Table'!$AM885=""),$A878&amp;", ",""))</f>
        <v/>
      </c>
    </row>
    <row r="879" spans="1:2" x14ac:dyDescent="0.25">
      <c r="A879" s="134">
        <v>886</v>
      </c>
      <c r="B879" s="133" t="str">
        <f>IF('Reported Performance Table'!$A886="","",IF(OR('Reported Performance Table'!$A886="",'Reported Performance Table'!$B886="",'Reported Performance Table'!$C886="",'Reported Performance Table'!$D886="",'Reported Performance Table'!$E886="",'Reported Performance Table'!$F886="",'Reported Performance Table'!$N886="",'Reported Performance Table'!$O886="",'Reported Performance Table'!$Q886="",'Reported Performance Table'!$R886="",'Reported Performance Table'!$S886="",'Reported Performance Table'!$T886="",'Reported Performance Table'!$U886="",'Reported Performance Table'!$AC886="",'Reported Performance Table'!$AE886="",'Reported Performance Table'!$AF886="",'Reported Performance Table'!$AI886="",'Reported Performance Table'!$AJ886="",'Reported Performance Table'!$AL886="",'Reported Performance Table'!$AM886=""),$A879&amp;", ",""))</f>
        <v/>
      </c>
    </row>
    <row r="880" spans="1:2" x14ac:dyDescent="0.25">
      <c r="A880" s="134">
        <v>887</v>
      </c>
      <c r="B880" s="133" t="str">
        <f>IF('Reported Performance Table'!$A887="","",IF(OR('Reported Performance Table'!$A887="",'Reported Performance Table'!$B887="",'Reported Performance Table'!$C887="",'Reported Performance Table'!$D887="",'Reported Performance Table'!$E887="",'Reported Performance Table'!$F887="",'Reported Performance Table'!$N887="",'Reported Performance Table'!$O887="",'Reported Performance Table'!$Q887="",'Reported Performance Table'!$R887="",'Reported Performance Table'!$S887="",'Reported Performance Table'!$T887="",'Reported Performance Table'!$U887="",'Reported Performance Table'!$AC887="",'Reported Performance Table'!$AE887="",'Reported Performance Table'!$AF887="",'Reported Performance Table'!$AI887="",'Reported Performance Table'!$AJ887="",'Reported Performance Table'!$AL887="",'Reported Performance Table'!$AM887=""),$A880&amp;", ",""))</f>
        <v/>
      </c>
    </row>
    <row r="881" spans="1:2" x14ac:dyDescent="0.25">
      <c r="A881" s="134">
        <v>888</v>
      </c>
      <c r="B881" s="133" t="str">
        <f>IF('Reported Performance Table'!$A888="","",IF(OR('Reported Performance Table'!$A888="",'Reported Performance Table'!$B888="",'Reported Performance Table'!$C888="",'Reported Performance Table'!$D888="",'Reported Performance Table'!$E888="",'Reported Performance Table'!$F888="",'Reported Performance Table'!$N888="",'Reported Performance Table'!$O888="",'Reported Performance Table'!$Q888="",'Reported Performance Table'!$R888="",'Reported Performance Table'!$S888="",'Reported Performance Table'!$T888="",'Reported Performance Table'!$U888="",'Reported Performance Table'!$AC888="",'Reported Performance Table'!$AE888="",'Reported Performance Table'!$AF888="",'Reported Performance Table'!$AI888="",'Reported Performance Table'!$AJ888="",'Reported Performance Table'!$AL888="",'Reported Performance Table'!$AM888=""),$A881&amp;", ",""))</f>
        <v/>
      </c>
    </row>
    <row r="882" spans="1:2" x14ac:dyDescent="0.25">
      <c r="A882" s="134">
        <v>889</v>
      </c>
      <c r="B882" s="133" t="str">
        <f>IF('Reported Performance Table'!$A889="","",IF(OR('Reported Performance Table'!$A889="",'Reported Performance Table'!$B889="",'Reported Performance Table'!$C889="",'Reported Performance Table'!$D889="",'Reported Performance Table'!$E889="",'Reported Performance Table'!$F889="",'Reported Performance Table'!$N889="",'Reported Performance Table'!$O889="",'Reported Performance Table'!$Q889="",'Reported Performance Table'!$R889="",'Reported Performance Table'!$S889="",'Reported Performance Table'!$T889="",'Reported Performance Table'!$U889="",'Reported Performance Table'!$AC889="",'Reported Performance Table'!$AE889="",'Reported Performance Table'!$AF889="",'Reported Performance Table'!$AI889="",'Reported Performance Table'!$AJ889="",'Reported Performance Table'!$AL889="",'Reported Performance Table'!$AM889=""),$A882&amp;", ",""))</f>
        <v/>
      </c>
    </row>
    <row r="883" spans="1:2" x14ac:dyDescent="0.25">
      <c r="A883" s="134">
        <v>890</v>
      </c>
      <c r="B883" s="133" t="str">
        <f>IF('Reported Performance Table'!$A890="","",IF(OR('Reported Performance Table'!$A890="",'Reported Performance Table'!$B890="",'Reported Performance Table'!$C890="",'Reported Performance Table'!$D890="",'Reported Performance Table'!$E890="",'Reported Performance Table'!$F890="",'Reported Performance Table'!$N890="",'Reported Performance Table'!$O890="",'Reported Performance Table'!$Q890="",'Reported Performance Table'!$R890="",'Reported Performance Table'!$S890="",'Reported Performance Table'!$T890="",'Reported Performance Table'!$U890="",'Reported Performance Table'!$AC890="",'Reported Performance Table'!$AE890="",'Reported Performance Table'!$AF890="",'Reported Performance Table'!$AI890="",'Reported Performance Table'!$AJ890="",'Reported Performance Table'!$AL890="",'Reported Performance Table'!$AM890=""),$A883&amp;", ",""))</f>
        <v/>
      </c>
    </row>
    <row r="884" spans="1:2" x14ac:dyDescent="0.25">
      <c r="A884" s="134">
        <v>891</v>
      </c>
      <c r="B884" s="133" t="str">
        <f>IF('Reported Performance Table'!$A891="","",IF(OR('Reported Performance Table'!$A891="",'Reported Performance Table'!$B891="",'Reported Performance Table'!$C891="",'Reported Performance Table'!$D891="",'Reported Performance Table'!$E891="",'Reported Performance Table'!$F891="",'Reported Performance Table'!$N891="",'Reported Performance Table'!$O891="",'Reported Performance Table'!$Q891="",'Reported Performance Table'!$R891="",'Reported Performance Table'!$S891="",'Reported Performance Table'!$T891="",'Reported Performance Table'!$U891="",'Reported Performance Table'!$AC891="",'Reported Performance Table'!$AE891="",'Reported Performance Table'!$AF891="",'Reported Performance Table'!$AI891="",'Reported Performance Table'!$AJ891="",'Reported Performance Table'!$AL891="",'Reported Performance Table'!$AM891=""),$A884&amp;", ",""))</f>
        <v/>
      </c>
    </row>
    <row r="885" spans="1:2" x14ac:dyDescent="0.25">
      <c r="A885" s="134">
        <v>892</v>
      </c>
      <c r="B885" s="133" t="str">
        <f>IF('Reported Performance Table'!$A892="","",IF(OR('Reported Performance Table'!$A892="",'Reported Performance Table'!$B892="",'Reported Performance Table'!$C892="",'Reported Performance Table'!$D892="",'Reported Performance Table'!$E892="",'Reported Performance Table'!$F892="",'Reported Performance Table'!$N892="",'Reported Performance Table'!$O892="",'Reported Performance Table'!$Q892="",'Reported Performance Table'!$R892="",'Reported Performance Table'!$S892="",'Reported Performance Table'!$T892="",'Reported Performance Table'!$U892="",'Reported Performance Table'!$AC892="",'Reported Performance Table'!$AE892="",'Reported Performance Table'!$AF892="",'Reported Performance Table'!$AI892="",'Reported Performance Table'!$AJ892="",'Reported Performance Table'!$AL892="",'Reported Performance Table'!$AM892=""),$A885&amp;", ",""))</f>
        <v/>
      </c>
    </row>
    <row r="886" spans="1:2" x14ac:dyDescent="0.25">
      <c r="A886" s="134">
        <v>893</v>
      </c>
      <c r="B886" s="133" t="str">
        <f>IF('Reported Performance Table'!$A893="","",IF(OR('Reported Performance Table'!$A893="",'Reported Performance Table'!$B893="",'Reported Performance Table'!$C893="",'Reported Performance Table'!$D893="",'Reported Performance Table'!$E893="",'Reported Performance Table'!$F893="",'Reported Performance Table'!$N893="",'Reported Performance Table'!$O893="",'Reported Performance Table'!$Q893="",'Reported Performance Table'!$R893="",'Reported Performance Table'!$S893="",'Reported Performance Table'!$T893="",'Reported Performance Table'!$U893="",'Reported Performance Table'!$AC893="",'Reported Performance Table'!$AE893="",'Reported Performance Table'!$AF893="",'Reported Performance Table'!$AI893="",'Reported Performance Table'!$AJ893="",'Reported Performance Table'!$AL893="",'Reported Performance Table'!$AM893=""),$A886&amp;", ",""))</f>
        <v/>
      </c>
    </row>
    <row r="887" spans="1:2" x14ac:dyDescent="0.25">
      <c r="A887" s="134">
        <v>894</v>
      </c>
      <c r="B887" s="133" t="str">
        <f>IF('Reported Performance Table'!$A894="","",IF(OR('Reported Performance Table'!$A894="",'Reported Performance Table'!$B894="",'Reported Performance Table'!$C894="",'Reported Performance Table'!$D894="",'Reported Performance Table'!$E894="",'Reported Performance Table'!$F894="",'Reported Performance Table'!$N894="",'Reported Performance Table'!$O894="",'Reported Performance Table'!$Q894="",'Reported Performance Table'!$R894="",'Reported Performance Table'!$S894="",'Reported Performance Table'!$T894="",'Reported Performance Table'!$U894="",'Reported Performance Table'!$AC894="",'Reported Performance Table'!$AE894="",'Reported Performance Table'!$AF894="",'Reported Performance Table'!$AI894="",'Reported Performance Table'!$AJ894="",'Reported Performance Table'!$AL894="",'Reported Performance Table'!$AM894=""),$A887&amp;", ",""))</f>
        <v/>
      </c>
    </row>
    <row r="888" spans="1:2" x14ac:dyDescent="0.25">
      <c r="A888" s="134">
        <v>895</v>
      </c>
      <c r="B888" s="133" t="str">
        <f>IF('Reported Performance Table'!$A895="","",IF(OR('Reported Performance Table'!$A895="",'Reported Performance Table'!$B895="",'Reported Performance Table'!$C895="",'Reported Performance Table'!$D895="",'Reported Performance Table'!$E895="",'Reported Performance Table'!$F895="",'Reported Performance Table'!$N895="",'Reported Performance Table'!$O895="",'Reported Performance Table'!$Q895="",'Reported Performance Table'!$R895="",'Reported Performance Table'!$S895="",'Reported Performance Table'!$T895="",'Reported Performance Table'!$U895="",'Reported Performance Table'!$AC895="",'Reported Performance Table'!$AE895="",'Reported Performance Table'!$AF895="",'Reported Performance Table'!$AI895="",'Reported Performance Table'!$AJ895="",'Reported Performance Table'!$AL895="",'Reported Performance Table'!$AM895=""),$A888&amp;", ",""))</f>
        <v/>
      </c>
    </row>
    <row r="889" spans="1:2" x14ac:dyDescent="0.25">
      <c r="A889" s="134">
        <v>896</v>
      </c>
      <c r="B889" s="133" t="str">
        <f>IF('Reported Performance Table'!$A896="","",IF(OR('Reported Performance Table'!$A896="",'Reported Performance Table'!$B896="",'Reported Performance Table'!$C896="",'Reported Performance Table'!$D896="",'Reported Performance Table'!$E896="",'Reported Performance Table'!$F896="",'Reported Performance Table'!$N896="",'Reported Performance Table'!$O896="",'Reported Performance Table'!$Q896="",'Reported Performance Table'!$R896="",'Reported Performance Table'!$S896="",'Reported Performance Table'!$T896="",'Reported Performance Table'!$U896="",'Reported Performance Table'!$AC896="",'Reported Performance Table'!$AE896="",'Reported Performance Table'!$AF896="",'Reported Performance Table'!$AI896="",'Reported Performance Table'!$AJ896="",'Reported Performance Table'!$AL896="",'Reported Performance Table'!$AM896=""),$A889&amp;", ",""))</f>
        <v/>
      </c>
    </row>
    <row r="890" spans="1:2" x14ac:dyDescent="0.25">
      <c r="A890" s="134">
        <v>897</v>
      </c>
      <c r="B890" s="133" t="str">
        <f>IF('Reported Performance Table'!$A897="","",IF(OR('Reported Performance Table'!$A897="",'Reported Performance Table'!$B897="",'Reported Performance Table'!$C897="",'Reported Performance Table'!$D897="",'Reported Performance Table'!$E897="",'Reported Performance Table'!$F897="",'Reported Performance Table'!$N897="",'Reported Performance Table'!$O897="",'Reported Performance Table'!$Q897="",'Reported Performance Table'!$R897="",'Reported Performance Table'!$S897="",'Reported Performance Table'!$T897="",'Reported Performance Table'!$U897="",'Reported Performance Table'!$AC897="",'Reported Performance Table'!$AE897="",'Reported Performance Table'!$AF897="",'Reported Performance Table'!$AI897="",'Reported Performance Table'!$AJ897="",'Reported Performance Table'!$AL897="",'Reported Performance Table'!$AM897=""),$A890&amp;", ",""))</f>
        <v/>
      </c>
    </row>
    <row r="891" spans="1:2" x14ac:dyDescent="0.25">
      <c r="A891" s="134">
        <v>898</v>
      </c>
      <c r="B891" s="133" t="str">
        <f>IF('Reported Performance Table'!$A898="","",IF(OR('Reported Performance Table'!$A898="",'Reported Performance Table'!$B898="",'Reported Performance Table'!$C898="",'Reported Performance Table'!$D898="",'Reported Performance Table'!$E898="",'Reported Performance Table'!$F898="",'Reported Performance Table'!$N898="",'Reported Performance Table'!$O898="",'Reported Performance Table'!$Q898="",'Reported Performance Table'!$R898="",'Reported Performance Table'!$S898="",'Reported Performance Table'!$T898="",'Reported Performance Table'!$U898="",'Reported Performance Table'!$AC898="",'Reported Performance Table'!$AE898="",'Reported Performance Table'!$AF898="",'Reported Performance Table'!$AI898="",'Reported Performance Table'!$AJ898="",'Reported Performance Table'!$AL898="",'Reported Performance Table'!$AM898=""),$A891&amp;", ",""))</f>
        <v/>
      </c>
    </row>
    <row r="892" spans="1:2" x14ac:dyDescent="0.25">
      <c r="A892" s="134">
        <v>899</v>
      </c>
      <c r="B892" s="133" t="str">
        <f>IF('Reported Performance Table'!$A899="","",IF(OR('Reported Performance Table'!$A899="",'Reported Performance Table'!$B899="",'Reported Performance Table'!$C899="",'Reported Performance Table'!$D899="",'Reported Performance Table'!$E899="",'Reported Performance Table'!$F899="",'Reported Performance Table'!$N899="",'Reported Performance Table'!$O899="",'Reported Performance Table'!$Q899="",'Reported Performance Table'!$R899="",'Reported Performance Table'!$S899="",'Reported Performance Table'!$T899="",'Reported Performance Table'!$U899="",'Reported Performance Table'!$AC899="",'Reported Performance Table'!$AE899="",'Reported Performance Table'!$AF899="",'Reported Performance Table'!$AI899="",'Reported Performance Table'!$AJ899="",'Reported Performance Table'!$AL899="",'Reported Performance Table'!$AM899=""),$A892&amp;", ",""))</f>
        <v/>
      </c>
    </row>
    <row r="893" spans="1:2" x14ac:dyDescent="0.25">
      <c r="A893" s="134">
        <v>900</v>
      </c>
      <c r="B893" s="133" t="str">
        <f>IF('Reported Performance Table'!$A900="","",IF(OR('Reported Performance Table'!$A900="",'Reported Performance Table'!$B900="",'Reported Performance Table'!$C900="",'Reported Performance Table'!$D900="",'Reported Performance Table'!$E900="",'Reported Performance Table'!$F900="",'Reported Performance Table'!$N900="",'Reported Performance Table'!$O900="",'Reported Performance Table'!$Q900="",'Reported Performance Table'!$R900="",'Reported Performance Table'!$S900="",'Reported Performance Table'!$T900="",'Reported Performance Table'!$U900="",'Reported Performance Table'!$AC900="",'Reported Performance Table'!$AE900="",'Reported Performance Table'!$AF900="",'Reported Performance Table'!$AI900="",'Reported Performance Table'!$AJ900="",'Reported Performance Table'!$AL900="",'Reported Performance Table'!$AM900=""),$A893&amp;", ",""))</f>
        <v/>
      </c>
    </row>
    <row r="894" spans="1:2" x14ac:dyDescent="0.25">
      <c r="A894" s="134">
        <v>901</v>
      </c>
      <c r="B894" s="133" t="str">
        <f>IF('Reported Performance Table'!$A901="","",IF(OR('Reported Performance Table'!$A901="",'Reported Performance Table'!$B901="",'Reported Performance Table'!$C901="",'Reported Performance Table'!$D901="",'Reported Performance Table'!$E901="",'Reported Performance Table'!$F901="",'Reported Performance Table'!$N901="",'Reported Performance Table'!$O901="",'Reported Performance Table'!$Q901="",'Reported Performance Table'!$R901="",'Reported Performance Table'!$S901="",'Reported Performance Table'!$T901="",'Reported Performance Table'!$U901="",'Reported Performance Table'!$AC901="",'Reported Performance Table'!$AE901="",'Reported Performance Table'!$AF901="",'Reported Performance Table'!$AI901="",'Reported Performance Table'!$AJ901="",'Reported Performance Table'!$AL901="",'Reported Performance Table'!$AM901=""),$A894&amp;", ",""))</f>
        <v/>
      </c>
    </row>
    <row r="895" spans="1:2" x14ac:dyDescent="0.25">
      <c r="A895" s="134">
        <v>902</v>
      </c>
      <c r="B895" s="133" t="str">
        <f>IF('Reported Performance Table'!$A902="","",IF(OR('Reported Performance Table'!$A902="",'Reported Performance Table'!$B902="",'Reported Performance Table'!$C902="",'Reported Performance Table'!$D902="",'Reported Performance Table'!$E902="",'Reported Performance Table'!$F902="",'Reported Performance Table'!$N902="",'Reported Performance Table'!$O902="",'Reported Performance Table'!$Q902="",'Reported Performance Table'!$R902="",'Reported Performance Table'!$S902="",'Reported Performance Table'!$T902="",'Reported Performance Table'!$U902="",'Reported Performance Table'!$AC902="",'Reported Performance Table'!$AE902="",'Reported Performance Table'!$AF902="",'Reported Performance Table'!$AI902="",'Reported Performance Table'!$AJ902="",'Reported Performance Table'!$AL902="",'Reported Performance Table'!$AM902=""),$A895&amp;", ",""))</f>
        <v/>
      </c>
    </row>
    <row r="896" spans="1:2" x14ac:dyDescent="0.25">
      <c r="A896" s="134">
        <v>903</v>
      </c>
      <c r="B896" s="133" t="str">
        <f>IF('Reported Performance Table'!$A903="","",IF(OR('Reported Performance Table'!$A903="",'Reported Performance Table'!$B903="",'Reported Performance Table'!$C903="",'Reported Performance Table'!$D903="",'Reported Performance Table'!$E903="",'Reported Performance Table'!$F903="",'Reported Performance Table'!$N903="",'Reported Performance Table'!$O903="",'Reported Performance Table'!$Q903="",'Reported Performance Table'!$R903="",'Reported Performance Table'!$S903="",'Reported Performance Table'!$T903="",'Reported Performance Table'!$U903="",'Reported Performance Table'!$AC903="",'Reported Performance Table'!$AE903="",'Reported Performance Table'!$AF903="",'Reported Performance Table'!$AI903="",'Reported Performance Table'!$AJ903="",'Reported Performance Table'!$AL903="",'Reported Performance Table'!$AM903=""),$A896&amp;", ",""))</f>
        <v/>
      </c>
    </row>
    <row r="897" spans="1:2" x14ac:dyDescent="0.25">
      <c r="A897" s="134">
        <v>904</v>
      </c>
      <c r="B897" s="133" t="str">
        <f>IF('Reported Performance Table'!$A904="","",IF(OR('Reported Performance Table'!$A904="",'Reported Performance Table'!$B904="",'Reported Performance Table'!$C904="",'Reported Performance Table'!$D904="",'Reported Performance Table'!$E904="",'Reported Performance Table'!$F904="",'Reported Performance Table'!$N904="",'Reported Performance Table'!$O904="",'Reported Performance Table'!$Q904="",'Reported Performance Table'!$R904="",'Reported Performance Table'!$S904="",'Reported Performance Table'!$T904="",'Reported Performance Table'!$U904="",'Reported Performance Table'!$AC904="",'Reported Performance Table'!$AE904="",'Reported Performance Table'!$AF904="",'Reported Performance Table'!$AI904="",'Reported Performance Table'!$AJ904="",'Reported Performance Table'!$AL904="",'Reported Performance Table'!$AM904=""),$A897&amp;", ",""))</f>
        <v/>
      </c>
    </row>
    <row r="898" spans="1:2" x14ac:dyDescent="0.25">
      <c r="A898" s="134">
        <v>905</v>
      </c>
      <c r="B898" s="133" t="str">
        <f>IF('Reported Performance Table'!$A905="","",IF(OR('Reported Performance Table'!$A905="",'Reported Performance Table'!$B905="",'Reported Performance Table'!$C905="",'Reported Performance Table'!$D905="",'Reported Performance Table'!$E905="",'Reported Performance Table'!$F905="",'Reported Performance Table'!$N905="",'Reported Performance Table'!$O905="",'Reported Performance Table'!$Q905="",'Reported Performance Table'!$R905="",'Reported Performance Table'!$S905="",'Reported Performance Table'!$T905="",'Reported Performance Table'!$U905="",'Reported Performance Table'!$AC905="",'Reported Performance Table'!$AE905="",'Reported Performance Table'!$AF905="",'Reported Performance Table'!$AI905="",'Reported Performance Table'!$AJ905="",'Reported Performance Table'!$AL905="",'Reported Performance Table'!$AM905=""),$A898&amp;", ",""))</f>
        <v/>
      </c>
    </row>
    <row r="899" spans="1:2" x14ac:dyDescent="0.25">
      <c r="A899" s="134">
        <v>906</v>
      </c>
      <c r="B899" s="133" t="str">
        <f>IF('Reported Performance Table'!$A906="","",IF(OR('Reported Performance Table'!$A906="",'Reported Performance Table'!$B906="",'Reported Performance Table'!$C906="",'Reported Performance Table'!$D906="",'Reported Performance Table'!$E906="",'Reported Performance Table'!$F906="",'Reported Performance Table'!$N906="",'Reported Performance Table'!$O906="",'Reported Performance Table'!$Q906="",'Reported Performance Table'!$R906="",'Reported Performance Table'!$S906="",'Reported Performance Table'!$T906="",'Reported Performance Table'!$U906="",'Reported Performance Table'!$AC906="",'Reported Performance Table'!$AE906="",'Reported Performance Table'!$AF906="",'Reported Performance Table'!$AI906="",'Reported Performance Table'!$AJ906="",'Reported Performance Table'!$AL906="",'Reported Performance Table'!$AM906=""),$A899&amp;", ",""))</f>
        <v/>
      </c>
    </row>
    <row r="900" spans="1:2" x14ac:dyDescent="0.25">
      <c r="A900" s="134">
        <v>907</v>
      </c>
      <c r="B900" s="133" t="str">
        <f>IF('Reported Performance Table'!$A907="","",IF(OR('Reported Performance Table'!$A907="",'Reported Performance Table'!$B907="",'Reported Performance Table'!$C907="",'Reported Performance Table'!$D907="",'Reported Performance Table'!$E907="",'Reported Performance Table'!$F907="",'Reported Performance Table'!$N907="",'Reported Performance Table'!$O907="",'Reported Performance Table'!$Q907="",'Reported Performance Table'!$R907="",'Reported Performance Table'!$S907="",'Reported Performance Table'!$T907="",'Reported Performance Table'!$U907="",'Reported Performance Table'!$AC907="",'Reported Performance Table'!$AE907="",'Reported Performance Table'!$AF907="",'Reported Performance Table'!$AI907="",'Reported Performance Table'!$AJ907="",'Reported Performance Table'!$AL907="",'Reported Performance Table'!$AM907=""),$A900&amp;", ",""))</f>
        <v/>
      </c>
    </row>
    <row r="901" spans="1:2" x14ac:dyDescent="0.25">
      <c r="A901" s="134">
        <v>908</v>
      </c>
      <c r="B901" s="133" t="str">
        <f>IF('Reported Performance Table'!$A908="","",IF(OR('Reported Performance Table'!$A908="",'Reported Performance Table'!$B908="",'Reported Performance Table'!$C908="",'Reported Performance Table'!$D908="",'Reported Performance Table'!$E908="",'Reported Performance Table'!$F908="",'Reported Performance Table'!$N908="",'Reported Performance Table'!$O908="",'Reported Performance Table'!$Q908="",'Reported Performance Table'!$R908="",'Reported Performance Table'!$S908="",'Reported Performance Table'!$T908="",'Reported Performance Table'!$U908="",'Reported Performance Table'!$AC908="",'Reported Performance Table'!$AE908="",'Reported Performance Table'!$AF908="",'Reported Performance Table'!$AI908="",'Reported Performance Table'!$AJ908="",'Reported Performance Table'!$AL908="",'Reported Performance Table'!$AM908=""),$A901&amp;", ",""))</f>
        <v/>
      </c>
    </row>
    <row r="902" spans="1:2" x14ac:dyDescent="0.25">
      <c r="A902" s="134">
        <v>909</v>
      </c>
      <c r="B902" s="133" t="str">
        <f>IF('Reported Performance Table'!$A909="","",IF(OR('Reported Performance Table'!$A909="",'Reported Performance Table'!$B909="",'Reported Performance Table'!$C909="",'Reported Performance Table'!$D909="",'Reported Performance Table'!$E909="",'Reported Performance Table'!$F909="",'Reported Performance Table'!$N909="",'Reported Performance Table'!$O909="",'Reported Performance Table'!$Q909="",'Reported Performance Table'!$R909="",'Reported Performance Table'!$S909="",'Reported Performance Table'!$T909="",'Reported Performance Table'!$U909="",'Reported Performance Table'!$AC909="",'Reported Performance Table'!$AE909="",'Reported Performance Table'!$AF909="",'Reported Performance Table'!$AI909="",'Reported Performance Table'!$AJ909="",'Reported Performance Table'!$AL909="",'Reported Performance Table'!$AM909=""),$A902&amp;", ",""))</f>
        <v/>
      </c>
    </row>
    <row r="903" spans="1:2" x14ac:dyDescent="0.25">
      <c r="A903" s="134">
        <v>910</v>
      </c>
      <c r="B903" s="133" t="str">
        <f>IF('Reported Performance Table'!$A910="","",IF(OR('Reported Performance Table'!$A910="",'Reported Performance Table'!$B910="",'Reported Performance Table'!$C910="",'Reported Performance Table'!$D910="",'Reported Performance Table'!$E910="",'Reported Performance Table'!$F910="",'Reported Performance Table'!$N910="",'Reported Performance Table'!$O910="",'Reported Performance Table'!$Q910="",'Reported Performance Table'!$R910="",'Reported Performance Table'!$S910="",'Reported Performance Table'!$T910="",'Reported Performance Table'!$U910="",'Reported Performance Table'!$AC910="",'Reported Performance Table'!$AE910="",'Reported Performance Table'!$AF910="",'Reported Performance Table'!$AI910="",'Reported Performance Table'!$AJ910="",'Reported Performance Table'!$AL910="",'Reported Performance Table'!$AM910=""),$A903&amp;", ",""))</f>
        <v/>
      </c>
    </row>
    <row r="904" spans="1:2" x14ac:dyDescent="0.25">
      <c r="A904" s="134">
        <v>911</v>
      </c>
      <c r="B904" s="133" t="str">
        <f>IF('Reported Performance Table'!$A911="","",IF(OR('Reported Performance Table'!$A911="",'Reported Performance Table'!$B911="",'Reported Performance Table'!$C911="",'Reported Performance Table'!$D911="",'Reported Performance Table'!$E911="",'Reported Performance Table'!$F911="",'Reported Performance Table'!$N911="",'Reported Performance Table'!$O911="",'Reported Performance Table'!$Q911="",'Reported Performance Table'!$R911="",'Reported Performance Table'!$S911="",'Reported Performance Table'!$T911="",'Reported Performance Table'!$U911="",'Reported Performance Table'!$AC911="",'Reported Performance Table'!$AE911="",'Reported Performance Table'!$AF911="",'Reported Performance Table'!$AI911="",'Reported Performance Table'!$AJ911="",'Reported Performance Table'!$AL911="",'Reported Performance Table'!$AM911=""),$A904&amp;", ",""))</f>
        <v/>
      </c>
    </row>
    <row r="905" spans="1:2" x14ac:dyDescent="0.25">
      <c r="A905" s="134">
        <v>912</v>
      </c>
      <c r="B905" s="133" t="str">
        <f>IF('Reported Performance Table'!$A912="","",IF(OR('Reported Performance Table'!$A912="",'Reported Performance Table'!$B912="",'Reported Performance Table'!$C912="",'Reported Performance Table'!$D912="",'Reported Performance Table'!$E912="",'Reported Performance Table'!$F912="",'Reported Performance Table'!$N912="",'Reported Performance Table'!$O912="",'Reported Performance Table'!$Q912="",'Reported Performance Table'!$R912="",'Reported Performance Table'!$S912="",'Reported Performance Table'!$T912="",'Reported Performance Table'!$U912="",'Reported Performance Table'!$AC912="",'Reported Performance Table'!$AE912="",'Reported Performance Table'!$AF912="",'Reported Performance Table'!$AI912="",'Reported Performance Table'!$AJ912="",'Reported Performance Table'!$AL912="",'Reported Performance Table'!$AM912=""),$A905&amp;", ",""))</f>
        <v/>
      </c>
    </row>
    <row r="906" spans="1:2" x14ac:dyDescent="0.25">
      <c r="A906" s="134">
        <v>913</v>
      </c>
      <c r="B906" s="133" t="str">
        <f>IF('Reported Performance Table'!$A913="","",IF(OR('Reported Performance Table'!$A913="",'Reported Performance Table'!$B913="",'Reported Performance Table'!$C913="",'Reported Performance Table'!$D913="",'Reported Performance Table'!$E913="",'Reported Performance Table'!$F913="",'Reported Performance Table'!$N913="",'Reported Performance Table'!$O913="",'Reported Performance Table'!$Q913="",'Reported Performance Table'!$R913="",'Reported Performance Table'!$S913="",'Reported Performance Table'!$T913="",'Reported Performance Table'!$U913="",'Reported Performance Table'!$AC913="",'Reported Performance Table'!$AE913="",'Reported Performance Table'!$AF913="",'Reported Performance Table'!$AI913="",'Reported Performance Table'!$AJ913="",'Reported Performance Table'!$AL913="",'Reported Performance Table'!$AM913=""),$A906&amp;", ",""))</f>
        <v/>
      </c>
    </row>
    <row r="907" spans="1:2" x14ac:dyDescent="0.25">
      <c r="A907" s="134">
        <v>914</v>
      </c>
      <c r="B907" s="133" t="str">
        <f>IF('Reported Performance Table'!$A914="","",IF(OR('Reported Performance Table'!$A914="",'Reported Performance Table'!$B914="",'Reported Performance Table'!$C914="",'Reported Performance Table'!$D914="",'Reported Performance Table'!$E914="",'Reported Performance Table'!$F914="",'Reported Performance Table'!$N914="",'Reported Performance Table'!$O914="",'Reported Performance Table'!$Q914="",'Reported Performance Table'!$R914="",'Reported Performance Table'!$S914="",'Reported Performance Table'!$T914="",'Reported Performance Table'!$U914="",'Reported Performance Table'!$AC914="",'Reported Performance Table'!$AE914="",'Reported Performance Table'!$AF914="",'Reported Performance Table'!$AI914="",'Reported Performance Table'!$AJ914="",'Reported Performance Table'!$AL914="",'Reported Performance Table'!$AM914=""),$A907&amp;", ",""))</f>
        <v/>
      </c>
    </row>
    <row r="908" spans="1:2" x14ac:dyDescent="0.25">
      <c r="A908" s="134">
        <v>915</v>
      </c>
      <c r="B908" s="133" t="str">
        <f>IF('Reported Performance Table'!$A915="","",IF(OR('Reported Performance Table'!$A915="",'Reported Performance Table'!$B915="",'Reported Performance Table'!$C915="",'Reported Performance Table'!$D915="",'Reported Performance Table'!$E915="",'Reported Performance Table'!$F915="",'Reported Performance Table'!$N915="",'Reported Performance Table'!$O915="",'Reported Performance Table'!$Q915="",'Reported Performance Table'!$R915="",'Reported Performance Table'!$S915="",'Reported Performance Table'!$T915="",'Reported Performance Table'!$U915="",'Reported Performance Table'!$AC915="",'Reported Performance Table'!$AE915="",'Reported Performance Table'!$AF915="",'Reported Performance Table'!$AI915="",'Reported Performance Table'!$AJ915="",'Reported Performance Table'!$AL915="",'Reported Performance Table'!$AM915=""),$A908&amp;", ",""))</f>
        <v/>
      </c>
    </row>
    <row r="909" spans="1:2" x14ac:dyDescent="0.25">
      <c r="A909" s="134">
        <v>916</v>
      </c>
      <c r="B909" s="133" t="str">
        <f>IF('Reported Performance Table'!$A916="","",IF(OR('Reported Performance Table'!$A916="",'Reported Performance Table'!$B916="",'Reported Performance Table'!$C916="",'Reported Performance Table'!$D916="",'Reported Performance Table'!$E916="",'Reported Performance Table'!$F916="",'Reported Performance Table'!$N916="",'Reported Performance Table'!$O916="",'Reported Performance Table'!$Q916="",'Reported Performance Table'!$R916="",'Reported Performance Table'!$S916="",'Reported Performance Table'!$T916="",'Reported Performance Table'!$U916="",'Reported Performance Table'!$AC916="",'Reported Performance Table'!$AE916="",'Reported Performance Table'!$AF916="",'Reported Performance Table'!$AI916="",'Reported Performance Table'!$AJ916="",'Reported Performance Table'!$AL916="",'Reported Performance Table'!$AM916=""),$A909&amp;", ",""))</f>
        <v/>
      </c>
    </row>
    <row r="910" spans="1:2" x14ac:dyDescent="0.25">
      <c r="A910" s="134">
        <v>917</v>
      </c>
      <c r="B910" s="133" t="str">
        <f>IF('Reported Performance Table'!$A917="","",IF(OR('Reported Performance Table'!$A917="",'Reported Performance Table'!$B917="",'Reported Performance Table'!$C917="",'Reported Performance Table'!$D917="",'Reported Performance Table'!$E917="",'Reported Performance Table'!$F917="",'Reported Performance Table'!$N917="",'Reported Performance Table'!$O917="",'Reported Performance Table'!$Q917="",'Reported Performance Table'!$R917="",'Reported Performance Table'!$S917="",'Reported Performance Table'!$T917="",'Reported Performance Table'!$U917="",'Reported Performance Table'!$AC917="",'Reported Performance Table'!$AE917="",'Reported Performance Table'!$AF917="",'Reported Performance Table'!$AI917="",'Reported Performance Table'!$AJ917="",'Reported Performance Table'!$AL917="",'Reported Performance Table'!$AM917=""),$A910&amp;", ",""))</f>
        <v/>
      </c>
    </row>
    <row r="911" spans="1:2" x14ac:dyDescent="0.25">
      <c r="A911" s="134">
        <v>918</v>
      </c>
      <c r="B911" s="133" t="str">
        <f>IF('Reported Performance Table'!$A918="","",IF(OR('Reported Performance Table'!$A918="",'Reported Performance Table'!$B918="",'Reported Performance Table'!$C918="",'Reported Performance Table'!$D918="",'Reported Performance Table'!$E918="",'Reported Performance Table'!$F918="",'Reported Performance Table'!$N918="",'Reported Performance Table'!$O918="",'Reported Performance Table'!$Q918="",'Reported Performance Table'!$R918="",'Reported Performance Table'!$S918="",'Reported Performance Table'!$T918="",'Reported Performance Table'!$U918="",'Reported Performance Table'!$AC918="",'Reported Performance Table'!$AE918="",'Reported Performance Table'!$AF918="",'Reported Performance Table'!$AI918="",'Reported Performance Table'!$AJ918="",'Reported Performance Table'!$AL918="",'Reported Performance Table'!$AM918=""),$A911&amp;", ",""))</f>
        <v/>
      </c>
    </row>
    <row r="912" spans="1:2" x14ac:dyDescent="0.25">
      <c r="A912" s="134">
        <v>919</v>
      </c>
      <c r="B912" s="133" t="str">
        <f>IF('Reported Performance Table'!$A919="","",IF(OR('Reported Performance Table'!$A919="",'Reported Performance Table'!$B919="",'Reported Performance Table'!$C919="",'Reported Performance Table'!$D919="",'Reported Performance Table'!$E919="",'Reported Performance Table'!$F919="",'Reported Performance Table'!$N919="",'Reported Performance Table'!$O919="",'Reported Performance Table'!$Q919="",'Reported Performance Table'!$R919="",'Reported Performance Table'!$S919="",'Reported Performance Table'!$T919="",'Reported Performance Table'!$U919="",'Reported Performance Table'!$AC919="",'Reported Performance Table'!$AE919="",'Reported Performance Table'!$AF919="",'Reported Performance Table'!$AI919="",'Reported Performance Table'!$AJ919="",'Reported Performance Table'!$AL919="",'Reported Performance Table'!$AM919=""),$A912&amp;", ",""))</f>
        <v/>
      </c>
    </row>
    <row r="913" spans="1:2" x14ac:dyDescent="0.25">
      <c r="A913" s="134">
        <v>920</v>
      </c>
      <c r="B913" s="133" t="str">
        <f>IF('Reported Performance Table'!$A920="","",IF(OR('Reported Performance Table'!$A920="",'Reported Performance Table'!$B920="",'Reported Performance Table'!$C920="",'Reported Performance Table'!$D920="",'Reported Performance Table'!$E920="",'Reported Performance Table'!$F920="",'Reported Performance Table'!$N920="",'Reported Performance Table'!$O920="",'Reported Performance Table'!$Q920="",'Reported Performance Table'!$R920="",'Reported Performance Table'!$S920="",'Reported Performance Table'!$T920="",'Reported Performance Table'!$U920="",'Reported Performance Table'!$AC920="",'Reported Performance Table'!$AE920="",'Reported Performance Table'!$AF920="",'Reported Performance Table'!$AI920="",'Reported Performance Table'!$AJ920="",'Reported Performance Table'!$AL920="",'Reported Performance Table'!$AM920=""),$A913&amp;", ",""))</f>
        <v/>
      </c>
    </row>
    <row r="914" spans="1:2" x14ac:dyDescent="0.25">
      <c r="A914" s="134">
        <v>921</v>
      </c>
      <c r="B914" s="133" t="str">
        <f>IF('Reported Performance Table'!$A921="","",IF(OR('Reported Performance Table'!$A921="",'Reported Performance Table'!$B921="",'Reported Performance Table'!$C921="",'Reported Performance Table'!$D921="",'Reported Performance Table'!$E921="",'Reported Performance Table'!$F921="",'Reported Performance Table'!$N921="",'Reported Performance Table'!$O921="",'Reported Performance Table'!$Q921="",'Reported Performance Table'!$R921="",'Reported Performance Table'!$S921="",'Reported Performance Table'!$T921="",'Reported Performance Table'!$U921="",'Reported Performance Table'!$AC921="",'Reported Performance Table'!$AE921="",'Reported Performance Table'!$AF921="",'Reported Performance Table'!$AI921="",'Reported Performance Table'!$AJ921="",'Reported Performance Table'!$AL921="",'Reported Performance Table'!$AM921=""),$A914&amp;", ",""))</f>
        <v/>
      </c>
    </row>
    <row r="915" spans="1:2" x14ac:dyDescent="0.25">
      <c r="A915" s="134">
        <v>922</v>
      </c>
      <c r="B915" s="133" t="str">
        <f>IF('Reported Performance Table'!$A922="","",IF(OR('Reported Performance Table'!$A922="",'Reported Performance Table'!$B922="",'Reported Performance Table'!$C922="",'Reported Performance Table'!$D922="",'Reported Performance Table'!$E922="",'Reported Performance Table'!$F922="",'Reported Performance Table'!$N922="",'Reported Performance Table'!$O922="",'Reported Performance Table'!$Q922="",'Reported Performance Table'!$R922="",'Reported Performance Table'!$S922="",'Reported Performance Table'!$T922="",'Reported Performance Table'!$U922="",'Reported Performance Table'!$AC922="",'Reported Performance Table'!$AE922="",'Reported Performance Table'!$AF922="",'Reported Performance Table'!$AI922="",'Reported Performance Table'!$AJ922="",'Reported Performance Table'!$AL922="",'Reported Performance Table'!$AM922=""),$A915&amp;", ",""))</f>
        <v/>
      </c>
    </row>
    <row r="916" spans="1:2" x14ac:dyDescent="0.25">
      <c r="A916" s="134">
        <v>923</v>
      </c>
      <c r="B916" s="133" t="str">
        <f>IF('Reported Performance Table'!$A923="","",IF(OR('Reported Performance Table'!$A923="",'Reported Performance Table'!$B923="",'Reported Performance Table'!$C923="",'Reported Performance Table'!$D923="",'Reported Performance Table'!$E923="",'Reported Performance Table'!$F923="",'Reported Performance Table'!$N923="",'Reported Performance Table'!$O923="",'Reported Performance Table'!$Q923="",'Reported Performance Table'!$R923="",'Reported Performance Table'!$S923="",'Reported Performance Table'!$T923="",'Reported Performance Table'!$U923="",'Reported Performance Table'!$AC923="",'Reported Performance Table'!$AE923="",'Reported Performance Table'!$AF923="",'Reported Performance Table'!$AI923="",'Reported Performance Table'!$AJ923="",'Reported Performance Table'!$AL923="",'Reported Performance Table'!$AM923=""),$A916&amp;", ",""))</f>
        <v/>
      </c>
    </row>
    <row r="917" spans="1:2" x14ac:dyDescent="0.25">
      <c r="A917" s="134">
        <v>924</v>
      </c>
      <c r="B917" s="133" t="str">
        <f>IF('Reported Performance Table'!$A924="","",IF(OR('Reported Performance Table'!$A924="",'Reported Performance Table'!$B924="",'Reported Performance Table'!$C924="",'Reported Performance Table'!$D924="",'Reported Performance Table'!$E924="",'Reported Performance Table'!$F924="",'Reported Performance Table'!$N924="",'Reported Performance Table'!$O924="",'Reported Performance Table'!$Q924="",'Reported Performance Table'!$R924="",'Reported Performance Table'!$S924="",'Reported Performance Table'!$T924="",'Reported Performance Table'!$U924="",'Reported Performance Table'!$AC924="",'Reported Performance Table'!$AE924="",'Reported Performance Table'!$AF924="",'Reported Performance Table'!$AI924="",'Reported Performance Table'!$AJ924="",'Reported Performance Table'!$AL924="",'Reported Performance Table'!$AM924=""),$A917&amp;", ",""))</f>
        <v/>
      </c>
    </row>
    <row r="918" spans="1:2" x14ac:dyDescent="0.25">
      <c r="A918" s="134">
        <v>925</v>
      </c>
      <c r="B918" s="133" t="str">
        <f>IF('Reported Performance Table'!$A925="","",IF(OR('Reported Performance Table'!$A925="",'Reported Performance Table'!$B925="",'Reported Performance Table'!$C925="",'Reported Performance Table'!$D925="",'Reported Performance Table'!$E925="",'Reported Performance Table'!$F925="",'Reported Performance Table'!$N925="",'Reported Performance Table'!$O925="",'Reported Performance Table'!$Q925="",'Reported Performance Table'!$R925="",'Reported Performance Table'!$S925="",'Reported Performance Table'!$T925="",'Reported Performance Table'!$U925="",'Reported Performance Table'!$AC925="",'Reported Performance Table'!$AE925="",'Reported Performance Table'!$AF925="",'Reported Performance Table'!$AI925="",'Reported Performance Table'!$AJ925="",'Reported Performance Table'!$AL925="",'Reported Performance Table'!$AM925=""),$A918&amp;", ",""))</f>
        <v/>
      </c>
    </row>
    <row r="919" spans="1:2" x14ac:dyDescent="0.25">
      <c r="A919" s="134">
        <v>926</v>
      </c>
      <c r="B919" s="133" t="str">
        <f>IF('Reported Performance Table'!$A926="","",IF(OR('Reported Performance Table'!$A926="",'Reported Performance Table'!$B926="",'Reported Performance Table'!$C926="",'Reported Performance Table'!$D926="",'Reported Performance Table'!$E926="",'Reported Performance Table'!$F926="",'Reported Performance Table'!$N926="",'Reported Performance Table'!$O926="",'Reported Performance Table'!$Q926="",'Reported Performance Table'!$R926="",'Reported Performance Table'!$S926="",'Reported Performance Table'!$T926="",'Reported Performance Table'!$U926="",'Reported Performance Table'!$AC926="",'Reported Performance Table'!$AE926="",'Reported Performance Table'!$AF926="",'Reported Performance Table'!$AI926="",'Reported Performance Table'!$AJ926="",'Reported Performance Table'!$AL926="",'Reported Performance Table'!$AM926=""),$A919&amp;", ",""))</f>
        <v/>
      </c>
    </row>
    <row r="920" spans="1:2" x14ac:dyDescent="0.25">
      <c r="A920" s="134">
        <v>927</v>
      </c>
      <c r="B920" s="133" t="str">
        <f>IF('Reported Performance Table'!$A927="","",IF(OR('Reported Performance Table'!$A927="",'Reported Performance Table'!$B927="",'Reported Performance Table'!$C927="",'Reported Performance Table'!$D927="",'Reported Performance Table'!$E927="",'Reported Performance Table'!$F927="",'Reported Performance Table'!$N927="",'Reported Performance Table'!$O927="",'Reported Performance Table'!$Q927="",'Reported Performance Table'!$R927="",'Reported Performance Table'!$S927="",'Reported Performance Table'!$T927="",'Reported Performance Table'!$U927="",'Reported Performance Table'!$AC927="",'Reported Performance Table'!$AE927="",'Reported Performance Table'!$AF927="",'Reported Performance Table'!$AI927="",'Reported Performance Table'!$AJ927="",'Reported Performance Table'!$AL927="",'Reported Performance Table'!$AM927=""),$A920&amp;", ",""))</f>
        <v/>
      </c>
    </row>
    <row r="921" spans="1:2" x14ac:dyDescent="0.25">
      <c r="A921" s="134">
        <v>928</v>
      </c>
      <c r="B921" s="133" t="str">
        <f>IF('Reported Performance Table'!$A928="","",IF(OR('Reported Performance Table'!$A928="",'Reported Performance Table'!$B928="",'Reported Performance Table'!$C928="",'Reported Performance Table'!$D928="",'Reported Performance Table'!$E928="",'Reported Performance Table'!$F928="",'Reported Performance Table'!$N928="",'Reported Performance Table'!$O928="",'Reported Performance Table'!$Q928="",'Reported Performance Table'!$R928="",'Reported Performance Table'!$S928="",'Reported Performance Table'!$T928="",'Reported Performance Table'!$U928="",'Reported Performance Table'!$AC928="",'Reported Performance Table'!$AE928="",'Reported Performance Table'!$AF928="",'Reported Performance Table'!$AI928="",'Reported Performance Table'!$AJ928="",'Reported Performance Table'!$AL928="",'Reported Performance Table'!$AM928=""),$A921&amp;", ",""))</f>
        <v/>
      </c>
    </row>
    <row r="922" spans="1:2" x14ac:dyDescent="0.25">
      <c r="A922" s="134">
        <v>929</v>
      </c>
      <c r="B922" s="133" t="str">
        <f>IF('Reported Performance Table'!$A929="","",IF(OR('Reported Performance Table'!$A929="",'Reported Performance Table'!$B929="",'Reported Performance Table'!$C929="",'Reported Performance Table'!$D929="",'Reported Performance Table'!$E929="",'Reported Performance Table'!$F929="",'Reported Performance Table'!$N929="",'Reported Performance Table'!$O929="",'Reported Performance Table'!$Q929="",'Reported Performance Table'!$R929="",'Reported Performance Table'!$S929="",'Reported Performance Table'!$T929="",'Reported Performance Table'!$U929="",'Reported Performance Table'!$AC929="",'Reported Performance Table'!$AE929="",'Reported Performance Table'!$AF929="",'Reported Performance Table'!$AI929="",'Reported Performance Table'!$AJ929="",'Reported Performance Table'!$AL929="",'Reported Performance Table'!$AM929=""),$A922&amp;", ",""))</f>
        <v/>
      </c>
    </row>
    <row r="923" spans="1:2" x14ac:dyDescent="0.25">
      <c r="A923" s="134">
        <v>930</v>
      </c>
      <c r="B923" s="133" t="str">
        <f>IF('Reported Performance Table'!$A930="","",IF(OR('Reported Performance Table'!$A930="",'Reported Performance Table'!$B930="",'Reported Performance Table'!$C930="",'Reported Performance Table'!$D930="",'Reported Performance Table'!$E930="",'Reported Performance Table'!$F930="",'Reported Performance Table'!$N930="",'Reported Performance Table'!$O930="",'Reported Performance Table'!$Q930="",'Reported Performance Table'!$R930="",'Reported Performance Table'!$S930="",'Reported Performance Table'!$T930="",'Reported Performance Table'!$U930="",'Reported Performance Table'!$AC930="",'Reported Performance Table'!$AE930="",'Reported Performance Table'!$AF930="",'Reported Performance Table'!$AI930="",'Reported Performance Table'!$AJ930="",'Reported Performance Table'!$AL930="",'Reported Performance Table'!$AM930=""),$A923&amp;", ",""))</f>
        <v/>
      </c>
    </row>
    <row r="924" spans="1:2" x14ac:dyDescent="0.25">
      <c r="A924" s="134">
        <v>931</v>
      </c>
      <c r="B924" s="133" t="str">
        <f>IF('Reported Performance Table'!$A931="","",IF(OR('Reported Performance Table'!$A931="",'Reported Performance Table'!$B931="",'Reported Performance Table'!$C931="",'Reported Performance Table'!$D931="",'Reported Performance Table'!$E931="",'Reported Performance Table'!$F931="",'Reported Performance Table'!$N931="",'Reported Performance Table'!$O931="",'Reported Performance Table'!$Q931="",'Reported Performance Table'!$R931="",'Reported Performance Table'!$S931="",'Reported Performance Table'!$T931="",'Reported Performance Table'!$U931="",'Reported Performance Table'!$AC931="",'Reported Performance Table'!$AE931="",'Reported Performance Table'!$AF931="",'Reported Performance Table'!$AI931="",'Reported Performance Table'!$AJ931="",'Reported Performance Table'!$AL931="",'Reported Performance Table'!$AM931=""),$A924&amp;", ",""))</f>
        <v/>
      </c>
    </row>
    <row r="925" spans="1:2" x14ac:dyDescent="0.25">
      <c r="A925" s="134">
        <v>932</v>
      </c>
      <c r="B925" s="133" t="str">
        <f>IF('Reported Performance Table'!$A932="","",IF(OR('Reported Performance Table'!$A932="",'Reported Performance Table'!$B932="",'Reported Performance Table'!$C932="",'Reported Performance Table'!$D932="",'Reported Performance Table'!$E932="",'Reported Performance Table'!$F932="",'Reported Performance Table'!$N932="",'Reported Performance Table'!$O932="",'Reported Performance Table'!$Q932="",'Reported Performance Table'!$R932="",'Reported Performance Table'!$S932="",'Reported Performance Table'!$T932="",'Reported Performance Table'!$U932="",'Reported Performance Table'!$AC932="",'Reported Performance Table'!$AE932="",'Reported Performance Table'!$AF932="",'Reported Performance Table'!$AI932="",'Reported Performance Table'!$AJ932="",'Reported Performance Table'!$AL932="",'Reported Performance Table'!$AM932=""),$A925&amp;", ",""))</f>
        <v/>
      </c>
    </row>
    <row r="926" spans="1:2" x14ac:dyDescent="0.25">
      <c r="A926" s="134">
        <v>933</v>
      </c>
      <c r="B926" s="133" t="str">
        <f>IF('Reported Performance Table'!$A933="","",IF(OR('Reported Performance Table'!$A933="",'Reported Performance Table'!$B933="",'Reported Performance Table'!$C933="",'Reported Performance Table'!$D933="",'Reported Performance Table'!$E933="",'Reported Performance Table'!$F933="",'Reported Performance Table'!$N933="",'Reported Performance Table'!$O933="",'Reported Performance Table'!$Q933="",'Reported Performance Table'!$R933="",'Reported Performance Table'!$S933="",'Reported Performance Table'!$T933="",'Reported Performance Table'!$U933="",'Reported Performance Table'!$AC933="",'Reported Performance Table'!$AE933="",'Reported Performance Table'!$AF933="",'Reported Performance Table'!$AI933="",'Reported Performance Table'!$AJ933="",'Reported Performance Table'!$AL933="",'Reported Performance Table'!$AM933=""),$A926&amp;", ",""))</f>
        <v/>
      </c>
    </row>
    <row r="927" spans="1:2" x14ac:dyDescent="0.25">
      <c r="A927" s="134">
        <v>934</v>
      </c>
      <c r="B927" s="133" t="str">
        <f>IF('Reported Performance Table'!$A934="","",IF(OR('Reported Performance Table'!$A934="",'Reported Performance Table'!$B934="",'Reported Performance Table'!$C934="",'Reported Performance Table'!$D934="",'Reported Performance Table'!$E934="",'Reported Performance Table'!$F934="",'Reported Performance Table'!$N934="",'Reported Performance Table'!$O934="",'Reported Performance Table'!$Q934="",'Reported Performance Table'!$R934="",'Reported Performance Table'!$S934="",'Reported Performance Table'!$T934="",'Reported Performance Table'!$U934="",'Reported Performance Table'!$AC934="",'Reported Performance Table'!$AE934="",'Reported Performance Table'!$AF934="",'Reported Performance Table'!$AI934="",'Reported Performance Table'!$AJ934="",'Reported Performance Table'!$AL934="",'Reported Performance Table'!$AM934=""),$A927&amp;", ",""))</f>
        <v/>
      </c>
    </row>
    <row r="928" spans="1:2" x14ac:dyDescent="0.25">
      <c r="A928" s="134">
        <v>935</v>
      </c>
      <c r="B928" s="133" t="str">
        <f>IF('Reported Performance Table'!$A935="","",IF(OR('Reported Performance Table'!$A935="",'Reported Performance Table'!$B935="",'Reported Performance Table'!$C935="",'Reported Performance Table'!$D935="",'Reported Performance Table'!$E935="",'Reported Performance Table'!$F935="",'Reported Performance Table'!$N935="",'Reported Performance Table'!$O935="",'Reported Performance Table'!$Q935="",'Reported Performance Table'!$R935="",'Reported Performance Table'!$S935="",'Reported Performance Table'!$T935="",'Reported Performance Table'!$U935="",'Reported Performance Table'!$AC935="",'Reported Performance Table'!$AE935="",'Reported Performance Table'!$AF935="",'Reported Performance Table'!$AI935="",'Reported Performance Table'!$AJ935="",'Reported Performance Table'!$AL935="",'Reported Performance Table'!$AM935=""),$A928&amp;", ",""))</f>
        <v/>
      </c>
    </row>
    <row r="929" spans="1:2" x14ac:dyDescent="0.25">
      <c r="A929" s="134">
        <v>936</v>
      </c>
      <c r="B929" s="133" t="str">
        <f>IF('Reported Performance Table'!$A936="","",IF(OR('Reported Performance Table'!$A936="",'Reported Performance Table'!$B936="",'Reported Performance Table'!$C936="",'Reported Performance Table'!$D936="",'Reported Performance Table'!$E936="",'Reported Performance Table'!$F936="",'Reported Performance Table'!$N936="",'Reported Performance Table'!$O936="",'Reported Performance Table'!$Q936="",'Reported Performance Table'!$R936="",'Reported Performance Table'!$S936="",'Reported Performance Table'!$T936="",'Reported Performance Table'!$U936="",'Reported Performance Table'!$AC936="",'Reported Performance Table'!$AE936="",'Reported Performance Table'!$AF936="",'Reported Performance Table'!$AI936="",'Reported Performance Table'!$AJ936="",'Reported Performance Table'!$AL936="",'Reported Performance Table'!$AM936=""),$A929&amp;", ",""))</f>
        <v/>
      </c>
    </row>
    <row r="930" spans="1:2" x14ac:dyDescent="0.25">
      <c r="A930" s="134">
        <v>937</v>
      </c>
      <c r="B930" s="133" t="str">
        <f>IF('Reported Performance Table'!$A937="","",IF(OR('Reported Performance Table'!$A937="",'Reported Performance Table'!$B937="",'Reported Performance Table'!$C937="",'Reported Performance Table'!$D937="",'Reported Performance Table'!$E937="",'Reported Performance Table'!$F937="",'Reported Performance Table'!$N937="",'Reported Performance Table'!$O937="",'Reported Performance Table'!$Q937="",'Reported Performance Table'!$R937="",'Reported Performance Table'!$S937="",'Reported Performance Table'!$T937="",'Reported Performance Table'!$U937="",'Reported Performance Table'!$AC937="",'Reported Performance Table'!$AE937="",'Reported Performance Table'!$AF937="",'Reported Performance Table'!$AI937="",'Reported Performance Table'!$AJ937="",'Reported Performance Table'!$AL937="",'Reported Performance Table'!$AM937=""),$A930&amp;", ",""))</f>
        <v/>
      </c>
    </row>
    <row r="931" spans="1:2" x14ac:dyDescent="0.25">
      <c r="A931" s="134">
        <v>938</v>
      </c>
      <c r="B931" s="133" t="str">
        <f>IF('Reported Performance Table'!$A938="","",IF(OR('Reported Performance Table'!$A938="",'Reported Performance Table'!$B938="",'Reported Performance Table'!$C938="",'Reported Performance Table'!$D938="",'Reported Performance Table'!$E938="",'Reported Performance Table'!$F938="",'Reported Performance Table'!$N938="",'Reported Performance Table'!$O938="",'Reported Performance Table'!$Q938="",'Reported Performance Table'!$R938="",'Reported Performance Table'!$S938="",'Reported Performance Table'!$T938="",'Reported Performance Table'!$U938="",'Reported Performance Table'!$AC938="",'Reported Performance Table'!$AE938="",'Reported Performance Table'!$AF938="",'Reported Performance Table'!$AI938="",'Reported Performance Table'!$AJ938="",'Reported Performance Table'!$AL938="",'Reported Performance Table'!$AM938=""),$A931&amp;", ",""))</f>
        <v/>
      </c>
    </row>
    <row r="932" spans="1:2" x14ac:dyDescent="0.25">
      <c r="A932" s="134">
        <v>939</v>
      </c>
      <c r="B932" s="133" t="str">
        <f>IF('Reported Performance Table'!$A939="","",IF(OR('Reported Performance Table'!$A939="",'Reported Performance Table'!$B939="",'Reported Performance Table'!$C939="",'Reported Performance Table'!$D939="",'Reported Performance Table'!$E939="",'Reported Performance Table'!$F939="",'Reported Performance Table'!$N939="",'Reported Performance Table'!$O939="",'Reported Performance Table'!$Q939="",'Reported Performance Table'!$R939="",'Reported Performance Table'!$S939="",'Reported Performance Table'!$T939="",'Reported Performance Table'!$U939="",'Reported Performance Table'!$AC939="",'Reported Performance Table'!$AE939="",'Reported Performance Table'!$AF939="",'Reported Performance Table'!$AI939="",'Reported Performance Table'!$AJ939="",'Reported Performance Table'!$AL939="",'Reported Performance Table'!$AM939=""),$A932&amp;", ",""))</f>
        <v/>
      </c>
    </row>
    <row r="933" spans="1:2" x14ac:dyDescent="0.25">
      <c r="A933" s="134">
        <v>940</v>
      </c>
      <c r="B933" s="133" t="str">
        <f>IF('Reported Performance Table'!$A940="","",IF(OR('Reported Performance Table'!$A940="",'Reported Performance Table'!$B940="",'Reported Performance Table'!$C940="",'Reported Performance Table'!$D940="",'Reported Performance Table'!$E940="",'Reported Performance Table'!$F940="",'Reported Performance Table'!$N940="",'Reported Performance Table'!$O940="",'Reported Performance Table'!$Q940="",'Reported Performance Table'!$R940="",'Reported Performance Table'!$S940="",'Reported Performance Table'!$T940="",'Reported Performance Table'!$U940="",'Reported Performance Table'!$AC940="",'Reported Performance Table'!$AE940="",'Reported Performance Table'!$AF940="",'Reported Performance Table'!$AI940="",'Reported Performance Table'!$AJ940="",'Reported Performance Table'!$AL940="",'Reported Performance Table'!$AM940=""),$A933&amp;", ",""))</f>
        <v/>
      </c>
    </row>
    <row r="934" spans="1:2" x14ac:dyDescent="0.25">
      <c r="A934" s="134">
        <v>941</v>
      </c>
      <c r="B934" s="133" t="str">
        <f>IF('Reported Performance Table'!$A941="","",IF(OR('Reported Performance Table'!$A941="",'Reported Performance Table'!$B941="",'Reported Performance Table'!$C941="",'Reported Performance Table'!$D941="",'Reported Performance Table'!$E941="",'Reported Performance Table'!$F941="",'Reported Performance Table'!$N941="",'Reported Performance Table'!$O941="",'Reported Performance Table'!$Q941="",'Reported Performance Table'!$R941="",'Reported Performance Table'!$S941="",'Reported Performance Table'!$T941="",'Reported Performance Table'!$U941="",'Reported Performance Table'!$AC941="",'Reported Performance Table'!$AE941="",'Reported Performance Table'!$AF941="",'Reported Performance Table'!$AI941="",'Reported Performance Table'!$AJ941="",'Reported Performance Table'!$AL941="",'Reported Performance Table'!$AM941=""),$A934&amp;", ",""))</f>
        <v/>
      </c>
    </row>
    <row r="935" spans="1:2" x14ac:dyDescent="0.25">
      <c r="A935" s="134">
        <v>942</v>
      </c>
      <c r="B935" s="133" t="str">
        <f>IF('Reported Performance Table'!$A942="","",IF(OR('Reported Performance Table'!$A942="",'Reported Performance Table'!$B942="",'Reported Performance Table'!$C942="",'Reported Performance Table'!$D942="",'Reported Performance Table'!$E942="",'Reported Performance Table'!$F942="",'Reported Performance Table'!$N942="",'Reported Performance Table'!$O942="",'Reported Performance Table'!$Q942="",'Reported Performance Table'!$R942="",'Reported Performance Table'!$S942="",'Reported Performance Table'!$T942="",'Reported Performance Table'!$U942="",'Reported Performance Table'!$AC942="",'Reported Performance Table'!$AE942="",'Reported Performance Table'!$AF942="",'Reported Performance Table'!$AI942="",'Reported Performance Table'!$AJ942="",'Reported Performance Table'!$AL942="",'Reported Performance Table'!$AM942=""),$A935&amp;", ",""))</f>
        <v/>
      </c>
    </row>
    <row r="936" spans="1:2" x14ac:dyDescent="0.25">
      <c r="A936" s="134">
        <v>943</v>
      </c>
      <c r="B936" s="133" t="str">
        <f>IF('Reported Performance Table'!$A943="","",IF(OR('Reported Performance Table'!$A943="",'Reported Performance Table'!$B943="",'Reported Performance Table'!$C943="",'Reported Performance Table'!$D943="",'Reported Performance Table'!$E943="",'Reported Performance Table'!$F943="",'Reported Performance Table'!$N943="",'Reported Performance Table'!$O943="",'Reported Performance Table'!$Q943="",'Reported Performance Table'!$R943="",'Reported Performance Table'!$S943="",'Reported Performance Table'!$T943="",'Reported Performance Table'!$U943="",'Reported Performance Table'!$AC943="",'Reported Performance Table'!$AE943="",'Reported Performance Table'!$AF943="",'Reported Performance Table'!$AI943="",'Reported Performance Table'!$AJ943="",'Reported Performance Table'!$AL943="",'Reported Performance Table'!$AM943=""),$A936&amp;", ",""))</f>
        <v/>
      </c>
    </row>
    <row r="937" spans="1:2" x14ac:dyDescent="0.25">
      <c r="A937" s="134">
        <v>944</v>
      </c>
      <c r="B937" s="133" t="str">
        <f>IF('Reported Performance Table'!$A944="","",IF(OR('Reported Performance Table'!$A944="",'Reported Performance Table'!$B944="",'Reported Performance Table'!$C944="",'Reported Performance Table'!$D944="",'Reported Performance Table'!$E944="",'Reported Performance Table'!$F944="",'Reported Performance Table'!$N944="",'Reported Performance Table'!$O944="",'Reported Performance Table'!$Q944="",'Reported Performance Table'!$R944="",'Reported Performance Table'!$S944="",'Reported Performance Table'!$T944="",'Reported Performance Table'!$U944="",'Reported Performance Table'!$AC944="",'Reported Performance Table'!$AE944="",'Reported Performance Table'!$AF944="",'Reported Performance Table'!$AI944="",'Reported Performance Table'!$AJ944="",'Reported Performance Table'!$AL944="",'Reported Performance Table'!$AM944=""),$A937&amp;", ",""))</f>
        <v/>
      </c>
    </row>
    <row r="938" spans="1:2" x14ac:dyDescent="0.25">
      <c r="A938" s="134">
        <v>945</v>
      </c>
      <c r="B938" s="133" t="str">
        <f>IF('Reported Performance Table'!$A945="","",IF(OR('Reported Performance Table'!$A945="",'Reported Performance Table'!$B945="",'Reported Performance Table'!$C945="",'Reported Performance Table'!$D945="",'Reported Performance Table'!$E945="",'Reported Performance Table'!$F945="",'Reported Performance Table'!$N945="",'Reported Performance Table'!$O945="",'Reported Performance Table'!$Q945="",'Reported Performance Table'!$R945="",'Reported Performance Table'!$S945="",'Reported Performance Table'!$T945="",'Reported Performance Table'!$U945="",'Reported Performance Table'!$AC945="",'Reported Performance Table'!$AE945="",'Reported Performance Table'!$AF945="",'Reported Performance Table'!$AI945="",'Reported Performance Table'!$AJ945="",'Reported Performance Table'!$AL945="",'Reported Performance Table'!$AM945=""),$A938&amp;", ",""))</f>
        <v/>
      </c>
    </row>
    <row r="939" spans="1:2" x14ac:dyDescent="0.25">
      <c r="A939" s="134">
        <v>946</v>
      </c>
      <c r="B939" s="133" t="str">
        <f>IF('Reported Performance Table'!$A946="","",IF(OR('Reported Performance Table'!$A946="",'Reported Performance Table'!$B946="",'Reported Performance Table'!$C946="",'Reported Performance Table'!$D946="",'Reported Performance Table'!$E946="",'Reported Performance Table'!$F946="",'Reported Performance Table'!$N946="",'Reported Performance Table'!$O946="",'Reported Performance Table'!$Q946="",'Reported Performance Table'!$R946="",'Reported Performance Table'!$S946="",'Reported Performance Table'!$T946="",'Reported Performance Table'!$U946="",'Reported Performance Table'!$AC946="",'Reported Performance Table'!$AE946="",'Reported Performance Table'!$AF946="",'Reported Performance Table'!$AI946="",'Reported Performance Table'!$AJ946="",'Reported Performance Table'!$AL946="",'Reported Performance Table'!$AM946=""),$A939&amp;", ",""))</f>
        <v/>
      </c>
    </row>
    <row r="940" spans="1:2" x14ac:dyDescent="0.25">
      <c r="A940" s="134">
        <v>947</v>
      </c>
      <c r="B940" s="133" t="str">
        <f>IF('Reported Performance Table'!$A947="","",IF(OR('Reported Performance Table'!$A947="",'Reported Performance Table'!$B947="",'Reported Performance Table'!$C947="",'Reported Performance Table'!$D947="",'Reported Performance Table'!$E947="",'Reported Performance Table'!$F947="",'Reported Performance Table'!$N947="",'Reported Performance Table'!$O947="",'Reported Performance Table'!$Q947="",'Reported Performance Table'!$R947="",'Reported Performance Table'!$S947="",'Reported Performance Table'!$T947="",'Reported Performance Table'!$U947="",'Reported Performance Table'!$AC947="",'Reported Performance Table'!$AE947="",'Reported Performance Table'!$AF947="",'Reported Performance Table'!$AI947="",'Reported Performance Table'!$AJ947="",'Reported Performance Table'!$AL947="",'Reported Performance Table'!$AM947=""),$A940&amp;", ",""))</f>
        <v/>
      </c>
    </row>
    <row r="941" spans="1:2" x14ac:dyDescent="0.25">
      <c r="A941" s="134">
        <v>948</v>
      </c>
      <c r="B941" s="133" t="str">
        <f>IF('Reported Performance Table'!$A948="","",IF(OR('Reported Performance Table'!$A948="",'Reported Performance Table'!$B948="",'Reported Performance Table'!$C948="",'Reported Performance Table'!$D948="",'Reported Performance Table'!$E948="",'Reported Performance Table'!$F948="",'Reported Performance Table'!$N948="",'Reported Performance Table'!$O948="",'Reported Performance Table'!$Q948="",'Reported Performance Table'!$R948="",'Reported Performance Table'!$S948="",'Reported Performance Table'!$T948="",'Reported Performance Table'!$U948="",'Reported Performance Table'!$AC948="",'Reported Performance Table'!$AE948="",'Reported Performance Table'!$AF948="",'Reported Performance Table'!$AI948="",'Reported Performance Table'!$AJ948="",'Reported Performance Table'!$AL948="",'Reported Performance Table'!$AM948=""),$A941&amp;", ",""))</f>
        <v/>
      </c>
    </row>
    <row r="942" spans="1:2" x14ac:dyDescent="0.25">
      <c r="A942" s="134">
        <v>949</v>
      </c>
      <c r="B942" s="133" t="str">
        <f>IF('Reported Performance Table'!$A949="","",IF(OR('Reported Performance Table'!$A949="",'Reported Performance Table'!$B949="",'Reported Performance Table'!$C949="",'Reported Performance Table'!$D949="",'Reported Performance Table'!$E949="",'Reported Performance Table'!$F949="",'Reported Performance Table'!$N949="",'Reported Performance Table'!$O949="",'Reported Performance Table'!$Q949="",'Reported Performance Table'!$R949="",'Reported Performance Table'!$S949="",'Reported Performance Table'!$T949="",'Reported Performance Table'!$U949="",'Reported Performance Table'!$AC949="",'Reported Performance Table'!$AE949="",'Reported Performance Table'!$AF949="",'Reported Performance Table'!$AI949="",'Reported Performance Table'!$AJ949="",'Reported Performance Table'!$AL949="",'Reported Performance Table'!$AM949=""),$A942&amp;", ",""))</f>
        <v/>
      </c>
    </row>
    <row r="943" spans="1:2" x14ac:dyDescent="0.25">
      <c r="A943" s="134">
        <v>950</v>
      </c>
      <c r="B943" s="133" t="str">
        <f>IF('Reported Performance Table'!$A950="","",IF(OR('Reported Performance Table'!$A950="",'Reported Performance Table'!$B950="",'Reported Performance Table'!$C950="",'Reported Performance Table'!$D950="",'Reported Performance Table'!$E950="",'Reported Performance Table'!$F950="",'Reported Performance Table'!$N950="",'Reported Performance Table'!$O950="",'Reported Performance Table'!$Q950="",'Reported Performance Table'!$R950="",'Reported Performance Table'!$S950="",'Reported Performance Table'!$T950="",'Reported Performance Table'!$U950="",'Reported Performance Table'!$AC950="",'Reported Performance Table'!$AE950="",'Reported Performance Table'!$AF950="",'Reported Performance Table'!$AI950="",'Reported Performance Table'!$AJ950="",'Reported Performance Table'!$AL950="",'Reported Performance Table'!$AM950=""),$A943&amp;", ",""))</f>
        <v/>
      </c>
    </row>
    <row r="944" spans="1:2" x14ac:dyDescent="0.25">
      <c r="A944" s="134">
        <v>951</v>
      </c>
      <c r="B944" s="133" t="str">
        <f>IF('Reported Performance Table'!$A951="","",IF(OR('Reported Performance Table'!$A951="",'Reported Performance Table'!$B951="",'Reported Performance Table'!$C951="",'Reported Performance Table'!$D951="",'Reported Performance Table'!$E951="",'Reported Performance Table'!$F951="",'Reported Performance Table'!$N951="",'Reported Performance Table'!$O951="",'Reported Performance Table'!$Q951="",'Reported Performance Table'!$R951="",'Reported Performance Table'!$S951="",'Reported Performance Table'!$T951="",'Reported Performance Table'!$U951="",'Reported Performance Table'!$AC951="",'Reported Performance Table'!$AE951="",'Reported Performance Table'!$AF951="",'Reported Performance Table'!$AI951="",'Reported Performance Table'!$AJ951="",'Reported Performance Table'!$AL951="",'Reported Performance Table'!$AM951=""),$A944&amp;", ",""))</f>
        <v/>
      </c>
    </row>
    <row r="945" spans="1:2" x14ac:dyDescent="0.25">
      <c r="A945" s="134">
        <v>952</v>
      </c>
      <c r="B945" s="133" t="str">
        <f>IF('Reported Performance Table'!$A952="","",IF(OR('Reported Performance Table'!$A952="",'Reported Performance Table'!$B952="",'Reported Performance Table'!$C952="",'Reported Performance Table'!$D952="",'Reported Performance Table'!$E952="",'Reported Performance Table'!$F952="",'Reported Performance Table'!$N952="",'Reported Performance Table'!$O952="",'Reported Performance Table'!$Q952="",'Reported Performance Table'!$R952="",'Reported Performance Table'!$S952="",'Reported Performance Table'!$T952="",'Reported Performance Table'!$U952="",'Reported Performance Table'!$AC952="",'Reported Performance Table'!$AE952="",'Reported Performance Table'!$AF952="",'Reported Performance Table'!$AI952="",'Reported Performance Table'!$AJ952="",'Reported Performance Table'!$AL952="",'Reported Performance Table'!$AM952=""),$A945&amp;", ",""))</f>
        <v/>
      </c>
    </row>
    <row r="946" spans="1:2" x14ac:dyDescent="0.25">
      <c r="A946" s="134">
        <v>953</v>
      </c>
      <c r="B946" s="133" t="str">
        <f>IF('Reported Performance Table'!$A953="","",IF(OR('Reported Performance Table'!$A953="",'Reported Performance Table'!$B953="",'Reported Performance Table'!$C953="",'Reported Performance Table'!$D953="",'Reported Performance Table'!$E953="",'Reported Performance Table'!$F953="",'Reported Performance Table'!$N953="",'Reported Performance Table'!$O953="",'Reported Performance Table'!$Q953="",'Reported Performance Table'!$R953="",'Reported Performance Table'!$S953="",'Reported Performance Table'!$T953="",'Reported Performance Table'!$U953="",'Reported Performance Table'!$AC953="",'Reported Performance Table'!$AE953="",'Reported Performance Table'!$AF953="",'Reported Performance Table'!$AI953="",'Reported Performance Table'!$AJ953="",'Reported Performance Table'!$AL953="",'Reported Performance Table'!$AM953=""),$A946&amp;", ",""))</f>
        <v/>
      </c>
    </row>
    <row r="947" spans="1:2" x14ac:dyDescent="0.25">
      <c r="A947" s="134">
        <v>954</v>
      </c>
      <c r="B947" s="133" t="str">
        <f>IF('Reported Performance Table'!$A954="","",IF(OR('Reported Performance Table'!$A954="",'Reported Performance Table'!$B954="",'Reported Performance Table'!$C954="",'Reported Performance Table'!$D954="",'Reported Performance Table'!$E954="",'Reported Performance Table'!$F954="",'Reported Performance Table'!$N954="",'Reported Performance Table'!$O954="",'Reported Performance Table'!$Q954="",'Reported Performance Table'!$R954="",'Reported Performance Table'!$S954="",'Reported Performance Table'!$T954="",'Reported Performance Table'!$U954="",'Reported Performance Table'!$AC954="",'Reported Performance Table'!$AE954="",'Reported Performance Table'!$AF954="",'Reported Performance Table'!$AI954="",'Reported Performance Table'!$AJ954="",'Reported Performance Table'!$AL954="",'Reported Performance Table'!$AM954=""),$A947&amp;", ",""))</f>
        <v/>
      </c>
    </row>
    <row r="948" spans="1:2" x14ac:dyDescent="0.25">
      <c r="A948" s="134">
        <v>955</v>
      </c>
      <c r="B948" s="133" t="str">
        <f>IF('Reported Performance Table'!$A955="","",IF(OR('Reported Performance Table'!$A955="",'Reported Performance Table'!$B955="",'Reported Performance Table'!$C955="",'Reported Performance Table'!$D955="",'Reported Performance Table'!$E955="",'Reported Performance Table'!$F955="",'Reported Performance Table'!$N955="",'Reported Performance Table'!$O955="",'Reported Performance Table'!$Q955="",'Reported Performance Table'!$R955="",'Reported Performance Table'!$S955="",'Reported Performance Table'!$T955="",'Reported Performance Table'!$U955="",'Reported Performance Table'!$AC955="",'Reported Performance Table'!$AE955="",'Reported Performance Table'!$AF955="",'Reported Performance Table'!$AI955="",'Reported Performance Table'!$AJ955="",'Reported Performance Table'!$AL955="",'Reported Performance Table'!$AM955=""),$A948&amp;", ",""))</f>
        <v/>
      </c>
    </row>
    <row r="949" spans="1:2" x14ac:dyDescent="0.25">
      <c r="A949" s="134">
        <v>956</v>
      </c>
      <c r="B949" s="133" t="str">
        <f>IF('Reported Performance Table'!$A956="","",IF(OR('Reported Performance Table'!$A956="",'Reported Performance Table'!$B956="",'Reported Performance Table'!$C956="",'Reported Performance Table'!$D956="",'Reported Performance Table'!$E956="",'Reported Performance Table'!$F956="",'Reported Performance Table'!$N956="",'Reported Performance Table'!$O956="",'Reported Performance Table'!$Q956="",'Reported Performance Table'!$R956="",'Reported Performance Table'!$S956="",'Reported Performance Table'!$T956="",'Reported Performance Table'!$U956="",'Reported Performance Table'!$AC956="",'Reported Performance Table'!$AE956="",'Reported Performance Table'!$AF956="",'Reported Performance Table'!$AI956="",'Reported Performance Table'!$AJ956="",'Reported Performance Table'!$AL956="",'Reported Performance Table'!$AM956=""),$A949&amp;", ",""))</f>
        <v/>
      </c>
    </row>
    <row r="950" spans="1:2" x14ac:dyDescent="0.25">
      <c r="A950" s="134">
        <v>957</v>
      </c>
      <c r="B950" s="133" t="str">
        <f>IF('Reported Performance Table'!$A957="","",IF(OR('Reported Performance Table'!$A957="",'Reported Performance Table'!$B957="",'Reported Performance Table'!$C957="",'Reported Performance Table'!$D957="",'Reported Performance Table'!$E957="",'Reported Performance Table'!$F957="",'Reported Performance Table'!$N957="",'Reported Performance Table'!$O957="",'Reported Performance Table'!$Q957="",'Reported Performance Table'!$R957="",'Reported Performance Table'!$S957="",'Reported Performance Table'!$T957="",'Reported Performance Table'!$U957="",'Reported Performance Table'!$AC957="",'Reported Performance Table'!$AE957="",'Reported Performance Table'!$AF957="",'Reported Performance Table'!$AI957="",'Reported Performance Table'!$AJ957="",'Reported Performance Table'!$AL957="",'Reported Performance Table'!$AM957=""),$A950&amp;", ",""))</f>
        <v/>
      </c>
    </row>
    <row r="951" spans="1:2" x14ac:dyDescent="0.25">
      <c r="A951" s="134">
        <v>958</v>
      </c>
      <c r="B951" s="133" t="str">
        <f>IF('Reported Performance Table'!$A958="","",IF(OR('Reported Performance Table'!$A958="",'Reported Performance Table'!$B958="",'Reported Performance Table'!$C958="",'Reported Performance Table'!$D958="",'Reported Performance Table'!$E958="",'Reported Performance Table'!$F958="",'Reported Performance Table'!$N958="",'Reported Performance Table'!$O958="",'Reported Performance Table'!$Q958="",'Reported Performance Table'!$R958="",'Reported Performance Table'!$S958="",'Reported Performance Table'!$T958="",'Reported Performance Table'!$U958="",'Reported Performance Table'!$AC958="",'Reported Performance Table'!$AE958="",'Reported Performance Table'!$AF958="",'Reported Performance Table'!$AI958="",'Reported Performance Table'!$AJ958="",'Reported Performance Table'!$AL958="",'Reported Performance Table'!$AM958=""),$A951&amp;", ",""))</f>
        <v/>
      </c>
    </row>
    <row r="952" spans="1:2" x14ac:dyDescent="0.25">
      <c r="A952" s="134">
        <v>959</v>
      </c>
      <c r="B952" s="133" t="str">
        <f>IF('Reported Performance Table'!$A959="","",IF(OR('Reported Performance Table'!$A959="",'Reported Performance Table'!$B959="",'Reported Performance Table'!$C959="",'Reported Performance Table'!$D959="",'Reported Performance Table'!$E959="",'Reported Performance Table'!$F959="",'Reported Performance Table'!$N959="",'Reported Performance Table'!$O959="",'Reported Performance Table'!$Q959="",'Reported Performance Table'!$R959="",'Reported Performance Table'!$S959="",'Reported Performance Table'!$T959="",'Reported Performance Table'!$U959="",'Reported Performance Table'!$AC959="",'Reported Performance Table'!$AE959="",'Reported Performance Table'!$AF959="",'Reported Performance Table'!$AI959="",'Reported Performance Table'!$AJ959="",'Reported Performance Table'!$AL959="",'Reported Performance Table'!$AM959=""),$A952&amp;", ",""))</f>
        <v/>
      </c>
    </row>
    <row r="953" spans="1:2" x14ac:dyDescent="0.25">
      <c r="A953" s="134">
        <v>960</v>
      </c>
      <c r="B953" s="133" t="str">
        <f>IF('Reported Performance Table'!$A960="","",IF(OR('Reported Performance Table'!$A960="",'Reported Performance Table'!$B960="",'Reported Performance Table'!$C960="",'Reported Performance Table'!$D960="",'Reported Performance Table'!$E960="",'Reported Performance Table'!$F960="",'Reported Performance Table'!$N960="",'Reported Performance Table'!$O960="",'Reported Performance Table'!$Q960="",'Reported Performance Table'!$R960="",'Reported Performance Table'!$S960="",'Reported Performance Table'!$T960="",'Reported Performance Table'!$U960="",'Reported Performance Table'!$AC960="",'Reported Performance Table'!$AE960="",'Reported Performance Table'!$AF960="",'Reported Performance Table'!$AI960="",'Reported Performance Table'!$AJ960="",'Reported Performance Table'!$AL960="",'Reported Performance Table'!$AM960=""),$A953&amp;", ",""))</f>
        <v/>
      </c>
    </row>
    <row r="954" spans="1:2" x14ac:dyDescent="0.25">
      <c r="A954" s="134">
        <v>961</v>
      </c>
      <c r="B954" s="133" t="str">
        <f>IF('Reported Performance Table'!$A961="","",IF(OR('Reported Performance Table'!$A961="",'Reported Performance Table'!$B961="",'Reported Performance Table'!$C961="",'Reported Performance Table'!$D961="",'Reported Performance Table'!$E961="",'Reported Performance Table'!$F961="",'Reported Performance Table'!$N961="",'Reported Performance Table'!$O961="",'Reported Performance Table'!$Q961="",'Reported Performance Table'!$R961="",'Reported Performance Table'!$S961="",'Reported Performance Table'!$T961="",'Reported Performance Table'!$U961="",'Reported Performance Table'!$AC961="",'Reported Performance Table'!$AE961="",'Reported Performance Table'!$AF961="",'Reported Performance Table'!$AI961="",'Reported Performance Table'!$AJ961="",'Reported Performance Table'!$AL961="",'Reported Performance Table'!$AM961=""),$A954&amp;", ",""))</f>
        <v/>
      </c>
    </row>
    <row r="955" spans="1:2" x14ac:dyDescent="0.25">
      <c r="A955" s="134">
        <v>962</v>
      </c>
      <c r="B955" s="133" t="str">
        <f>IF('Reported Performance Table'!$A962="","",IF(OR('Reported Performance Table'!$A962="",'Reported Performance Table'!$B962="",'Reported Performance Table'!$C962="",'Reported Performance Table'!$D962="",'Reported Performance Table'!$E962="",'Reported Performance Table'!$F962="",'Reported Performance Table'!$N962="",'Reported Performance Table'!$O962="",'Reported Performance Table'!$Q962="",'Reported Performance Table'!$R962="",'Reported Performance Table'!$S962="",'Reported Performance Table'!$T962="",'Reported Performance Table'!$U962="",'Reported Performance Table'!$AC962="",'Reported Performance Table'!$AE962="",'Reported Performance Table'!$AF962="",'Reported Performance Table'!$AI962="",'Reported Performance Table'!$AJ962="",'Reported Performance Table'!$AL962="",'Reported Performance Table'!$AM962=""),$A955&amp;", ",""))</f>
        <v/>
      </c>
    </row>
    <row r="956" spans="1:2" x14ac:dyDescent="0.25">
      <c r="A956" s="134">
        <v>963</v>
      </c>
      <c r="B956" s="133" t="str">
        <f>IF('Reported Performance Table'!$A963="","",IF(OR('Reported Performance Table'!$A963="",'Reported Performance Table'!$B963="",'Reported Performance Table'!$C963="",'Reported Performance Table'!$D963="",'Reported Performance Table'!$E963="",'Reported Performance Table'!$F963="",'Reported Performance Table'!$N963="",'Reported Performance Table'!$O963="",'Reported Performance Table'!$Q963="",'Reported Performance Table'!$R963="",'Reported Performance Table'!$S963="",'Reported Performance Table'!$T963="",'Reported Performance Table'!$U963="",'Reported Performance Table'!$AC963="",'Reported Performance Table'!$AE963="",'Reported Performance Table'!$AF963="",'Reported Performance Table'!$AI963="",'Reported Performance Table'!$AJ963="",'Reported Performance Table'!$AL963="",'Reported Performance Table'!$AM963=""),$A956&amp;", ",""))</f>
        <v/>
      </c>
    </row>
    <row r="957" spans="1:2" x14ac:dyDescent="0.25">
      <c r="A957" s="134">
        <v>964</v>
      </c>
      <c r="B957" s="133" t="str">
        <f>IF('Reported Performance Table'!$A964="","",IF(OR('Reported Performance Table'!$A964="",'Reported Performance Table'!$B964="",'Reported Performance Table'!$C964="",'Reported Performance Table'!$D964="",'Reported Performance Table'!$E964="",'Reported Performance Table'!$F964="",'Reported Performance Table'!$N964="",'Reported Performance Table'!$O964="",'Reported Performance Table'!$Q964="",'Reported Performance Table'!$R964="",'Reported Performance Table'!$S964="",'Reported Performance Table'!$T964="",'Reported Performance Table'!$U964="",'Reported Performance Table'!$AC964="",'Reported Performance Table'!$AE964="",'Reported Performance Table'!$AF964="",'Reported Performance Table'!$AI964="",'Reported Performance Table'!$AJ964="",'Reported Performance Table'!$AL964="",'Reported Performance Table'!$AM964=""),$A957&amp;", ",""))</f>
        <v/>
      </c>
    </row>
    <row r="958" spans="1:2" x14ac:dyDescent="0.25">
      <c r="A958" s="134">
        <v>965</v>
      </c>
      <c r="B958" s="133" t="str">
        <f>IF('Reported Performance Table'!$A965="","",IF(OR('Reported Performance Table'!$A965="",'Reported Performance Table'!$B965="",'Reported Performance Table'!$C965="",'Reported Performance Table'!$D965="",'Reported Performance Table'!$E965="",'Reported Performance Table'!$F965="",'Reported Performance Table'!$N965="",'Reported Performance Table'!$O965="",'Reported Performance Table'!$Q965="",'Reported Performance Table'!$R965="",'Reported Performance Table'!$S965="",'Reported Performance Table'!$T965="",'Reported Performance Table'!$U965="",'Reported Performance Table'!$AC965="",'Reported Performance Table'!$AE965="",'Reported Performance Table'!$AF965="",'Reported Performance Table'!$AI965="",'Reported Performance Table'!$AJ965="",'Reported Performance Table'!$AL965="",'Reported Performance Table'!$AM965=""),$A958&amp;", ",""))</f>
        <v/>
      </c>
    </row>
    <row r="959" spans="1:2" x14ac:dyDescent="0.25">
      <c r="A959" s="134">
        <v>966</v>
      </c>
      <c r="B959" s="133" t="str">
        <f>IF('Reported Performance Table'!$A966="","",IF(OR('Reported Performance Table'!$A966="",'Reported Performance Table'!$B966="",'Reported Performance Table'!$C966="",'Reported Performance Table'!$D966="",'Reported Performance Table'!$E966="",'Reported Performance Table'!$F966="",'Reported Performance Table'!$N966="",'Reported Performance Table'!$O966="",'Reported Performance Table'!$Q966="",'Reported Performance Table'!$R966="",'Reported Performance Table'!$S966="",'Reported Performance Table'!$T966="",'Reported Performance Table'!$U966="",'Reported Performance Table'!$AC966="",'Reported Performance Table'!$AE966="",'Reported Performance Table'!$AF966="",'Reported Performance Table'!$AI966="",'Reported Performance Table'!$AJ966="",'Reported Performance Table'!$AL966="",'Reported Performance Table'!$AM966=""),$A959&amp;", ",""))</f>
        <v/>
      </c>
    </row>
    <row r="960" spans="1:2" x14ac:dyDescent="0.25">
      <c r="A960" s="134">
        <v>967</v>
      </c>
      <c r="B960" s="133" t="str">
        <f>IF('Reported Performance Table'!$A967="","",IF(OR('Reported Performance Table'!$A967="",'Reported Performance Table'!$B967="",'Reported Performance Table'!$C967="",'Reported Performance Table'!$D967="",'Reported Performance Table'!$E967="",'Reported Performance Table'!$F967="",'Reported Performance Table'!$N967="",'Reported Performance Table'!$O967="",'Reported Performance Table'!$Q967="",'Reported Performance Table'!$R967="",'Reported Performance Table'!$S967="",'Reported Performance Table'!$T967="",'Reported Performance Table'!$U967="",'Reported Performance Table'!$AC967="",'Reported Performance Table'!$AE967="",'Reported Performance Table'!$AF967="",'Reported Performance Table'!$AI967="",'Reported Performance Table'!$AJ967="",'Reported Performance Table'!$AL967="",'Reported Performance Table'!$AM967=""),$A960&amp;", ",""))</f>
        <v/>
      </c>
    </row>
    <row r="961" spans="1:2" x14ac:dyDescent="0.25">
      <c r="A961" s="134">
        <v>968</v>
      </c>
      <c r="B961" s="133" t="str">
        <f>IF('Reported Performance Table'!$A968="","",IF(OR('Reported Performance Table'!$A968="",'Reported Performance Table'!$B968="",'Reported Performance Table'!$C968="",'Reported Performance Table'!$D968="",'Reported Performance Table'!$E968="",'Reported Performance Table'!$F968="",'Reported Performance Table'!$N968="",'Reported Performance Table'!$O968="",'Reported Performance Table'!$Q968="",'Reported Performance Table'!$R968="",'Reported Performance Table'!$S968="",'Reported Performance Table'!$T968="",'Reported Performance Table'!$U968="",'Reported Performance Table'!$AC968="",'Reported Performance Table'!$AE968="",'Reported Performance Table'!$AF968="",'Reported Performance Table'!$AI968="",'Reported Performance Table'!$AJ968="",'Reported Performance Table'!$AL968="",'Reported Performance Table'!$AM968=""),$A961&amp;", ",""))</f>
        <v/>
      </c>
    </row>
    <row r="962" spans="1:2" x14ac:dyDescent="0.25">
      <c r="A962" s="134">
        <v>969</v>
      </c>
      <c r="B962" s="133" t="str">
        <f>IF('Reported Performance Table'!$A969="","",IF(OR('Reported Performance Table'!$A969="",'Reported Performance Table'!$B969="",'Reported Performance Table'!$C969="",'Reported Performance Table'!$D969="",'Reported Performance Table'!$E969="",'Reported Performance Table'!$F969="",'Reported Performance Table'!$N969="",'Reported Performance Table'!$O969="",'Reported Performance Table'!$Q969="",'Reported Performance Table'!$R969="",'Reported Performance Table'!$S969="",'Reported Performance Table'!$T969="",'Reported Performance Table'!$U969="",'Reported Performance Table'!$AC969="",'Reported Performance Table'!$AE969="",'Reported Performance Table'!$AF969="",'Reported Performance Table'!$AI969="",'Reported Performance Table'!$AJ969="",'Reported Performance Table'!$AL969="",'Reported Performance Table'!$AM969=""),$A962&amp;", ",""))</f>
        <v/>
      </c>
    </row>
    <row r="963" spans="1:2" x14ac:dyDescent="0.25">
      <c r="A963" s="134">
        <v>970</v>
      </c>
      <c r="B963" s="133" t="str">
        <f>IF('Reported Performance Table'!$A970="","",IF(OR('Reported Performance Table'!$A970="",'Reported Performance Table'!$B970="",'Reported Performance Table'!$C970="",'Reported Performance Table'!$D970="",'Reported Performance Table'!$E970="",'Reported Performance Table'!$F970="",'Reported Performance Table'!$N970="",'Reported Performance Table'!$O970="",'Reported Performance Table'!$Q970="",'Reported Performance Table'!$R970="",'Reported Performance Table'!$S970="",'Reported Performance Table'!$T970="",'Reported Performance Table'!$U970="",'Reported Performance Table'!$AC970="",'Reported Performance Table'!$AE970="",'Reported Performance Table'!$AF970="",'Reported Performance Table'!$AI970="",'Reported Performance Table'!$AJ970="",'Reported Performance Table'!$AL970="",'Reported Performance Table'!$AM970=""),$A963&amp;", ",""))</f>
        <v/>
      </c>
    </row>
    <row r="964" spans="1:2" x14ac:dyDescent="0.25">
      <c r="A964" s="134">
        <v>971</v>
      </c>
      <c r="B964" s="133" t="str">
        <f>IF('Reported Performance Table'!$A971="","",IF(OR('Reported Performance Table'!$A971="",'Reported Performance Table'!$B971="",'Reported Performance Table'!$C971="",'Reported Performance Table'!$D971="",'Reported Performance Table'!$E971="",'Reported Performance Table'!$F971="",'Reported Performance Table'!$N971="",'Reported Performance Table'!$O971="",'Reported Performance Table'!$Q971="",'Reported Performance Table'!$R971="",'Reported Performance Table'!$S971="",'Reported Performance Table'!$T971="",'Reported Performance Table'!$U971="",'Reported Performance Table'!$AC971="",'Reported Performance Table'!$AE971="",'Reported Performance Table'!$AF971="",'Reported Performance Table'!$AI971="",'Reported Performance Table'!$AJ971="",'Reported Performance Table'!$AL971="",'Reported Performance Table'!$AM971=""),$A964&amp;", ",""))</f>
        <v/>
      </c>
    </row>
    <row r="965" spans="1:2" x14ac:dyDescent="0.25">
      <c r="A965" s="134">
        <v>972</v>
      </c>
      <c r="B965" s="133" t="str">
        <f>IF('Reported Performance Table'!$A972="","",IF(OR('Reported Performance Table'!$A972="",'Reported Performance Table'!$B972="",'Reported Performance Table'!$C972="",'Reported Performance Table'!$D972="",'Reported Performance Table'!$E972="",'Reported Performance Table'!$F972="",'Reported Performance Table'!$N972="",'Reported Performance Table'!$O972="",'Reported Performance Table'!$Q972="",'Reported Performance Table'!$R972="",'Reported Performance Table'!$S972="",'Reported Performance Table'!$T972="",'Reported Performance Table'!$U972="",'Reported Performance Table'!$AC972="",'Reported Performance Table'!$AE972="",'Reported Performance Table'!$AF972="",'Reported Performance Table'!$AI972="",'Reported Performance Table'!$AJ972="",'Reported Performance Table'!$AL972="",'Reported Performance Table'!$AM972=""),$A965&amp;", ",""))</f>
        <v/>
      </c>
    </row>
    <row r="966" spans="1:2" x14ac:dyDescent="0.25">
      <c r="A966" s="134">
        <v>973</v>
      </c>
      <c r="B966" s="133" t="str">
        <f>IF('Reported Performance Table'!$A973="","",IF(OR('Reported Performance Table'!$A973="",'Reported Performance Table'!$B973="",'Reported Performance Table'!$C973="",'Reported Performance Table'!$D973="",'Reported Performance Table'!$E973="",'Reported Performance Table'!$F973="",'Reported Performance Table'!$N973="",'Reported Performance Table'!$O973="",'Reported Performance Table'!$Q973="",'Reported Performance Table'!$R973="",'Reported Performance Table'!$S973="",'Reported Performance Table'!$T973="",'Reported Performance Table'!$U973="",'Reported Performance Table'!$AC973="",'Reported Performance Table'!$AE973="",'Reported Performance Table'!$AF973="",'Reported Performance Table'!$AI973="",'Reported Performance Table'!$AJ973="",'Reported Performance Table'!$AL973="",'Reported Performance Table'!$AM973=""),$A966&amp;", ",""))</f>
        <v/>
      </c>
    </row>
    <row r="967" spans="1:2" x14ac:dyDescent="0.25">
      <c r="A967" s="134">
        <v>974</v>
      </c>
      <c r="B967" s="133" t="str">
        <f>IF('Reported Performance Table'!$A974="","",IF(OR('Reported Performance Table'!$A974="",'Reported Performance Table'!$B974="",'Reported Performance Table'!$C974="",'Reported Performance Table'!$D974="",'Reported Performance Table'!$E974="",'Reported Performance Table'!$F974="",'Reported Performance Table'!$N974="",'Reported Performance Table'!$O974="",'Reported Performance Table'!$Q974="",'Reported Performance Table'!$R974="",'Reported Performance Table'!$S974="",'Reported Performance Table'!$T974="",'Reported Performance Table'!$U974="",'Reported Performance Table'!$AC974="",'Reported Performance Table'!$AE974="",'Reported Performance Table'!$AF974="",'Reported Performance Table'!$AI974="",'Reported Performance Table'!$AJ974="",'Reported Performance Table'!$AL974="",'Reported Performance Table'!$AM974=""),$A967&amp;", ",""))</f>
        <v/>
      </c>
    </row>
    <row r="968" spans="1:2" x14ac:dyDescent="0.25">
      <c r="A968" s="134">
        <v>975</v>
      </c>
      <c r="B968" s="133" t="str">
        <f>IF('Reported Performance Table'!$A975="","",IF(OR('Reported Performance Table'!$A975="",'Reported Performance Table'!$B975="",'Reported Performance Table'!$C975="",'Reported Performance Table'!$D975="",'Reported Performance Table'!$E975="",'Reported Performance Table'!$F975="",'Reported Performance Table'!$N975="",'Reported Performance Table'!$O975="",'Reported Performance Table'!$Q975="",'Reported Performance Table'!$R975="",'Reported Performance Table'!$S975="",'Reported Performance Table'!$T975="",'Reported Performance Table'!$U975="",'Reported Performance Table'!$AC975="",'Reported Performance Table'!$AE975="",'Reported Performance Table'!$AF975="",'Reported Performance Table'!$AI975="",'Reported Performance Table'!$AJ975="",'Reported Performance Table'!$AL975="",'Reported Performance Table'!$AM975=""),$A968&amp;", ",""))</f>
        <v/>
      </c>
    </row>
    <row r="969" spans="1:2" x14ac:dyDescent="0.25">
      <c r="A969" s="134">
        <v>976</v>
      </c>
      <c r="B969" s="133" t="str">
        <f>IF('Reported Performance Table'!$A976="","",IF(OR('Reported Performance Table'!$A976="",'Reported Performance Table'!$B976="",'Reported Performance Table'!$C976="",'Reported Performance Table'!$D976="",'Reported Performance Table'!$E976="",'Reported Performance Table'!$F976="",'Reported Performance Table'!$N976="",'Reported Performance Table'!$O976="",'Reported Performance Table'!$Q976="",'Reported Performance Table'!$R976="",'Reported Performance Table'!$S976="",'Reported Performance Table'!$T976="",'Reported Performance Table'!$U976="",'Reported Performance Table'!$AC976="",'Reported Performance Table'!$AE976="",'Reported Performance Table'!$AF976="",'Reported Performance Table'!$AI976="",'Reported Performance Table'!$AJ976="",'Reported Performance Table'!$AL976="",'Reported Performance Table'!$AM976=""),$A969&amp;", ",""))</f>
        <v/>
      </c>
    </row>
    <row r="970" spans="1:2" x14ac:dyDescent="0.25">
      <c r="A970" s="134">
        <v>977</v>
      </c>
      <c r="B970" s="133" t="str">
        <f>IF('Reported Performance Table'!$A977="","",IF(OR('Reported Performance Table'!$A977="",'Reported Performance Table'!$B977="",'Reported Performance Table'!$C977="",'Reported Performance Table'!$D977="",'Reported Performance Table'!$E977="",'Reported Performance Table'!$F977="",'Reported Performance Table'!$N977="",'Reported Performance Table'!$O977="",'Reported Performance Table'!$Q977="",'Reported Performance Table'!$R977="",'Reported Performance Table'!$S977="",'Reported Performance Table'!$T977="",'Reported Performance Table'!$U977="",'Reported Performance Table'!$AC977="",'Reported Performance Table'!$AE977="",'Reported Performance Table'!$AF977="",'Reported Performance Table'!$AI977="",'Reported Performance Table'!$AJ977="",'Reported Performance Table'!$AL977="",'Reported Performance Table'!$AM977=""),$A970&amp;", ",""))</f>
        <v/>
      </c>
    </row>
    <row r="971" spans="1:2" x14ac:dyDescent="0.25">
      <c r="A971" s="134">
        <v>978</v>
      </c>
      <c r="B971" s="133" t="str">
        <f>IF('Reported Performance Table'!$A978="","",IF(OR('Reported Performance Table'!$A978="",'Reported Performance Table'!$B978="",'Reported Performance Table'!$C978="",'Reported Performance Table'!$D978="",'Reported Performance Table'!$E978="",'Reported Performance Table'!$F978="",'Reported Performance Table'!$N978="",'Reported Performance Table'!$O978="",'Reported Performance Table'!$Q978="",'Reported Performance Table'!$R978="",'Reported Performance Table'!$S978="",'Reported Performance Table'!$T978="",'Reported Performance Table'!$U978="",'Reported Performance Table'!$AC978="",'Reported Performance Table'!$AE978="",'Reported Performance Table'!$AF978="",'Reported Performance Table'!$AI978="",'Reported Performance Table'!$AJ978="",'Reported Performance Table'!$AL978="",'Reported Performance Table'!$AM978=""),$A971&amp;", ",""))</f>
        <v/>
      </c>
    </row>
    <row r="972" spans="1:2" x14ac:dyDescent="0.25">
      <c r="A972" s="134">
        <v>979</v>
      </c>
      <c r="B972" s="133" t="str">
        <f>IF('Reported Performance Table'!$A979="","",IF(OR('Reported Performance Table'!$A979="",'Reported Performance Table'!$B979="",'Reported Performance Table'!$C979="",'Reported Performance Table'!$D979="",'Reported Performance Table'!$E979="",'Reported Performance Table'!$F979="",'Reported Performance Table'!$N979="",'Reported Performance Table'!$O979="",'Reported Performance Table'!$Q979="",'Reported Performance Table'!$R979="",'Reported Performance Table'!$S979="",'Reported Performance Table'!$T979="",'Reported Performance Table'!$U979="",'Reported Performance Table'!$AC979="",'Reported Performance Table'!$AE979="",'Reported Performance Table'!$AF979="",'Reported Performance Table'!$AI979="",'Reported Performance Table'!$AJ979="",'Reported Performance Table'!$AL979="",'Reported Performance Table'!$AM979=""),$A972&amp;", ",""))</f>
        <v/>
      </c>
    </row>
    <row r="973" spans="1:2" x14ac:dyDescent="0.25">
      <c r="A973" s="134">
        <v>980</v>
      </c>
      <c r="B973" s="133" t="str">
        <f>IF('Reported Performance Table'!$A980="","",IF(OR('Reported Performance Table'!$A980="",'Reported Performance Table'!$B980="",'Reported Performance Table'!$C980="",'Reported Performance Table'!$D980="",'Reported Performance Table'!$E980="",'Reported Performance Table'!$F980="",'Reported Performance Table'!$N980="",'Reported Performance Table'!$O980="",'Reported Performance Table'!$Q980="",'Reported Performance Table'!$R980="",'Reported Performance Table'!$S980="",'Reported Performance Table'!$T980="",'Reported Performance Table'!$U980="",'Reported Performance Table'!$AC980="",'Reported Performance Table'!$AE980="",'Reported Performance Table'!$AF980="",'Reported Performance Table'!$AI980="",'Reported Performance Table'!$AJ980="",'Reported Performance Table'!$AL980="",'Reported Performance Table'!$AM980=""),$A973&amp;", ",""))</f>
        <v/>
      </c>
    </row>
    <row r="974" spans="1:2" x14ac:dyDescent="0.25">
      <c r="A974" s="134">
        <v>981</v>
      </c>
      <c r="B974" s="133" t="str">
        <f>IF('Reported Performance Table'!$A981="","",IF(OR('Reported Performance Table'!$A981="",'Reported Performance Table'!$B981="",'Reported Performance Table'!$C981="",'Reported Performance Table'!$D981="",'Reported Performance Table'!$E981="",'Reported Performance Table'!$F981="",'Reported Performance Table'!$N981="",'Reported Performance Table'!$O981="",'Reported Performance Table'!$Q981="",'Reported Performance Table'!$R981="",'Reported Performance Table'!$S981="",'Reported Performance Table'!$T981="",'Reported Performance Table'!$U981="",'Reported Performance Table'!$AC981="",'Reported Performance Table'!$AE981="",'Reported Performance Table'!$AF981="",'Reported Performance Table'!$AI981="",'Reported Performance Table'!$AJ981="",'Reported Performance Table'!$AL981="",'Reported Performance Table'!$AM981=""),$A974&amp;", ",""))</f>
        <v/>
      </c>
    </row>
    <row r="975" spans="1:2" x14ac:dyDescent="0.25">
      <c r="A975" s="134">
        <v>982</v>
      </c>
      <c r="B975" s="133" t="str">
        <f>IF('Reported Performance Table'!$A982="","",IF(OR('Reported Performance Table'!$A982="",'Reported Performance Table'!$B982="",'Reported Performance Table'!$C982="",'Reported Performance Table'!$D982="",'Reported Performance Table'!$E982="",'Reported Performance Table'!$F982="",'Reported Performance Table'!$N982="",'Reported Performance Table'!$O982="",'Reported Performance Table'!$Q982="",'Reported Performance Table'!$R982="",'Reported Performance Table'!$S982="",'Reported Performance Table'!$T982="",'Reported Performance Table'!$U982="",'Reported Performance Table'!$AC982="",'Reported Performance Table'!$AE982="",'Reported Performance Table'!$AF982="",'Reported Performance Table'!$AI982="",'Reported Performance Table'!$AJ982="",'Reported Performance Table'!$AL982="",'Reported Performance Table'!$AM982=""),$A975&amp;", ",""))</f>
        <v/>
      </c>
    </row>
    <row r="976" spans="1:2" x14ac:dyDescent="0.25">
      <c r="A976" s="134">
        <v>983</v>
      </c>
      <c r="B976" s="133" t="str">
        <f>IF('Reported Performance Table'!$A983="","",IF(OR('Reported Performance Table'!$A983="",'Reported Performance Table'!$B983="",'Reported Performance Table'!$C983="",'Reported Performance Table'!$D983="",'Reported Performance Table'!$E983="",'Reported Performance Table'!$F983="",'Reported Performance Table'!$N983="",'Reported Performance Table'!$O983="",'Reported Performance Table'!$Q983="",'Reported Performance Table'!$R983="",'Reported Performance Table'!$S983="",'Reported Performance Table'!$T983="",'Reported Performance Table'!$U983="",'Reported Performance Table'!$AC983="",'Reported Performance Table'!$AE983="",'Reported Performance Table'!$AF983="",'Reported Performance Table'!$AI983="",'Reported Performance Table'!$AJ983="",'Reported Performance Table'!$AL983="",'Reported Performance Table'!$AM983=""),$A976&amp;", ",""))</f>
        <v/>
      </c>
    </row>
    <row r="977" spans="1:2" x14ac:dyDescent="0.25">
      <c r="A977" s="134">
        <v>984</v>
      </c>
      <c r="B977" s="133" t="str">
        <f>IF('Reported Performance Table'!$A984="","",IF(OR('Reported Performance Table'!$A984="",'Reported Performance Table'!$B984="",'Reported Performance Table'!$C984="",'Reported Performance Table'!$D984="",'Reported Performance Table'!$E984="",'Reported Performance Table'!$F984="",'Reported Performance Table'!$N984="",'Reported Performance Table'!$O984="",'Reported Performance Table'!$Q984="",'Reported Performance Table'!$R984="",'Reported Performance Table'!$S984="",'Reported Performance Table'!$T984="",'Reported Performance Table'!$U984="",'Reported Performance Table'!$AC984="",'Reported Performance Table'!$AE984="",'Reported Performance Table'!$AF984="",'Reported Performance Table'!$AI984="",'Reported Performance Table'!$AJ984="",'Reported Performance Table'!$AL984="",'Reported Performance Table'!$AM984=""),$A977&amp;", ",""))</f>
        <v/>
      </c>
    </row>
    <row r="978" spans="1:2" x14ac:dyDescent="0.25">
      <c r="A978" s="134">
        <v>985</v>
      </c>
      <c r="B978" s="133" t="str">
        <f>IF('Reported Performance Table'!$A985="","",IF(OR('Reported Performance Table'!$A985="",'Reported Performance Table'!$B985="",'Reported Performance Table'!$C985="",'Reported Performance Table'!$D985="",'Reported Performance Table'!$E985="",'Reported Performance Table'!$F985="",'Reported Performance Table'!$N985="",'Reported Performance Table'!$O985="",'Reported Performance Table'!$Q985="",'Reported Performance Table'!$R985="",'Reported Performance Table'!$S985="",'Reported Performance Table'!$T985="",'Reported Performance Table'!$U985="",'Reported Performance Table'!$AC985="",'Reported Performance Table'!$AE985="",'Reported Performance Table'!$AF985="",'Reported Performance Table'!$AI985="",'Reported Performance Table'!$AJ985="",'Reported Performance Table'!$AL985="",'Reported Performance Table'!$AM985=""),$A978&amp;", ",""))</f>
        <v/>
      </c>
    </row>
    <row r="979" spans="1:2" x14ac:dyDescent="0.25">
      <c r="A979" s="134">
        <v>986</v>
      </c>
      <c r="B979" s="133" t="str">
        <f>IF('Reported Performance Table'!$A986="","",IF(OR('Reported Performance Table'!$A986="",'Reported Performance Table'!$B986="",'Reported Performance Table'!$C986="",'Reported Performance Table'!$D986="",'Reported Performance Table'!$E986="",'Reported Performance Table'!$F986="",'Reported Performance Table'!$N986="",'Reported Performance Table'!$O986="",'Reported Performance Table'!$Q986="",'Reported Performance Table'!$R986="",'Reported Performance Table'!$S986="",'Reported Performance Table'!$T986="",'Reported Performance Table'!$U986="",'Reported Performance Table'!$AC986="",'Reported Performance Table'!$AE986="",'Reported Performance Table'!$AF986="",'Reported Performance Table'!$AI986="",'Reported Performance Table'!$AJ986="",'Reported Performance Table'!$AL986="",'Reported Performance Table'!$AM986=""),$A979&amp;", ",""))</f>
        <v/>
      </c>
    </row>
    <row r="980" spans="1:2" x14ac:dyDescent="0.25">
      <c r="A980" s="134">
        <v>987</v>
      </c>
      <c r="B980" s="133" t="str">
        <f>IF('Reported Performance Table'!$A987="","",IF(OR('Reported Performance Table'!$A987="",'Reported Performance Table'!$B987="",'Reported Performance Table'!$C987="",'Reported Performance Table'!$D987="",'Reported Performance Table'!$E987="",'Reported Performance Table'!$F987="",'Reported Performance Table'!$N987="",'Reported Performance Table'!$O987="",'Reported Performance Table'!$Q987="",'Reported Performance Table'!$R987="",'Reported Performance Table'!$S987="",'Reported Performance Table'!$T987="",'Reported Performance Table'!$U987="",'Reported Performance Table'!$AC987="",'Reported Performance Table'!$AE987="",'Reported Performance Table'!$AF987="",'Reported Performance Table'!$AI987="",'Reported Performance Table'!$AJ987="",'Reported Performance Table'!$AL987="",'Reported Performance Table'!$AM987=""),$A980&amp;", ",""))</f>
        <v/>
      </c>
    </row>
    <row r="981" spans="1:2" x14ac:dyDescent="0.25">
      <c r="A981" s="134">
        <v>988</v>
      </c>
      <c r="B981" s="133" t="str">
        <f>IF('Reported Performance Table'!$A988="","",IF(OR('Reported Performance Table'!$A988="",'Reported Performance Table'!$B988="",'Reported Performance Table'!$C988="",'Reported Performance Table'!$D988="",'Reported Performance Table'!$E988="",'Reported Performance Table'!$F988="",'Reported Performance Table'!$N988="",'Reported Performance Table'!$O988="",'Reported Performance Table'!$Q988="",'Reported Performance Table'!$R988="",'Reported Performance Table'!$S988="",'Reported Performance Table'!$T988="",'Reported Performance Table'!$U988="",'Reported Performance Table'!$AC988="",'Reported Performance Table'!$AE988="",'Reported Performance Table'!$AF988="",'Reported Performance Table'!$AI988="",'Reported Performance Table'!$AJ988="",'Reported Performance Table'!$AL988="",'Reported Performance Table'!$AM988=""),$A981&amp;", ",""))</f>
        <v/>
      </c>
    </row>
    <row r="982" spans="1:2" x14ac:dyDescent="0.25">
      <c r="A982" s="134">
        <v>989</v>
      </c>
      <c r="B982" s="133" t="str">
        <f>IF('Reported Performance Table'!$A989="","",IF(OR('Reported Performance Table'!$A989="",'Reported Performance Table'!$B989="",'Reported Performance Table'!$C989="",'Reported Performance Table'!$D989="",'Reported Performance Table'!$E989="",'Reported Performance Table'!$F989="",'Reported Performance Table'!$N989="",'Reported Performance Table'!$O989="",'Reported Performance Table'!$Q989="",'Reported Performance Table'!$R989="",'Reported Performance Table'!$S989="",'Reported Performance Table'!$T989="",'Reported Performance Table'!$U989="",'Reported Performance Table'!$AC989="",'Reported Performance Table'!$AE989="",'Reported Performance Table'!$AF989="",'Reported Performance Table'!$AI989="",'Reported Performance Table'!$AJ989="",'Reported Performance Table'!$AL989="",'Reported Performance Table'!$AM989=""),$A982&amp;", ",""))</f>
        <v/>
      </c>
    </row>
    <row r="983" spans="1:2" x14ac:dyDescent="0.25">
      <c r="A983" s="134">
        <v>990</v>
      </c>
      <c r="B983" s="133" t="str">
        <f>IF('Reported Performance Table'!$A990="","",IF(OR('Reported Performance Table'!$A990="",'Reported Performance Table'!$B990="",'Reported Performance Table'!$C990="",'Reported Performance Table'!$D990="",'Reported Performance Table'!$E990="",'Reported Performance Table'!$F990="",'Reported Performance Table'!$N990="",'Reported Performance Table'!$O990="",'Reported Performance Table'!$Q990="",'Reported Performance Table'!$R990="",'Reported Performance Table'!$S990="",'Reported Performance Table'!$T990="",'Reported Performance Table'!$U990="",'Reported Performance Table'!$AC990="",'Reported Performance Table'!$AE990="",'Reported Performance Table'!$AF990="",'Reported Performance Table'!$AI990="",'Reported Performance Table'!$AJ990="",'Reported Performance Table'!$AL990="",'Reported Performance Table'!$AM990=""),$A983&amp;", ",""))</f>
        <v/>
      </c>
    </row>
    <row r="984" spans="1:2" x14ac:dyDescent="0.25">
      <c r="A984" s="134">
        <v>991</v>
      </c>
      <c r="B984" s="133" t="str">
        <f>IF('Reported Performance Table'!$A991="","",IF(OR('Reported Performance Table'!$A991="",'Reported Performance Table'!$B991="",'Reported Performance Table'!$C991="",'Reported Performance Table'!$D991="",'Reported Performance Table'!$E991="",'Reported Performance Table'!$F991="",'Reported Performance Table'!$N991="",'Reported Performance Table'!$O991="",'Reported Performance Table'!$Q991="",'Reported Performance Table'!$R991="",'Reported Performance Table'!$S991="",'Reported Performance Table'!$T991="",'Reported Performance Table'!$U991="",'Reported Performance Table'!$AC991="",'Reported Performance Table'!$AE991="",'Reported Performance Table'!$AF991="",'Reported Performance Table'!$AI991="",'Reported Performance Table'!$AJ991="",'Reported Performance Table'!$AL991="",'Reported Performance Table'!$AM991=""),$A984&amp;", ",""))</f>
        <v/>
      </c>
    </row>
    <row r="985" spans="1:2" x14ac:dyDescent="0.25">
      <c r="A985" s="134">
        <v>992</v>
      </c>
      <c r="B985" s="133" t="str">
        <f>IF('Reported Performance Table'!$A992="","",IF(OR('Reported Performance Table'!$A992="",'Reported Performance Table'!$B992="",'Reported Performance Table'!$C992="",'Reported Performance Table'!$D992="",'Reported Performance Table'!$E992="",'Reported Performance Table'!$F992="",'Reported Performance Table'!$N992="",'Reported Performance Table'!$O992="",'Reported Performance Table'!$Q992="",'Reported Performance Table'!$R992="",'Reported Performance Table'!$S992="",'Reported Performance Table'!$T992="",'Reported Performance Table'!$U992="",'Reported Performance Table'!$AC992="",'Reported Performance Table'!$AE992="",'Reported Performance Table'!$AF992="",'Reported Performance Table'!$AI992="",'Reported Performance Table'!$AJ992="",'Reported Performance Table'!$AL992="",'Reported Performance Table'!$AM992=""),$A985&amp;", ",""))</f>
        <v/>
      </c>
    </row>
    <row r="986" spans="1:2" x14ac:dyDescent="0.25">
      <c r="A986" s="134">
        <v>993</v>
      </c>
      <c r="B986" s="133" t="str">
        <f>IF('Reported Performance Table'!$A993="","",IF(OR('Reported Performance Table'!$A993="",'Reported Performance Table'!$B993="",'Reported Performance Table'!$C993="",'Reported Performance Table'!$D993="",'Reported Performance Table'!$E993="",'Reported Performance Table'!$F993="",'Reported Performance Table'!$N993="",'Reported Performance Table'!$O993="",'Reported Performance Table'!$Q993="",'Reported Performance Table'!$R993="",'Reported Performance Table'!$S993="",'Reported Performance Table'!$T993="",'Reported Performance Table'!$U993="",'Reported Performance Table'!$AC993="",'Reported Performance Table'!$AE993="",'Reported Performance Table'!$AF993="",'Reported Performance Table'!$AI993="",'Reported Performance Table'!$AJ993="",'Reported Performance Table'!$AL993="",'Reported Performance Table'!$AM993=""),$A986&amp;", ",""))</f>
        <v/>
      </c>
    </row>
    <row r="987" spans="1:2" x14ac:dyDescent="0.25">
      <c r="A987" s="134">
        <v>994</v>
      </c>
      <c r="B987" s="133" t="str">
        <f>IF('Reported Performance Table'!$A994="","",IF(OR('Reported Performance Table'!$A994="",'Reported Performance Table'!$B994="",'Reported Performance Table'!$C994="",'Reported Performance Table'!$D994="",'Reported Performance Table'!$E994="",'Reported Performance Table'!$F994="",'Reported Performance Table'!$N994="",'Reported Performance Table'!$O994="",'Reported Performance Table'!$Q994="",'Reported Performance Table'!$R994="",'Reported Performance Table'!$S994="",'Reported Performance Table'!$T994="",'Reported Performance Table'!$U994="",'Reported Performance Table'!$AC994="",'Reported Performance Table'!$AE994="",'Reported Performance Table'!$AF994="",'Reported Performance Table'!$AI994="",'Reported Performance Table'!$AJ994="",'Reported Performance Table'!$AL994="",'Reported Performance Table'!$AM994=""),$A987&amp;", ",""))</f>
        <v/>
      </c>
    </row>
    <row r="988" spans="1:2" x14ac:dyDescent="0.25">
      <c r="A988" s="134">
        <v>995</v>
      </c>
      <c r="B988" s="133" t="str">
        <f>IF('Reported Performance Table'!$A995="","",IF(OR('Reported Performance Table'!$A995="",'Reported Performance Table'!$B995="",'Reported Performance Table'!$C995="",'Reported Performance Table'!$D995="",'Reported Performance Table'!$E995="",'Reported Performance Table'!$F995="",'Reported Performance Table'!$N995="",'Reported Performance Table'!$O995="",'Reported Performance Table'!$Q995="",'Reported Performance Table'!$R995="",'Reported Performance Table'!$S995="",'Reported Performance Table'!$T995="",'Reported Performance Table'!$U995="",'Reported Performance Table'!$AC995="",'Reported Performance Table'!$AE995="",'Reported Performance Table'!$AF995="",'Reported Performance Table'!$AI995="",'Reported Performance Table'!$AJ995="",'Reported Performance Table'!$AL995="",'Reported Performance Table'!$AM995=""),$A988&amp;", ",""))</f>
        <v/>
      </c>
    </row>
    <row r="989" spans="1:2" x14ac:dyDescent="0.25">
      <c r="A989" s="134">
        <v>996</v>
      </c>
      <c r="B989" s="133" t="str">
        <f>IF('Reported Performance Table'!$A996="","",IF(OR('Reported Performance Table'!$A996="",'Reported Performance Table'!$B996="",'Reported Performance Table'!$C996="",'Reported Performance Table'!$D996="",'Reported Performance Table'!$E996="",'Reported Performance Table'!$F996="",'Reported Performance Table'!$N996="",'Reported Performance Table'!$O996="",'Reported Performance Table'!$Q996="",'Reported Performance Table'!$R996="",'Reported Performance Table'!$S996="",'Reported Performance Table'!$T996="",'Reported Performance Table'!$U996="",'Reported Performance Table'!$AC996="",'Reported Performance Table'!$AE996="",'Reported Performance Table'!$AF996="",'Reported Performance Table'!$AI996="",'Reported Performance Table'!$AJ996="",'Reported Performance Table'!$AL996="",'Reported Performance Table'!$AM996=""),$A989&amp;", ",""))</f>
        <v/>
      </c>
    </row>
    <row r="990" spans="1:2" x14ac:dyDescent="0.25">
      <c r="A990" s="134">
        <v>997</v>
      </c>
      <c r="B990" s="133" t="str">
        <f>IF('Reported Performance Table'!$A997="","",IF(OR('Reported Performance Table'!$A997="",'Reported Performance Table'!$B997="",'Reported Performance Table'!$C997="",'Reported Performance Table'!$D997="",'Reported Performance Table'!$E997="",'Reported Performance Table'!$F997="",'Reported Performance Table'!$N997="",'Reported Performance Table'!$O997="",'Reported Performance Table'!$Q997="",'Reported Performance Table'!$R997="",'Reported Performance Table'!$S997="",'Reported Performance Table'!$T997="",'Reported Performance Table'!$U997="",'Reported Performance Table'!$AC997="",'Reported Performance Table'!$AE997="",'Reported Performance Table'!$AF997="",'Reported Performance Table'!$AI997="",'Reported Performance Table'!$AJ997="",'Reported Performance Table'!$AL997="",'Reported Performance Table'!$AM997=""),$A990&amp;", ",""))</f>
        <v/>
      </c>
    </row>
    <row r="991" spans="1:2" x14ac:dyDescent="0.25">
      <c r="A991" s="134">
        <v>998</v>
      </c>
      <c r="B991" s="133" t="str">
        <f>IF('Reported Performance Table'!$A998="","",IF(OR('Reported Performance Table'!$A998="",'Reported Performance Table'!$B998="",'Reported Performance Table'!$C998="",'Reported Performance Table'!$D998="",'Reported Performance Table'!$E998="",'Reported Performance Table'!$F998="",'Reported Performance Table'!$N998="",'Reported Performance Table'!$O998="",'Reported Performance Table'!$Q998="",'Reported Performance Table'!$R998="",'Reported Performance Table'!$S998="",'Reported Performance Table'!$T998="",'Reported Performance Table'!$U998="",'Reported Performance Table'!$AC998="",'Reported Performance Table'!$AE998="",'Reported Performance Table'!$AF998="",'Reported Performance Table'!$AI998="",'Reported Performance Table'!$AJ998="",'Reported Performance Table'!$AL998="",'Reported Performance Table'!$AM998=""),$A991&amp;", ",""))</f>
        <v/>
      </c>
    </row>
    <row r="992" spans="1:2" x14ac:dyDescent="0.25">
      <c r="A992" s="134">
        <v>999</v>
      </c>
      <c r="B992" s="133" t="str">
        <f>IF('Reported Performance Table'!$A999="","",IF(OR('Reported Performance Table'!$A999="",'Reported Performance Table'!$B999="",'Reported Performance Table'!$C999="",'Reported Performance Table'!$D999="",'Reported Performance Table'!$E999="",'Reported Performance Table'!$F999="",'Reported Performance Table'!$N999="",'Reported Performance Table'!$O999="",'Reported Performance Table'!$Q999="",'Reported Performance Table'!$R999="",'Reported Performance Table'!$S999="",'Reported Performance Table'!$T999="",'Reported Performance Table'!$U999="",'Reported Performance Table'!$AC999="",'Reported Performance Table'!$AE999="",'Reported Performance Table'!$AF999="",'Reported Performance Table'!$AI999="",'Reported Performance Table'!$AJ999="",'Reported Performance Table'!$AL999="",'Reported Performance Table'!$AM999=""),$A992&amp;", ",""))</f>
        <v/>
      </c>
    </row>
    <row r="993" spans="1:2" x14ac:dyDescent="0.25">
      <c r="A993" s="134">
        <v>1000</v>
      </c>
      <c r="B993" s="133" t="str">
        <f>IF('Reported Performance Table'!$A1000="","",IF(OR('Reported Performance Table'!$A1000="",'Reported Performance Table'!$B1000="",'Reported Performance Table'!$C1000="",'Reported Performance Table'!$D1000="",'Reported Performance Table'!$E1000="",'Reported Performance Table'!$F1000="",'Reported Performance Table'!$N1000="",'Reported Performance Table'!$O1000="",'Reported Performance Table'!$Q1000="",'Reported Performance Table'!$R1000="",'Reported Performance Table'!$S1000="",'Reported Performance Table'!$T1000="",'Reported Performance Table'!$U1000="",'Reported Performance Table'!$AC1000="",'Reported Performance Table'!$AE1000="",'Reported Performance Table'!$AF1000="",'Reported Performance Table'!$AI1000="",'Reported Performance Table'!$AJ1000="",'Reported Performance Table'!$AL1000="",'Reported Performance Table'!$AM1000=""),$A993&amp;", ",""))</f>
        <v/>
      </c>
    </row>
    <row r="994" spans="1:2" x14ac:dyDescent="0.25">
      <c r="A994" s="134">
        <v>1001</v>
      </c>
      <c r="B994" s="133" t="str">
        <f>IF('Reported Performance Table'!$A1001="","",IF(OR('Reported Performance Table'!$A1001="",'Reported Performance Table'!$B1001="",'Reported Performance Table'!$C1001="",'Reported Performance Table'!$D1001="",'Reported Performance Table'!$E1001="",'Reported Performance Table'!$F1001="",'Reported Performance Table'!$N1001="",'Reported Performance Table'!$O1001="",'Reported Performance Table'!$Q1001="",'Reported Performance Table'!$R1001="",'Reported Performance Table'!$S1001="",'Reported Performance Table'!$T1001="",'Reported Performance Table'!$U1001="",'Reported Performance Table'!$AC1001="",'Reported Performance Table'!$AE1001="",'Reported Performance Table'!$AF1001="",'Reported Performance Table'!$AI1001="",'Reported Performance Table'!$AJ1001="",'Reported Performance Table'!$AL1001="",'Reported Performance Table'!$AM1001=""),$A994&amp;", ",""))</f>
        <v/>
      </c>
    </row>
    <row r="995" spans="1:2" x14ac:dyDescent="0.25">
      <c r="A995" s="134">
        <v>1002</v>
      </c>
      <c r="B995" s="133" t="str">
        <f>IF('Reported Performance Table'!$A1002="","",IF(OR('Reported Performance Table'!$A1002="",'Reported Performance Table'!$B1002="",'Reported Performance Table'!$C1002="",'Reported Performance Table'!$D1002="",'Reported Performance Table'!$E1002="",'Reported Performance Table'!$F1002="",'Reported Performance Table'!$N1002="",'Reported Performance Table'!$O1002="",'Reported Performance Table'!$Q1002="",'Reported Performance Table'!$R1002="",'Reported Performance Table'!$S1002="",'Reported Performance Table'!$T1002="",'Reported Performance Table'!$U1002="",'Reported Performance Table'!$AC1002="",'Reported Performance Table'!$AE1002="",'Reported Performance Table'!$AF1002="",'Reported Performance Table'!$AI1002="",'Reported Performance Table'!$AJ1002="",'Reported Performance Table'!$AL1002="",'Reported Performance Table'!$AM1002=""),$A995&amp;", ",""))</f>
        <v/>
      </c>
    </row>
    <row r="996" spans="1:2" x14ac:dyDescent="0.25">
      <c r="A996" s="134">
        <v>1003</v>
      </c>
      <c r="B996" s="133" t="str">
        <f>IF('Reported Performance Table'!$A1003="","",IF(OR('Reported Performance Table'!$A1003="",'Reported Performance Table'!$B1003="",'Reported Performance Table'!$C1003="",'Reported Performance Table'!$D1003="",'Reported Performance Table'!$E1003="",'Reported Performance Table'!$F1003="",'Reported Performance Table'!$N1003="",'Reported Performance Table'!$O1003="",'Reported Performance Table'!$Q1003="",'Reported Performance Table'!$R1003="",'Reported Performance Table'!$S1003="",'Reported Performance Table'!$T1003="",'Reported Performance Table'!$U1003="",'Reported Performance Table'!$AC1003="",'Reported Performance Table'!$AE1003="",'Reported Performance Table'!$AF1003="",'Reported Performance Table'!$AI1003="",'Reported Performance Table'!$AJ1003="",'Reported Performance Table'!$AL1003="",'Reported Performance Table'!$AM1003=""),$A996&amp;", ",""))</f>
        <v/>
      </c>
    </row>
    <row r="997" spans="1:2" x14ac:dyDescent="0.25">
      <c r="A997" s="134">
        <v>1004</v>
      </c>
      <c r="B997" s="133" t="str">
        <f>IF('Reported Performance Table'!$A1004="","",IF(OR('Reported Performance Table'!$A1004="",'Reported Performance Table'!$B1004="",'Reported Performance Table'!$C1004="",'Reported Performance Table'!$D1004="",'Reported Performance Table'!$E1004="",'Reported Performance Table'!$F1004="",'Reported Performance Table'!$N1004="",'Reported Performance Table'!$O1004="",'Reported Performance Table'!$Q1004="",'Reported Performance Table'!$R1004="",'Reported Performance Table'!$S1004="",'Reported Performance Table'!$T1004="",'Reported Performance Table'!$U1004="",'Reported Performance Table'!$AC1004="",'Reported Performance Table'!$AE1004="",'Reported Performance Table'!$AF1004="",'Reported Performance Table'!$AI1004="",'Reported Performance Table'!$AJ1004="",'Reported Performance Table'!$AL1004="",'Reported Performance Table'!$AM1004=""),$A997&amp;", ",""))</f>
        <v/>
      </c>
    </row>
    <row r="998" spans="1:2" x14ac:dyDescent="0.25">
      <c r="A998" s="134">
        <v>1005</v>
      </c>
      <c r="B998" s="133" t="str">
        <f>IF('Reported Performance Table'!$A1005="","",IF(OR('Reported Performance Table'!$A1005="",'Reported Performance Table'!$B1005="",'Reported Performance Table'!$C1005="",'Reported Performance Table'!$D1005="",'Reported Performance Table'!$E1005="",'Reported Performance Table'!$F1005="",'Reported Performance Table'!$N1005="",'Reported Performance Table'!$O1005="",'Reported Performance Table'!$Q1005="",'Reported Performance Table'!$R1005="",'Reported Performance Table'!$S1005="",'Reported Performance Table'!$T1005="",'Reported Performance Table'!$U1005="",'Reported Performance Table'!$AC1005="",'Reported Performance Table'!$AE1005="",'Reported Performance Table'!$AF1005="",'Reported Performance Table'!$AI1005="",'Reported Performance Table'!$AJ1005="",'Reported Performance Table'!$AL1005="",'Reported Performance Table'!$AM1005=""),$A998&amp;", ",""))</f>
        <v/>
      </c>
    </row>
    <row r="999" spans="1:2" x14ac:dyDescent="0.25">
      <c r="A999" s="134">
        <v>1006</v>
      </c>
      <c r="B999" s="133" t="str">
        <f>IF('Reported Performance Table'!$A1006="","",IF(OR('Reported Performance Table'!$A1006="",'Reported Performance Table'!$B1006="",'Reported Performance Table'!$C1006="",'Reported Performance Table'!$D1006="",'Reported Performance Table'!$E1006="",'Reported Performance Table'!$F1006="",'Reported Performance Table'!$N1006="",'Reported Performance Table'!$O1006="",'Reported Performance Table'!$Q1006="",'Reported Performance Table'!$R1006="",'Reported Performance Table'!$S1006="",'Reported Performance Table'!$T1006="",'Reported Performance Table'!$U1006="",'Reported Performance Table'!$AC1006="",'Reported Performance Table'!$AE1006="",'Reported Performance Table'!$AF1006="",'Reported Performance Table'!$AI1006="",'Reported Performance Table'!$AJ1006="",'Reported Performance Table'!$AL1006="",'Reported Performance Table'!$AM1006=""),$A999&amp;", ",""))</f>
        <v/>
      </c>
    </row>
    <row r="1000" spans="1:2" x14ac:dyDescent="0.25">
      <c r="A1000" s="134">
        <v>1007</v>
      </c>
      <c r="B1000" s="133" t="str">
        <f>IF('Reported Performance Table'!$A1007="","",IF(OR('Reported Performance Table'!$A1007="",'Reported Performance Table'!$B1007="",'Reported Performance Table'!$C1007="",'Reported Performance Table'!$D1007="",'Reported Performance Table'!$E1007="",'Reported Performance Table'!$F1007="",'Reported Performance Table'!$N1007="",'Reported Performance Table'!$O1007="",'Reported Performance Table'!$Q1007="",'Reported Performance Table'!$R1007="",'Reported Performance Table'!$S1007="",'Reported Performance Table'!$T1007="",'Reported Performance Table'!$U1007="",'Reported Performance Table'!$AC1007="",'Reported Performance Table'!$AE1007="",'Reported Performance Table'!$AF1007="",'Reported Performance Table'!$AI1007="",'Reported Performance Table'!$AJ1007="",'Reported Performance Table'!$AL1007="",'Reported Performance Table'!$AM1007=""),$A1000&amp;", ",""))</f>
        <v/>
      </c>
    </row>
    <row r="1001" spans="1:2" x14ac:dyDescent="0.25">
      <c r="A1001" s="134">
        <v>1008</v>
      </c>
      <c r="B1001" s="133" t="str">
        <f>IF('Reported Performance Table'!$A1008="","",IF(OR('Reported Performance Table'!$A1008="",'Reported Performance Table'!$B1008="",'Reported Performance Table'!$C1008="",'Reported Performance Table'!$D1008="",'Reported Performance Table'!$E1008="",'Reported Performance Table'!$F1008="",'Reported Performance Table'!$N1008="",'Reported Performance Table'!$O1008="",'Reported Performance Table'!$Q1008="",'Reported Performance Table'!$R1008="",'Reported Performance Table'!$S1008="",'Reported Performance Table'!$T1008="",'Reported Performance Table'!$U1008="",'Reported Performance Table'!$AC1008="",'Reported Performance Table'!$AE1008="",'Reported Performance Table'!$AF1008="",'Reported Performance Table'!$AI1008="",'Reported Performance Table'!$AJ1008="",'Reported Performance Table'!$AL1008="",'Reported Performance Table'!$AM1008=""),$A1001&amp;", ",""))</f>
        <v/>
      </c>
    </row>
    <row r="1002" spans="1:2" x14ac:dyDescent="0.25">
      <c r="A1002" s="134">
        <v>1009</v>
      </c>
      <c r="B1002" s="133" t="str">
        <f>IF('Reported Performance Table'!$A1009="","",IF(OR('Reported Performance Table'!$A1009="",'Reported Performance Table'!$B1009="",'Reported Performance Table'!$C1009="",'Reported Performance Table'!$D1009="",'Reported Performance Table'!$E1009="",'Reported Performance Table'!$F1009="",'Reported Performance Table'!$N1009="",'Reported Performance Table'!$O1009="",'Reported Performance Table'!$Q1009="",'Reported Performance Table'!$R1009="",'Reported Performance Table'!$S1009="",'Reported Performance Table'!$T1009="",'Reported Performance Table'!$U1009="",'Reported Performance Table'!$AC1009="",'Reported Performance Table'!$AE1009="",'Reported Performance Table'!$AF1009="",'Reported Performance Table'!$AI1009="",'Reported Performance Table'!$AJ1009="",'Reported Performance Table'!$AL1009="",'Reported Performance Table'!$AM1009=""),$A1002&amp;", ",""))</f>
        <v/>
      </c>
    </row>
    <row r="1003" spans="1:2" x14ac:dyDescent="0.25">
      <c r="A1003" s="134">
        <v>1010</v>
      </c>
      <c r="B1003" s="133" t="str">
        <f>IF('Reported Performance Table'!$A1010="","",IF(OR('Reported Performance Table'!$A1010="",'Reported Performance Table'!$B1010="",'Reported Performance Table'!$C1010="",'Reported Performance Table'!$D1010="",'Reported Performance Table'!$E1010="",'Reported Performance Table'!$F1010="",'Reported Performance Table'!$N1010="",'Reported Performance Table'!$O1010="",'Reported Performance Table'!$Q1010="",'Reported Performance Table'!$R1010="",'Reported Performance Table'!$S1010="",'Reported Performance Table'!$T1010="",'Reported Performance Table'!$U1010="",'Reported Performance Table'!$AC1010="",'Reported Performance Table'!$AE1010="",'Reported Performance Table'!$AF1010="",'Reported Performance Table'!$AI1010="",'Reported Performance Table'!$AJ1010="",'Reported Performance Table'!$AL1010="",'Reported Performance Table'!$AM1010=""),$A1003&amp;", ",""))</f>
        <v/>
      </c>
    </row>
    <row r="1004" spans="1:2" x14ac:dyDescent="0.25">
      <c r="A1004" s="134">
        <v>1011</v>
      </c>
      <c r="B1004" s="133" t="str">
        <f>IF('Reported Performance Table'!$A1011="","",IF(OR('Reported Performance Table'!$A1011="",'Reported Performance Table'!$B1011="",'Reported Performance Table'!$C1011="",'Reported Performance Table'!$D1011="",'Reported Performance Table'!$E1011="",'Reported Performance Table'!$F1011="",'Reported Performance Table'!$N1011="",'Reported Performance Table'!$O1011="",'Reported Performance Table'!$Q1011="",'Reported Performance Table'!$R1011="",'Reported Performance Table'!$S1011="",'Reported Performance Table'!$T1011="",'Reported Performance Table'!$U1011="",'Reported Performance Table'!$AC1011="",'Reported Performance Table'!$AE1011="",'Reported Performance Table'!$AF1011="",'Reported Performance Table'!$AI1011="",'Reported Performance Table'!$AJ1011="",'Reported Performance Table'!$AL1011="",'Reported Performance Table'!$AM1011=""),$A1004&amp;", ",""))</f>
        <v/>
      </c>
    </row>
    <row r="1005" spans="1:2" x14ac:dyDescent="0.25">
      <c r="A1005" s="134">
        <v>1012</v>
      </c>
      <c r="B1005" s="133" t="str">
        <f>IF('Reported Performance Table'!$A1012="","",IF(OR('Reported Performance Table'!$A1012="",'Reported Performance Table'!$B1012="",'Reported Performance Table'!$C1012="",'Reported Performance Table'!$D1012="",'Reported Performance Table'!$E1012="",'Reported Performance Table'!$F1012="",'Reported Performance Table'!$N1012="",'Reported Performance Table'!$O1012="",'Reported Performance Table'!$Q1012="",'Reported Performance Table'!$R1012="",'Reported Performance Table'!$S1012="",'Reported Performance Table'!$T1012="",'Reported Performance Table'!$U1012="",'Reported Performance Table'!$AC1012="",'Reported Performance Table'!$AE1012="",'Reported Performance Table'!$AF1012="",'Reported Performance Table'!$AI1012="",'Reported Performance Table'!$AJ1012="",'Reported Performance Table'!$AL1012="",'Reported Performance Table'!$AM1012=""),$A1005&amp;", ",""))</f>
        <v/>
      </c>
    </row>
    <row r="1006" spans="1:2" x14ac:dyDescent="0.25">
      <c r="A1006" s="134">
        <v>1013</v>
      </c>
      <c r="B1006" s="133" t="str">
        <f>IF('Reported Performance Table'!$A1013="","",IF(OR('Reported Performance Table'!$A1013="",'Reported Performance Table'!$B1013="",'Reported Performance Table'!$C1013="",'Reported Performance Table'!$D1013="",'Reported Performance Table'!$E1013="",'Reported Performance Table'!$F1013="",'Reported Performance Table'!$N1013="",'Reported Performance Table'!$O1013="",'Reported Performance Table'!$Q1013="",'Reported Performance Table'!$R1013="",'Reported Performance Table'!$S1013="",'Reported Performance Table'!$T1013="",'Reported Performance Table'!$U1013="",'Reported Performance Table'!$AC1013="",'Reported Performance Table'!$AE1013="",'Reported Performance Table'!$AF1013="",'Reported Performance Table'!$AI1013="",'Reported Performance Table'!$AJ1013="",'Reported Performance Table'!$AL1013="",'Reported Performance Table'!$AM1013=""),$A1006&amp;", ",""))</f>
        <v/>
      </c>
    </row>
    <row r="1007" spans="1:2" x14ac:dyDescent="0.25">
      <c r="A1007" s="134">
        <v>1014</v>
      </c>
      <c r="B1007" s="133" t="str">
        <f>IF('Reported Performance Table'!$A1014="","",IF(OR('Reported Performance Table'!$A1014="",'Reported Performance Table'!$B1014="",'Reported Performance Table'!$C1014="",'Reported Performance Table'!$D1014="",'Reported Performance Table'!$E1014="",'Reported Performance Table'!$F1014="",'Reported Performance Table'!$N1014="",'Reported Performance Table'!$O1014="",'Reported Performance Table'!$Q1014="",'Reported Performance Table'!$R1014="",'Reported Performance Table'!$S1014="",'Reported Performance Table'!$T1014="",'Reported Performance Table'!$U1014="",'Reported Performance Table'!$AC1014="",'Reported Performance Table'!$AE1014="",'Reported Performance Table'!$AF1014="",'Reported Performance Table'!$AI1014="",'Reported Performance Table'!$AJ1014="",'Reported Performance Table'!$AL1014="",'Reported Performance Table'!$AM1014=""),$A1007&amp;", ",""))</f>
        <v/>
      </c>
    </row>
    <row r="1008" spans="1:2" x14ac:dyDescent="0.25">
      <c r="A1008" s="134">
        <v>1015</v>
      </c>
      <c r="B1008" s="133" t="str">
        <f>IF('Reported Performance Table'!$A1015="","",IF(OR('Reported Performance Table'!$A1015="",'Reported Performance Table'!$B1015="",'Reported Performance Table'!$C1015="",'Reported Performance Table'!$D1015="",'Reported Performance Table'!$E1015="",'Reported Performance Table'!$F1015="",'Reported Performance Table'!$N1015="",'Reported Performance Table'!$O1015="",'Reported Performance Table'!$Q1015="",'Reported Performance Table'!$R1015="",'Reported Performance Table'!$S1015="",'Reported Performance Table'!$T1015="",'Reported Performance Table'!$U1015="",'Reported Performance Table'!$AC1015="",'Reported Performance Table'!$AE1015="",'Reported Performance Table'!$AF1015="",'Reported Performance Table'!$AI1015="",'Reported Performance Table'!$AJ1015="",'Reported Performance Table'!$AL1015="",'Reported Performance Table'!$AM1015=""),$A1008&amp;", ",""))</f>
        <v/>
      </c>
    </row>
    <row r="1009" spans="1:2" x14ac:dyDescent="0.25">
      <c r="A1009" s="134">
        <v>1016</v>
      </c>
      <c r="B1009" s="133" t="str">
        <f>IF('Reported Performance Table'!$A1016="","",IF(OR('Reported Performance Table'!$A1016="",'Reported Performance Table'!$B1016="",'Reported Performance Table'!$C1016="",'Reported Performance Table'!$D1016="",'Reported Performance Table'!$E1016="",'Reported Performance Table'!$F1016="",'Reported Performance Table'!$N1016="",'Reported Performance Table'!$O1016="",'Reported Performance Table'!$Q1016="",'Reported Performance Table'!$R1016="",'Reported Performance Table'!$S1016="",'Reported Performance Table'!$T1016="",'Reported Performance Table'!$U1016="",'Reported Performance Table'!$AC1016="",'Reported Performance Table'!$AE1016="",'Reported Performance Table'!$AF1016="",'Reported Performance Table'!$AI1016="",'Reported Performance Table'!$AJ1016="",'Reported Performance Table'!$AL1016="",'Reported Performance Table'!$AM1016=""),$A1009&amp;", ",""))</f>
        <v/>
      </c>
    </row>
    <row r="1010" spans="1:2" x14ac:dyDescent="0.25">
      <c r="A1010" s="134">
        <v>1017</v>
      </c>
      <c r="B1010" s="133" t="str">
        <f>IF('Reported Performance Table'!$A1017="","",IF(OR('Reported Performance Table'!$A1017="",'Reported Performance Table'!$B1017="",'Reported Performance Table'!$C1017="",'Reported Performance Table'!$D1017="",'Reported Performance Table'!$E1017="",'Reported Performance Table'!$F1017="",'Reported Performance Table'!$N1017="",'Reported Performance Table'!$O1017="",'Reported Performance Table'!$Q1017="",'Reported Performance Table'!$R1017="",'Reported Performance Table'!$S1017="",'Reported Performance Table'!$T1017="",'Reported Performance Table'!$U1017="",'Reported Performance Table'!$AC1017="",'Reported Performance Table'!$AE1017="",'Reported Performance Table'!$AF1017="",'Reported Performance Table'!$AI1017="",'Reported Performance Table'!$AJ1017="",'Reported Performance Table'!$AL1017="",'Reported Performance Table'!$AM1017=""),$A1010&amp;", ",""))</f>
        <v/>
      </c>
    </row>
    <row r="1011" spans="1:2" x14ac:dyDescent="0.25">
      <c r="A1011" s="134">
        <v>1018</v>
      </c>
      <c r="B1011" s="133" t="str">
        <f>IF('Reported Performance Table'!$A1018="","",IF(OR('Reported Performance Table'!$A1018="",'Reported Performance Table'!$B1018="",'Reported Performance Table'!$C1018="",'Reported Performance Table'!$D1018="",'Reported Performance Table'!$E1018="",'Reported Performance Table'!$F1018="",'Reported Performance Table'!$N1018="",'Reported Performance Table'!$O1018="",'Reported Performance Table'!$Q1018="",'Reported Performance Table'!$R1018="",'Reported Performance Table'!$S1018="",'Reported Performance Table'!$T1018="",'Reported Performance Table'!$U1018="",'Reported Performance Table'!$AC1018="",'Reported Performance Table'!$AE1018="",'Reported Performance Table'!$AF1018="",'Reported Performance Table'!$AI1018="",'Reported Performance Table'!$AJ1018="",'Reported Performance Table'!$AL1018="",'Reported Performance Table'!$AM1018=""),$A1011&amp;", ",""))</f>
        <v/>
      </c>
    </row>
    <row r="1012" spans="1:2" x14ac:dyDescent="0.25">
      <c r="A1012" s="134">
        <v>1019</v>
      </c>
      <c r="B1012" s="133" t="str">
        <f>IF('Reported Performance Table'!$A1019="","",IF(OR('Reported Performance Table'!$A1019="",'Reported Performance Table'!$B1019="",'Reported Performance Table'!$C1019="",'Reported Performance Table'!$D1019="",'Reported Performance Table'!$E1019="",'Reported Performance Table'!$F1019="",'Reported Performance Table'!$N1019="",'Reported Performance Table'!$O1019="",'Reported Performance Table'!$Q1019="",'Reported Performance Table'!$R1019="",'Reported Performance Table'!$S1019="",'Reported Performance Table'!$T1019="",'Reported Performance Table'!$U1019="",'Reported Performance Table'!$AC1019="",'Reported Performance Table'!$AE1019="",'Reported Performance Table'!$AF1019="",'Reported Performance Table'!$AI1019="",'Reported Performance Table'!$AJ1019="",'Reported Performance Table'!$AL1019="",'Reported Performance Table'!$AM1019=""),$A1012&amp;", ",""))</f>
        <v/>
      </c>
    </row>
    <row r="1013" spans="1:2" x14ac:dyDescent="0.25">
      <c r="A1013" s="134">
        <v>1020</v>
      </c>
      <c r="B1013" s="133" t="str">
        <f>IF('Reported Performance Table'!$A1020="","",IF(OR('Reported Performance Table'!$A1020="",'Reported Performance Table'!$B1020="",'Reported Performance Table'!$C1020="",'Reported Performance Table'!$D1020="",'Reported Performance Table'!$E1020="",'Reported Performance Table'!$F1020="",'Reported Performance Table'!$N1020="",'Reported Performance Table'!$O1020="",'Reported Performance Table'!$Q1020="",'Reported Performance Table'!$R1020="",'Reported Performance Table'!$S1020="",'Reported Performance Table'!$T1020="",'Reported Performance Table'!$U1020="",'Reported Performance Table'!$AC1020="",'Reported Performance Table'!$AE1020="",'Reported Performance Table'!$AF1020="",'Reported Performance Table'!$AI1020="",'Reported Performance Table'!$AJ1020="",'Reported Performance Table'!$AL1020="",'Reported Performance Table'!$AM1020=""),$A1013&amp;", ",""))</f>
        <v/>
      </c>
    </row>
    <row r="1014" spans="1:2" x14ac:dyDescent="0.25">
      <c r="A1014" s="134">
        <v>1021</v>
      </c>
      <c r="B1014" s="133" t="str">
        <f>IF('Reported Performance Table'!$A1021="","",IF(OR('Reported Performance Table'!$A1021="",'Reported Performance Table'!$B1021="",'Reported Performance Table'!$C1021="",'Reported Performance Table'!$D1021="",'Reported Performance Table'!$E1021="",'Reported Performance Table'!$F1021="",'Reported Performance Table'!$N1021="",'Reported Performance Table'!$O1021="",'Reported Performance Table'!$Q1021="",'Reported Performance Table'!$R1021="",'Reported Performance Table'!$S1021="",'Reported Performance Table'!$T1021="",'Reported Performance Table'!$U1021="",'Reported Performance Table'!$AC1021="",'Reported Performance Table'!$AE1021="",'Reported Performance Table'!$AF1021="",'Reported Performance Table'!$AI1021="",'Reported Performance Table'!$AJ1021="",'Reported Performance Table'!$AL1021="",'Reported Performance Table'!$AM1021=""),$A1014&amp;", ",""))</f>
        <v/>
      </c>
    </row>
    <row r="1015" spans="1:2" x14ac:dyDescent="0.25">
      <c r="A1015" s="134">
        <v>1022</v>
      </c>
      <c r="B1015" s="133" t="str">
        <f>IF('Reported Performance Table'!$A1022="","",IF(OR('Reported Performance Table'!$A1022="",'Reported Performance Table'!$B1022="",'Reported Performance Table'!$C1022="",'Reported Performance Table'!$D1022="",'Reported Performance Table'!$E1022="",'Reported Performance Table'!$F1022="",'Reported Performance Table'!$N1022="",'Reported Performance Table'!$O1022="",'Reported Performance Table'!$Q1022="",'Reported Performance Table'!$R1022="",'Reported Performance Table'!$S1022="",'Reported Performance Table'!$T1022="",'Reported Performance Table'!$U1022="",'Reported Performance Table'!$AC1022="",'Reported Performance Table'!$AE1022="",'Reported Performance Table'!$AF1022="",'Reported Performance Table'!$AI1022="",'Reported Performance Table'!$AJ1022="",'Reported Performance Table'!$AL1022="",'Reported Performance Table'!$AM1022=""),$A1015&amp;", ",""))</f>
        <v/>
      </c>
    </row>
    <row r="1016" spans="1:2" x14ac:dyDescent="0.25">
      <c r="A1016" s="134">
        <v>1023</v>
      </c>
      <c r="B1016" s="133" t="str">
        <f>IF('Reported Performance Table'!$A1023="","",IF(OR('Reported Performance Table'!$A1023="",'Reported Performance Table'!$B1023="",'Reported Performance Table'!$C1023="",'Reported Performance Table'!$D1023="",'Reported Performance Table'!$E1023="",'Reported Performance Table'!$F1023="",'Reported Performance Table'!$N1023="",'Reported Performance Table'!$O1023="",'Reported Performance Table'!$Q1023="",'Reported Performance Table'!$R1023="",'Reported Performance Table'!$S1023="",'Reported Performance Table'!$T1023="",'Reported Performance Table'!$U1023="",'Reported Performance Table'!$AC1023="",'Reported Performance Table'!$AE1023="",'Reported Performance Table'!$AF1023="",'Reported Performance Table'!$AI1023="",'Reported Performance Table'!$AJ1023="",'Reported Performance Table'!$AL1023="",'Reported Performance Table'!$AM1023=""),$A1016&amp;", ",""))</f>
        <v/>
      </c>
    </row>
    <row r="1017" spans="1:2" x14ac:dyDescent="0.25">
      <c r="A1017" s="134">
        <v>1024</v>
      </c>
      <c r="B1017" s="133" t="str">
        <f>IF('Reported Performance Table'!$A1024="","",IF(OR('Reported Performance Table'!$A1024="",'Reported Performance Table'!$B1024="",'Reported Performance Table'!$C1024="",'Reported Performance Table'!$D1024="",'Reported Performance Table'!$E1024="",'Reported Performance Table'!$F1024="",'Reported Performance Table'!$N1024="",'Reported Performance Table'!$O1024="",'Reported Performance Table'!$Q1024="",'Reported Performance Table'!$R1024="",'Reported Performance Table'!$S1024="",'Reported Performance Table'!$T1024="",'Reported Performance Table'!$U1024="",'Reported Performance Table'!$AC1024="",'Reported Performance Table'!$AE1024="",'Reported Performance Table'!$AF1024="",'Reported Performance Table'!$AI1024="",'Reported Performance Table'!$AJ1024="",'Reported Performance Table'!$AL1024="",'Reported Performance Table'!$AM1024=""),$A1017&amp;", ",""))</f>
        <v/>
      </c>
    </row>
    <row r="1018" spans="1:2" x14ac:dyDescent="0.25">
      <c r="A1018" s="134">
        <v>1025</v>
      </c>
      <c r="B1018" s="133" t="str">
        <f>IF('Reported Performance Table'!$A1025="","",IF(OR('Reported Performance Table'!$A1025="",'Reported Performance Table'!$B1025="",'Reported Performance Table'!$C1025="",'Reported Performance Table'!$D1025="",'Reported Performance Table'!$E1025="",'Reported Performance Table'!$F1025="",'Reported Performance Table'!$N1025="",'Reported Performance Table'!$O1025="",'Reported Performance Table'!$Q1025="",'Reported Performance Table'!$R1025="",'Reported Performance Table'!$S1025="",'Reported Performance Table'!$T1025="",'Reported Performance Table'!$U1025="",'Reported Performance Table'!$AC1025="",'Reported Performance Table'!$AE1025="",'Reported Performance Table'!$AF1025="",'Reported Performance Table'!$AI1025="",'Reported Performance Table'!$AJ1025="",'Reported Performance Table'!$AL1025="",'Reported Performance Table'!$AM1025=""),$A1018&amp;", ",""))</f>
        <v/>
      </c>
    </row>
    <row r="1019" spans="1:2" x14ac:dyDescent="0.25">
      <c r="A1019" s="134">
        <v>1026</v>
      </c>
      <c r="B1019" s="133" t="str">
        <f>IF('Reported Performance Table'!$A1026="","",IF(OR('Reported Performance Table'!$A1026="",'Reported Performance Table'!$B1026="",'Reported Performance Table'!$C1026="",'Reported Performance Table'!$D1026="",'Reported Performance Table'!$E1026="",'Reported Performance Table'!$F1026="",'Reported Performance Table'!$N1026="",'Reported Performance Table'!$O1026="",'Reported Performance Table'!$Q1026="",'Reported Performance Table'!$R1026="",'Reported Performance Table'!$S1026="",'Reported Performance Table'!$T1026="",'Reported Performance Table'!$U1026="",'Reported Performance Table'!$AC1026="",'Reported Performance Table'!$AE1026="",'Reported Performance Table'!$AF1026="",'Reported Performance Table'!$AI1026="",'Reported Performance Table'!$AJ1026="",'Reported Performance Table'!$AL1026="",'Reported Performance Table'!$AM1026=""),$A1019&amp;", ",""))</f>
        <v/>
      </c>
    </row>
    <row r="1020" spans="1:2" x14ac:dyDescent="0.25">
      <c r="A1020" s="134">
        <v>1027</v>
      </c>
      <c r="B1020" s="133" t="str">
        <f>IF('Reported Performance Table'!$A1027="","",IF(OR('Reported Performance Table'!$A1027="",'Reported Performance Table'!$B1027="",'Reported Performance Table'!$C1027="",'Reported Performance Table'!$D1027="",'Reported Performance Table'!$E1027="",'Reported Performance Table'!$F1027="",'Reported Performance Table'!$N1027="",'Reported Performance Table'!$O1027="",'Reported Performance Table'!$Q1027="",'Reported Performance Table'!$R1027="",'Reported Performance Table'!$S1027="",'Reported Performance Table'!$T1027="",'Reported Performance Table'!$U1027="",'Reported Performance Table'!$AC1027="",'Reported Performance Table'!$AE1027="",'Reported Performance Table'!$AF1027="",'Reported Performance Table'!$AI1027="",'Reported Performance Table'!$AJ1027="",'Reported Performance Table'!$AL1027="",'Reported Performance Table'!$AM1027=""),$A1020&amp;", ",""))</f>
        <v/>
      </c>
    </row>
    <row r="1021" spans="1:2" x14ac:dyDescent="0.25">
      <c r="A1021" s="134">
        <v>1028</v>
      </c>
      <c r="B1021" s="133" t="str">
        <f>IF('Reported Performance Table'!$A1028="","",IF(OR('Reported Performance Table'!$A1028="",'Reported Performance Table'!$B1028="",'Reported Performance Table'!$C1028="",'Reported Performance Table'!$D1028="",'Reported Performance Table'!$E1028="",'Reported Performance Table'!$F1028="",'Reported Performance Table'!$N1028="",'Reported Performance Table'!$O1028="",'Reported Performance Table'!$Q1028="",'Reported Performance Table'!$R1028="",'Reported Performance Table'!$S1028="",'Reported Performance Table'!$T1028="",'Reported Performance Table'!$U1028="",'Reported Performance Table'!$AC1028="",'Reported Performance Table'!$AE1028="",'Reported Performance Table'!$AF1028="",'Reported Performance Table'!$AI1028="",'Reported Performance Table'!$AJ1028="",'Reported Performance Table'!$AL1028="",'Reported Performance Table'!$AM1028=""),$A1021&amp;", ",""))</f>
        <v/>
      </c>
    </row>
    <row r="1022" spans="1:2" x14ac:dyDescent="0.25">
      <c r="A1022" s="134">
        <v>1029</v>
      </c>
      <c r="B1022" s="133" t="str">
        <f>IF('Reported Performance Table'!$A1029="","",IF(OR('Reported Performance Table'!$A1029="",'Reported Performance Table'!$B1029="",'Reported Performance Table'!$C1029="",'Reported Performance Table'!$D1029="",'Reported Performance Table'!$E1029="",'Reported Performance Table'!$F1029="",'Reported Performance Table'!$N1029="",'Reported Performance Table'!$O1029="",'Reported Performance Table'!$Q1029="",'Reported Performance Table'!$R1029="",'Reported Performance Table'!$S1029="",'Reported Performance Table'!$T1029="",'Reported Performance Table'!$U1029="",'Reported Performance Table'!$AC1029="",'Reported Performance Table'!$AE1029="",'Reported Performance Table'!$AF1029="",'Reported Performance Table'!$AI1029="",'Reported Performance Table'!$AJ1029="",'Reported Performance Table'!$AL1029="",'Reported Performance Table'!$AM1029=""),$A1022&amp;", ",""))</f>
        <v/>
      </c>
    </row>
    <row r="1023" spans="1:2" x14ac:dyDescent="0.25">
      <c r="A1023" s="134">
        <v>1030</v>
      </c>
      <c r="B1023" s="133" t="str">
        <f>IF('Reported Performance Table'!$A1030="","",IF(OR('Reported Performance Table'!$A1030="",'Reported Performance Table'!$B1030="",'Reported Performance Table'!$C1030="",'Reported Performance Table'!$D1030="",'Reported Performance Table'!$E1030="",'Reported Performance Table'!$F1030="",'Reported Performance Table'!$N1030="",'Reported Performance Table'!$O1030="",'Reported Performance Table'!$Q1030="",'Reported Performance Table'!$R1030="",'Reported Performance Table'!$S1030="",'Reported Performance Table'!$T1030="",'Reported Performance Table'!$U1030="",'Reported Performance Table'!$AC1030="",'Reported Performance Table'!$AE1030="",'Reported Performance Table'!$AF1030="",'Reported Performance Table'!$AI1030="",'Reported Performance Table'!$AJ1030="",'Reported Performance Table'!$AL1030="",'Reported Performance Table'!$AM1030=""),$A1023&amp;", ",""))</f>
        <v/>
      </c>
    </row>
    <row r="1024" spans="1:2" x14ac:dyDescent="0.25">
      <c r="A1024" s="134">
        <v>1031</v>
      </c>
      <c r="B1024" s="133" t="str">
        <f>IF('Reported Performance Table'!$A1031="","",IF(OR('Reported Performance Table'!$A1031="",'Reported Performance Table'!$B1031="",'Reported Performance Table'!$C1031="",'Reported Performance Table'!$D1031="",'Reported Performance Table'!$E1031="",'Reported Performance Table'!$F1031="",'Reported Performance Table'!$N1031="",'Reported Performance Table'!$O1031="",'Reported Performance Table'!$Q1031="",'Reported Performance Table'!$R1031="",'Reported Performance Table'!$S1031="",'Reported Performance Table'!$T1031="",'Reported Performance Table'!$U1031="",'Reported Performance Table'!$AC1031="",'Reported Performance Table'!$AE1031="",'Reported Performance Table'!$AF1031="",'Reported Performance Table'!$AI1031="",'Reported Performance Table'!$AJ1031="",'Reported Performance Table'!$AL1031="",'Reported Performance Table'!$AM1031=""),$A1024&amp;", ",""))</f>
        <v/>
      </c>
    </row>
    <row r="1025" spans="1:2" x14ac:dyDescent="0.25">
      <c r="A1025" s="134">
        <v>1032</v>
      </c>
      <c r="B1025" s="133" t="str">
        <f>IF('Reported Performance Table'!$A1032="","",IF(OR('Reported Performance Table'!$A1032="",'Reported Performance Table'!$B1032="",'Reported Performance Table'!$C1032="",'Reported Performance Table'!$D1032="",'Reported Performance Table'!$E1032="",'Reported Performance Table'!$F1032="",'Reported Performance Table'!$N1032="",'Reported Performance Table'!$O1032="",'Reported Performance Table'!$Q1032="",'Reported Performance Table'!$R1032="",'Reported Performance Table'!$S1032="",'Reported Performance Table'!$T1032="",'Reported Performance Table'!$U1032="",'Reported Performance Table'!$AC1032="",'Reported Performance Table'!$AE1032="",'Reported Performance Table'!$AF1032="",'Reported Performance Table'!$AI1032="",'Reported Performance Table'!$AJ1032="",'Reported Performance Table'!$AL1032="",'Reported Performance Table'!$AM1032=""),$A1025&amp;", ",""))</f>
        <v/>
      </c>
    </row>
    <row r="1026" spans="1:2" x14ac:dyDescent="0.25">
      <c r="A1026" s="134">
        <v>1033</v>
      </c>
      <c r="B1026" s="133" t="str">
        <f>IF('Reported Performance Table'!$A1033="","",IF(OR('Reported Performance Table'!$A1033="",'Reported Performance Table'!$B1033="",'Reported Performance Table'!$C1033="",'Reported Performance Table'!$D1033="",'Reported Performance Table'!$E1033="",'Reported Performance Table'!$F1033="",'Reported Performance Table'!$N1033="",'Reported Performance Table'!$O1033="",'Reported Performance Table'!$Q1033="",'Reported Performance Table'!$R1033="",'Reported Performance Table'!$S1033="",'Reported Performance Table'!$T1033="",'Reported Performance Table'!$U1033="",'Reported Performance Table'!$AC1033="",'Reported Performance Table'!$AE1033="",'Reported Performance Table'!$AF1033="",'Reported Performance Table'!$AI1033="",'Reported Performance Table'!$AJ1033="",'Reported Performance Table'!$AL1033="",'Reported Performance Table'!$AM1033=""),$A1026&amp;", ",""))</f>
        <v/>
      </c>
    </row>
    <row r="1027" spans="1:2" x14ac:dyDescent="0.25">
      <c r="A1027" s="134">
        <v>1034</v>
      </c>
      <c r="B1027" s="133" t="str">
        <f>IF('Reported Performance Table'!$A1034="","",IF(OR('Reported Performance Table'!$A1034="",'Reported Performance Table'!$B1034="",'Reported Performance Table'!$C1034="",'Reported Performance Table'!$D1034="",'Reported Performance Table'!$E1034="",'Reported Performance Table'!$F1034="",'Reported Performance Table'!$N1034="",'Reported Performance Table'!$O1034="",'Reported Performance Table'!$Q1034="",'Reported Performance Table'!$R1034="",'Reported Performance Table'!$S1034="",'Reported Performance Table'!$T1034="",'Reported Performance Table'!$U1034="",'Reported Performance Table'!$AC1034="",'Reported Performance Table'!$AE1034="",'Reported Performance Table'!$AF1034="",'Reported Performance Table'!$AI1034="",'Reported Performance Table'!$AJ1034="",'Reported Performance Table'!$AL1034="",'Reported Performance Table'!$AM1034=""),$A1027&amp;", ",""))</f>
        <v/>
      </c>
    </row>
    <row r="1028" spans="1:2" x14ac:dyDescent="0.25">
      <c r="A1028" s="134">
        <v>1035</v>
      </c>
      <c r="B1028" s="133" t="str">
        <f>IF('Reported Performance Table'!$A1035="","",IF(OR('Reported Performance Table'!$A1035="",'Reported Performance Table'!$B1035="",'Reported Performance Table'!$C1035="",'Reported Performance Table'!$D1035="",'Reported Performance Table'!$E1035="",'Reported Performance Table'!$F1035="",'Reported Performance Table'!$N1035="",'Reported Performance Table'!$O1035="",'Reported Performance Table'!$Q1035="",'Reported Performance Table'!$R1035="",'Reported Performance Table'!$S1035="",'Reported Performance Table'!$T1035="",'Reported Performance Table'!$U1035="",'Reported Performance Table'!$AC1035="",'Reported Performance Table'!$AE1035="",'Reported Performance Table'!$AF1035="",'Reported Performance Table'!$AI1035="",'Reported Performance Table'!$AJ1035="",'Reported Performance Table'!$AL1035="",'Reported Performance Table'!$AM1035=""),$A1028&amp;", ",""))</f>
        <v/>
      </c>
    </row>
    <row r="1029" spans="1:2" x14ac:dyDescent="0.25">
      <c r="A1029" s="134">
        <v>1036</v>
      </c>
      <c r="B1029" s="133" t="str">
        <f>IF('Reported Performance Table'!$A1036="","",IF(OR('Reported Performance Table'!$A1036="",'Reported Performance Table'!$B1036="",'Reported Performance Table'!$C1036="",'Reported Performance Table'!$D1036="",'Reported Performance Table'!$E1036="",'Reported Performance Table'!$F1036="",'Reported Performance Table'!$N1036="",'Reported Performance Table'!$O1036="",'Reported Performance Table'!$Q1036="",'Reported Performance Table'!$R1036="",'Reported Performance Table'!$S1036="",'Reported Performance Table'!$T1036="",'Reported Performance Table'!$U1036="",'Reported Performance Table'!$AC1036="",'Reported Performance Table'!$AE1036="",'Reported Performance Table'!$AF1036="",'Reported Performance Table'!$AI1036="",'Reported Performance Table'!$AJ1036="",'Reported Performance Table'!$AL1036="",'Reported Performance Table'!$AM1036=""),$A1029&amp;", ",""))</f>
        <v/>
      </c>
    </row>
    <row r="1030" spans="1:2" x14ac:dyDescent="0.25">
      <c r="A1030" s="134">
        <v>1037</v>
      </c>
      <c r="B1030" s="133" t="str">
        <f>IF('Reported Performance Table'!$A1037="","",IF(OR('Reported Performance Table'!$A1037="",'Reported Performance Table'!$B1037="",'Reported Performance Table'!$C1037="",'Reported Performance Table'!$D1037="",'Reported Performance Table'!$E1037="",'Reported Performance Table'!$F1037="",'Reported Performance Table'!$N1037="",'Reported Performance Table'!$O1037="",'Reported Performance Table'!$Q1037="",'Reported Performance Table'!$R1037="",'Reported Performance Table'!$S1037="",'Reported Performance Table'!$T1037="",'Reported Performance Table'!$U1037="",'Reported Performance Table'!$AC1037="",'Reported Performance Table'!$AE1037="",'Reported Performance Table'!$AF1037="",'Reported Performance Table'!$AI1037="",'Reported Performance Table'!$AJ1037="",'Reported Performance Table'!$AL1037="",'Reported Performance Table'!$AM1037=""),$A1030&amp;", ",""))</f>
        <v/>
      </c>
    </row>
    <row r="1031" spans="1:2" x14ac:dyDescent="0.25">
      <c r="A1031" s="134">
        <v>1038</v>
      </c>
      <c r="B1031" s="133" t="str">
        <f>IF('Reported Performance Table'!$A1038="","",IF(OR('Reported Performance Table'!$A1038="",'Reported Performance Table'!$B1038="",'Reported Performance Table'!$C1038="",'Reported Performance Table'!$D1038="",'Reported Performance Table'!$E1038="",'Reported Performance Table'!$F1038="",'Reported Performance Table'!$N1038="",'Reported Performance Table'!$O1038="",'Reported Performance Table'!$Q1038="",'Reported Performance Table'!$R1038="",'Reported Performance Table'!$S1038="",'Reported Performance Table'!$T1038="",'Reported Performance Table'!$U1038="",'Reported Performance Table'!$AC1038="",'Reported Performance Table'!$AE1038="",'Reported Performance Table'!$AF1038="",'Reported Performance Table'!$AI1038="",'Reported Performance Table'!$AJ1038="",'Reported Performance Table'!$AL1038="",'Reported Performance Table'!$AM1038=""),$A1031&amp;", ",""))</f>
        <v/>
      </c>
    </row>
    <row r="1032" spans="1:2" x14ac:dyDescent="0.25">
      <c r="A1032" s="134">
        <v>1039</v>
      </c>
      <c r="B1032" s="133" t="str">
        <f>IF('Reported Performance Table'!$A1039="","",IF(OR('Reported Performance Table'!$A1039="",'Reported Performance Table'!$B1039="",'Reported Performance Table'!$C1039="",'Reported Performance Table'!$D1039="",'Reported Performance Table'!$E1039="",'Reported Performance Table'!$F1039="",'Reported Performance Table'!$N1039="",'Reported Performance Table'!$O1039="",'Reported Performance Table'!$Q1039="",'Reported Performance Table'!$R1039="",'Reported Performance Table'!$S1039="",'Reported Performance Table'!$T1039="",'Reported Performance Table'!$U1039="",'Reported Performance Table'!$AC1039="",'Reported Performance Table'!$AE1039="",'Reported Performance Table'!$AF1039="",'Reported Performance Table'!$AI1039="",'Reported Performance Table'!$AJ1039="",'Reported Performance Table'!$AL1039="",'Reported Performance Table'!$AM1039=""),$A1032&amp;", ",""))</f>
        <v/>
      </c>
    </row>
    <row r="1033" spans="1:2" x14ac:dyDescent="0.25">
      <c r="A1033" s="134">
        <v>1040</v>
      </c>
      <c r="B1033" s="133" t="str">
        <f>IF('Reported Performance Table'!$A1040="","",IF(OR('Reported Performance Table'!$A1040="",'Reported Performance Table'!$B1040="",'Reported Performance Table'!$C1040="",'Reported Performance Table'!$D1040="",'Reported Performance Table'!$E1040="",'Reported Performance Table'!$F1040="",'Reported Performance Table'!$N1040="",'Reported Performance Table'!$O1040="",'Reported Performance Table'!$Q1040="",'Reported Performance Table'!$R1040="",'Reported Performance Table'!$S1040="",'Reported Performance Table'!$T1040="",'Reported Performance Table'!$U1040="",'Reported Performance Table'!$AC1040="",'Reported Performance Table'!$AE1040="",'Reported Performance Table'!$AF1040="",'Reported Performance Table'!$AI1040="",'Reported Performance Table'!$AJ1040="",'Reported Performance Table'!$AL1040="",'Reported Performance Table'!$AM1040=""),$A1033&amp;", ",""))</f>
        <v/>
      </c>
    </row>
    <row r="1034" spans="1:2" x14ac:dyDescent="0.25">
      <c r="A1034" s="134">
        <v>1041</v>
      </c>
      <c r="B1034" s="133" t="str">
        <f>IF('Reported Performance Table'!$A1041="","",IF(OR('Reported Performance Table'!$A1041="",'Reported Performance Table'!$B1041="",'Reported Performance Table'!$C1041="",'Reported Performance Table'!$D1041="",'Reported Performance Table'!$E1041="",'Reported Performance Table'!$F1041="",'Reported Performance Table'!$N1041="",'Reported Performance Table'!$O1041="",'Reported Performance Table'!$Q1041="",'Reported Performance Table'!$R1041="",'Reported Performance Table'!$S1041="",'Reported Performance Table'!$T1041="",'Reported Performance Table'!$U1041="",'Reported Performance Table'!$AC1041="",'Reported Performance Table'!$AE1041="",'Reported Performance Table'!$AF1041="",'Reported Performance Table'!$AI1041="",'Reported Performance Table'!$AJ1041="",'Reported Performance Table'!$AL1041="",'Reported Performance Table'!$AM1041=""),$A1034&amp;", ",""))</f>
        <v/>
      </c>
    </row>
    <row r="1035" spans="1:2" x14ac:dyDescent="0.25">
      <c r="A1035" s="134">
        <v>1042</v>
      </c>
      <c r="B1035" s="133" t="str">
        <f>IF('Reported Performance Table'!$A1042="","",IF(OR('Reported Performance Table'!$A1042="",'Reported Performance Table'!$B1042="",'Reported Performance Table'!$C1042="",'Reported Performance Table'!$D1042="",'Reported Performance Table'!$E1042="",'Reported Performance Table'!$F1042="",'Reported Performance Table'!$N1042="",'Reported Performance Table'!$O1042="",'Reported Performance Table'!$Q1042="",'Reported Performance Table'!$R1042="",'Reported Performance Table'!$S1042="",'Reported Performance Table'!$T1042="",'Reported Performance Table'!$U1042="",'Reported Performance Table'!$AC1042="",'Reported Performance Table'!$AE1042="",'Reported Performance Table'!$AF1042="",'Reported Performance Table'!$AI1042="",'Reported Performance Table'!$AJ1042="",'Reported Performance Table'!$AL1042="",'Reported Performance Table'!$AM1042=""),$A1035&amp;", ",""))</f>
        <v/>
      </c>
    </row>
    <row r="1036" spans="1:2" x14ac:dyDescent="0.25">
      <c r="A1036" s="134">
        <v>1043</v>
      </c>
      <c r="B1036" s="133" t="str">
        <f>IF('Reported Performance Table'!$A1043="","",IF(OR('Reported Performance Table'!$A1043="",'Reported Performance Table'!$B1043="",'Reported Performance Table'!$C1043="",'Reported Performance Table'!$D1043="",'Reported Performance Table'!$E1043="",'Reported Performance Table'!$F1043="",'Reported Performance Table'!$N1043="",'Reported Performance Table'!$O1043="",'Reported Performance Table'!$Q1043="",'Reported Performance Table'!$R1043="",'Reported Performance Table'!$S1043="",'Reported Performance Table'!$T1043="",'Reported Performance Table'!$U1043="",'Reported Performance Table'!$AC1043="",'Reported Performance Table'!$AE1043="",'Reported Performance Table'!$AF1043="",'Reported Performance Table'!$AI1043="",'Reported Performance Table'!$AJ1043="",'Reported Performance Table'!$AL1043="",'Reported Performance Table'!$AM1043=""),$A1036&amp;", ",""))</f>
        <v/>
      </c>
    </row>
    <row r="1037" spans="1:2" x14ac:dyDescent="0.25">
      <c r="A1037" s="134">
        <v>1044</v>
      </c>
      <c r="B1037" s="133" t="str">
        <f>IF('Reported Performance Table'!$A1044="","",IF(OR('Reported Performance Table'!$A1044="",'Reported Performance Table'!$B1044="",'Reported Performance Table'!$C1044="",'Reported Performance Table'!$D1044="",'Reported Performance Table'!$E1044="",'Reported Performance Table'!$F1044="",'Reported Performance Table'!$N1044="",'Reported Performance Table'!$O1044="",'Reported Performance Table'!$Q1044="",'Reported Performance Table'!$R1044="",'Reported Performance Table'!$S1044="",'Reported Performance Table'!$T1044="",'Reported Performance Table'!$U1044="",'Reported Performance Table'!$AC1044="",'Reported Performance Table'!$AE1044="",'Reported Performance Table'!$AF1044="",'Reported Performance Table'!$AI1044="",'Reported Performance Table'!$AJ1044="",'Reported Performance Table'!$AL1044="",'Reported Performance Table'!$AM1044=""),$A1037&amp;", ",""))</f>
        <v/>
      </c>
    </row>
    <row r="1038" spans="1:2" x14ac:dyDescent="0.25">
      <c r="A1038" s="134">
        <v>1045</v>
      </c>
      <c r="B1038" s="133" t="str">
        <f>IF('Reported Performance Table'!$A1045="","",IF(OR('Reported Performance Table'!$A1045="",'Reported Performance Table'!$B1045="",'Reported Performance Table'!$C1045="",'Reported Performance Table'!$D1045="",'Reported Performance Table'!$E1045="",'Reported Performance Table'!$F1045="",'Reported Performance Table'!$N1045="",'Reported Performance Table'!$O1045="",'Reported Performance Table'!$Q1045="",'Reported Performance Table'!$R1045="",'Reported Performance Table'!$S1045="",'Reported Performance Table'!$T1045="",'Reported Performance Table'!$U1045="",'Reported Performance Table'!$AC1045="",'Reported Performance Table'!$AE1045="",'Reported Performance Table'!$AF1045="",'Reported Performance Table'!$AI1045="",'Reported Performance Table'!$AJ1045="",'Reported Performance Table'!$AL1045="",'Reported Performance Table'!$AM1045=""),$A1038&amp;", ",""))</f>
        <v/>
      </c>
    </row>
    <row r="1039" spans="1:2" x14ac:dyDescent="0.25">
      <c r="A1039" s="134">
        <v>1046</v>
      </c>
      <c r="B1039" s="133" t="str">
        <f>IF('Reported Performance Table'!$A1046="","",IF(OR('Reported Performance Table'!$A1046="",'Reported Performance Table'!$B1046="",'Reported Performance Table'!$C1046="",'Reported Performance Table'!$D1046="",'Reported Performance Table'!$E1046="",'Reported Performance Table'!$F1046="",'Reported Performance Table'!$N1046="",'Reported Performance Table'!$O1046="",'Reported Performance Table'!$Q1046="",'Reported Performance Table'!$R1046="",'Reported Performance Table'!$S1046="",'Reported Performance Table'!$T1046="",'Reported Performance Table'!$U1046="",'Reported Performance Table'!$AC1046="",'Reported Performance Table'!$AE1046="",'Reported Performance Table'!$AF1046="",'Reported Performance Table'!$AI1046="",'Reported Performance Table'!$AJ1046="",'Reported Performance Table'!$AL1046="",'Reported Performance Table'!$AM1046=""),$A1039&amp;", ",""))</f>
        <v/>
      </c>
    </row>
    <row r="1040" spans="1:2" x14ac:dyDescent="0.25">
      <c r="A1040" s="134">
        <v>1047</v>
      </c>
      <c r="B1040" s="133" t="str">
        <f>IF('Reported Performance Table'!$A1047="","",IF(OR('Reported Performance Table'!$A1047="",'Reported Performance Table'!$B1047="",'Reported Performance Table'!$C1047="",'Reported Performance Table'!$D1047="",'Reported Performance Table'!$E1047="",'Reported Performance Table'!$F1047="",'Reported Performance Table'!$N1047="",'Reported Performance Table'!$O1047="",'Reported Performance Table'!$Q1047="",'Reported Performance Table'!$R1047="",'Reported Performance Table'!$S1047="",'Reported Performance Table'!$T1047="",'Reported Performance Table'!$U1047="",'Reported Performance Table'!$AC1047="",'Reported Performance Table'!$AE1047="",'Reported Performance Table'!$AF1047="",'Reported Performance Table'!$AI1047="",'Reported Performance Table'!$AJ1047="",'Reported Performance Table'!$AL1047="",'Reported Performance Table'!$AM1047=""),$A1040&amp;", ",""))</f>
        <v/>
      </c>
    </row>
    <row r="1041" spans="1:2" x14ac:dyDescent="0.25">
      <c r="A1041" s="134">
        <v>1048</v>
      </c>
      <c r="B1041" s="133" t="str">
        <f>IF('Reported Performance Table'!$A1048="","",IF(OR('Reported Performance Table'!$A1048="",'Reported Performance Table'!$B1048="",'Reported Performance Table'!$C1048="",'Reported Performance Table'!$D1048="",'Reported Performance Table'!$E1048="",'Reported Performance Table'!$F1048="",'Reported Performance Table'!$N1048="",'Reported Performance Table'!$O1048="",'Reported Performance Table'!$Q1048="",'Reported Performance Table'!$R1048="",'Reported Performance Table'!$S1048="",'Reported Performance Table'!$T1048="",'Reported Performance Table'!$U1048="",'Reported Performance Table'!$AC1048="",'Reported Performance Table'!$AE1048="",'Reported Performance Table'!$AF1048="",'Reported Performance Table'!$AI1048="",'Reported Performance Table'!$AJ1048="",'Reported Performance Table'!$AL1048="",'Reported Performance Table'!$AM1048=""),$A1041&amp;", ",""))</f>
        <v/>
      </c>
    </row>
    <row r="1042" spans="1:2" x14ac:dyDescent="0.25">
      <c r="A1042" s="134">
        <v>1049</v>
      </c>
      <c r="B1042" s="133" t="str">
        <f>IF('Reported Performance Table'!$A1049="","",IF(OR('Reported Performance Table'!$A1049="",'Reported Performance Table'!$B1049="",'Reported Performance Table'!$C1049="",'Reported Performance Table'!$D1049="",'Reported Performance Table'!$E1049="",'Reported Performance Table'!$F1049="",'Reported Performance Table'!$N1049="",'Reported Performance Table'!$O1049="",'Reported Performance Table'!$Q1049="",'Reported Performance Table'!$R1049="",'Reported Performance Table'!$S1049="",'Reported Performance Table'!$T1049="",'Reported Performance Table'!$U1049="",'Reported Performance Table'!$AC1049="",'Reported Performance Table'!$AE1049="",'Reported Performance Table'!$AF1049="",'Reported Performance Table'!$AI1049="",'Reported Performance Table'!$AJ1049="",'Reported Performance Table'!$AL1049="",'Reported Performance Table'!$AM1049=""),$A1042&amp;", ",""))</f>
        <v/>
      </c>
    </row>
    <row r="1043" spans="1:2" x14ac:dyDescent="0.25">
      <c r="A1043" s="134">
        <v>1050</v>
      </c>
      <c r="B1043" s="133" t="str">
        <f>IF('Reported Performance Table'!$A1050="","",IF(OR('Reported Performance Table'!$A1050="",'Reported Performance Table'!$B1050="",'Reported Performance Table'!$C1050="",'Reported Performance Table'!$D1050="",'Reported Performance Table'!$E1050="",'Reported Performance Table'!$F1050="",'Reported Performance Table'!$N1050="",'Reported Performance Table'!$O1050="",'Reported Performance Table'!$Q1050="",'Reported Performance Table'!$R1050="",'Reported Performance Table'!$S1050="",'Reported Performance Table'!$T1050="",'Reported Performance Table'!$U1050="",'Reported Performance Table'!$AC1050="",'Reported Performance Table'!$AE1050="",'Reported Performance Table'!$AF1050="",'Reported Performance Table'!$AI1050="",'Reported Performance Table'!$AJ1050="",'Reported Performance Table'!$AL1050="",'Reported Performance Table'!$AM1050=""),$A1043&amp;", ",""))</f>
        <v/>
      </c>
    </row>
    <row r="1044" spans="1:2" x14ac:dyDescent="0.25">
      <c r="A1044" s="134">
        <v>1051</v>
      </c>
      <c r="B1044" s="133" t="str">
        <f>IF('Reported Performance Table'!$A1051="","",IF(OR('Reported Performance Table'!$A1051="",'Reported Performance Table'!$B1051="",'Reported Performance Table'!$C1051="",'Reported Performance Table'!$D1051="",'Reported Performance Table'!$E1051="",'Reported Performance Table'!$F1051="",'Reported Performance Table'!$N1051="",'Reported Performance Table'!$O1051="",'Reported Performance Table'!$Q1051="",'Reported Performance Table'!$R1051="",'Reported Performance Table'!$S1051="",'Reported Performance Table'!$T1051="",'Reported Performance Table'!$U1051="",'Reported Performance Table'!$AC1051="",'Reported Performance Table'!$AE1051="",'Reported Performance Table'!$AF1051="",'Reported Performance Table'!$AI1051="",'Reported Performance Table'!$AJ1051="",'Reported Performance Table'!$AL1051="",'Reported Performance Table'!$AM1051=""),$A1044&amp;", ",""))</f>
        <v/>
      </c>
    </row>
    <row r="1045" spans="1:2" x14ac:dyDescent="0.25">
      <c r="A1045" s="134">
        <v>1052</v>
      </c>
      <c r="B1045" s="133" t="str">
        <f>IF('Reported Performance Table'!$A1052="","",IF(OR('Reported Performance Table'!$A1052="",'Reported Performance Table'!$B1052="",'Reported Performance Table'!$C1052="",'Reported Performance Table'!$D1052="",'Reported Performance Table'!$E1052="",'Reported Performance Table'!$F1052="",'Reported Performance Table'!$N1052="",'Reported Performance Table'!$O1052="",'Reported Performance Table'!$Q1052="",'Reported Performance Table'!$R1052="",'Reported Performance Table'!$S1052="",'Reported Performance Table'!$T1052="",'Reported Performance Table'!$U1052="",'Reported Performance Table'!$AC1052="",'Reported Performance Table'!$AE1052="",'Reported Performance Table'!$AF1052="",'Reported Performance Table'!$AI1052="",'Reported Performance Table'!$AJ1052="",'Reported Performance Table'!$AL1052="",'Reported Performance Table'!$AM1052=""),$A1045&amp;", ",""))</f>
        <v/>
      </c>
    </row>
    <row r="1046" spans="1:2" x14ac:dyDescent="0.25">
      <c r="A1046" s="134">
        <v>1053</v>
      </c>
      <c r="B1046" s="133" t="str">
        <f>IF('Reported Performance Table'!$A1053="","",IF(OR('Reported Performance Table'!$A1053="",'Reported Performance Table'!$B1053="",'Reported Performance Table'!$C1053="",'Reported Performance Table'!$D1053="",'Reported Performance Table'!$E1053="",'Reported Performance Table'!$F1053="",'Reported Performance Table'!$N1053="",'Reported Performance Table'!$O1053="",'Reported Performance Table'!$Q1053="",'Reported Performance Table'!$R1053="",'Reported Performance Table'!$S1053="",'Reported Performance Table'!$T1053="",'Reported Performance Table'!$U1053="",'Reported Performance Table'!$AC1053="",'Reported Performance Table'!$AE1053="",'Reported Performance Table'!$AF1053="",'Reported Performance Table'!$AI1053="",'Reported Performance Table'!$AJ1053="",'Reported Performance Table'!$AL1053="",'Reported Performance Table'!$AM1053=""),$A1046&amp;", ",""))</f>
        <v/>
      </c>
    </row>
    <row r="1047" spans="1:2" x14ac:dyDescent="0.25">
      <c r="A1047" s="134">
        <v>1054</v>
      </c>
      <c r="B1047" s="133" t="str">
        <f>IF('Reported Performance Table'!$A1054="","",IF(OR('Reported Performance Table'!$A1054="",'Reported Performance Table'!$B1054="",'Reported Performance Table'!$C1054="",'Reported Performance Table'!$D1054="",'Reported Performance Table'!$E1054="",'Reported Performance Table'!$F1054="",'Reported Performance Table'!$N1054="",'Reported Performance Table'!$O1054="",'Reported Performance Table'!$Q1054="",'Reported Performance Table'!$R1054="",'Reported Performance Table'!$S1054="",'Reported Performance Table'!$T1054="",'Reported Performance Table'!$U1054="",'Reported Performance Table'!$AC1054="",'Reported Performance Table'!$AE1054="",'Reported Performance Table'!$AF1054="",'Reported Performance Table'!$AI1054="",'Reported Performance Table'!$AJ1054="",'Reported Performance Table'!$AL1054="",'Reported Performance Table'!$AM1054=""),$A1047&amp;", ",""))</f>
        <v/>
      </c>
    </row>
    <row r="1048" spans="1:2" x14ac:dyDescent="0.25">
      <c r="A1048" s="134">
        <v>1055</v>
      </c>
      <c r="B1048" s="133" t="str">
        <f>IF('Reported Performance Table'!$A1055="","",IF(OR('Reported Performance Table'!$A1055="",'Reported Performance Table'!$B1055="",'Reported Performance Table'!$C1055="",'Reported Performance Table'!$D1055="",'Reported Performance Table'!$E1055="",'Reported Performance Table'!$F1055="",'Reported Performance Table'!$N1055="",'Reported Performance Table'!$O1055="",'Reported Performance Table'!$Q1055="",'Reported Performance Table'!$R1055="",'Reported Performance Table'!$S1055="",'Reported Performance Table'!$T1055="",'Reported Performance Table'!$U1055="",'Reported Performance Table'!$AC1055="",'Reported Performance Table'!$AE1055="",'Reported Performance Table'!$AF1055="",'Reported Performance Table'!$AI1055="",'Reported Performance Table'!$AJ1055="",'Reported Performance Table'!$AL1055="",'Reported Performance Table'!$AM1055=""),$A1048&amp;", ",""))</f>
        <v/>
      </c>
    </row>
    <row r="1049" spans="1:2" x14ac:dyDescent="0.25">
      <c r="A1049" s="134">
        <v>1056</v>
      </c>
      <c r="B1049" s="133" t="str">
        <f>IF('Reported Performance Table'!$A1056="","",IF(OR('Reported Performance Table'!$A1056="",'Reported Performance Table'!$B1056="",'Reported Performance Table'!$C1056="",'Reported Performance Table'!$D1056="",'Reported Performance Table'!$E1056="",'Reported Performance Table'!$F1056="",'Reported Performance Table'!$N1056="",'Reported Performance Table'!$O1056="",'Reported Performance Table'!$Q1056="",'Reported Performance Table'!$R1056="",'Reported Performance Table'!$S1056="",'Reported Performance Table'!$T1056="",'Reported Performance Table'!$U1056="",'Reported Performance Table'!$AC1056="",'Reported Performance Table'!$AE1056="",'Reported Performance Table'!$AF1056="",'Reported Performance Table'!$AI1056="",'Reported Performance Table'!$AJ1056="",'Reported Performance Table'!$AL1056="",'Reported Performance Table'!$AM1056=""),$A1049&amp;", ",""))</f>
        <v/>
      </c>
    </row>
    <row r="1050" spans="1:2" x14ac:dyDescent="0.25">
      <c r="A1050" s="134">
        <v>1057</v>
      </c>
      <c r="B1050" s="133" t="str">
        <f>IF('Reported Performance Table'!$A1057="","",IF(OR('Reported Performance Table'!$A1057="",'Reported Performance Table'!$B1057="",'Reported Performance Table'!$C1057="",'Reported Performance Table'!$D1057="",'Reported Performance Table'!$E1057="",'Reported Performance Table'!$F1057="",'Reported Performance Table'!$N1057="",'Reported Performance Table'!$O1057="",'Reported Performance Table'!$Q1057="",'Reported Performance Table'!$R1057="",'Reported Performance Table'!$S1057="",'Reported Performance Table'!$T1057="",'Reported Performance Table'!$U1057="",'Reported Performance Table'!$AC1057="",'Reported Performance Table'!$AE1057="",'Reported Performance Table'!$AF1057="",'Reported Performance Table'!$AI1057="",'Reported Performance Table'!$AJ1057="",'Reported Performance Table'!$AL1057="",'Reported Performance Table'!$AM1057=""),$A1050&amp;", ",""))</f>
        <v/>
      </c>
    </row>
    <row r="1051" spans="1:2" x14ac:dyDescent="0.25">
      <c r="A1051" s="134">
        <v>1058</v>
      </c>
      <c r="B1051" s="133" t="str">
        <f>IF('Reported Performance Table'!$A1058="","",IF(OR('Reported Performance Table'!$A1058="",'Reported Performance Table'!$B1058="",'Reported Performance Table'!$C1058="",'Reported Performance Table'!$D1058="",'Reported Performance Table'!$E1058="",'Reported Performance Table'!$F1058="",'Reported Performance Table'!$N1058="",'Reported Performance Table'!$O1058="",'Reported Performance Table'!$Q1058="",'Reported Performance Table'!$R1058="",'Reported Performance Table'!$S1058="",'Reported Performance Table'!$T1058="",'Reported Performance Table'!$U1058="",'Reported Performance Table'!$AC1058="",'Reported Performance Table'!$AE1058="",'Reported Performance Table'!$AF1058="",'Reported Performance Table'!$AI1058="",'Reported Performance Table'!$AJ1058="",'Reported Performance Table'!$AL1058="",'Reported Performance Table'!$AM1058=""),$A1051&amp;", ",""))</f>
        <v/>
      </c>
    </row>
    <row r="1052" spans="1:2" x14ac:dyDescent="0.25">
      <c r="A1052" s="134">
        <v>1059</v>
      </c>
      <c r="B1052" s="133" t="str">
        <f>IF('Reported Performance Table'!$A1059="","",IF(OR('Reported Performance Table'!$A1059="",'Reported Performance Table'!$B1059="",'Reported Performance Table'!$C1059="",'Reported Performance Table'!$D1059="",'Reported Performance Table'!$E1059="",'Reported Performance Table'!$F1059="",'Reported Performance Table'!$N1059="",'Reported Performance Table'!$O1059="",'Reported Performance Table'!$Q1059="",'Reported Performance Table'!$R1059="",'Reported Performance Table'!$S1059="",'Reported Performance Table'!$T1059="",'Reported Performance Table'!$U1059="",'Reported Performance Table'!$AC1059="",'Reported Performance Table'!$AE1059="",'Reported Performance Table'!$AF1059="",'Reported Performance Table'!$AI1059="",'Reported Performance Table'!$AJ1059="",'Reported Performance Table'!$AL1059="",'Reported Performance Table'!$AM1059=""),$A1052&amp;", ",""))</f>
        <v/>
      </c>
    </row>
    <row r="1053" spans="1:2" x14ac:dyDescent="0.25">
      <c r="A1053" s="134">
        <v>1060</v>
      </c>
      <c r="B1053" s="133" t="str">
        <f>IF('Reported Performance Table'!$A1060="","",IF(OR('Reported Performance Table'!$A1060="",'Reported Performance Table'!$B1060="",'Reported Performance Table'!$C1060="",'Reported Performance Table'!$D1060="",'Reported Performance Table'!$E1060="",'Reported Performance Table'!$F1060="",'Reported Performance Table'!$N1060="",'Reported Performance Table'!$O1060="",'Reported Performance Table'!$Q1060="",'Reported Performance Table'!$R1060="",'Reported Performance Table'!$S1060="",'Reported Performance Table'!$T1060="",'Reported Performance Table'!$U1060="",'Reported Performance Table'!$AC1060="",'Reported Performance Table'!$AE1060="",'Reported Performance Table'!$AF1060="",'Reported Performance Table'!$AI1060="",'Reported Performance Table'!$AJ1060="",'Reported Performance Table'!$AL1060="",'Reported Performance Table'!$AM1060=""),$A1053&amp;", ",""))</f>
        <v/>
      </c>
    </row>
    <row r="1054" spans="1:2" x14ac:dyDescent="0.25">
      <c r="A1054" s="134">
        <v>1061</v>
      </c>
      <c r="B1054" s="133" t="str">
        <f>IF('Reported Performance Table'!$A1061="","",IF(OR('Reported Performance Table'!$A1061="",'Reported Performance Table'!$B1061="",'Reported Performance Table'!$C1061="",'Reported Performance Table'!$D1061="",'Reported Performance Table'!$E1061="",'Reported Performance Table'!$F1061="",'Reported Performance Table'!$N1061="",'Reported Performance Table'!$O1061="",'Reported Performance Table'!$Q1061="",'Reported Performance Table'!$R1061="",'Reported Performance Table'!$S1061="",'Reported Performance Table'!$T1061="",'Reported Performance Table'!$U1061="",'Reported Performance Table'!$AC1061="",'Reported Performance Table'!$AE1061="",'Reported Performance Table'!$AF1061="",'Reported Performance Table'!$AI1061="",'Reported Performance Table'!$AJ1061="",'Reported Performance Table'!$AL1061="",'Reported Performance Table'!$AM1061=""),$A1054&amp;", ",""))</f>
        <v/>
      </c>
    </row>
    <row r="1055" spans="1:2" x14ac:dyDescent="0.25">
      <c r="A1055" s="134">
        <v>1062</v>
      </c>
      <c r="B1055" s="133" t="str">
        <f>IF('Reported Performance Table'!$A1062="","",IF(OR('Reported Performance Table'!$A1062="",'Reported Performance Table'!$B1062="",'Reported Performance Table'!$C1062="",'Reported Performance Table'!$D1062="",'Reported Performance Table'!$E1062="",'Reported Performance Table'!$F1062="",'Reported Performance Table'!$N1062="",'Reported Performance Table'!$O1062="",'Reported Performance Table'!$Q1062="",'Reported Performance Table'!$R1062="",'Reported Performance Table'!$S1062="",'Reported Performance Table'!$T1062="",'Reported Performance Table'!$U1062="",'Reported Performance Table'!$AC1062="",'Reported Performance Table'!$AE1062="",'Reported Performance Table'!$AF1062="",'Reported Performance Table'!$AI1062="",'Reported Performance Table'!$AJ1062="",'Reported Performance Table'!$AL1062="",'Reported Performance Table'!$AM1062=""),$A1055&amp;", ",""))</f>
        <v/>
      </c>
    </row>
    <row r="1056" spans="1:2" x14ac:dyDescent="0.25">
      <c r="A1056" s="134">
        <v>1063</v>
      </c>
      <c r="B1056" s="133" t="str">
        <f>IF('Reported Performance Table'!$A1063="","",IF(OR('Reported Performance Table'!$A1063="",'Reported Performance Table'!$B1063="",'Reported Performance Table'!$C1063="",'Reported Performance Table'!$D1063="",'Reported Performance Table'!$E1063="",'Reported Performance Table'!$F1063="",'Reported Performance Table'!$N1063="",'Reported Performance Table'!$O1063="",'Reported Performance Table'!$Q1063="",'Reported Performance Table'!$R1063="",'Reported Performance Table'!$S1063="",'Reported Performance Table'!$T1063="",'Reported Performance Table'!$U1063="",'Reported Performance Table'!$AC1063="",'Reported Performance Table'!$AE1063="",'Reported Performance Table'!$AF1063="",'Reported Performance Table'!$AI1063="",'Reported Performance Table'!$AJ1063="",'Reported Performance Table'!$AL1063="",'Reported Performance Table'!$AM1063=""),$A1056&amp;", ",""))</f>
        <v/>
      </c>
    </row>
    <row r="1057" spans="1:2" x14ac:dyDescent="0.25">
      <c r="A1057" s="134">
        <v>1064</v>
      </c>
      <c r="B1057" s="133" t="str">
        <f>IF('Reported Performance Table'!$A1064="","",IF(OR('Reported Performance Table'!$A1064="",'Reported Performance Table'!$B1064="",'Reported Performance Table'!$C1064="",'Reported Performance Table'!$D1064="",'Reported Performance Table'!$E1064="",'Reported Performance Table'!$F1064="",'Reported Performance Table'!$N1064="",'Reported Performance Table'!$O1064="",'Reported Performance Table'!$Q1064="",'Reported Performance Table'!$R1064="",'Reported Performance Table'!$S1064="",'Reported Performance Table'!$T1064="",'Reported Performance Table'!$U1064="",'Reported Performance Table'!$AC1064="",'Reported Performance Table'!$AE1064="",'Reported Performance Table'!$AF1064="",'Reported Performance Table'!$AI1064="",'Reported Performance Table'!$AJ1064="",'Reported Performance Table'!$AL1064="",'Reported Performance Table'!$AM1064=""),$A1057&amp;", ",""))</f>
        <v/>
      </c>
    </row>
    <row r="1058" spans="1:2" x14ac:dyDescent="0.25">
      <c r="A1058" s="134">
        <v>1065</v>
      </c>
      <c r="B1058" s="133" t="str">
        <f>IF('Reported Performance Table'!$A1065="","",IF(OR('Reported Performance Table'!$A1065="",'Reported Performance Table'!$B1065="",'Reported Performance Table'!$C1065="",'Reported Performance Table'!$D1065="",'Reported Performance Table'!$E1065="",'Reported Performance Table'!$F1065="",'Reported Performance Table'!$N1065="",'Reported Performance Table'!$O1065="",'Reported Performance Table'!$Q1065="",'Reported Performance Table'!$R1065="",'Reported Performance Table'!$S1065="",'Reported Performance Table'!$T1065="",'Reported Performance Table'!$U1065="",'Reported Performance Table'!$AC1065="",'Reported Performance Table'!$AE1065="",'Reported Performance Table'!$AF1065="",'Reported Performance Table'!$AI1065="",'Reported Performance Table'!$AJ1065="",'Reported Performance Table'!$AL1065="",'Reported Performance Table'!$AM1065=""),$A1058&amp;", ",""))</f>
        <v/>
      </c>
    </row>
    <row r="1059" spans="1:2" x14ac:dyDescent="0.25">
      <c r="A1059" s="134">
        <v>1066</v>
      </c>
      <c r="B1059" s="133" t="str">
        <f>IF('Reported Performance Table'!$A1066="","",IF(OR('Reported Performance Table'!$A1066="",'Reported Performance Table'!$B1066="",'Reported Performance Table'!$C1066="",'Reported Performance Table'!$D1066="",'Reported Performance Table'!$E1066="",'Reported Performance Table'!$F1066="",'Reported Performance Table'!$N1066="",'Reported Performance Table'!$O1066="",'Reported Performance Table'!$Q1066="",'Reported Performance Table'!$R1066="",'Reported Performance Table'!$S1066="",'Reported Performance Table'!$T1066="",'Reported Performance Table'!$U1066="",'Reported Performance Table'!$AC1066="",'Reported Performance Table'!$AE1066="",'Reported Performance Table'!$AF1066="",'Reported Performance Table'!$AI1066="",'Reported Performance Table'!$AJ1066="",'Reported Performance Table'!$AL1066="",'Reported Performance Table'!$AM1066=""),$A1059&amp;", ",""))</f>
        <v/>
      </c>
    </row>
    <row r="1060" spans="1:2" x14ac:dyDescent="0.25">
      <c r="A1060" s="134">
        <v>1067</v>
      </c>
      <c r="B1060" s="133" t="str">
        <f>IF('Reported Performance Table'!$A1067="","",IF(OR('Reported Performance Table'!$A1067="",'Reported Performance Table'!$B1067="",'Reported Performance Table'!$C1067="",'Reported Performance Table'!$D1067="",'Reported Performance Table'!$E1067="",'Reported Performance Table'!$F1067="",'Reported Performance Table'!$N1067="",'Reported Performance Table'!$O1067="",'Reported Performance Table'!$Q1067="",'Reported Performance Table'!$R1067="",'Reported Performance Table'!$S1067="",'Reported Performance Table'!$T1067="",'Reported Performance Table'!$U1067="",'Reported Performance Table'!$AC1067="",'Reported Performance Table'!$AE1067="",'Reported Performance Table'!$AF1067="",'Reported Performance Table'!$AI1067="",'Reported Performance Table'!$AJ1067="",'Reported Performance Table'!$AL1067="",'Reported Performance Table'!$AM1067=""),$A1060&amp;", ",""))</f>
        <v/>
      </c>
    </row>
    <row r="1061" spans="1:2" x14ac:dyDescent="0.25">
      <c r="A1061" s="134">
        <v>1068</v>
      </c>
      <c r="B1061" s="133" t="str">
        <f>IF('Reported Performance Table'!$A1068="","",IF(OR('Reported Performance Table'!$A1068="",'Reported Performance Table'!$B1068="",'Reported Performance Table'!$C1068="",'Reported Performance Table'!$D1068="",'Reported Performance Table'!$E1068="",'Reported Performance Table'!$F1068="",'Reported Performance Table'!$N1068="",'Reported Performance Table'!$O1068="",'Reported Performance Table'!$Q1068="",'Reported Performance Table'!$R1068="",'Reported Performance Table'!$S1068="",'Reported Performance Table'!$T1068="",'Reported Performance Table'!$U1068="",'Reported Performance Table'!$AC1068="",'Reported Performance Table'!$AE1068="",'Reported Performance Table'!$AF1068="",'Reported Performance Table'!$AI1068="",'Reported Performance Table'!$AJ1068="",'Reported Performance Table'!$AL1068="",'Reported Performance Table'!$AM1068=""),$A1061&amp;", ",""))</f>
        <v/>
      </c>
    </row>
    <row r="1062" spans="1:2" x14ac:dyDescent="0.25">
      <c r="A1062" s="134">
        <v>1069</v>
      </c>
      <c r="B1062" s="133" t="str">
        <f>IF('Reported Performance Table'!$A1069="","",IF(OR('Reported Performance Table'!$A1069="",'Reported Performance Table'!$B1069="",'Reported Performance Table'!$C1069="",'Reported Performance Table'!$D1069="",'Reported Performance Table'!$E1069="",'Reported Performance Table'!$F1069="",'Reported Performance Table'!$N1069="",'Reported Performance Table'!$O1069="",'Reported Performance Table'!$Q1069="",'Reported Performance Table'!$R1069="",'Reported Performance Table'!$S1069="",'Reported Performance Table'!$T1069="",'Reported Performance Table'!$U1069="",'Reported Performance Table'!$AC1069="",'Reported Performance Table'!$AE1069="",'Reported Performance Table'!$AF1069="",'Reported Performance Table'!$AI1069="",'Reported Performance Table'!$AJ1069="",'Reported Performance Table'!$AL1069="",'Reported Performance Table'!$AM1069=""),$A1062&amp;", ",""))</f>
        <v/>
      </c>
    </row>
    <row r="1063" spans="1:2" x14ac:dyDescent="0.25">
      <c r="A1063" s="134">
        <v>1070</v>
      </c>
      <c r="B1063" s="133" t="str">
        <f>IF('Reported Performance Table'!$A1070="","",IF(OR('Reported Performance Table'!$A1070="",'Reported Performance Table'!$B1070="",'Reported Performance Table'!$C1070="",'Reported Performance Table'!$D1070="",'Reported Performance Table'!$E1070="",'Reported Performance Table'!$F1070="",'Reported Performance Table'!$N1070="",'Reported Performance Table'!$O1070="",'Reported Performance Table'!$Q1070="",'Reported Performance Table'!$R1070="",'Reported Performance Table'!$S1070="",'Reported Performance Table'!$T1070="",'Reported Performance Table'!$U1070="",'Reported Performance Table'!$AC1070="",'Reported Performance Table'!$AE1070="",'Reported Performance Table'!$AF1070="",'Reported Performance Table'!$AI1070="",'Reported Performance Table'!$AJ1070="",'Reported Performance Table'!$AL1070="",'Reported Performance Table'!$AM1070=""),$A1063&amp;", ",""))</f>
        <v/>
      </c>
    </row>
    <row r="1064" spans="1:2" x14ac:dyDescent="0.25">
      <c r="A1064" s="134">
        <v>1071</v>
      </c>
      <c r="B1064" s="133" t="str">
        <f>IF('Reported Performance Table'!$A1071="","",IF(OR('Reported Performance Table'!$A1071="",'Reported Performance Table'!$B1071="",'Reported Performance Table'!$C1071="",'Reported Performance Table'!$D1071="",'Reported Performance Table'!$E1071="",'Reported Performance Table'!$F1071="",'Reported Performance Table'!$N1071="",'Reported Performance Table'!$O1071="",'Reported Performance Table'!$Q1071="",'Reported Performance Table'!$R1071="",'Reported Performance Table'!$S1071="",'Reported Performance Table'!$T1071="",'Reported Performance Table'!$U1071="",'Reported Performance Table'!$AC1071="",'Reported Performance Table'!$AE1071="",'Reported Performance Table'!$AF1071="",'Reported Performance Table'!$AI1071="",'Reported Performance Table'!$AJ1071="",'Reported Performance Table'!$AL1071="",'Reported Performance Table'!$AM1071=""),$A1064&amp;", ",""))</f>
        <v/>
      </c>
    </row>
    <row r="1065" spans="1:2" x14ac:dyDescent="0.25">
      <c r="A1065" s="134">
        <v>1072</v>
      </c>
      <c r="B1065" s="133" t="str">
        <f>IF('Reported Performance Table'!$A1072="","",IF(OR('Reported Performance Table'!$A1072="",'Reported Performance Table'!$B1072="",'Reported Performance Table'!$C1072="",'Reported Performance Table'!$D1072="",'Reported Performance Table'!$E1072="",'Reported Performance Table'!$F1072="",'Reported Performance Table'!$N1072="",'Reported Performance Table'!$O1072="",'Reported Performance Table'!$Q1072="",'Reported Performance Table'!$R1072="",'Reported Performance Table'!$S1072="",'Reported Performance Table'!$T1072="",'Reported Performance Table'!$U1072="",'Reported Performance Table'!$AC1072="",'Reported Performance Table'!$AE1072="",'Reported Performance Table'!$AF1072="",'Reported Performance Table'!$AI1072="",'Reported Performance Table'!$AJ1072="",'Reported Performance Table'!$AL1072="",'Reported Performance Table'!$AM1072=""),$A1065&amp;", ",""))</f>
        <v/>
      </c>
    </row>
    <row r="1066" spans="1:2" x14ac:dyDescent="0.25">
      <c r="A1066" s="134">
        <v>1073</v>
      </c>
      <c r="B1066" s="133" t="str">
        <f>IF('Reported Performance Table'!$A1073="","",IF(OR('Reported Performance Table'!$A1073="",'Reported Performance Table'!$B1073="",'Reported Performance Table'!$C1073="",'Reported Performance Table'!$D1073="",'Reported Performance Table'!$E1073="",'Reported Performance Table'!$F1073="",'Reported Performance Table'!$N1073="",'Reported Performance Table'!$O1073="",'Reported Performance Table'!$Q1073="",'Reported Performance Table'!$R1073="",'Reported Performance Table'!$S1073="",'Reported Performance Table'!$T1073="",'Reported Performance Table'!$U1073="",'Reported Performance Table'!$AC1073="",'Reported Performance Table'!$AE1073="",'Reported Performance Table'!$AF1073="",'Reported Performance Table'!$AI1073="",'Reported Performance Table'!$AJ1073="",'Reported Performance Table'!$AL1073="",'Reported Performance Table'!$AM1073=""),$A1066&amp;", ",""))</f>
        <v/>
      </c>
    </row>
    <row r="1067" spans="1:2" x14ac:dyDescent="0.25">
      <c r="A1067" s="134">
        <v>1074</v>
      </c>
      <c r="B1067" s="133" t="str">
        <f>IF('Reported Performance Table'!$A1074="","",IF(OR('Reported Performance Table'!$A1074="",'Reported Performance Table'!$B1074="",'Reported Performance Table'!$C1074="",'Reported Performance Table'!$D1074="",'Reported Performance Table'!$E1074="",'Reported Performance Table'!$F1074="",'Reported Performance Table'!$N1074="",'Reported Performance Table'!$O1074="",'Reported Performance Table'!$Q1074="",'Reported Performance Table'!$R1074="",'Reported Performance Table'!$S1074="",'Reported Performance Table'!$T1074="",'Reported Performance Table'!$U1074="",'Reported Performance Table'!$AC1074="",'Reported Performance Table'!$AE1074="",'Reported Performance Table'!$AF1074="",'Reported Performance Table'!$AI1074="",'Reported Performance Table'!$AJ1074="",'Reported Performance Table'!$AL1074="",'Reported Performance Table'!$AM1074=""),$A1067&amp;", ",""))</f>
        <v/>
      </c>
    </row>
    <row r="1068" spans="1:2" x14ac:dyDescent="0.25">
      <c r="A1068" s="134">
        <v>1075</v>
      </c>
      <c r="B1068" s="133" t="str">
        <f>IF('Reported Performance Table'!$A1075="","",IF(OR('Reported Performance Table'!$A1075="",'Reported Performance Table'!$B1075="",'Reported Performance Table'!$C1075="",'Reported Performance Table'!$D1075="",'Reported Performance Table'!$E1075="",'Reported Performance Table'!$F1075="",'Reported Performance Table'!$N1075="",'Reported Performance Table'!$O1075="",'Reported Performance Table'!$Q1075="",'Reported Performance Table'!$R1075="",'Reported Performance Table'!$S1075="",'Reported Performance Table'!$T1075="",'Reported Performance Table'!$U1075="",'Reported Performance Table'!$AC1075="",'Reported Performance Table'!$AE1075="",'Reported Performance Table'!$AF1075="",'Reported Performance Table'!$AI1075="",'Reported Performance Table'!$AJ1075="",'Reported Performance Table'!$AL1075="",'Reported Performance Table'!$AM1075=""),$A1068&amp;", ",""))</f>
        <v/>
      </c>
    </row>
    <row r="1069" spans="1:2" x14ac:dyDescent="0.25">
      <c r="A1069" s="134">
        <v>1076</v>
      </c>
      <c r="B1069" s="133" t="str">
        <f>IF('Reported Performance Table'!$A1076="","",IF(OR('Reported Performance Table'!$A1076="",'Reported Performance Table'!$B1076="",'Reported Performance Table'!$C1076="",'Reported Performance Table'!$D1076="",'Reported Performance Table'!$E1076="",'Reported Performance Table'!$F1076="",'Reported Performance Table'!$N1076="",'Reported Performance Table'!$O1076="",'Reported Performance Table'!$Q1076="",'Reported Performance Table'!$R1076="",'Reported Performance Table'!$S1076="",'Reported Performance Table'!$T1076="",'Reported Performance Table'!$U1076="",'Reported Performance Table'!$AC1076="",'Reported Performance Table'!$AE1076="",'Reported Performance Table'!$AF1076="",'Reported Performance Table'!$AI1076="",'Reported Performance Table'!$AJ1076="",'Reported Performance Table'!$AL1076="",'Reported Performance Table'!$AM1076=""),$A1069&amp;", ",""))</f>
        <v/>
      </c>
    </row>
    <row r="1070" spans="1:2" x14ac:dyDescent="0.25">
      <c r="A1070" s="134">
        <v>1077</v>
      </c>
      <c r="B1070" s="133" t="str">
        <f>IF('Reported Performance Table'!$A1077="","",IF(OR('Reported Performance Table'!$A1077="",'Reported Performance Table'!$B1077="",'Reported Performance Table'!$C1077="",'Reported Performance Table'!$D1077="",'Reported Performance Table'!$E1077="",'Reported Performance Table'!$F1077="",'Reported Performance Table'!$N1077="",'Reported Performance Table'!$O1077="",'Reported Performance Table'!$Q1077="",'Reported Performance Table'!$R1077="",'Reported Performance Table'!$S1077="",'Reported Performance Table'!$T1077="",'Reported Performance Table'!$U1077="",'Reported Performance Table'!$AC1077="",'Reported Performance Table'!$AE1077="",'Reported Performance Table'!$AF1077="",'Reported Performance Table'!$AI1077="",'Reported Performance Table'!$AJ1077="",'Reported Performance Table'!$AL1077="",'Reported Performance Table'!$AM1077=""),$A1070&amp;", ",""))</f>
        <v/>
      </c>
    </row>
    <row r="1071" spans="1:2" x14ac:dyDescent="0.25">
      <c r="A1071" s="134">
        <v>1078</v>
      </c>
      <c r="B1071" s="133" t="str">
        <f>IF('Reported Performance Table'!$A1078="","",IF(OR('Reported Performance Table'!$A1078="",'Reported Performance Table'!$B1078="",'Reported Performance Table'!$C1078="",'Reported Performance Table'!$D1078="",'Reported Performance Table'!$E1078="",'Reported Performance Table'!$F1078="",'Reported Performance Table'!$N1078="",'Reported Performance Table'!$O1078="",'Reported Performance Table'!$Q1078="",'Reported Performance Table'!$R1078="",'Reported Performance Table'!$S1078="",'Reported Performance Table'!$T1078="",'Reported Performance Table'!$U1078="",'Reported Performance Table'!$AC1078="",'Reported Performance Table'!$AE1078="",'Reported Performance Table'!$AF1078="",'Reported Performance Table'!$AI1078="",'Reported Performance Table'!$AJ1078="",'Reported Performance Table'!$AL1078="",'Reported Performance Table'!$AM1078=""),$A1071&amp;", ",""))</f>
        <v/>
      </c>
    </row>
    <row r="1072" spans="1:2" x14ac:dyDescent="0.25">
      <c r="A1072" s="134">
        <v>1079</v>
      </c>
      <c r="B1072" s="133" t="str">
        <f>IF('Reported Performance Table'!$A1079="","",IF(OR('Reported Performance Table'!$A1079="",'Reported Performance Table'!$B1079="",'Reported Performance Table'!$C1079="",'Reported Performance Table'!$D1079="",'Reported Performance Table'!$E1079="",'Reported Performance Table'!$F1079="",'Reported Performance Table'!$N1079="",'Reported Performance Table'!$O1079="",'Reported Performance Table'!$Q1079="",'Reported Performance Table'!$R1079="",'Reported Performance Table'!$S1079="",'Reported Performance Table'!$T1079="",'Reported Performance Table'!$U1079="",'Reported Performance Table'!$AC1079="",'Reported Performance Table'!$AE1079="",'Reported Performance Table'!$AF1079="",'Reported Performance Table'!$AI1079="",'Reported Performance Table'!$AJ1079="",'Reported Performance Table'!$AL1079="",'Reported Performance Table'!$AM1079=""),$A1072&amp;", ",""))</f>
        <v/>
      </c>
    </row>
    <row r="1073" spans="1:2" x14ac:dyDescent="0.25">
      <c r="A1073" s="134">
        <v>1080</v>
      </c>
      <c r="B1073" s="133" t="str">
        <f>IF('Reported Performance Table'!$A1080="","",IF(OR('Reported Performance Table'!$A1080="",'Reported Performance Table'!$B1080="",'Reported Performance Table'!$C1080="",'Reported Performance Table'!$D1080="",'Reported Performance Table'!$E1080="",'Reported Performance Table'!$F1080="",'Reported Performance Table'!$N1080="",'Reported Performance Table'!$O1080="",'Reported Performance Table'!$Q1080="",'Reported Performance Table'!$R1080="",'Reported Performance Table'!$S1080="",'Reported Performance Table'!$T1080="",'Reported Performance Table'!$U1080="",'Reported Performance Table'!$AC1080="",'Reported Performance Table'!$AE1080="",'Reported Performance Table'!$AF1080="",'Reported Performance Table'!$AI1080="",'Reported Performance Table'!$AJ1080="",'Reported Performance Table'!$AL1080="",'Reported Performance Table'!$AM1080=""),$A1073&amp;", ",""))</f>
        <v/>
      </c>
    </row>
    <row r="1074" spans="1:2" x14ac:dyDescent="0.25">
      <c r="A1074" s="134">
        <v>1081</v>
      </c>
      <c r="B1074" s="133" t="str">
        <f>IF('Reported Performance Table'!$A1081="","",IF(OR('Reported Performance Table'!$A1081="",'Reported Performance Table'!$B1081="",'Reported Performance Table'!$C1081="",'Reported Performance Table'!$D1081="",'Reported Performance Table'!$E1081="",'Reported Performance Table'!$F1081="",'Reported Performance Table'!$N1081="",'Reported Performance Table'!$O1081="",'Reported Performance Table'!$Q1081="",'Reported Performance Table'!$R1081="",'Reported Performance Table'!$S1081="",'Reported Performance Table'!$T1081="",'Reported Performance Table'!$U1081="",'Reported Performance Table'!$AC1081="",'Reported Performance Table'!$AE1081="",'Reported Performance Table'!$AF1081="",'Reported Performance Table'!$AI1081="",'Reported Performance Table'!$AJ1081="",'Reported Performance Table'!$AL1081="",'Reported Performance Table'!$AM1081=""),$A1074&amp;", ",""))</f>
        <v/>
      </c>
    </row>
    <row r="1075" spans="1:2" x14ac:dyDescent="0.25">
      <c r="A1075" s="134">
        <v>1082</v>
      </c>
      <c r="B1075" s="133" t="str">
        <f>IF('Reported Performance Table'!$A1082="","",IF(OR('Reported Performance Table'!$A1082="",'Reported Performance Table'!$B1082="",'Reported Performance Table'!$C1082="",'Reported Performance Table'!$D1082="",'Reported Performance Table'!$E1082="",'Reported Performance Table'!$F1082="",'Reported Performance Table'!$N1082="",'Reported Performance Table'!$O1082="",'Reported Performance Table'!$Q1082="",'Reported Performance Table'!$R1082="",'Reported Performance Table'!$S1082="",'Reported Performance Table'!$T1082="",'Reported Performance Table'!$U1082="",'Reported Performance Table'!$AC1082="",'Reported Performance Table'!$AE1082="",'Reported Performance Table'!$AF1082="",'Reported Performance Table'!$AI1082="",'Reported Performance Table'!$AJ1082="",'Reported Performance Table'!$AL1082="",'Reported Performance Table'!$AM1082=""),$A1075&amp;", ",""))</f>
        <v/>
      </c>
    </row>
    <row r="1076" spans="1:2" x14ac:dyDescent="0.25">
      <c r="A1076" s="134">
        <v>1083</v>
      </c>
      <c r="B1076" s="133" t="str">
        <f>IF('Reported Performance Table'!$A1083="","",IF(OR('Reported Performance Table'!$A1083="",'Reported Performance Table'!$B1083="",'Reported Performance Table'!$C1083="",'Reported Performance Table'!$D1083="",'Reported Performance Table'!$E1083="",'Reported Performance Table'!$F1083="",'Reported Performance Table'!$N1083="",'Reported Performance Table'!$O1083="",'Reported Performance Table'!$Q1083="",'Reported Performance Table'!$R1083="",'Reported Performance Table'!$S1083="",'Reported Performance Table'!$T1083="",'Reported Performance Table'!$U1083="",'Reported Performance Table'!$AC1083="",'Reported Performance Table'!$AE1083="",'Reported Performance Table'!$AF1083="",'Reported Performance Table'!$AI1083="",'Reported Performance Table'!$AJ1083="",'Reported Performance Table'!$AL1083="",'Reported Performance Table'!$AM1083=""),$A1076&amp;", ",""))</f>
        <v/>
      </c>
    </row>
    <row r="1077" spans="1:2" x14ac:dyDescent="0.25">
      <c r="A1077" s="134">
        <v>1084</v>
      </c>
      <c r="B1077" s="133" t="str">
        <f>IF('Reported Performance Table'!$A1084="","",IF(OR('Reported Performance Table'!$A1084="",'Reported Performance Table'!$B1084="",'Reported Performance Table'!$C1084="",'Reported Performance Table'!$D1084="",'Reported Performance Table'!$E1084="",'Reported Performance Table'!$F1084="",'Reported Performance Table'!$N1084="",'Reported Performance Table'!$O1084="",'Reported Performance Table'!$Q1084="",'Reported Performance Table'!$R1084="",'Reported Performance Table'!$S1084="",'Reported Performance Table'!$T1084="",'Reported Performance Table'!$U1084="",'Reported Performance Table'!$AC1084="",'Reported Performance Table'!$AE1084="",'Reported Performance Table'!$AF1084="",'Reported Performance Table'!$AI1084="",'Reported Performance Table'!$AJ1084="",'Reported Performance Table'!$AL1084="",'Reported Performance Table'!$AM1084=""),$A1077&amp;", ",""))</f>
        <v/>
      </c>
    </row>
    <row r="1078" spans="1:2" x14ac:dyDescent="0.25">
      <c r="A1078" s="134">
        <v>1085</v>
      </c>
      <c r="B1078" s="133" t="str">
        <f>IF('Reported Performance Table'!$A1085="","",IF(OR('Reported Performance Table'!$A1085="",'Reported Performance Table'!$B1085="",'Reported Performance Table'!$C1085="",'Reported Performance Table'!$D1085="",'Reported Performance Table'!$E1085="",'Reported Performance Table'!$F1085="",'Reported Performance Table'!$N1085="",'Reported Performance Table'!$O1085="",'Reported Performance Table'!$Q1085="",'Reported Performance Table'!$R1085="",'Reported Performance Table'!$S1085="",'Reported Performance Table'!$T1085="",'Reported Performance Table'!$U1085="",'Reported Performance Table'!$AC1085="",'Reported Performance Table'!$AE1085="",'Reported Performance Table'!$AF1085="",'Reported Performance Table'!$AI1085="",'Reported Performance Table'!$AJ1085="",'Reported Performance Table'!$AL1085="",'Reported Performance Table'!$AM1085=""),$A1078&amp;", ",""))</f>
        <v/>
      </c>
    </row>
    <row r="1079" spans="1:2" x14ac:dyDescent="0.25">
      <c r="A1079" s="134">
        <v>1086</v>
      </c>
      <c r="B1079" s="133" t="str">
        <f>IF('Reported Performance Table'!$A1086="","",IF(OR('Reported Performance Table'!$A1086="",'Reported Performance Table'!$B1086="",'Reported Performance Table'!$C1086="",'Reported Performance Table'!$D1086="",'Reported Performance Table'!$E1086="",'Reported Performance Table'!$F1086="",'Reported Performance Table'!$N1086="",'Reported Performance Table'!$O1086="",'Reported Performance Table'!$Q1086="",'Reported Performance Table'!$R1086="",'Reported Performance Table'!$S1086="",'Reported Performance Table'!$T1086="",'Reported Performance Table'!$U1086="",'Reported Performance Table'!$AC1086="",'Reported Performance Table'!$AE1086="",'Reported Performance Table'!$AF1086="",'Reported Performance Table'!$AI1086="",'Reported Performance Table'!$AJ1086="",'Reported Performance Table'!$AL1086="",'Reported Performance Table'!$AM1086=""),$A1079&amp;", ",""))</f>
        <v/>
      </c>
    </row>
    <row r="1080" spans="1:2" x14ac:dyDescent="0.25">
      <c r="A1080" s="134">
        <v>1087</v>
      </c>
      <c r="B1080" s="133" t="str">
        <f>IF('Reported Performance Table'!$A1087="","",IF(OR('Reported Performance Table'!$A1087="",'Reported Performance Table'!$B1087="",'Reported Performance Table'!$C1087="",'Reported Performance Table'!$D1087="",'Reported Performance Table'!$E1087="",'Reported Performance Table'!$F1087="",'Reported Performance Table'!$N1087="",'Reported Performance Table'!$O1087="",'Reported Performance Table'!$Q1087="",'Reported Performance Table'!$R1087="",'Reported Performance Table'!$S1087="",'Reported Performance Table'!$T1087="",'Reported Performance Table'!$U1087="",'Reported Performance Table'!$AC1087="",'Reported Performance Table'!$AE1087="",'Reported Performance Table'!$AF1087="",'Reported Performance Table'!$AI1087="",'Reported Performance Table'!$AJ1087="",'Reported Performance Table'!$AL1087="",'Reported Performance Table'!$AM1087=""),$A1080&amp;", ",""))</f>
        <v/>
      </c>
    </row>
    <row r="1081" spans="1:2" x14ac:dyDescent="0.25">
      <c r="A1081" s="134">
        <v>1088</v>
      </c>
      <c r="B1081" s="133" t="str">
        <f>IF('Reported Performance Table'!$A1088="","",IF(OR('Reported Performance Table'!$A1088="",'Reported Performance Table'!$B1088="",'Reported Performance Table'!$C1088="",'Reported Performance Table'!$D1088="",'Reported Performance Table'!$E1088="",'Reported Performance Table'!$F1088="",'Reported Performance Table'!$N1088="",'Reported Performance Table'!$O1088="",'Reported Performance Table'!$Q1088="",'Reported Performance Table'!$R1088="",'Reported Performance Table'!$S1088="",'Reported Performance Table'!$T1088="",'Reported Performance Table'!$U1088="",'Reported Performance Table'!$AC1088="",'Reported Performance Table'!$AE1088="",'Reported Performance Table'!$AF1088="",'Reported Performance Table'!$AI1088="",'Reported Performance Table'!$AJ1088="",'Reported Performance Table'!$AL1088="",'Reported Performance Table'!$AM1088=""),$A1081&amp;", ",""))</f>
        <v/>
      </c>
    </row>
    <row r="1082" spans="1:2" x14ac:dyDescent="0.25">
      <c r="A1082" s="134">
        <v>1089</v>
      </c>
      <c r="B1082" s="133" t="str">
        <f>IF('Reported Performance Table'!$A1089="","",IF(OR('Reported Performance Table'!$A1089="",'Reported Performance Table'!$B1089="",'Reported Performance Table'!$C1089="",'Reported Performance Table'!$D1089="",'Reported Performance Table'!$E1089="",'Reported Performance Table'!$F1089="",'Reported Performance Table'!$N1089="",'Reported Performance Table'!$O1089="",'Reported Performance Table'!$Q1089="",'Reported Performance Table'!$R1089="",'Reported Performance Table'!$S1089="",'Reported Performance Table'!$T1089="",'Reported Performance Table'!$U1089="",'Reported Performance Table'!$AC1089="",'Reported Performance Table'!$AE1089="",'Reported Performance Table'!$AF1089="",'Reported Performance Table'!$AI1089="",'Reported Performance Table'!$AJ1089="",'Reported Performance Table'!$AL1089="",'Reported Performance Table'!$AM1089=""),$A1082&amp;", ",""))</f>
        <v/>
      </c>
    </row>
    <row r="1083" spans="1:2" x14ac:dyDescent="0.25">
      <c r="A1083" s="134">
        <v>1090</v>
      </c>
      <c r="B1083" s="133" t="str">
        <f>IF('Reported Performance Table'!$A1090="","",IF(OR('Reported Performance Table'!$A1090="",'Reported Performance Table'!$B1090="",'Reported Performance Table'!$C1090="",'Reported Performance Table'!$D1090="",'Reported Performance Table'!$E1090="",'Reported Performance Table'!$F1090="",'Reported Performance Table'!$N1090="",'Reported Performance Table'!$O1090="",'Reported Performance Table'!$Q1090="",'Reported Performance Table'!$R1090="",'Reported Performance Table'!$S1090="",'Reported Performance Table'!$T1090="",'Reported Performance Table'!$U1090="",'Reported Performance Table'!$AC1090="",'Reported Performance Table'!$AE1090="",'Reported Performance Table'!$AF1090="",'Reported Performance Table'!$AI1090="",'Reported Performance Table'!$AJ1090="",'Reported Performance Table'!$AL1090="",'Reported Performance Table'!$AM1090=""),$A1083&amp;", ",""))</f>
        <v/>
      </c>
    </row>
    <row r="1084" spans="1:2" x14ac:dyDescent="0.25">
      <c r="A1084" s="134">
        <v>1091</v>
      </c>
      <c r="B1084" s="133" t="str">
        <f>IF('Reported Performance Table'!$A1091="","",IF(OR('Reported Performance Table'!$A1091="",'Reported Performance Table'!$B1091="",'Reported Performance Table'!$C1091="",'Reported Performance Table'!$D1091="",'Reported Performance Table'!$E1091="",'Reported Performance Table'!$F1091="",'Reported Performance Table'!$N1091="",'Reported Performance Table'!$O1091="",'Reported Performance Table'!$Q1091="",'Reported Performance Table'!$R1091="",'Reported Performance Table'!$S1091="",'Reported Performance Table'!$T1091="",'Reported Performance Table'!$U1091="",'Reported Performance Table'!$AC1091="",'Reported Performance Table'!$AE1091="",'Reported Performance Table'!$AF1091="",'Reported Performance Table'!$AI1091="",'Reported Performance Table'!$AJ1091="",'Reported Performance Table'!$AL1091="",'Reported Performance Table'!$AM1091=""),$A1084&amp;", ",""))</f>
        <v/>
      </c>
    </row>
    <row r="1085" spans="1:2" x14ac:dyDescent="0.25">
      <c r="A1085" s="134">
        <v>1092</v>
      </c>
      <c r="B1085" s="133" t="str">
        <f>IF('Reported Performance Table'!$A1092="","",IF(OR('Reported Performance Table'!$A1092="",'Reported Performance Table'!$B1092="",'Reported Performance Table'!$C1092="",'Reported Performance Table'!$D1092="",'Reported Performance Table'!$E1092="",'Reported Performance Table'!$F1092="",'Reported Performance Table'!$N1092="",'Reported Performance Table'!$O1092="",'Reported Performance Table'!$Q1092="",'Reported Performance Table'!$R1092="",'Reported Performance Table'!$S1092="",'Reported Performance Table'!$T1092="",'Reported Performance Table'!$U1092="",'Reported Performance Table'!$AC1092="",'Reported Performance Table'!$AE1092="",'Reported Performance Table'!$AF1092="",'Reported Performance Table'!$AI1092="",'Reported Performance Table'!$AJ1092="",'Reported Performance Table'!$AL1092="",'Reported Performance Table'!$AM1092=""),$A1085&amp;", ",""))</f>
        <v/>
      </c>
    </row>
    <row r="1086" spans="1:2" x14ac:dyDescent="0.25">
      <c r="A1086" s="134">
        <v>1093</v>
      </c>
      <c r="B1086" s="133" t="str">
        <f>IF('Reported Performance Table'!$A1093="","",IF(OR('Reported Performance Table'!$A1093="",'Reported Performance Table'!$B1093="",'Reported Performance Table'!$C1093="",'Reported Performance Table'!$D1093="",'Reported Performance Table'!$E1093="",'Reported Performance Table'!$F1093="",'Reported Performance Table'!$N1093="",'Reported Performance Table'!$O1093="",'Reported Performance Table'!$Q1093="",'Reported Performance Table'!$R1093="",'Reported Performance Table'!$S1093="",'Reported Performance Table'!$T1093="",'Reported Performance Table'!$U1093="",'Reported Performance Table'!$AC1093="",'Reported Performance Table'!$AE1093="",'Reported Performance Table'!$AF1093="",'Reported Performance Table'!$AI1093="",'Reported Performance Table'!$AJ1093="",'Reported Performance Table'!$AL1093="",'Reported Performance Table'!$AM1093=""),$A1086&amp;", ",""))</f>
        <v/>
      </c>
    </row>
    <row r="1087" spans="1:2" x14ac:dyDescent="0.25">
      <c r="A1087" s="134">
        <v>1094</v>
      </c>
      <c r="B1087" s="133" t="str">
        <f>IF('Reported Performance Table'!$A1094="","",IF(OR('Reported Performance Table'!$A1094="",'Reported Performance Table'!$B1094="",'Reported Performance Table'!$C1094="",'Reported Performance Table'!$D1094="",'Reported Performance Table'!$E1094="",'Reported Performance Table'!$F1094="",'Reported Performance Table'!$N1094="",'Reported Performance Table'!$O1094="",'Reported Performance Table'!$Q1094="",'Reported Performance Table'!$R1094="",'Reported Performance Table'!$S1094="",'Reported Performance Table'!$T1094="",'Reported Performance Table'!$U1094="",'Reported Performance Table'!$AC1094="",'Reported Performance Table'!$AE1094="",'Reported Performance Table'!$AF1094="",'Reported Performance Table'!$AI1094="",'Reported Performance Table'!$AJ1094="",'Reported Performance Table'!$AL1094="",'Reported Performance Table'!$AM1094=""),$A1087&amp;", ",""))</f>
        <v/>
      </c>
    </row>
    <row r="1088" spans="1:2" x14ac:dyDescent="0.25">
      <c r="A1088" s="134">
        <v>1095</v>
      </c>
      <c r="B1088" s="133" t="str">
        <f>IF('Reported Performance Table'!$A1095="","",IF(OR('Reported Performance Table'!$A1095="",'Reported Performance Table'!$B1095="",'Reported Performance Table'!$C1095="",'Reported Performance Table'!$D1095="",'Reported Performance Table'!$E1095="",'Reported Performance Table'!$F1095="",'Reported Performance Table'!$N1095="",'Reported Performance Table'!$O1095="",'Reported Performance Table'!$Q1095="",'Reported Performance Table'!$R1095="",'Reported Performance Table'!$S1095="",'Reported Performance Table'!$T1095="",'Reported Performance Table'!$U1095="",'Reported Performance Table'!$AC1095="",'Reported Performance Table'!$AE1095="",'Reported Performance Table'!$AF1095="",'Reported Performance Table'!$AI1095="",'Reported Performance Table'!$AJ1095="",'Reported Performance Table'!$AL1095="",'Reported Performance Table'!$AM1095=""),$A1088&amp;", ",""))</f>
        <v/>
      </c>
    </row>
    <row r="1089" spans="1:2" x14ac:dyDescent="0.25">
      <c r="A1089" s="134">
        <v>1096</v>
      </c>
      <c r="B1089" s="133" t="str">
        <f>IF('Reported Performance Table'!$A1096="","",IF(OR('Reported Performance Table'!$A1096="",'Reported Performance Table'!$B1096="",'Reported Performance Table'!$C1096="",'Reported Performance Table'!$D1096="",'Reported Performance Table'!$E1096="",'Reported Performance Table'!$F1096="",'Reported Performance Table'!$N1096="",'Reported Performance Table'!$O1096="",'Reported Performance Table'!$Q1096="",'Reported Performance Table'!$R1096="",'Reported Performance Table'!$S1096="",'Reported Performance Table'!$T1096="",'Reported Performance Table'!$U1096="",'Reported Performance Table'!$AC1096="",'Reported Performance Table'!$AE1096="",'Reported Performance Table'!$AF1096="",'Reported Performance Table'!$AI1096="",'Reported Performance Table'!$AJ1096="",'Reported Performance Table'!$AL1096="",'Reported Performance Table'!$AM1096=""),$A1089&amp;", ",""))</f>
        <v/>
      </c>
    </row>
    <row r="1090" spans="1:2" x14ac:dyDescent="0.25">
      <c r="A1090" s="134">
        <v>1097</v>
      </c>
      <c r="B1090" s="133" t="str">
        <f>IF('Reported Performance Table'!$A1097="","",IF(OR('Reported Performance Table'!$A1097="",'Reported Performance Table'!$B1097="",'Reported Performance Table'!$C1097="",'Reported Performance Table'!$D1097="",'Reported Performance Table'!$E1097="",'Reported Performance Table'!$F1097="",'Reported Performance Table'!$N1097="",'Reported Performance Table'!$O1097="",'Reported Performance Table'!$Q1097="",'Reported Performance Table'!$R1097="",'Reported Performance Table'!$S1097="",'Reported Performance Table'!$T1097="",'Reported Performance Table'!$U1097="",'Reported Performance Table'!$AC1097="",'Reported Performance Table'!$AE1097="",'Reported Performance Table'!$AF1097="",'Reported Performance Table'!$AI1097="",'Reported Performance Table'!$AJ1097="",'Reported Performance Table'!$AL1097="",'Reported Performance Table'!$AM1097=""),$A1090&amp;", ",""))</f>
        <v/>
      </c>
    </row>
    <row r="1091" spans="1:2" x14ac:dyDescent="0.25">
      <c r="A1091" s="134">
        <v>1098</v>
      </c>
      <c r="B1091" s="133" t="str">
        <f>IF('Reported Performance Table'!$A1098="","",IF(OR('Reported Performance Table'!$A1098="",'Reported Performance Table'!$B1098="",'Reported Performance Table'!$C1098="",'Reported Performance Table'!$D1098="",'Reported Performance Table'!$E1098="",'Reported Performance Table'!$F1098="",'Reported Performance Table'!$N1098="",'Reported Performance Table'!$O1098="",'Reported Performance Table'!$Q1098="",'Reported Performance Table'!$R1098="",'Reported Performance Table'!$S1098="",'Reported Performance Table'!$T1098="",'Reported Performance Table'!$U1098="",'Reported Performance Table'!$AC1098="",'Reported Performance Table'!$AE1098="",'Reported Performance Table'!$AF1098="",'Reported Performance Table'!$AI1098="",'Reported Performance Table'!$AJ1098="",'Reported Performance Table'!$AL1098="",'Reported Performance Table'!$AM1098=""),$A1091&amp;", ",""))</f>
        <v/>
      </c>
    </row>
    <row r="1092" spans="1:2" x14ac:dyDescent="0.25">
      <c r="A1092" s="134">
        <v>1099</v>
      </c>
      <c r="B1092" s="133" t="str">
        <f>IF('Reported Performance Table'!$A1099="","",IF(OR('Reported Performance Table'!$A1099="",'Reported Performance Table'!$B1099="",'Reported Performance Table'!$C1099="",'Reported Performance Table'!$D1099="",'Reported Performance Table'!$E1099="",'Reported Performance Table'!$F1099="",'Reported Performance Table'!$N1099="",'Reported Performance Table'!$O1099="",'Reported Performance Table'!$Q1099="",'Reported Performance Table'!$R1099="",'Reported Performance Table'!$S1099="",'Reported Performance Table'!$T1099="",'Reported Performance Table'!$U1099="",'Reported Performance Table'!$AC1099="",'Reported Performance Table'!$AE1099="",'Reported Performance Table'!$AF1099="",'Reported Performance Table'!$AI1099="",'Reported Performance Table'!$AJ1099="",'Reported Performance Table'!$AL1099="",'Reported Performance Table'!$AM1099=""),$A1092&amp;", ",""))</f>
        <v/>
      </c>
    </row>
    <row r="1093" spans="1:2" x14ac:dyDescent="0.25">
      <c r="A1093" s="134">
        <v>1100</v>
      </c>
      <c r="B1093" s="133" t="str">
        <f>IF('Reported Performance Table'!$A1100="","",IF(OR('Reported Performance Table'!$A1100="",'Reported Performance Table'!$B1100="",'Reported Performance Table'!$C1100="",'Reported Performance Table'!$D1100="",'Reported Performance Table'!$E1100="",'Reported Performance Table'!$F1100="",'Reported Performance Table'!$N1100="",'Reported Performance Table'!$O1100="",'Reported Performance Table'!$Q1100="",'Reported Performance Table'!$R1100="",'Reported Performance Table'!$S1100="",'Reported Performance Table'!$T1100="",'Reported Performance Table'!$U1100="",'Reported Performance Table'!$AC1100="",'Reported Performance Table'!$AE1100="",'Reported Performance Table'!$AF1100="",'Reported Performance Table'!$AI1100="",'Reported Performance Table'!$AJ1100="",'Reported Performance Table'!$AL1100="",'Reported Performance Table'!$AM1100=""),$A1093&amp;", ",""))</f>
        <v/>
      </c>
    </row>
    <row r="1094" spans="1:2" x14ac:dyDescent="0.25">
      <c r="A1094" s="134">
        <v>1101</v>
      </c>
      <c r="B1094" s="133" t="str">
        <f>IF('Reported Performance Table'!$A1101="","",IF(OR('Reported Performance Table'!$A1101="",'Reported Performance Table'!$B1101="",'Reported Performance Table'!$C1101="",'Reported Performance Table'!$D1101="",'Reported Performance Table'!$E1101="",'Reported Performance Table'!$F1101="",'Reported Performance Table'!$N1101="",'Reported Performance Table'!$O1101="",'Reported Performance Table'!$Q1101="",'Reported Performance Table'!$R1101="",'Reported Performance Table'!$S1101="",'Reported Performance Table'!$T1101="",'Reported Performance Table'!$U1101="",'Reported Performance Table'!$AC1101="",'Reported Performance Table'!$AE1101="",'Reported Performance Table'!$AF1101="",'Reported Performance Table'!$AI1101="",'Reported Performance Table'!$AJ1101="",'Reported Performance Table'!$AL1101="",'Reported Performance Table'!$AM1101=""),$A1094&amp;", ",""))</f>
        <v/>
      </c>
    </row>
    <row r="1095" spans="1:2" x14ac:dyDescent="0.25">
      <c r="A1095" s="134">
        <v>1102</v>
      </c>
      <c r="B1095" s="133" t="str">
        <f>IF('Reported Performance Table'!$A1102="","",IF(OR('Reported Performance Table'!$A1102="",'Reported Performance Table'!$B1102="",'Reported Performance Table'!$C1102="",'Reported Performance Table'!$D1102="",'Reported Performance Table'!$E1102="",'Reported Performance Table'!$F1102="",'Reported Performance Table'!$N1102="",'Reported Performance Table'!$O1102="",'Reported Performance Table'!$Q1102="",'Reported Performance Table'!$R1102="",'Reported Performance Table'!$S1102="",'Reported Performance Table'!$T1102="",'Reported Performance Table'!$U1102="",'Reported Performance Table'!$AC1102="",'Reported Performance Table'!$AE1102="",'Reported Performance Table'!$AF1102="",'Reported Performance Table'!$AI1102="",'Reported Performance Table'!$AJ1102="",'Reported Performance Table'!$AL1102="",'Reported Performance Table'!$AM1102=""),$A1095&amp;", ",""))</f>
        <v/>
      </c>
    </row>
    <row r="1096" spans="1:2" x14ac:dyDescent="0.25">
      <c r="A1096" s="134">
        <v>1103</v>
      </c>
      <c r="B1096" s="133" t="str">
        <f>IF('Reported Performance Table'!$A1103="","",IF(OR('Reported Performance Table'!$A1103="",'Reported Performance Table'!$B1103="",'Reported Performance Table'!$C1103="",'Reported Performance Table'!$D1103="",'Reported Performance Table'!$E1103="",'Reported Performance Table'!$F1103="",'Reported Performance Table'!$N1103="",'Reported Performance Table'!$O1103="",'Reported Performance Table'!$Q1103="",'Reported Performance Table'!$R1103="",'Reported Performance Table'!$S1103="",'Reported Performance Table'!$T1103="",'Reported Performance Table'!$U1103="",'Reported Performance Table'!$AC1103="",'Reported Performance Table'!$AE1103="",'Reported Performance Table'!$AF1103="",'Reported Performance Table'!$AI1103="",'Reported Performance Table'!$AJ1103="",'Reported Performance Table'!$AL1103="",'Reported Performance Table'!$AM1103=""),$A1096&amp;", ",""))</f>
        <v/>
      </c>
    </row>
    <row r="1097" spans="1:2" x14ac:dyDescent="0.25">
      <c r="A1097" s="134">
        <v>1104</v>
      </c>
      <c r="B1097" s="133" t="str">
        <f>IF('Reported Performance Table'!$A1104="","",IF(OR('Reported Performance Table'!$A1104="",'Reported Performance Table'!$B1104="",'Reported Performance Table'!$C1104="",'Reported Performance Table'!$D1104="",'Reported Performance Table'!$E1104="",'Reported Performance Table'!$F1104="",'Reported Performance Table'!$N1104="",'Reported Performance Table'!$O1104="",'Reported Performance Table'!$Q1104="",'Reported Performance Table'!$R1104="",'Reported Performance Table'!$S1104="",'Reported Performance Table'!$T1104="",'Reported Performance Table'!$U1104="",'Reported Performance Table'!$AC1104="",'Reported Performance Table'!$AE1104="",'Reported Performance Table'!$AF1104="",'Reported Performance Table'!$AI1104="",'Reported Performance Table'!$AJ1104="",'Reported Performance Table'!$AL1104="",'Reported Performance Table'!$AM1104=""),$A1097&amp;", ",""))</f>
        <v/>
      </c>
    </row>
    <row r="1098" spans="1:2" x14ac:dyDescent="0.25">
      <c r="A1098" s="134">
        <v>1105</v>
      </c>
      <c r="B1098" s="133" t="str">
        <f>IF('Reported Performance Table'!$A1105="","",IF(OR('Reported Performance Table'!$A1105="",'Reported Performance Table'!$B1105="",'Reported Performance Table'!$C1105="",'Reported Performance Table'!$D1105="",'Reported Performance Table'!$E1105="",'Reported Performance Table'!$F1105="",'Reported Performance Table'!$N1105="",'Reported Performance Table'!$O1105="",'Reported Performance Table'!$Q1105="",'Reported Performance Table'!$R1105="",'Reported Performance Table'!$S1105="",'Reported Performance Table'!$T1105="",'Reported Performance Table'!$U1105="",'Reported Performance Table'!$AC1105="",'Reported Performance Table'!$AE1105="",'Reported Performance Table'!$AF1105="",'Reported Performance Table'!$AI1105="",'Reported Performance Table'!$AJ1105="",'Reported Performance Table'!$AL1105="",'Reported Performance Table'!$AM1105=""),$A1098&amp;", ",""))</f>
        <v/>
      </c>
    </row>
    <row r="1099" spans="1:2" x14ac:dyDescent="0.25">
      <c r="A1099" s="134">
        <v>1106</v>
      </c>
      <c r="B1099" s="133" t="str">
        <f>IF('Reported Performance Table'!$A1106="","",IF(OR('Reported Performance Table'!$A1106="",'Reported Performance Table'!$B1106="",'Reported Performance Table'!$C1106="",'Reported Performance Table'!$D1106="",'Reported Performance Table'!$E1106="",'Reported Performance Table'!$F1106="",'Reported Performance Table'!$N1106="",'Reported Performance Table'!$O1106="",'Reported Performance Table'!$Q1106="",'Reported Performance Table'!$R1106="",'Reported Performance Table'!$S1106="",'Reported Performance Table'!$T1106="",'Reported Performance Table'!$U1106="",'Reported Performance Table'!$AC1106="",'Reported Performance Table'!$AE1106="",'Reported Performance Table'!$AF1106="",'Reported Performance Table'!$AI1106="",'Reported Performance Table'!$AJ1106="",'Reported Performance Table'!$AL1106="",'Reported Performance Table'!$AM1106=""),$A1099&amp;", ",""))</f>
        <v/>
      </c>
    </row>
    <row r="1100" spans="1:2" x14ac:dyDescent="0.25">
      <c r="A1100" s="134">
        <v>1107</v>
      </c>
      <c r="B1100" s="133" t="str">
        <f>IF('Reported Performance Table'!$A1107="","",IF(OR('Reported Performance Table'!$A1107="",'Reported Performance Table'!$B1107="",'Reported Performance Table'!$C1107="",'Reported Performance Table'!$D1107="",'Reported Performance Table'!$E1107="",'Reported Performance Table'!$F1107="",'Reported Performance Table'!$N1107="",'Reported Performance Table'!$O1107="",'Reported Performance Table'!$Q1107="",'Reported Performance Table'!$R1107="",'Reported Performance Table'!$S1107="",'Reported Performance Table'!$T1107="",'Reported Performance Table'!$U1107="",'Reported Performance Table'!$AC1107="",'Reported Performance Table'!$AE1107="",'Reported Performance Table'!$AF1107="",'Reported Performance Table'!$AI1107="",'Reported Performance Table'!$AJ1107="",'Reported Performance Table'!$AL1107="",'Reported Performance Table'!$AM1107=""),$A1100&amp;", ",""))</f>
        <v/>
      </c>
    </row>
    <row r="1101" spans="1:2" x14ac:dyDescent="0.25">
      <c r="A1101" s="134">
        <v>1108</v>
      </c>
      <c r="B1101" s="133" t="str">
        <f>IF('Reported Performance Table'!$A1108="","",IF(OR('Reported Performance Table'!$A1108="",'Reported Performance Table'!$B1108="",'Reported Performance Table'!$C1108="",'Reported Performance Table'!$D1108="",'Reported Performance Table'!$E1108="",'Reported Performance Table'!$F1108="",'Reported Performance Table'!$N1108="",'Reported Performance Table'!$O1108="",'Reported Performance Table'!$Q1108="",'Reported Performance Table'!$R1108="",'Reported Performance Table'!$S1108="",'Reported Performance Table'!$T1108="",'Reported Performance Table'!$U1108="",'Reported Performance Table'!$AC1108="",'Reported Performance Table'!$AE1108="",'Reported Performance Table'!$AF1108="",'Reported Performance Table'!$AI1108="",'Reported Performance Table'!$AJ1108="",'Reported Performance Table'!$AL1108="",'Reported Performance Table'!$AM1108=""),$A1101&amp;", ",""))</f>
        <v/>
      </c>
    </row>
    <row r="1102" spans="1:2" x14ac:dyDescent="0.25">
      <c r="A1102" s="134">
        <v>1109</v>
      </c>
      <c r="B1102" s="133" t="str">
        <f>IF('Reported Performance Table'!$A1109="","",IF(OR('Reported Performance Table'!$A1109="",'Reported Performance Table'!$B1109="",'Reported Performance Table'!$C1109="",'Reported Performance Table'!$D1109="",'Reported Performance Table'!$E1109="",'Reported Performance Table'!$F1109="",'Reported Performance Table'!$N1109="",'Reported Performance Table'!$O1109="",'Reported Performance Table'!$Q1109="",'Reported Performance Table'!$R1109="",'Reported Performance Table'!$S1109="",'Reported Performance Table'!$T1109="",'Reported Performance Table'!$U1109="",'Reported Performance Table'!$AC1109="",'Reported Performance Table'!$AE1109="",'Reported Performance Table'!$AF1109="",'Reported Performance Table'!$AI1109="",'Reported Performance Table'!$AJ1109="",'Reported Performance Table'!$AL1109="",'Reported Performance Table'!$AM1109=""),$A1102&amp;", ",""))</f>
        <v/>
      </c>
    </row>
    <row r="1103" spans="1:2" x14ac:dyDescent="0.25">
      <c r="A1103" s="134">
        <v>1110</v>
      </c>
      <c r="B1103" s="133" t="str">
        <f>IF('Reported Performance Table'!$A1110="","",IF(OR('Reported Performance Table'!$A1110="",'Reported Performance Table'!$B1110="",'Reported Performance Table'!$C1110="",'Reported Performance Table'!$D1110="",'Reported Performance Table'!$E1110="",'Reported Performance Table'!$F1110="",'Reported Performance Table'!$N1110="",'Reported Performance Table'!$O1110="",'Reported Performance Table'!$Q1110="",'Reported Performance Table'!$R1110="",'Reported Performance Table'!$S1110="",'Reported Performance Table'!$T1110="",'Reported Performance Table'!$U1110="",'Reported Performance Table'!$AC1110="",'Reported Performance Table'!$AE1110="",'Reported Performance Table'!$AF1110="",'Reported Performance Table'!$AI1110="",'Reported Performance Table'!$AJ1110="",'Reported Performance Table'!$AL1110="",'Reported Performance Table'!$AM1110=""),$A1103&amp;", ",""))</f>
        <v/>
      </c>
    </row>
    <row r="1104" spans="1:2" x14ac:dyDescent="0.25">
      <c r="A1104" s="134">
        <v>1111</v>
      </c>
      <c r="B1104" s="133" t="str">
        <f>IF('Reported Performance Table'!$A1111="","",IF(OR('Reported Performance Table'!$A1111="",'Reported Performance Table'!$B1111="",'Reported Performance Table'!$C1111="",'Reported Performance Table'!$D1111="",'Reported Performance Table'!$E1111="",'Reported Performance Table'!$F1111="",'Reported Performance Table'!$N1111="",'Reported Performance Table'!$O1111="",'Reported Performance Table'!$Q1111="",'Reported Performance Table'!$R1111="",'Reported Performance Table'!$S1111="",'Reported Performance Table'!$T1111="",'Reported Performance Table'!$U1111="",'Reported Performance Table'!$AC1111="",'Reported Performance Table'!$AE1111="",'Reported Performance Table'!$AF1111="",'Reported Performance Table'!$AI1111="",'Reported Performance Table'!$AJ1111="",'Reported Performance Table'!$AL1111="",'Reported Performance Table'!$AM1111=""),$A1104&amp;", ",""))</f>
        <v/>
      </c>
    </row>
    <row r="1105" spans="1:2" x14ac:dyDescent="0.25">
      <c r="A1105" s="134">
        <v>1112</v>
      </c>
      <c r="B1105" s="133" t="str">
        <f>IF('Reported Performance Table'!$A1112="","",IF(OR('Reported Performance Table'!$A1112="",'Reported Performance Table'!$B1112="",'Reported Performance Table'!$C1112="",'Reported Performance Table'!$D1112="",'Reported Performance Table'!$E1112="",'Reported Performance Table'!$F1112="",'Reported Performance Table'!$N1112="",'Reported Performance Table'!$O1112="",'Reported Performance Table'!$Q1112="",'Reported Performance Table'!$R1112="",'Reported Performance Table'!$S1112="",'Reported Performance Table'!$T1112="",'Reported Performance Table'!$U1112="",'Reported Performance Table'!$AC1112="",'Reported Performance Table'!$AE1112="",'Reported Performance Table'!$AF1112="",'Reported Performance Table'!$AI1112="",'Reported Performance Table'!$AJ1112="",'Reported Performance Table'!$AL1112="",'Reported Performance Table'!$AM1112=""),$A1105&amp;", ",""))</f>
        <v/>
      </c>
    </row>
    <row r="1106" spans="1:2" x14ac:dyDescent="0.25">
      <c r="A1106" s="134">
        <v>1113</v>
      </c>
      <c r="B1106" s="133" t="str">
        <f>IF('Reported Performance Table'!$A1113="","",IF(OR('Reported Performance Table'!$A1113="",'Reported Performance Table'!$B1113="",'Reported Performance Table'!$C1113="",'Reported Performance Table'!$D1113="",'Reported Performance Table'!$E1113="",'Reported Performance Table'!$F1113="",'Reported Performance Table'!$N1113="",'Reported Performance Table'!$O1113="",'Reported Performance Table'!$Q1113="",'Reported Performance Table'!$R1113="",'Reported Performance Table'!$S1113="",'Reported Performance Table'!$T1113="",'Reported Performance Table'!$U1113="",'Reported Performance Table'!$AC1113="",'Reported Performance Table'!$AE1113="",'Reported Performance Table'!$AF1113="",'Reported Performance Table'!$AI1113="",'Reported Performance Table'!$AJ1113="",'Reported Performance Table'!$AL1113="",'Reported Performance Table'!$AM1113=""),$A1106&amp;", ",""))</f>
        <v/>
      </c>
    </row>
    <row r="1107" spans="1:2" x14ac:dyDescent="0.25">
      <c r="A1107" s="134">
        <v>1114</v>
      </c>
      <c r="B1107" s="133" t="str">
        <f>IF('Reported Performance Table'!$A1114="","",IF(OR('Reported Performance Table'!$A1114="",'Reported Performance Table'!$B1114="",'Reported Performance Table'!$C1114="",'Reported Performance Table'!$D1114="",'Reported Performance Table'!$E1114="",'Reported Performance Table'!$F1114="",'Reported Performance Table'!$N1114="",'Reported Performance Table'!$O1114="",'Reported Performance Table'!$Q1114="",'Reported Performance Table'!$R1114="",'Reported Performance Table'!$S1114="",'Reported Performance Table'!$T1114="",'Reported Performance Table'!$U1114="",'Reported Performance Table'!$AC1114="",'Reported Performance Table'!$AE1114="",'Reported Performance Table'!$AF1114="",'Reported Performance Table'!$AI1114="",'Reported Performance Table'!$AJ1114="",'Reported Performance Table'!$AL1114="",'Reported Performance Table'!$AM1114=""),$A1107&amp;", ",""))</f>
        <v/>
      </c>
    </row>
    <row r="1108" spans="1:2" x14ac:dyDescent="0.25">
      <c r="A1108" s="134">
        <v>1115</v>
      </c>
      <c r="B1108" s="133" t="str">
        <f>IF('Reported Performance Table'!$A1115="","",IF(OR('Reported Performance Table'!$A1115="",'Reported Performance Table'!$B1115="",'Reported Performance Table'!$C1115="",'Reported Performance Table'!$D1115="",'Reported Performance Table'!$E1115="",'Reported Performance Table'!$F1115="",'Reported Performance Table'!$N1115="",'Reported Performance Table'!$O1115="",'Reported Performance Table'!$Q1115="",'Reported Performance Table'!$R1115="",'Reported Performance Table'!$S1115="",'Reported Performance Table'!$T1115="",'Reported Performance Table'!$U1115="",'Reported Performance Table'!$AC1115="",'Reported Performance Table'!$AE1115="",'Reported Performance Table'!$AF1115="",'Reported Performance Table'!$AI1115="",'Reported Performance Table'!$AJ1115="",'Reported Performance Table'!$AL1115="",'Reported Performance Table'!$AM1115=""),$A1108&amp;", ",""))</f>
        <v/>
      </c>
    </row>
    <row r="1109" spans="1:2" x14ac:dyDescent="0.25">
      <c r="A1109" s="134">
        <v>1116</v>
      </c>
      <c r="B1109" s="133" t="str">
        <f>IF('Reported Performance Table'!$A1116="","",IF(OR('Reported Performance Table'!$A1116="",'Reported Performance Table'!$B1116="",'Reported Performance Table'!$C1116="",'Reported Performance Table'!$D1116="",'Reported Performance Table'!$E1116="",'Reported Performance Table'!$F1116="",'Reported Performance Table'!$N1116="",'Reported Performance Table'!$O1116="",'Reported Performance Table'!$Q1116="",'Reported Performance Table'!$R1116="",'Reported Performance Table'!$S1116="",'Reported Performance Table'!$T1116="",'Reported Performance Table'!$U1116="",'Reported Performance Table'!$AC1116="",'Reported Performance Table'!$AE1116="",'Reported Performance Table'!$AF1116="",'Reported Performance Table'!$AI1116="",'Reported Performance Table'!$AJ1116="",'Reported Performance Table'!$AL1116="",'Reported Performance Table'!$AM1116=""),$A1109&amp;", ",""))</f>
        <v/>
      </c>
    </row>
    <row r="1110" spans="1:2" x14ac:dyDescent="0.25">
      <c r="A1110" s="134">
        <v>1117</v>
      </c>
      <c r="B1110" s="133" t="str">
        <f>IF('Reported Performance Table'!$A1117="","",IF(OR('Reported Performance Table'!$A1117="",'Reported Performance Table'!$B1117="",'Reported Performance Table'!$C1117="",'Reported Performance Table'!$D1117="",'Reported Performance Table'!$E1117="",'Reported Performance Table'!$F1117="",'Reported Performance Table'!$N1117="",'Reported Performance Table'!$O1117="",'Reported Performance Table'!$Q1117="",'Reported Performance Table'!$R1117="",'Reported Performance Table'!$S1117="",'Reported Performance Table'!$T1117="",'Reported Performance Table'!$U1117="",'Reported Performance Table'!$AC1117="",'Reported Performance Table'!$AE1117="",'Reported Performance Table'!$AF1117="",'Reported Performance Table'!$AI1117="",'Reported Performance Table'!$AJ1117="",'Reported Performance Table'!$AL1117="",'Reported Performance Table'!$AM1117=""),$A1110&amp;", ",""))</f>
        <v/>
      </c>
    </row>
    <row r="1111" spans="1:2" x14ac:dyDescent="0.25">
      <c r="A1111" s="134">
        <v>1118</v>
      </c>
      <c r="B1111" s="133" t="str">
        <f>IF('Reported Performance Table'!$A1118="","",IF(OR('Reported Performance Table'!$A1118="",'Reported Performance Table'!$B1118="",'Reported Performance Table'!$C1118="",'Reported Performance Table'!$D1118="",'Reported Performance Table'!$E1118="",'Reported Performance Table'!$F1118="",'Reported Performance Table'!$N1118="",'Reported Performance Table'!$O1118="",'Reported Performance Table'!$Q1118="",'Reported Performance Table'!$R1118="",'Reported Performance Table'!$S1118="",'Reported Performance Table'!$T1118="",'Reported Performance Table'!$U1118="",'Reported Performance Table'!$AC1118="",'Reported Performance Table'!$AE1118="",'Reported Performance Table'!$AF1118="",'Reported Performance Table'!$AI1118="",'Reported Performance Table'!$AJ1118="",'Reported Performance Table'!$AL1118="",'Reported Performance Table'!$AM1118=""),$A1111&amp;", ",""))</f>
        <v/>
      </c>
    </row>
    <row r="1112" spans="1:2" x14ac:dyDescent="0.25">
      <c r="A1112" s="134">
        <v>1119</v>
      </c>
      <c r="B1112" s="133" t="str">
        <f>IF('Reported Performance Table'!$A1119="","",IF(OR('Reported Performance Table'!$A1119="",'Reported Performance Table'!$B1119="",'Reported Performance Table'!$C1119="",'Reported Performance Table'!$D1119="",'Reported Performance Table'!$E1119="",'Reported Performance Table'!$F1119="",'Reported Performance Table'!$N1119="",'Reported Performance Table'!$O1119="",'Reported Performance Table'!$Q1119="",'Reported Performance Table'!$R1119="",'Reported Performance Table'!$S1119="",'Reported Performance Table'!$T1119="",'Reported Performance Table'!$U1119="",'Reported Performance Table'!$AC1119="",'Reported Performance Table'!$AE1119="",'Reported Performance Table'!$AF1119="",'Reported Performance Table'!$AI1119="",'Reported Performance Table'!$AJ1119="",'Reported Performance Table'!$AL1119="",'Reported Performance Table'!$AM1119=""),$A1112&amp;", ",""))</f>
        <v/>
      </c>
    </row>
    <row r="1113" spans="1:2" x14ac:dyDescent="0.25">
      <c r="A1113" s="134">
        <v>1120</v>
      </c>
      <c r="B1113" s="133" t="str">
        <f>IF('Reported Performance Table'!$A1120="","",IF(OR('Reported Performance Table'!$A1120="",'Reported Performance Table'!$B1120="",'Reported Performance Table'!$C1120="",'Reported Performance Table'!$D1120="",'Reported Performance Table'!$E1120="",'Reported Performance Table'!$F1120="",'Reported Performance Table'!$N1120="",'Reported Performance Table'!$O1120="",'Reported Performance Table'!$Q1120="",'Reported Performance Table'!$R1120="",'Reported Performance Table'!$S1120="",'Reported Performance Table'!$T1120="",'Reported Performance Table'!$U1120="",'Reported Performance Table'!$AC1120="",'Reported Performance Table'!$AE1120="",'Reported Performance Table'!$AF1120="",'Reported Performance Table'!$AI1120="",'Reported Performance Table'!$AJ1120="",'Reported Performance Table'!$AL1120="",'Reported Performance Table'!$AM1120=""),$A1113&amp;", ",""))</f>
        <v/>
      </c>
    </row>
    <row r="1114" spans="1:2" x14ac:dyDescent="0.25">
      <c r="A1114" s="134">
        <v>1121</v>
      </c>
      <c r="B1114" s="133" t="str">
        <f>IF('Reported Performance Table'!$A1121="","",IF(OR('Reported Performance Table'!$A1121="",'Reported Performance Table'!$B1121="",'Reported Performance Table'!$C1121="",'Reported Performance Table'!$D1121="",'Reported Performance Table'!$E1121="",'Reported Performance Table'!$F1121="",'Reported Performance Table'!$N1121="",'Reported Performance Table'!$O1121="",'Reported Performance Table'!$Q1121="",'Reported Performance Table'!$R1121="",'Reported Performance Table'!$S1121="",'Reported Performance Table'!$T1121="",'Reported Performance Table'!$U1121="",'Reported Performance Table'!$AC1121="",'Reported Performance Table'!$AE1121="",'Reported Performance Table'!$AF1121="",'Reported Performance Table'!$AI1121="",'Reported Performance Table'!$AJ1121="",'Reported Performance Table'!$AL1121="",'Reported Performance Table'!$AM1121=""),$A1114&amp;", ",""))</f>
        <v/>
      </c>
    </row>
    <row r="1115" spans="1:2" x14ac:dyDescent="0.25">
      <c r="A1115" s="134">
        <v>1122</v>
      </c>
      <c r="B1115" s="133" t="str">
        <f>IF('Reported Performance Table'!$A1122="","",IF(OR('Reported Performance Table'!$A1122="",'Reported Performance Table'!$B1122="",'Reported Performance Table'!$C1122="",'Reported Performance Table'!$D1122="",'Reported Performance Table'!$E1122="",'Reported Performance Table'!$F1122="",'Reported Performance Table'!$N1122="",'Reported Performance Table'!$O1122="",'Reported Performance Table'!$Q1122="",'Reported Performance Table'!$R1122="",'Reported Performance Table'!$S1122="",'Reported Performance Table'!$T1122="",'Reported Performance Table'!$U1122="",'Reported Performance Table'!$AC1122="",'Reported Performance Table'!$AE1122="",'Reported Performance Table'!$AF1122="",'Reported Performance Table'!$AI1122="",'Reported Performance Table'!$AJ1122="",'Reported Performance Table'!$AL1122="",'Reported Performance Table'!$AM1122=""),$A1115&amp;", ",""))</f>
        <v/>
      </c>
    </row>
    <row r="1116" spans="1:2" x14ac:dyDescent="0.25">
      <c r="A1116" s="134">
        <v>1123</v>
      </c>
      <c r="B1116" s="133" t="str">
        <f>IF('Reported Performance Table'!$A1123="","",IF(OR('Reported Performance Table'!$A1123="",'Reported Performance Table'!$B1123="",'Reported Performance Table'!$C1123="",'Reported Performance Table'!$D1123="",'Reported Performance Table'!$E1123="",'Reported Performance Table'!$F1123="",'Reported Performance Table'!$N1123="",'Reported Performance Table'!$O1123="",'Reported Performance Table'!$Q1123="",'Reported Performance Table'!$R1123="",'Reported Performance Table'!$S1123="",'Reported Performance Table'!$T1123="",'Reported Performance Table'!$U1123="",'Reported Performance Table'!$AC1123="",'Reported Performance Table'!$AE1123="",'Reported Performance Table'!$AF1123="",'Reported Performance Table'!$AI1123="",'Reported Performance Table'!$AJ1123="",'Reported Performance Table'!$AL1123="",'Reported Performance Table'!$AM1123=""),$A1116&amp;", ",""))</f>
        <v/>
      </c>
    </row>
    <row r="1117" spans="1:2" x14ac:dyDescent="0.25">
      <c r="A1117" s="134">
        <v>1124</v>
      </c>
      <c r="B1117" s="133" t="str">
        <f>IF('Reported Performance Table'!$A1124="","",IF(OR('Reported Performance Table'!$A1124="",'Reported Performance Table'!$B1124="",'Reported Performance Table'!$C1124="",'Reported Performance Table'!$D1124="",'Reported Performance Table'!$E1124="",'Reported Performance Table'!$F1124="",'Reported Performance Table'!$N1124="",'Reported Performance Table'!$O1124="",'Reported Performance Table'!$Q1124="",'Reported Performance Table'!$R1124="",'Reported Performance Table'!$S1124="",'Reported Performance Table'!$T1124="",'Reported Performance Table'!$U1124="",'Reported Performance Table'!$AC1124="",'Reported Performance Table'!$AE1124="",'Reported Performance Table'!$AF1124="",'Reported Performance Table'!$AI1124="",'Reported Performance Table'!$AJ1124="",'Reported Performance Table'!$AL1124="",'Reported Performance Table'!$AM1124=""),$A1117&amp;", ",""))</f>
        <v/>
      </c>
    </row>
    <row r="1118" spans="1:2" x14ac:dyDescent="0.25">
      <c r="A1118" s="134">
        <v>1125</v>
      </c>
      <c r="B1118" s="133" t="str">
        <f>IF('Reported Performance Table'!$A1125="","",IF(OR('Reported Performance Table'!$A1125="",'Reported Performance Table'!$B1125="",'Reported Performance Table'!$C1125="",'Reported Performance Table'!$D1125="",'Reported Performance Table'!$E1125="",'Reported Performance Table'!$F1125="",'Reported Performance Table'!$N1125="",'Reported Performance Table'!$O1125="",'Reported Performance Table'!$Q1125="",'Reported Performance Table'!$R1125="",'Reported Performance Table'!$S1125="",'Reported Performance Table'!$T1125="",'Reported Performance Table'!$U1125="",'Reported Performance Table'!$AC1125="",'Reported Performance Table'!$AE1125="",'Reported Performance Table'!$AF1125="",'Reported Performance Table'!$AI1125="",'Reported Performance Table'!$AJ1125="",'Reported Performance Table'!$AL1125="",'Reported Performance Table'!$AM1125=""),$A1118&amp;", ",""))</f>
        <v/>
      </c>
    </row>
    <row r="1119" spans="1:2" x14ac:dyDescent="0.25">
      <c r="A1119" s="134">
        <v>1126</v>
      </c>
      <c r="B1119" s="133" t="str">
        <f>IF('Reported Performance Table'!$A1126="","",IF(OR('Reported Performance Table'!$A1126="",'Reported Performance Table'!$B1126="",'Reported Performance Table'!$C1126="",'Reported Performance Table'!$D1126="",'Reported Performance Table'!$E1126="",'Reported Performance Table'!$F1126="",'Reported Performance Table'!$N1126="",'Reported Performance Table'!$O1126="",'Reported Performance Table'!$Q1126="",'Reported Performance Table'!$R1126="",'Reported Performance Table'!$S1126="",'Reported Performance Table'!$T1126="",'Reported Performance Table'!$U1126="",'Reported Performance Table'!$AC1126="",'Reported Performance Table'!$AE1126="",'Reported Performance Table'!$AF1126="",'Reported Performance Table'!$AI1126="",'Reported Performance Table'!$AJ1126="",'Reported Performance Table'!$AL1126="",'Reported Performance Table'!$AM1126=""),$A1119&amp;", ",""))</f>
        <v/>
      </c>
    </row>
    <row r="1120" spans="1:2" x14ac:dyDescent="0.25">
      <c r="A1120" s="134">
        <v>1127</v>
      </c>
      <c r="B1120" s="133" t="str">
        <f>IF('Reported Performance Table'!$A1127="","",IF(OR('Reported Performance Table'!$A1127="",'Reported Performance Table'!$B1127="",'Reported Performance Table'!$C1127="",'Reported Performance Table'!$D1127="",'Reported Performance Table'!$E1127="",'Reported Performance Table'!$F1127="",'Reported Performance Table'!$N1127="",'Reported Performance Table'!$O1127="",'Reported Performance Table'!$Q1127="",'Reported Performance Table'!$R1127="",'Reported Performance Table'!$S1127="",'Reported Performance Table'!$T1127="",'Reported Performance Table'!$U1127="",'Reported Performance Table'!$AC1127="",'Reported Performance Table'!$AE1127="",'Reported Performance Table'!$AF1127="",'Reported Performance Table'!$AI1127="",'Reported Performance Table'!$AJ1127="",'Reported Performance Table'!$AL1127="",'Reported Performance Table'!$AM1127=""),$A1120&amp;", ",""))</f>
        <v/>
      </c>
    </row>
    <row r="1121" spans="1:2" x14ac:dyDescent="0.25">
      <c r="A1121" s="134">
        <v>1128</v>
      </c>
      <c r="B1121" s="133" t="str">
        <f>IF('Reported Performance Table'!$A1128="","",IF(OR('Reported Performance Table'!$A1128="",'Reported Performance Table'!$B1128="",'Reported Performance Table'!$C1128="",'Reported Performance Table'!$D1128="",'Reported Performance Table'!$E1128="",'Reported Performance Table'!$F1128="",'Reported Performance Table'!$N1128="",'Reported Performance Table'!$O1128="",'Reported Performance Table'!$Q1128="",'Reported Performance Table'!$R1128="",'Reported Performance Table'!$S1128="",'Reported Performance Table'!$T1128="",'Reported Performance Table'!$U1128="",'Reported Performance Table'!$AC1128="",'Reported Performance Table'!$AE1128="",'Reported Performance Table'!$AF1128="",'Reported Performance Table'!$AI1128="",'Reported Performance Table'!$AJ1128="",'Reported Performance Table'!$AL1128="",'Reported Performance Table'!$AM1128=""),$A1121&amp;", ",""))</f>
        <v/>
      </c>
    </row>
    <row r="1122" spans="1:2" x14ac:dyDescent="0.25">
      <c r="A1122" s="134">
        <v>1129</v>
      </c>
      <c r="B1122" s="133" t="str">
        <f>IF('Reported Performance Table'!$A1129="","",IF(OR('Reported Performance Table'!$A1129="",'Reported Performance Table'!$B1129="",'Reported Performance Table'!$C1129="",'Reported Performance Table'!$D1129="",'Reported Performance Table'!$E1129="",'Reported Performance Table'!$F1129="",'Reported Performance Table'!$N1129="",'Reported Performance Table'!$O1129="",'Reported Performance Table'!$Q1129="",'Reported Performance Table'!$R1129="",'Reported Performance Table'!$S1129="",'Reported Performance Table'!$T1129="",'Reported Performance Table'!$U1129="",'Reported Performance Table'!$AC1129="",'Reported Performance Table'!$AE1129="",'Reported Performance Table'!$AF1129="",'Reported Performance Table'!$AI1129="",'Reported Performance Table'!$AJ1129="",'Reported Performance Table'!$AL1129="",'Reported Performance Table'!$AM1129=""),$A1122&amp;", ",""))</f>
        <v/>
      </c>
    </row>
    <row r="1123" spans="1:2" x14ac:dyDescent="0.25">
      <c r="A1123" s="134">
        <v>1130</v>
      </c>
      <c r="B1123" s="133" t="str">
        <f>IF('Reported Performance Table'!$A1130="","",IF(OR('Reported Performance Table'!$A1130="",'Reported Performance Table'!$B1130="",'Reported Performance Table'!$C1130="",'Reported Performance Table'!$D1130="",'Reported Performance Table'!$E1130="",'Reported Performance Table'!$F1130="",'Reported Performance Table'!$N1130="",'Reported Performance Table'!$O1130="",'Reported Performance Table'!$Q1130="",'Reported Performance Table'!$R1130="",'Reported Performance Table'!$S1130="",'Reported Performance Table'!$T1130="",'Reported Performance Table'!$U1130="",'Reported Performance Table'!$AC1130="",'Reported Performance Table'!$AE1130="",'Reported Performance Table'!$AF1130="",'Reported Performance Table'!$AI1130="",'Reported Performance Table'!$AJ1130="",'Reported Performance Table'!$AL1130="",'Reported Performance Table'!$AM1130=""),$A1123&amp;", ",""))</f>
        <v/>
      </c>
    </row>
    <row r="1124" spans="1:2" x14ac:dyDescent="0.25">
      <c r="A1124" s="134">
        <v>1131</v>
      </c>
      <c r="B1124" s="133" t="str">
        <f>IF('Reported Performance Table'!$A1131="","",IF(OR('Reported Performance Table'!$A1131="",'Reported Performance Table'!$B1131="",'Reported Performance Table'!$C1131="",'Reported Performance Table'!$D1131="",'Reported Performance Table'!$E1131="",'Reported Performance Table'!$F1131="",'Reported Performance Table'!$N1131="",'Reported Performance Table'!$O1131="",'Reported Performance Table'!$Q1131="",'Reported Performance Table'!$R1131="",'Reported Performance Table'!$S1131="",'Reported Performance Table'!$T1131="",'Reported Performance Table'!$U1131="",'Reported Performance Table'!$AC1131="",'Reported Performance Table'!$AE1131="",'Reported Performance Table'!$AF1131="",'Reported Performance Table'!$AI1131="",'Reported Performance Table'!$AJ1131="",'Reported Performance Table'!$AL1131="",'Reported Performance Table'!$AM1131=""),$A1124&amp;", ",""))</f>
        <v/>
      </c>
    </row>
    <row r="1125" spans="1:2" x14ac:dyDescent="0.25">
      <c r="A1125" s="134">
        <v>1132</v>
      </c>
      <c r="B1125" s="133" t="str">
        <f>IF('Reported Performance Table'!$A1132="","",IF(OR('Reported Performance Table'!$A1132="",'Reported Performance Table'!$B1132="",'Reported Performance Table'!$C1132="",'Reported Performance Table'!$D1132="",'Reported Performance Table'!$E1132="",'Reported Performance Table'!$F1132="",'Reported Performance Table'!$N1132="",'Reported Performance Table'!$O1132="",'Reported Performance Table'!$Q1132="",'Reported Performance Table'!$R1132="",'Reported Performance Table'!$S1132="",'Reported Performance Table'!$T1132="",'Reported Performance Table'!$U1132="",'Reported Performance Table'!$AC1132="",'Reported Performance Table'!$AE1132="",'Reported Performance Table'!$AF1132="",'Reported Performance Table'!$AI1132="",'Reported Performance Table'!$AJ1132="",'Reported Performance Table'!$AL1132="",'Reported Performance Table'!$AM1132=""),$A1125&amp;", ",""))</f>
        <v/>
      </c>
    </row>
    <row r="1126" spans="1:2" x14ac:dyDescent="0.25">
      <c r="A1126" s="134">
        <v>1133</v>
      </c>
      <c r="B1126" s="133" t="str">
        <f>IF('Reported Performance Table'!$A1133="","",IF(OR('Reported Performance Table'!$A1133="",'Reported Performance Table'!$B1133="",'Reported Performance Table'!$C1133="",'Reported Performance Table'!$D1133="",'Reported Performance Table'!$E1133="",'Reported Performance Table'!$F1133="",'Reported Performance Table'!$N1133="",'Reported Performance Table'!$O1133="",'Reported Performance Table'!$Q1133="",'Reported Performance Table'!$R1133="",'Reported Performance Table'!$S1133="",'Reported Performance Table'!$T1133="",'Reported Performance Table'!$U1133="",'Reported Performance Table'!$AC1133="",'Reported Performance Table'!$AE1133="",'Reported Performance Table'!$AF1133="",'Reported Performance Table'!$AI1133="",'Reported Performance Table'!$AJ1133="",'Reported Performance Table'!$AL1133="",'Reported Performance Table'!$AM1133=""),$A1126&amp;", ",""))</f>
        <v/>
      </c>
    </row>
    <row r="1127" spans="1:2" x14ac:dyDescent="0.25">
      <c r="A1127" s="134">
        <v>1134</v>
      </c>
      <c r="B1127" s="133" t="str">
        <f>IF('Reported Performance Table'!$A1134="","",IF(OR('Reported Performance Table'!$A1134="",'Reported Performance Table'!$B1134="",'Reported Performance Table'!$C1134="",'Reported Performance Table'!$D1134="",'Reported Performance Table'!$E1134="",'Reported Performance Table'!$F1134="",'Reported Performance Table'!$N1134="",'Reported Performance Table'!$O1134="",'Reported Performance Table'!$Q1134="",'Reported Performance Table'!$R1134="",'Reported Performance Table'!$S1134="",'Reported Performance Table'!$T1134="",'Reported Performance Table'!$U1134="",'Reported Performance Table'!$AC1134="",'Reported Performance Table'!$AE1134="",'Reported Performance Table'!$AF1134="",'Reported Performance Table'!$AI1134="",'Reported Performance Table'!$AJ1134="",'Reported Performance Table'!$AL1134="",'Reported Performance Table'!$AM1134=""),$A1127&amp;", ",""))</f>
        <v/>
      </c>
    </row>
    <row r="1128" spans="1:2" x14ac:dyDescent="0.25">
      <c r="A1128" s="134">
        <v>1135</v>
      </c>
      <c r="B1128" s="133" t="str">
        <f>IF('Reported Performance Table'!$A1135="","",IF(OR('Reported Performance Table'!$A1135="",'Reported Performance Table'!$B1135="",'Reported Performance Table'!$C1135="",'Reported Performance Table'!$D1135="",'Reported Performance Table'!$E1135="",'Reported Performance Table'!$F1135="",'Reported Performance Table'!$N1135="",'Reported Performance Table'!$O1135="",'Reported Performance Table'!$Q1135="",'Reported Performance Table'!$R1135="",'Reported Performance Table'!$S1135="",'Reported Performance Table'!$T1135="",'Reported Performance Table'!$U1135="",'Reported Performance Table'!$AC1135="",'Reported Performance Table'!$AE1135="",'Reported Performance Table'!$AF1135="",'Reported Performance Table'!$AI1135="",'Reported Performance Table'!$AJ1135="",'Reported Performance Table'!$AL1135="",'Reported Performance Table'!$AM1135=""),$A1128&amp;", ",""))</f>
        <v/>
      </c>
    </row>
    <row r="1129" spans="1:2" x14ac:dyDescent="0.25">
      <c r="A1129" s="134">
        <v>1136</v>
      </c>
      <c r="B1129" s="133" t="str">
        <f>IF('Reported Performance Table'!$A1136="","",IF(OR('Reported Performance Table'!$A1136="",'Reported Performance Table'!$B1136="",'Reported Performance Table'!$C1136="",'Reported Performance Table'!$D1136="",'Reported Performance Table'!$E1136="",'Reported Performance Table'!$F1136="",'Reported Performance Table'!$N1136="",'Reported Performance Table'!$O1136="",'Reported Performance Table'!$Q1136="",'Reported Performance Table'!$R1136="",'Reported Performance Table'!$S1136="",'Reported Performance Table'!$T1136="",'Reported Performance Table'!$U1136="",'Reported Performance Table'!$AC1136="",'Reported Performance Table'!$AE1136="",'Reported Performance Table'!$AF1136="",'Reported Performance Table'!$AI1136="",'Reported Performance Table'!$AJ1136="",'Reported Performance Table'!$AL1136="",'Reported Performance Table'!$AM1136=""),$A1129&amp;", ",""))</f>
        <v/>
      </c>
    </row>
    <row r="1130" spans="1:2" x14ac:dyDescent="0.25">
      <c r="A1130" s="134">
        <v>1137</v>
      </c>
      <c r="B1130" s="133" t="str">
        <f>IF('Reported Performance Table'!$A1137="","",IF(OR('Reported Performance Table'!$A1137="",'Reported Performance Table'!$B1137="",'Reported Performance Table'!$C1137="",'Reported Performance Table'!$D1137="",'Reported Performance Table'!$E1137="",'Reported Performance Table'!$F1137="",'Reported Performance Table'!$N1137="",'Reported Performance Table'!$O1137="",'Reported Performance Table'!$Q1137="",'Reported Performance Table'!$R1137="",'Reported Performance Table'!$S1137="",'Reported Performance Table'!$T1137="",'Reported Performance Table'!$U1137="",'Reported Performance Table'!$AC1137="",'Reported Performance Table'!$AE1137="",'Reported Performance Table'!$AF1137="",'Reported Performance Table'!$AI1137="",'Reported Performance Table'!$AJ1137="",'Reported Performance Table'!$AL1137="",'Reported Performance Table'!$AM1137=""),$A1130&amp;", ",""))</f>
        <v/>
      </c>
    </row>
    <row r="1131" spans="1:2" x14ac:dyDescent="0.25">
      <c r="A1131" s="134">
        <v>1138</v>
      </c>
      <c r="B1131" s="133" t="str">
        <f>IF('Reported Performance Table'!$A1138="","",IF(OR('Reported Performance Table'!$A1138="",'Reported Performance Table'!$B1138="",'Reported Performance Table'!$C1138="",'Reported Performance Table'!$D1138="",'Reported Performance Table'!$E1138="",'Reported Performance Table'!$F1138="",'Reported Performance Table'!$N1138="",'Reported Performance Table'!$O1138="",'Reported Performance Table'!$Q1138="",'Reported Performance Table'!$R1138="",'Reported Performance Table'!$S1138="",'Reported Performance Table'!$T1138="",'Reported Performance Table'!$U1138="",'Reported Performance Table'!$AC1138="",'Reported Performance Table'!$AE1138="",'Reported Performance Table'!$AF1138="",'Reported Performance Table'!$AI1138="",'Reported Performance Table'!$AJ1138="",'Reported Performance Table'!$AL1138="",'Reported Performance Table'!$AM1138=""),$A1131&amp;", ",""))</f>
        <v/>
      </c>
    </row>
    <row r="1132" spans="1:2" x14ac:dyDescent="0.25">
      <c r="A1132" s="134">
        <v>1139</v>
      </c>
      <c r="B1132" s="133" t="str">
        <f>IF('Reported Performance Table'!$A1139="","",IF(OR('Reported Performance Table'!$A1139="",'Reported Performance Table'!$B1139="",'Reported Performance Table'!$C1139="",'Reported Performance Table'!$D1139="",'Reported Performance Table'!$E1139="",'Reported Performance Table'!$F1139="",'Reported Performance Table'!$N1139="",'Reported Performance Table'!$O1139="",'Reported Performance Table'!$Q1139="",'Reported Performance Table'!$R1139="",'Reported Performance Table'!$S1139="",'Reported Performance Table'!$T1139="",'Reported Performance Table'!$U1139="",'Reported Performance Table'!$AC1139="",'Reported Performance Table'!$AE1139="",'Reported Performance Table'!$AF1139="",'Reported Performance Table'!$AI1139="",'Reported Performance Table'!$AJ1139="",'Reported Performance Table'!$AL1139="",'Reported Performance Table'!$AM1139=""),$A1132&amp;", ",""))</f>
        <v/>
      </c>
    </row>
    <row r="1133" spans="1:2" x14ac:dyDescent="0.25">
      <c r="A1133" s="134">
        <v>1140</v>
      </c>
      <c r="B1133" s="133" t="str">
        <f>IF('Reported Performance Table'!$A1140="","",IF(OR('Reported Performance Table'!$A1140="",'Reported Performance Table'!$B1140="",'Reported Performance Table'!$C1140="",'Reported Performance Table'!$D1140="",'Reported Performance Table'!$E1140="",'Reported Performance Table'!$F1140="",'Reported Performance Table'!$N1140="",'Reported Performance Table'!$O1140="",'Reported Performance Table'!$Q1140="",'Reported Performance Table'!$R1140="",'Reported Performance Table'!$S1140="",'Reported Performance Table'!$T1140="",'Reported Performance Table'!$U1140="",'Reported Performance Table'!$AC1140="",'Reported Performance Table'!$AE1140="",'Reported Performance Table'!$AF1140="",'Reported Performance Table'!$AI1140="",'Reported Performance Table'!$AJ1140="",'Reported Performance Table'!$AL1140="",'Reported Performance Table'!$AM1140=""),$A1133&amp;", ",""))</f>
        <v/>
      </c>
    </row>
    <row r="1134" spans="1:2" x14ac:dyDescent="0.25">
      <c r="A1134" s="134">
        <v>1141</v>
      </c>
      <c r="B1134" s="133" t="str">
        <f>IF('Reported Performance Table'!$A1141="","",IF(OR('Reported Performance Table'!$A1141="",'Reported Performance Table'!$B1141="",'Reported Performance Table'!$C1141="",'Reported Performance Table'!$D1141="",'Reported Performance Table'!$E1141="",'Reported Performance Table'!$F1141="",'Reported Performance Table'!$N1141="",'Reported Performance Table'!$O1141="",'Reported Performance Table'!$Q1141="",'Reported Performance Table'!$R1141="",'Reported Performance Table'!$S1141="",'Reported Performance Table'!$T1141="",'Reported Performance Table'!$U1141="",'Reported Performance Table'!$AC1141="",'Reported Performance Table'!$AE1141="",'Reported Performance Table'!$AF1141="",'Reported Performance Table'!$AI1141="",'Reported Performance Table'!$AJ1141="",'Reported Performance Table'!$AL1141="",'Reported Performance Table'!$AM1141=""),$A1134&amp;", ",""))</f>
        <v/>
      </c>
    </row>
    <row r="1135" spans="1:2" x14ac:dyDescent="0.25">
      <c r="A1135" s="134">
        <v>1142</v>
      </c>
      <c r="B1135" s="133" t="str">
        <f>IF('Reported Performance Table'!$A1142="","",IF(OR('Reported Performance Table'!$A1142="",'Reported Performance Table'!$B1142="",'Reported Performance Table'!$C1142="",'Reported Performance Table'!$D1142="",'Reported Performance Table'!$E1142="",'Reported Performance Table'!$F1142="",'Reported Performance Table'!$N1142="",'Reported Performance Table'!$O1142="",'Reported Performance Table'!$Q1142="",'Reported Performance Table'!$R1142="",'Reported Performance Table'!$S1142="",'Reported Performance Table'!$T1142="",'Reported Performance Table'!$U1142="",'Reported Performance Table'!$AC1142="",'Reported Performance Table'!$AE1142="",'Reported Performance Table'!$AF1142="",'Reported Performance Table'!$AI1142="",'Reported Performance Table'!$AJ1142="",'Reported Performance Table'!$AL1142="",'Reported Performance Table'!$AM1142=""),$A1135&amp;", ",""))</f>
        <v/>
      </c>
    </row>
    <row r="1136" spans="1:2" x14ac:dyDescent="0.25">
      <c r="A1136" s="134">
        <v>1143</v>
      </c>
      <c r="B1136" s="133" t="str">
        <f>IF('Reported Performance Table'!$A1143="","",IF(OR('Reported Performance Table'!$A1143="",'Reported Performance Table'!$B1143="",'Reported Performance Table'!$C1143="",'Reported Performance Table'!$D1143="",'Reported Performance Table'!$E1143="",'Reported Performance Table'!$F1143="",'Reported Performance Table'!$N1143="",'Reported Performance Table'!$O1143="",'Reported Performance Table'!$Q1143="",'Reported Performance Table'!$R1143="",'Reported Performance Table'!$S1143="",'Reported Performance Table'!$T1143="",'Reported Performance Table'!$U1143="",'Reported Performance Table'!$AC1143="",'Reported Performance Table'!$AE1143="",'Reported Performance Table'!$AF1143="",'Reported Performance Table'!$AI1143="",'Reported Performance Table'!$AJ1143="",'Reported Performance Table'!$AL1143="",'Reported Performance Table'!$AM1143=""),$A1136&amp;", ",""))</f>
        <v/>
      </c>
    </row>
    <row r="1137" spans="1:2" x14ac:dyDescent="0.25">
      <c r="A1137" s="134">
        <v>1144</v>
      </c>
      <c r="B1137" s="133" t="str">
        <f>IF('Reported Performance Table'!$A1144="","",IF(OR('Reported Performance Table'!$A1144="",'Reported Performance Table'!$B1144="",'Reported Performance Table'!$C1144="",'Reported Performance Table'!$D1144="",'Reported Performance Table'!$E1144="",'Reported Performance Table'!$F1144="",'Reported Performance Table'!$N1144="",'Reported Performance Table'!$O1144="",'Reported Performance Table'!$Q1144="",'Reported Performance Table'!$R1144="",'Reported Performance Table'!$S1144="",'Reported Performance Table'!$T1144="",'Reported Performance Table'!$U1144="",'Reported Performance Table'!$AC1144="",'Reported Performance Table'!$AE1144="",'Reported Performance Table'!$AF1144="",'Reported Performance Table'!$AI1144="",'Reported Performance Table'!$AJ1144="",'Reported Performance Table'!$AL1144="",'Reported Performance Table'!$AM1144=""),$A1137&amp;", ",""))</f>
        <v/>
      </c>
    </row>
    <row r="1138" spans="1:2" x14ac:dyDescent="0.25">
      <c r="A1138" s="134">
        <v>1145</v>
      </c>
      <c r="B1138" s="133" t="str">
        <f>IF('Reported Performance Table'!$A1145="","",IF(OR('Reported Performance Table'!$A1145="",'Reported Performance Table'!$B1145="",'Reported Performance Table'!$C1145="",'Reported Performance Table'!$D1145="",'Reported Performance Table'!$E1145="",'Reported Performance Table'!$F1145="",'Reported Performance Table'!$N1145="",'Reported Performance Table'!$O1145="",'Reported Performance Table'!$Q1145="",'Reported Performance Table'!$R1145="",'Reported Performance Table'!$S1145="",'Reported Performance Table'!$T1145="",'Reported Performance Table'!$U1145="",'Reported Performance Table'!$AC1145="",'Reported Performance Table'!$AE1145="",'Reported Performance Table'!$AF1145="",'Reported Performance Table'!$AI1145="",'Reported Performance Table'!$AJ1145="",'Reported Performance Table'!$AL1145="",'Reported Performance Table'!$AM1145=""),$A1138&amp;", ",""))</f>
        <v/>
      </c>
    </row>
    <row r="1139" spans="1:2" x14ac:dyDescent="0.25">
      <c r="A1139" s="134">
        <v>1146</v>
      </c>
      <c r="B1139" s="133" t="str">
        <f>IF('Reported Performance Table'!$A1146="","",IF(OR('Reported Performance Table'!$A1146="",'Reported Performance Table'!$B1146="",'Reported Performance Table'!$C1146="",'Reported Performance Table'!$D1146="",'Reported Performance Table'!$E1146="",'Reported Performance Table'!$F1146="",'Reported Performance Table'!$N1146="",'Reported Performance Table'!$O1146="",'Reported Performance Table'!$Q1146="",'Reported Performance Table'!$R1146="",'Reported Performance Table'!$S1146="",'Reported Performance Table'!$T1146="",'Reported Performance Table'!$U1146="",'Reported Performance Table'!$AC1146="",'Reported Performance Table'!$AE1146="",'Reported Performance Table'!$AF1146="",'Reported Performance Table'!$AI1146="",'Reported Performance Table'!$AJ1146="",'Reported Performance Table'!$AL1146="",'Reported Performance Table'!$AM1146=""),$A1139&amp;", ",""))</f>
        <v/>
      </c>
    </row>
    <row r="1140" spans="1:2" x14ac:dyDescent="0.25">
      <c r="A1140" s="134">
        <v>1147</v>
      </c>
      <c r="B1140" s="133" t="str">
        <f>IF('Reported Performance Table'!$A1147="","",IF(OR('Reported Performance Table'!$A1147="",'Reported Performance Table'!$B1147="",'Reported Performance Table'!$C1147="",'Reported Performance Table'!$D1147="",'Reported Performance Table'!$E1147="",'Reported Performance Table'!$F1147="",'Reported Performance Table'!$N1147="",'Reported Performance Table'!$O1147="",'Reported Performance Table'!$Q1147="",'Reported Performance Table'!$R1147="",'Reported Performance Table'!$S1147="",'Reported Performance Table'!$T1147="",'Reported Performance Table'!$U1147="",'Reported Performance Table'!$AC1147="",'Reported Performance Table'!$AE1147="",'Reported Performance Table'!$AF1147="",'Reported Performance Table'!$AI1147="",'Reported Performance Table'!$AJ1147="",'Reported Performance Table'!$AL1147="",'Reported Performance Table'!$AM1147=""),$A1140&amp;", ",""))</f>
        <v/>
      </c>
    </row>
    <row r="1141" spans="1:2" x14ac:dyDescent="0.25">
      <c r="A1141" s="134">
        <v>1148</v>
      </c>
      <c r="B1141" s="133" t="str">
        <f>IF('Reported Performance Table'!$A1148="","",IF(OR('Reported Performance Table'!$A1148="",'Reported Performance Table'!$B1148="",'Reported Performance Table'!$C1148="",'Reported Performance Table'!$D1148="",'Reported Performance Table'!$E1148="",'Reported Performance Table'!$F1148="",'Reported Performance Table'!$N1148="",'Reported Performance Table'!$O1148="",'Reported Performance Table'!$Q1148="",'Reported Performance Table'!$R1148="",'Reported Performance Table'!$S1148="",'Reported Performance Table'!$T1148="",'Reported Performance Table'!$U1148="",'Reported Performance Table'!$AC1148="",'Reported Performance Table'!$AE1148="",'Reported Performance Table'!$AF1148="",'Reported Performance Table'!$AI1148="",'Reported Performance Table'!$AJ1148="",'Reported Performance Table'!$AL1148="",'Reported Performance Table'!$AM1148=""),$A1141&amp;", ",""))</f>
        <v/>
      </c>
    </row>
    <row r="1142" spans="1:2" x14ac:dyDescent="0.25">
      <c r="A1142" s="134">
        <v>1149</v>
      </c>
      <c r="B1142" s="133" t="str">
        <f>IF('Reported Performance Table'!$A1149="","",IF(OR('Reported Performance Table'!$A1149="",'Reported Performance Table'!$B1149="",'Reported Performance Table'!$C1149="",'Reported Performance Table'!$D1149="",'Reported Performance Table'!$E1149="",'Reported Performance Table'!$F1149="",'Reported Performance Table'!$N1149="",'Reported Performance Table'!$O1149="",'Reported Performance Table'!$Q1149="",'Reported Performance Table'!$R1149="",'Reported Performance Table'!$S1149="",'Reported Performance Table'!$T1149="",'Reported Performance Table'!$U1149="",'Reported Performance Table'!$AC1149="",'Reported Performance Table'!$AE1149="",'Reported Performance Table'!$AF1149="",'Reported Performance Table'!$AI1149="",'Reported Performance Table'!$AJ1149="",'Reported Performance Table'!$AL1149="",'Reported Performance Table'!$AM1149=""),$A1142&amp;", ",""))</f>
        <v/>
      </c>
    </row>
    <row r="1143" spans="1:2" x14ac:dyDescent="0.25">
      <c r="A1143" s="134">
        <v>1150</v>
      </c>
      <c r="B1143" s="133" t="str">
        <f>IF('Reported Performance Table'!$A1150="","",IF(OR('Reported Performance Table'!$A1150="",'Reported Performance Table'!$B1150="",'Reported Performance Table'!$C1150="",'Reported Performance Table'!$D1150="",'Reported Performance Table'!$E1150="",'Reported Performance Table'!$F1150="",'Reported Performance Table'!$N1150="",'Reported Performance Table'!$O1150="",'Reported Performance Table'!$Q1150="",'Reported Performance Table'!$R1150="",'Reported Performance Table'!$S1150="",'Reported Performance Table'!$T1150="",'Reported Performance Table'!$U1150="",'Reported Performance Table'!$AC1150="",'Reported Performance Table'!$AE1150="",'Reported Performance Table'!$AF1150="",'Reported Performance Table'!$AI1150="",'Reported Performance Table'!$AJ1150="",'Reported Performance Table'!$AL1150="",'Reported Performance Table'!$AM1150=""),$A1143&amp;", ",""))</f>
        <v/>
      </c>
    </row>
    <row r="1144" spans="1:2" x14ac:dyDescent="0.25">
      <c r="A1144" s="134">
        <v>1151</v>
      </c>
      <c r="B1144" s="133" t="str">
        <f>IF('Reported Performance Table'!$A1151="","",IF(OR('Reported Performance Table'!$A1151="",'Reported Performance Table'!$B1151="",'Reported Performance Table'!$C1151="",'Reported Performance Table'!$D1151="",'Reported Performance Table'!$E1151="",'Reported Performance Table'!$F1151="",'Reported Performance Table'!$N1151="",'Reported Performance Table'!$O1151="",'Reported Performance Table'!$Q1151="",'Reported Performance Table'!$R1151="",'Reported Performance Table'!$S1151="",'Reported Performance Table'!$T1151="",'Reported Performance Table'!$U1151="",'Reported Performance Table'!$AC1151="",'Reported Performance Table'!$AE1151="",'Reported Performance Table'!$AF1151="",'Reported Performance Table'!$AI1151="",'Reported Performance Table'!$AJ1151="",'Reported Performance Table'!$AL1151="",'Reported Performance Table'!$AM1151=""),$A1144&amp;", ",""))</f>
        <v/>
      </c>
    </row>
    <row r="1145" spans="1:2" x14ac:dyDescent="0.25">
      <c r="A1145" s="134">
        <v>1152</v>
      </c>
      <c r="B1145" s="133" t="str">
        <f>IF('Reported Performance Table'!$A1152="","",IF(OR('Reported Performance Table'!$A1152="",'Reported Performance Table'!$B1152="",'Reported Performance Table'!$C1152="",'Reported Performance Table'!$D1152="",'Reported Performance Table'!$E1152="",'Reported Performance Table'!$F1152="",'Reported Performance Table'!$N1152="",'Reported Performance Table'!$O1152="",'Reported Performance Table'!$Q1152="",'Reported Performance Table'!$R1152="",'Reported Performance Table'!$S1152="",'Reported Performance Table'!$T1152="",'Reported Performance Table'!$U1152="",'Reported Performance Table'!$AC1152="",'Reported Performance Table'!$AE1152="",'Reported Performance Table'!$AF1152="",'Reported Performance Table'!$AI1152="",'Reported Performance Table'!$AJ1152="",'Reported Performance Table'!$AL1152="",'Reported Performance Table'!$AM1152=""),$A1145&amp;", ",""))</f>
        <v/>
      </c>
    </row>
    <row r="1146" spans="1:2" x14ac:dyDescent="0.25">
      <c r="A1146" s="134">
        <v>1153</v>
      </c>
      <c r="B1146" s="133" t="str">
        <f>IF('Reported Performance Table'!$A1153="","",IF(OR('Reported Performance Table'!$A1153="",'Reported Performance Table'!$B1153="",'Reported Performance Table'!$C1153="",'Reported Performance Table'!$D1153="",'Reported Performance Table'!$E1153="",'Reported Performance Table'!$F1153="",'Reported Performance Table'!$N1153="",'Reported Performance Table'!$O1153="",'Reported Performance Table'!$Q1153="",'Reported Performance Table'!$R1153="",'Reported Performance Table'!$S1153="",'Reported Performance Table'!$T1153="",'Reported Performance Table'!$U1153="",'Reported Performance Table'!$AC1153="",'Reported Performance Table'!$AE1153="",'Reported Performance Table'!$AF1153="",'Reported Performance Table'!$AI1153="",'Reported Performance Table'!$AJ1153="",'Reported Performance Table'!$AL1153="",'Reported Performance Table'!$AM1153=""),$A1146&amp;", ",""))</f>
        <v/>
      </c>
    </row>
    <row r="1147" spans="1:2" x14ac:dyDescent="0.25">
      <c r="A1147" s="134">
        <v>1154</v>
      </c>
      <c r="B1147" s="133" t="str">
        <f>IF('Reported Performance Table'!$A1154="","",IF(OR('Reported Performance Table'!$A1154="",'Reported Performance Table'!$B1154="",'Reported Performance Table'!$C1154="",'Reported Performance Table'!$D1154="",'Reported Performance Table'!$E1154="",'Reported Performance Table'!$F1154="",'Reported Performance Table'!$N1154="",'Reported Performance Table'!$O1154="",'Reported Performance Table'!$Q1154="",'Reported Performance Table'!$R1154="",'Reported Performance Table'!$S1154="",'Reported Performance Table'!$T1154="",'Reported Performance Table'!$U1154="",'Reported Performance Table'!$AC1154="",'Reported Performance Table'!$AE1154="",'Reported Performance Table'!$AF1154="",'Reported Performance Table'!$AI1154="",'Reported Performance Table'!$AJ1154="",'Reported Performance Table'!$AL1154="",'Reported Performance Table'!$AM1154=""),$A1147&amp;", ",""))</f>
        <v/>
      </c>
    </row>
    <row r="1148" spans="1:2" x14ac:dyDescent="0.25">
      <c r="A1148" s="134">
        <v>1155</v>
      </c>
      <c r="B1148" s="133" t="str">
        <f>IF('Reported Performance Table'!$A1155="","",IF(OR('Reported Performance Table'!$A1155="",'Reported Performance Table'!$B1155="",'Reported Performance Table'!$C1155="",'Reported Performance Table'!$D1155="",'Reported Performance Table'!$E1155="",'Reported Performance Table'!$F1155="",'Reported Performance Table'!$N1155="",'Reported Performance Table'!$O1155="",'Reported Performance Table'!$Q1155="",'Reported Performance Table'!$R1155="",'Reported Performance Table'!$S1155="",'Reported Performance Table'!$T1155="",'Reported Performance Table'!$U1155="",'Reported Performance Table'!$AC1155="",'Reported Performance Table'!$AE1155="",'Reported Performance Table'!$AF1155="",'Reported Performance Table'!$AI1155="",'Reported Performance Table'!$AJ1155="",'Reported Performance Table'!$AL1155="",'Reported Performance Table'!$AM1155=""),$A1148&amp;", ",""))</f>
        <v/>
      </c>
    </row>
    <row r="1149" spans="1:2" x14ac:dyDescent="0.25">
      <c r="A1149" s="134">
        <v>1156</v>
      </c>
      <c r="B1149" s="133" t="str">
        <f>IF('Reported Performance Table'!$A1156="","",IF(OR('Reported Performance Table'!$A1156="",'Reported Performance Table'!$B1156="",'Reported Performance Table'!$C1156="",'Reported Performance Table'!$D1156="",'Reported Performance Table'!$E1156="",'Reported Performance Table'!$F1156="",'Reported Performance Table'!$N1156="",'Reported Performance Table'!$O1156="",'Reported Performance Table'!$Q1156="",'Reported Performance Table'!$R1156="",'Reported Performance Table'!$S1156="",'Reported Performance Table'!$T1156="",'Reported Performance Table'!$U1156="",'Reported Performance Table'!$AC1156="",'Reported Performance Table'!$AE1156="",'Reported Performance Table'!$AF1156="",'Reported Performance Table'!$AI1156="",'Reported Performance Table'!$AJ1156="",'Reported Performance Table'!$AL1156="",'Reported Performance Table'!$AM1156=""),$A1149&amp;", ",""))</f>
        <v/>
      </c>
    </row>
    <row r="1150" spans="1:2" x14ac:dyDescent="0.25">
      <c r="A1150" s="134">
        <v>1157</v>
      </c>
      <c r="B1150" s="133" t="str">
        <f>IF('Reported Performance Table'!$A1157="","",IF(OR('Reported Performance Table'!$A1157="",'Reported Performance Table'!$B1157="",'Reported Performance Table'!$C1157="",'Reported Performance Table'!$D1157="",'Reported Performance Table'!$E1157="",'Reported Performance Table'!$F1157="",'Reported Performance Table'!$N1157="",'Reported Performance Table'!$O1157="",'Reported Performance Table'!$Q1157="",'Reported Performance Table'!$R1157="",'Reported Performance Table'!$S1157="",'Reported Performance Table'!$T1157="",'Reported Performance Table'!$U1157="",'Reported Performance Table'!$AC1157="",'Reported Performance Table'!$AE1157="",'Reported Performance Table'!$AF1157="",'Reported Performance Table'!$AI1157="",'Reported Performance Table'!$AJ1157="",'Reported Performance Table'!$AL1157="",'Reported Performance Table'!$AM1157=""),$A1150&amp;", ",""))</f>
        <v/>
      </c>
    </row>
    <row r="1151" spans="1:2" x14ac:dyDescent="0.25">
      <c r="A1151" s="134">
        <v>1158</v>
      </c>
      <c r="B1151" s="133" t="str">
        <f>IF('Reported Performance Table'!$A1158="","",IF(OR('Reported Performance Table'!$A1158="",'Reported Performance Table'!$B1158="",'Reported Performance Table'!$C1158="",'Reported Performance Table'!$D1158="",'Reported Performance Table'!$E1158="",'Reported Performance Table'!$F1158="",'Reported Performance Table'!$N1158="",'Reported Performance Table'!$O1158="",'Reported Performance Table'!$Q1158="",'Reported Performance Table'!$R1158="",'Reported Performance Table'!$S1158="",'Reported Performance Table'!$T1158="",'Reported Performance Table'!$U1158="",'Reported Performance Table'!$AC1158="",'Reported Performance Table'!$AE1158="",'Reported Performance Table'!$AF1158="",'Reported Performance Table'!$AI1158="",'Reported Performance Table'!$AJ1158="",'Reported Performance Table'!$AL1158="",'Reported Performance Table'!$AM1158=""),$A1151&amp;", ",""))</f>
        <v/>
      </c>
    </row>
    <row r="1152" spans="1:2" x14ac:dyDescent="0.25">
      <c r="A1152" s="134">
        <v>1159</v>
      </c>
      <c r="B1152" s="133" t="str">
        <f>IF('Reported Performance Table'!$A1159="","",IF(OR('Reported Performance Table'!$A1159="",'Reported Performance Table'!$B1159="",'Reported Performance Table'!$C1159="",'Reported Performance Table'!$D1159="",'Reported Performance Table'!$E1159="",'Reported Performance Table'!$F1159="",'Reported Performance Table'!$N1159="",'Reported Performance Table'!$O1159="",'Reported Performance Table'!$Q1159="",'Reported Performance Table'!$R1159="",'Reported Performance Table'!$S1159="",'Reported Performance Table'!$T1159="",'Reported Performance Table'!$U1159="",'Reported Performance Table'!$AC1159="",'Reported Performance Table'!$AE1159="",'Reported Performance Table'!$AF1159="",'Reported Performance Table'!$AI1159="",'Reported Performance Table'!$AJ1159="",'Reported Performance Table'!$AL1159="",'Reported Performance Table'!$AM1159=""),$A1152&amp;", ",""))</f>
        <v/>
      </c>
    </row>
    <row r="1153" spans="1:2" x14ac:dyDescent="0.25">
      <c r="A1153" s="134">
        <v>1160</v>
      </c>
      <c r="B1153" s="133" t="str">
        <f>IF('Reported Performance Table'!$A1160="","",IF(OR('Reported Performance Table'!$A1160="",'Reported Performance Table'!$B1160="",'Reported Performance Table'!$C1160="",'Reported Performance Table'!$D1160="",'Reported Performance Table'!$E1160="",'Reported Performance Table'!$F1160="",'Reported Performance Table'!$N1160="",'Reported Performance Table'!$O1160="",'Reported Performance Table'!$Q1160="",'Reported Performance Table'!$R1160="",'Reported Performance Table'!$S1160="",'Reported Performance Table'!$T1160="",'Reported Performance Table'!$U1160="",'Reported Performance Table'!$AC1160="",'Reported Performance Table'!$AE1160="",'Reported Performance Table'!$AF1160="",'Reported Performance Table'!$AI1160="",'Reported Performance Table'!$AJ1160="",'Reported Performance Table'!$AL1160="",'Reported Performance Table'!$AM1160=""),$A1153&amp;", ",""))</f>
        <v/>
      </c>
    </row>
    <row r="1154" spans="1:2" x14ac:dyDescent="0.25">
      <c r="A1154" s="134">
        <v>1161</v>
      </c>
      <c r="B1154" s="133" t="str">
        <f>IF('Reported Performance Table'!$A1161="","",IF(OR('Reported Performance Table'!$A1161="",'Reported Performance Table'!$B1161="",'Reported Performance Table'!$C1161="",'Reported Performance Table'!$D1161="",'Reported Performance Table'!$E1161="",'Reported Performance Table'!$F1161="",'Reported Performance Table'!$N1161="",'Reported Performance Table'!$O1161="",'Reported Performance Table'!$Q1161="",'Reported Performance Table'!$R1161="",'Reported Performance Table'!$S1161="",'Reported Performance Table'!$T1161="",'Reported Performance Table'!$U1161="",'Reported Performance Table'!$AC1161="",'Reported Performance Table'!$AE1161="",'Reported Performance Table'!$AF1161="",'Reported Performance Table'!$AI1161="",'Reported Performance Table'!$AJ1161="",'Reported Performance Table'!$AL1161="",'Reported Performance Table'!$AM1161=""),$A1154&amp;", ",""))</f>
        <v/>
      </c>
    </row>
    <row r="1155" spans="1:2" x14ac:dyDescent="0.25">
      <c r="A1155" s="134">
        <v>1162</v>
      </c>
      <c r="B1155" s="133" t="str">
        <f>IF('Reported Performance Table'!$A1162="","",IF(OR('Reported Performance Table'!$A1162="",'Reported Performance Table'!$B1162="",'Reported Performance Table'!$C1162="",'Reported Performance Table'!$D1162="",'Reported Performance Table'!$E1162="",'Reported Performance Table'!$F1162="",'Reported Performance Table'!$N1162="",'Reported Performance Table'!$O1162="",'Reported Performance Table'!$Q1162="",'Reported Performance Table'!$R1162="",'Reported Performance Table'!$S1162="",'Reported Performance Table'!$T1162="",'Reported Performance Table'!$U1162="",'Reported Performance Table'!$AC1162="",'Reported Performance Table'!$AE1162="",'Reported Performance Table'!$AF1162="",'Reported Performance Table'!$AI1162="",'Reported Performance Table'!$AJ1162="",'Reported Performance Table'!$AL1162="",'Reported Performance Table'!$AM1162=""),$A1155&amp;", ",""))</f>
        <v/>
      </c>
    </row>
    <row r="1156" spans="1:2" x14ac:dyDescent="0.25">
      <c r="A1156" s="134">
        <v>1163</v>
      </c>
      <c r="B1156" s="133" t="str">
        <f>IF('Reported Performance Table'!$A1163="","",IF(OR('Reported Performance Table'!$A1163="",'Reported Performance Table'!$B1163="",'Reported Performance Table'!$C1163="",'Reported Performance Table'!$D1163="",'Reported Performance Table'!$E1163="",'Reported Performance Table'!$F1163="",'Reported Performance Table'!$N1163="",'Reported Performance Table'!$O1163="",'Reported Performance Table'!$Q1163="",'Reported Performance Table'!$R1163="",'Reported Performance Table'!$S1163="",'Reported Performance Table'!$T1163="",'Reported Performance Table'!$U1163="",'Reported Performance Table'!$AC1163="",'Reported Performance Table'!$AE1163="",'Reported Performance Table'!$AF1163="",'Reported Performance Table'!$AI1163="",'Reported Performance Table'!$AJ1163="",'Reported Performance Table'!$AL1163="",'Reported Performance Table'!$AM1163=""),$A1156&amp;", ",""))</f>
        <v/>
      </c>
    </row>
    <row r="1157" spans="1:2" x14ac:dyDescent="0.25">
      <c r="A1157" s="134">
        <v>1164</v>
      </c>
      <c r="B1157" s="133" t="str">
        <f>IF('Reported Performance Table'!$A1164="","",IF(OR('Reported Performance Table'!$A1164="",'Reported Performance Table'!$B1164="",'Reported Performance Table'!$C1164="",'Reported Performance Table'!$D1164="",'Reported Performance Table'!$E1164="",'Reported Performance Table'!$F1164="",'Reported Performance Table'!$N1164="",'Reported Performance Table'!$O1164="",'Reported Performance Table'!$Q1164="",'Reported Performance Table'!$R1164="",'Reported Performance Table'!$S1164="",'Reported Performance Table'!$T1164="",'Reported Performance Table'!$U1164="",'Reported Performance Table'!$AC1164="",'Reported Performance Table'!$AE1164="",'Reported Performance Table'!$AF1164="",'Reported Performance Table'!$AI1164="",'Reported Performance Table'!$AJ1164="",'Reported Performance Table'!$AL1164="",'Reported Performance Table'!$AM1164=""),$A1157&amp;", ",""))</f>
        <v/>
      </c>
    </row>
    <row r="1158" spans="1:2" x14ac:dyDescent="0.25">
      <c r="A1158" s="134">
        <v>1165</v>
      </c>
      <c r="B1158" s="133" t="str">
        <f>IF('Reported Performance Table'!$A1165="","",IF(OR('Reported Performance Table'!$A1165="",'Reported Performance Table'!$B1165="",'Reported Performance Table'!$C1165="",'Reported Performance Table'!$D1165="",'Reported Performance Table'!$E1165="",'Reported Performance Table'!$F1165="",'Reported Performance Table'!$N1165="",'Reported Performance Table'!$O1165="",'Reported Performance Table'!$Q1165="",'Reported Performance Table'!$R1165="",'Reported Performance Table'!$S1165="",'Reported Performance Table'!$T1165="",'Reported Performance Table'!$U1165="",'Reported Performance Table'!$AC1165="",'Reported Performance Table'!$AE1165="",'Reported Performance Table'!$AF1165="",'Reported Performance Table'!$AI1165="",'Reported Performance Table'!$AJ1165="",'Reported Performance Table'!$AL1165="",'Reported Performance Table'!$AM1165=""),$A1158&amp;", ",""))</f>
        <v/>
      </c>
    </row>
    <row r="1159" spans="1:2" x14ac:dyDescent="0.25">
      <c r="A1159" s="134">
        <v>1166</v>
      </c>
      <c r="B1159" s="133" t="str">
        <f>IF('Reported Performance Table'!$A1166="","",IF(OR('Reported Performance Table'!$A1166="",'Reported Performance Table'!$B1166="",'Reported Performance Table'!$C1166="",'Reported Performance Table'!$D1166="",'Reported Performance Table'!$E1166="",'Reported Performance Table'!$F1166="",'Reported Performance Table'!$N1166="",'Reported Performance Table'!$O1166="",'Reported Performance Table'!$Q1166="",'Reported Performance Table'!$R1166="",'Reported Performance Table'!$S1166="",'Reported Performance Table'!$T1166="",'Reported Performance Table'!$U1166="",'Reported Performance Table'!$AC1166="",'Reported Performance Table'!$AE1166="",'Reported Performance Table'!$AF1166="",'Reported Performance Table'!$AI1166="",'Reported Performance Table'!$AJ1166="",'Reported Performance Table'!$AL1166="",'Reported Performance Table'!$AM1166=""),$A1159&amp;", ",""))</f>
        <v/>
      </c>
    </row>
    <row r="1160" spans="1:2" x14ac:dyDescent="0.25">
      <c r="A1160" s="134">
        <v>1167</v>
      </c>
      <c r="B1160" s="133" t="str">
        <f>IF('Reported Performance Table'!$A1167="","",IF(OR('Reported Performance Table'!$A1167="",'Reported Performance Table'!$B1167="",'Reported Performance Table'!$C1167="",'Reported Performance Table'!$D1167="",'Reported Performance Table'!$E1167="",'Reported Performance Table'!$F1167="",'Reported Performance Table'!$N1167="",'Reported Performance Table'!$O1167="",'Reported Performance Table'!$Q1167="",'Reported Performance Table'!$R1167="",'Reported Performance Table'!$S1167="",'Reported Performance Table'!$T1167="",'Reported Performance Table'!$U1167="",'Reported Performance Table'!$AC1167="",'Reported Performance Table'!$AE1167="",'Reported Performance Table'!$AF1167="",'Reported Performance Table'!$AI1167="",'Reported Performance Table'!$AJ1167="",'Reported Performance Table'!$AL1167="",'Reported Performance Table'!$AM1167=""),$A1160&amp;", ",""))</f>
        <v/>
      </c>
    </row>
    <row r="1161" spans="1:2" x14ac:dyDescent="0.25">
      <c r="A1161" s="134">
        <v>1168</v>
      </c>
      <c r="B1161" s="133" t="str">
        <f>IF('Reported Performance Table'!$A1168="","",IF(OR('Reported Performance Table'!$A1168="",'Reported Performance Table'!$B1168="",'Reported Performance Table'!$C1168="",'Reported Performance Table'!$D1168="",'Reported Performance Table'!$E1168="",'Reported Performance Table'!$F1168="",'Reported Performance Table'!$N1168="",'Reported Performance Table'!$O1168="",'Reported Performance Table'!$Q1168="",'Reported Performance Table'!$R1168="",'Reported Performance Table'!$S1168="",'Reported Performance Table'!$T1168="",'Reported Performance Table'!$U1168="",'Reported Performance Table'!$AC1168="",'Reported Performance Table'!$AE1168="",'Reported Performance Table'!$AF1168="",'Reported Performance Table'!$AI1168="",'Reported Performance Table'!$AJ1168="",'Reported Performance Table'!$AL1168="",'Reported Performance Table'!$AM1168=""),$A1161&amp;", ",""))</f>
        <v/>
      </c>
    </row>
    <row r="1162" spans="1:2" x14ac:dyDescent="0.25">
      <c r="A1162" s="134">
        <v>1169</v>
      </c>
      <c r="B1162" s="133" t="str">
        <f>IF('Reported Performance Table'!$A1169="","",IF(OR('Reported Performance Table'!$A1169="",'Reported Performance Table'!$B1169="",'Reported Performance Table'!$C1169="",'Reported Performance Table'!$D1169="",'Reported Performance Table'!$E1169="",'Reported Performance Table'!$F1169="",'Reported Performance Table'!$N1169="",'Reported Performance Table'!$O1169="",'Reported Performance Table'!$Q1169="",'Reported Performance Table'!$R1169="",'Reported Performance Table'!$S1169="",'Reported Performance Table'!$T1169="",'Reported Performance Table'!$U1169="",'Reported Performance Table'!$AC1169="",'Reported Performance Table'!$AE1169="",'Reported Performance Table'!$AF1169="",'Reported Performance Table'!$AI1169="",'Reported Performance Table'!$AJ1169="",'Reported Performance Table'!$AL1169="",'Reported Performance Table'!$AM1169=""),$A1162&amp;", ",""))</f>
        <v/>
      </c>
    </row>
    <row r="1163" spans="1:2" x14ac:dyDescent="0.25">
      <c r="A1163" s="134">
        <v>1170</v>
      </c>
      <c r="B1163" s="133" t="str">
        <f>IF('Reported Performance Table'!$A1170="","",IF(OR('Reported Performance Table'!$A1170="",'Reported Performance Table'!$B1170="",'Reported Performance Table'!$C1170="",'Reported Performance Table'!$D1170="",'Reported Performance Table'!$E1170="",'Reported Performance Table'!$F1170="",'Reported Performance Table'!$N1170="",'Reported Performance Table'!$O1170="",'Reported Performance Table'!$Q1170="",'Reported Performance Table'!$R1170="",'Reported Performance Table'!$S1170="",'Reported Performance Table'!$T1170="",'Reported Performance Table'!$U1170="",'Reported Performance Table'!$AC1170="",'Reported Performance Table'!$AE1170="",'Reported Performance Table'!$AF1170="",'Reported Performance Table'!$AI1170="",'Reported Performance Table'!$AJ1170="",'Reported Performance Table'!$AL1170="",'Reported Performance Table'!$AM1170=""),$A1163&amp;", ",""))</f>
        <v/>
      </c>
    </row>
    <row r="1164" spans="1:2" x14ac:dyDescent="0.25">
      <c r="A1164" s="134">
        <v>1171</v>
      </c>
      <c r="B1164" s="133" t="str">
        <f>IF('Reported Performance Table'!$A1171="","",IF(OR('Reported Performance Table'!$A1171="",'Reported Performance Table'!$B1171="",'Reported Performance Table'!$C1171="",'Reported Performance Table'!$D1171="",'Reported Performance Table'!$E1171="",'Reported Performance Table'!$F1171="",'Reported Performance Table'!$N1171="",'Reported Performance Table'!$O1171="",'Reported Performance Table'!$Q1171="",'Reported Performance Table'!$R1171="",'Reported Performance Table'!$S1171="",'Reported Performance Table'!$T1171="",'Reported Performance Table'!$U1171="",'Reported Performance Table'!$AC1171="",'Reported Performance Table'!$AE1171="",'Reported Performance Table'!$AF1171="",'Reported Performance Table'!$AI1171="",'Reported Performance Table'!$AJ1171="",'Reported Performance Table'!$AL1171="",'Reported Performance Table'!$AM1171=""),$A1164&amp;", ",""))</f>
        <v/>
      </c>
    </row>
    <row r="1165" spans="1:2" x14ac:dyDescent="0.25">
      <c r="A1165" s="134">
        <v>1172</v>
      </c>
      <c r="B1165" s="133" t="str">
        <f>IF('Reported Performance Table'!$A1172="","",IF(OR('Reported Performance Table'!$A1172="",'Reported Performance Table'!$B1172="",'Reported Performance Table'!$C1172="",'Reported Performance Table'!$D1172="",'Reported Performance Table'!$E1172="",'Reported Performance Table'!$F1172="",'Reported Performance Table'!$N1172="",'Reported Performance Table'!$O1172="",'Reported Performance Table'!$Q1172="",'Reported Performance Table'!$R1172="",'Reported Performance Table'!$S1172="",'Reported Performance Table'!$T1172="",'Reported Performance Table'!$U1172="",'Reported Performance Table'!$AC1172="",'Reported Performance Table'!$AE1172="",'Reported Performance Table'!$AF1172="",'Reported Performance Table'!$AI1172="",'Reported Performance Table'!$AJ1172="",'Reported Performance Table'!$AL1172="",'Reported Performance Table'!$AM1172=""),$A1165&amp;", ",""))</f>
        <v/>
      </c>
    </row>
    <row r="1166" spans="1:2" x14ac:dyDescent="0.25">
      <c r="A1166" s="134">
        <v>1173</v>
      </c>
      <c r="B1166" s="133" t="str">
        <f>IF('Reported Performance Table'!$A1173="","",IF(OR('Reported Performance Table'!$A1173="",'Reported Performance Table'!$B1173="",'Reported Performance Table'!$C1173="",'Reported Performance Table'!$D1173="",'Reported Performance Table'!$E1173="",'Reported Performance Table'!$F1173="",'Reported Performance Table'!$N1173="",'Reported Performance Table'!$O1173="",'Reported Performance Table'!$Q1173="",'Reported Performance Table'!$R1173="",'Reported Performance Table'!$S1173="",'Reported Performance Table'!$T1173="",'Reported Performance Table'!$U1173="",'Reported Performance Table'!$AC1173="",'Reported Performance Table'!$AE1173="",'Reported Performance Table'!$AF1173="",'Reported Performance Table'!$AI1173="",'Reported Performance Table'!$AJ1173="",'Reported Performance Table'!$AL1173="",'Reported Performance Table'!$AM1173=""),$A1166&amp;", ",""))</f>
        <v/>
      </c>
    </row>
    <row r="1167" spans="1:2" x14ac:dyDescent="0.25">
      <c r="A1167" s="134">
        <v>1174</v>
      </c>
      <c r="B1167" s="133" t="str">
        <f>IF('Reported Performance Table'!$A1174="","",IF(OR('Reported Performance Table'!$A1174="",'Reported Performance Table'!$B1174="",'Reported Performance Table'!$C1174="",'Reported Performance Table'!$D1174="",'Reported Performance Table'!$E1174="",'Reported Performance Table'!$F1174="",'Reported Performance Table'!$N1174="",'Reported Performance Table'!$O1174="",'Reported Performance Table'!$Q1174="",'Reported Performance Table'!$R1174="",'Reported Performance Table'!$S1174="",'Reported Performance Table'!$T1174="",'Reported Performance Table'!$U1174="",'Reported Performance Table'!$AC1174="",'Reported Performance Table'!$AE1174="",'Reported Performance Table'!$AF1174="",'Reported Performance Table'!$AI1174="",'Reported Performance Table'!$AJ1174="",'Reported Performance Table'!$AL1174="",'Reported Performance Table'!$AM1174=""),$A1167&amp;", ",""))</f>
        <v/>
      </c>
    </row>
    <row r="1168" spans="1:2" x14ac:dyDescent="0.25">
      <c r="A1168" s="134">
        <v>1175</v>
      </c>
      <c r="B1168" s="133" t="str">
        <f>IF('Reported Performance Table'!$A1175="","",IF(OR('Reported Performance Table'!$A1175="",'Reported Performance Table'!$B1175="",'Reported Performance Table'!$C1175="",'Reported Performance Table'!$D1175="",'Reported Performance Table'!$E1175="",'Reported Performance Table'!$F1175="",'Reported Performance Table'!$N1175="",'Reported Performance Table'!$O1175="",'Reported Performance Table'!$Q1175="",'Reported Performance Table'!$R1175="",'Reported Performance Table'!$S1175="",'Reported Performance Table'!$T1175="",'Reported Performance Table'!$U1175="",'Reported Performance Table'!$AC1175="",'Reported Performance Table'!$AE1175="",'Reported Performance Table'!$AF1175="",'Reported Performance Table'!$AI1175="",'Reported Performance Table'!$AJ1175="",'Reported Performance Table'!$AL1175="",'Reported Performance Table'!$AM1175=""),$A1168&amp;", ",""))</f>
        <v/>
      </c>
    </row>
    <row r="1169" spans="1:2" x14ac:dyDescent="0.25">
      <c r="A1169" s="134">
        <v>1176</v>
      </c>
      <c r="B1169" s="133" t="str">
        <f>IF('Reported Performance Table'!$A1176="","",IF(OR('Reported Performance Table'!$A1176="",'Reported Performance Table'!$B1176="",'Reported Performance Table'!$C1176="",'Reported Performance Table'!$D1176="",'Reported Performance Table'!$E1176="",'Reported Performance Table'!$F1176="",'Reported Performance Table'!$N1176="",'Reported Performance Table'!$O1176="",'Reported Performance Table'!$Q1176="",'Reported Performance Table'!$R1176="",'Reported Performance Table'!$S1176="",'Reported Performance Table'!$T1176="",'Reported Performance Table'!$U1176="",'Reported Performance Table'!$AC1176="",'Reported Performance Table'!$AE1176="",'Reported Performance Table'!$AF1176="",'Reported Performance Table'!$AI1176="",'Reported Performance Table'!$AJ1176="",'Reported Performance Table'!$AL1176="",'Reported Performance Table'!$AM1176=""),$A1169&amp;", ",""))</f>
        <v/>
      </c>
    </row>
    <row r="1170" spans="1:2" x14ac:dyDescent="0.25">
      <c r="A1170" s="134">
        <v>1177</v>
      </c>
      <c r="B1170" s="133" t="str">
        <f>IF('Reported Performance Table'!$A1177="","",IF(OR('Reported Performance Table'!$A1177="",'Reported Performance Table'!$B1177="",'Reported Performance Table'!$C1177="",'Reported Performance Table'!$D1177="",'Reported Performance Table'!$E1177="",'Reported Performance Table'!$F1177="",'Reported Performance Table'!$N1177="",'Reported Performance Table'!$O1177="",'Reported Performance Table'!$Q1177="",'Reported Performance Table'!$R1177="",'Reported Performance Table'!$S1177="",'Reported Performance Table'!$T1177="",'Reported Performance Table'!$U1177="",'Reported Performance Table'!$AC1177="",'Reported Performance Table'!$AE1177="",'Reported Performance Table'!$AF1177="",'Reported Performance Table'!$AI1177="",'Reported Performance Table'!$AJ1177="",'Reported Performance Table'!$AL1177="",'Reported Performance Table'!$AM1177=""),$A1170&amp;", ",""))</f>
        <v/>
      </c>
    </row>
    <row r="1171" spans="1:2" x14ac:dyDescent="0.25">
      <c r="A1171" s="134">
        <v>1178</v>
      </c>
      <c r="B1171" s="133" t="str">
        <f>IF('Reported Performance Table'!$A1178="","",IF(OR('Reported Performance Table'!$A1178="",'Reported Performance Table'!$B1178="",'Reported Performance Table'!$C1178="",'Reported Performance Table'!$D1178="",'Reported Performance Table'!$E1178="",'Reported Performance Table'!$F1178="",'Reported Performance Table'!$N1178="",'Reported Performance Table'!$O1178="",'Reported Performance Table'!$Q1178="",'Reported Performance Table'!$R1178="",'Reported Performance Table'!$S1178="",'Reported Performance Table'!$T1178="",'Reported Performance Table'!$U1178="",'Reported Performance Table'!$AC1178="",'Reported Performance Table'!$AE1178="",'Reported Performance Table'!$AF1178="",'Reported Performance Table'!$AI1178="",'Reported Performance Table'!$AJ1178="",'Reported Performance Table'!$AL1178="",'Reported Performance Table'!$AM1178=""),$A1171&amp;", ",""))</f>
        <v/>
      </c>
    </row>
    <row r="1172" spans="1:2" x14ac:dyDescent="0.25">
      <c r="A1172" s="134">
        <v>1179</v>
      </c>
      <c r="B1172" s="133" t="str">
        <f>IF('Reported Performance Table'!$A1179="","",IF(OR('Reported Performance Table'!$A1179="",'Reported Performance Table'!$B1179="",'Reported Performance Table'!$C1179="",'Reported Performance Table'!$D1179="",'Reported Performance Table'!$E1179="",'Reported Performance Table'!$F1179="",'Reported Performance Table'!$N1179="",'Reported Performance Table'!$O1179="",'Reported Performance Table'!$Q1179="",'Reported Performance Table'!$R1179="",'Reported Performance Table'!$S1179="",'Reported Performance Table'!$T1179="",'Reported Performance Table'!$U1179="",'Reported Performance Table'!$AC1179="",'Reported Performance Table'!$AE1179="",'Reported Performance Table'!$AF1179="",'Reported Performance Table'!$AI1179="",'Reported Performance Table'!$AJ1179="",'Reported Performance Table'!$AL1179="",'Reported Performance Table'!$AM1179=""),$A1172&amp;", ",""))</f>
        <v/>
      </c>
    </row>
    <row r="1173" spans="1:2" x14ac:dyDescent="0.25">
      <c r="A1173" s="134">
        <v>1180</v>
      </c>
      <c r="B1173" s="133" t="str">
        <f>IF('Reported Performance Table'!$A1180="","",IF(OR('Reported Performance Table'!$A1180="",'Reported Performance Table'!$B1180="",'Reported Performance Table'!$C1180="",'Reported Performance Table'!$D1180="",'Reported Performance Table'!$E1180="",'Reported Performance Table'!$F1180="",'Reported Performance Table'!$N1180="",'Reported Performance Table'!$O1180="",'Reported Performance Table'!$Q1180="",'Reported Performance Table'!$R1180="",'Reported Performance Table'!$S1180="",'Reported Performance Table'!$T1180="",'Reported Performance Table'!$U1180="",'Reported Performance Table'!$AC1180="",'Reported Performance Table'!$AE1180="",'Reported Performance Table'!$AF1180="",'Reported Performance Table'!$AI1180="",'Reported Performance Table'!$AJ1180="",'Reported Performance Table'!$AL1180="",'Reported Performance Table'!$AM1180=""),$A1173&amp;", ",""))</f>
        <v/>
      </c>
    </row>
    <row r="1174" spans="1:2" x14ac:dyDescent="0.25">
      <c r="A1174" s="134">
        <v>1181</v>
      </c>
      <c r="B1174" s="133" t="str">
        <f>IF('Reported Performance Table'!$A1181="","",IF(OR('Reported Performance Table'!$A1181="",'Reported Performance Table'!$B1181="",'Reported Performance Table'!$C1181="",'Reported Performance Table'!$D1181="",'Reported Performance Table'!$E1181="",'Reported Performance Table'!$F1181="",'Reported Performance Table'!$N1181="",'Reported Performance Table'!$O1181="",'Reported Performance Table'!$Q1181="",'Reported Performance Table'!$R1181="",'Reported Performance Table'!$S1181="",'Reported Performance Table'!$T1181="",'Reported Performance Table'!$U1181="",'Reported Performance Table'!$AC1181="",'Reported Performance Table'!$AE1181="",'Reported Performance Table'!$AF1181="",'Reported Performance Table'!$AI1181="",'Reported Performance Table'!$AJ1181="",'Reported Performance Table'!$AL1181="",'Reported Performance Table'!$AM1181=""),$A1174&amp;", ",""))</f>
        <v/>
      </c>
    </row>
    <row r="1175" spans="1:2" x14ac:dyDescent="0.25">
      <c r="A1175" s="134">
        <v>1182</v>
      </c>
      <c r="B1175" s="133" t="str">
        <f>IF('Reported Performance Table'!$A1182="","",IF(OR('Reported Performance Table'!$A1182="",'Reported Performance Table'!$B1182="",'Reported Performance Table'!$C1182="",'Reported Performance Table'!$D1182="",'Reported Performance Table'!$E1182="",'Reported Performance Table'!$F1182="",'Reported Performance Table'!$N1182="",'Reported Performance Table'!$O1182="",'Reported Performance Table'!$Q1182="",'Reported Performance Table'!$R1182="",'Reported Performance Table'!$S1182="",'Reported Performance Table'!$T1182="",'Reported Performance Table'!$U1182="",'Reported Performance Table'!$AC1182="",'Reported Performance Table'!$AE1182="",'Reported Performance Table'!$AF1182="",'Reported Performance Table'!$AI1182="",'Reported Performance Table'!$AJ1182="",'Reported Performance Table'!$AL1182="",'Reported Performance Table'!$AM1182=""),$A1175&amp;", ",""))</f>
        <v/>
      </c>
    </row>
    <row r="1176" spans="1:2" x14ac:dyDescent="0.25">
      <c r="A1176" s="134">
        <v>1183</v>
      </c>
      <c r="B1176" s="133" t="str">
        <f>IF('Reported Performance Table'!$A1183="","",IF(OR('Reported Performance Table'!$A1183="",'Reported Performance Table'!$B1183="",'Reported Performance Table'!$C1183="",'Reported Performance Table'!$D1183="",'Reported Performance Table'!$E1183="",'Reported Performance Table'!$F1183="",'Reported Performance Table'!$N1183="",'Reported Performance Table'!$O1183="",'Reported Performance Table'!$Q1183="",'Reported Performance Table'!$R1183="",'Reported Performance Table'!$S1183="",'Reported Performance Table'!$T1183="",'Reported Performance Table'!$U1183="",'Reported Performance Table'!$AC1183="",'Reported Performance Table'!$AE1183="",'Reported Performance Table'!$AF1183="",'Reported Performance Table'!$AI1183="",'Reported Performance Table'!$AJ1183="",'Reported Performance Table'!$AL1183="",'Reported Performance Table'!$AM1183=""),$A1176&amp;", ",""))</f>
        <v/>
      </c>
    </row>
    <row r="1177" spans="1:2" x14ac:dyDescent="0.25">
      <c r="A1177" s="134">
        <v>1184</v>
      </c>
      <c r="B1177" s="133" t="str">
        <f>IF('Reported Performance Table'!$A1184="","",IF(OR('Reported Performance Table'!$A1184="",'Reported Performance Table'!$B1184="",'Reported Performance Table'!$C1184="",'Reported Performance Table'!$D1184="",'Reported Performance Table'!$E1184="",'Reported Performance Table'!$F1184="",'Reported Performance Table'!$N1184="",'Reported Performance Table'!$O1184="",'Reported Performance Table'!$Q1184="",'Reported Performance Table'!$R1184="",'Reported Performance Table'!$S1184="",'Reported Performance Table'!$T1184="",'Reported Performance Table'!$U1184="",'Reported Performance Table'!$AC1184="",'Reported Performance Table'!$AE1184="",'Reported Performance Table'!$AF1184="",'Reported Performance Table'!$AI1184="",'Reported Performance Table'!$AJ1184="",'Reported Performance Table'!$AL1184="",'Reported Performance Table'!$AM1184=""),$A1177&amp;", ",""))</f>
        <v/>
      </c>
    </row>
    <row r="1178" spans="1:2" x14ac:dyDescent="0.25">
      <c r="A1178" s="134">
        <v>1185</v>
      </c>
      <c r="B1178" s="133" t="str">
        <f>IF('Reported Performance Table'!$A1185="","",IF(OR('Reported Performance Table'!$A1185="",'Reported Performance Table'!$B1185="",'Reported Performance Table'!$C1185="",'Reported Performance Table'!$D1185="",'Reported Performance Table'!$E1185="",'Reported Performance Table'!$F1185="",'Reported Performance Table'!$N1185="",'Reported Performance Table'!$O1185="",'Reported Performance Table'!$Q1185="",'Reported Performance Table'!$R1185="",'Reported Performance Table'!$S1185="",'Reported Performance Table'!$T1185="",'Reported Performance Table'!$U1185="",'Reported Performance Table'!$AC1185="",'Reported Performance Table'!$AE1185="",'Reported Performance Table'!$AF1185="",'Reported Performance Table'!$AI1185="",'Reported Performance Table'!$AJ1185="",'Reported Performance Table'!$AL1185="",'Reported Performance Table'!$AM1185=""),$A1178&amp;", ",""))</f>
        <v/>
      </c>
    </row>
    <row r="1179" spans="1:2" x14ac:dyDescent="0.25">
      <c r="A1179" s="134">
        <v>1186</v>
      </c>
      <c r="B1179" s="133" t="str">
        <f>IF('Reported Performance Table'!$A1186="","",IF(OR('Reported Performance Table'!$A1186="",'Reported Performance Table'!$B1186="",'Reported Performance Table'!$C1186="",'Reported Performance Table'!$D1186="",'Reported Performance Table'!$E1186="",'Reported Performance Table'!$F1186="",'Reported Performance Table'!$N1186="",'Reported Performance Table'!$O1186="",'Reported Performance Table'!$Q1186="",'Reported Performance Table'!$R1186="",'Reported Performance Table'!$S1186="",'Reported Performance Table'!$T1186="",'Reported Performance Table'!$U1186="",'Reported Performance Table'!$AC1186="",'Reported Performance Table'!$AE1186="",'Reported Performance Table'!$AF1186="",'Reported Performance Table'!$AI1186="",'Reported Performance Table'!$AJ1186="",'Reported Performance Table'!$AL1186="",'Reported Performance Table'!$AM1186=""),$A1179&amp;", ",""))</f>
        <v/>
      </c>
    </row>
    <row r="1180" spans="1:2" x14ac:dyDescent="0.25">
      <c r="A1180" s="134">
        <v>1187</v>
      </c>
      <c r="B1180" s="133" t="str">
        <f>IF('Reported Performance Table'!$A1187="","",IF(OR('Reported Performance Table'!$A1187="",'Reported Performance Table'!$B1187="",'Reported Performance Table'!$C1187="",'Reported Performance Table'!$D1187="",'Reported Performance Table'!$E1187="",'Reported Performance Table'!$F1187="",'Reported Performance Table'!$N1187="",'Reported Performance Table'!$O1187="",'Reported Performance Table'!$Q1187="",'Reported Performance Table'!$R1187="",'Reported Performance Table'!$S1187="",'Reported Performance Table'!$T1187="",'Reported Performance Table'!$U1187="",'Reported Performance Table'!$AC1187="",'Reported Performance Table'!$AE1187="",'Reported Performance Table'!$AF1187="",'Reported Performance Table'!$AI1187="",'Reported Performance Table'!$AJ1187="",'Reported Performance Table'!$AL1187="",'Reported Performance Table'!$AM1187=""),$A1180&amp;", ",""))</f>
        <v/>
      </c>
    </row>
    <row r="1181" spans="1:2" x14ac:dyDescent="0.25">
      <c r="A1181" s="134">
        <v>1188</v>
      </c>
      <c r="B1181" s="133" t="str">
        <f>IF('Reported Performance Table'!$A1188="","",IF(OR('Reported Performance Table'!$A1188="",'Reported Performance Table'!$B1188="",'Reported Performance Table'!$C1188="",'Reported Performance Table'!$D1188="",'Reported Performance Table'!$E1188="",'Reported Performance Table'!$F1188="",'Reported Performance Table'!$N1188="",'Reported Performance Table'!$O1188="",'Reported Performance Table'!$Q1188="",'Reported Performance Table'!$R1188="",'Reported Performance Table'!$S1188="",'Reported Performance Table'!$T1188="",'Reported Performance Table'!$U1188="",'Reported Performance Table'!$AC1188="",'Reported Performance Table'!$AE1188="",'Reported Performance Table'!$AF1188="",'Reported Performance Table'!$AI1188="",'Reported Performance Table'!$AJ1188="",'Reported Performance Table'!$AL1188="",'Reported Performance Table'!$AM1188=""),$A1181&amp;", ",""))</f>
        <v/>
      </c>
    </row>
    <row r="1182" spans="1:2" x14ac:dyDescent="0.25">
      <c r="A1182" s="134">
        <v>1189</v>
      </c>
      <c r="B1182" s="133" t="str">
        <f>IF('Reported Performance Table'!$A1189="","",IF(OR('Reported Performance Table'!$A1189="",'Reported Performance Table'!$B1189="",'Reported Performance Table'!$C1189="",'Reported Performance Table'!$D1189="",'Reported Performance Table'!$E1189="",'Reported Performance Table'!$F1189="",'Reported Performance Table'!$N1189="",'Reported Performance Table'!$O1189="",'Reported Performance Table'!$Q1189="",'Reported Performance Table'!$R1189="",'Reported Performance Table'!$S1189="",'Reported Performance Table'!$T1189="",'Reported Performance Table'!$U1189="",'Reported Performance Table'!$AC1189="",'Reported Performance Table'!$AE1189="",'Reported Performance Table'!$AF1189="",'Reported Performance Table'!$AI1189="",'Reported Performance Table'!$AJ1189="",'Reported Performance Table'!$AL1189="",'Reported Performance Table'!$AM1189=""),$A1182&amp;", ",""))</f>
        <v/>
      </c>
    </row>
    <row r="1183" spans="1:2" x14ac:dyDescent="0.25">
      <c r="A1183" s="134">
        <v>1190</v>
      </c>
      <c r="B1183" s="133" t="str">
        <f>IF('Reported Performance Table'!$A1190="","",IF(OR('Reported Performance Table'!$A1190="",'Reported Performance Table'!$B1190="",'Reported Performance Table'!$C1190="",'Reported Performance Table'!$D1190="",'Reported Performance Table'!$E1190="",'Reported Performance Table'!$F1190="",'Reported Performance Table'!$N1190="",'Reported Performance Table'!$O1190="",'Reported Performance Table'!$Q1190="",'Reported Performance Table'!$R1190="",'Reported Performance Table'!$S1190="",'Reported Performance Table'!$T1190="",'Reported Performance Table'!$U1190="",'Reported Performance Table'!$AC1190="",'Reported Performance Table'!$AE1190="",'Reported Performance Table'!$AF1190="",'Reported Performance Table'!$AI1190="",'Reported Performance Table'!$AJ1190="",'Reported Performance Table'!$AL1190="",'Reported Performance Table'!$AM1190=""),$A1183&amp;", ",""))</f>
        <v/>
      </c>
    </row>
    <row r="1184" spans="1:2" x14ac:dyDescent="0.25">
      <c r="A1184" s="134">
        <v>1191</v>
      </c>
      <c r="B1184" s="133" t="str">
        <f>IF('Reported Performance Table'!$A1191="","",IF(OR('Reported Performance Table'!$A1191="",'Reported Performance Table'!$B1191="",'Reported Performance Table'!$C1191="",'Reported Performance Table'!$D1191="",'Reported Performance Table'!$E1191="",'Reported Performance Table'!$F1191="",'Reported Performance Table'!$N1191="",'Reported Performance Table'!$O1191="",'Reported Performance Table'!$Q1191="",'Reported Performance Table'!$R1191="",'Reported Performance Table'!$S1191="",'Reported Performance Table'!$T1191="",'Reported Performance Table'!$U1191="",'Reported Performance Table'!$AC1191="",'Reported Performance Table'!$AE1191="",'Reported Performance Table'!$AF1191="",'Reported Performance Table'!$AI1191="",'Reported Performance Table'!$AJ1191="",'Reported Performance Table'!$AL1191="",'Reported Performance Table'!$AM1191=""),$A1184&amp;", ",""))</f>
        <v/>
      </c>
    </row>
    <row r="1185" spans="1:2" x14ac:dyDescent="0.25">
      <c r="A1185" s="134">
        <v>1192</v>
      </c>
      <c r="B1185" s="133" t="str">
        <f>IF('Reported Performance Table'!$A1192="","",IF(OR('Reported Performance Table'!$A1192="",'Reported Performance Table'!$B1192="",'Reported Performance Table'!$C1192="",'Reported Performance Table'!$D1192="",'Reported Performance Table'!$E1192="",'Reported Performance Table'!$F1192="",'Reported Performance Table'!$N1192="",'Reported Performance Table'!$O1192="",'Reported Performance Table'!$Q1192="",'Reported Performance Table'!$R1192="",'Reported Performance Table'!$S1192="",'Reported Performance Table'!$T1192="",'Reported Performance Table'!$U1192="",'Reported Performance Table'!$AC1192="",'Reported Performance Table'!$AE1192="",'Reported Performance Table'!$AF1192="",'Reported Performance Table'!$AI1192="",'Reported Performance Table'!$AJ1192="",'Reported Performance Table'!$AL1192="",'Reported Performance Table'!$AM1192=""),$A1185&amp;", ",""))</f>
        <v/>
      </c>
    </row>
    <row r="1186" spans="1:2" x14ac:dyDescent="0.25">
      <c r="A1186" s="134">
        <v>1193</v>
      </c>
      <c r="B1186" s="133" t="str">
        <f>IF('Reported Performance Table'!$A1193="","",IF(OR('Reported Performance Table'!$A1193="",'Reported Performance Table'!$B1193="",'Reported Performance Table'!$C1193="",'Reported Performance Table'!$D1193="",'Reported Performance Table'!$E1193="",'Reported Performance Table'!$F1193="",'Reported Performance Table'!$N1193="",'Reported Performance Table'!$O1193="",'Reported Performance Table'!$Q1193="",'Reported Performance Table'!$R1193="",'Reported Performance Table'!$S1193="",'Reported Performance Table'!$T1193="",'Reported Performance Table'!$U1193="",'Reported Performance Table'!$AC1193="",'Reported Performance Table'!$AE1193="",'Reported Performance Table'!$AF1193="",'Reported Performance Table'!$AI1193="",'Reported Performance Table'!$AJ1193="",'Reported Performance Table'!$AL1193="",'Reported Performance Table'!$AM1193=""),$A1186&amp;", ",""))</f>
        <v/>
      </c>
    </row>
    <row r="1187" spans="1:2" x14ac:dyDescent="0.25">
      <c r="A1187" s="134">
        <v>1194</v>
      </c>
      <c r="B1187" s="133" t="str">
        <f>IF('Reported Performance Table'!$A1194="","",IF(OR('Reported Performance Table'!$A1194="",'Reported Performance Table'!$B1194="",'Reported Performance Table'!$C1194="",'Reported Performance Table'!$D1194="",'Reported Performance Table'!$E1194="",'Reported Performance Table'!$F1194="",'Reported Performance Table'!$N1194="",'Reported Performance Table'!$O1194="",'Reported Performance Table'!$Q1194="",'Reported Performance Table'!$R1194="",'Reported Performance Table'!$S1194="",'Reported Performance Table'!$T1194="",'Reported Performance Table'!$U1194="",'Reported Performance Table'!$AC1194="",'Reported Performance Table'!$AE1194="",'Reported Performance Table'!$AF1194="",'Reported Performance Table'!$AI1194="",'Reported Performance Table'!$AJ1194="",'Reported Performance Table'!$AL1194="",'Reported Performance Table'!$AM1194=""),$A1187&amp;", ",""))</f>
        <v/>
      </c>
    </row>
    <row r="1188" spans="1:2" x14ac:dyDescent="0.25">
      <c r="A1188" s="134">
        <v>1195</v>
      </c>
      <c r="B1188" s="133" t="str">
        <f>IF('Reported Performance Table'!$A1195="","",IF(OR('Reported Performance Table'!$A1195="",'Reported Performance Table'!$B1195="",'Reported Performance Table'!$C1195="",'Reported Performance Table'!$D1195="",'Reported Performance Table'!$E1195="",'Reported Performance Table'!$F1195="",'Reported Performance Table'!$N1195="",'Reported Performance Table'!$O1195="",'Reported Performance Table'!$Q1195="",'Reported Performance Table'!$R1195="",'Reported Performance Table'!$S1195="",'Reported Performance Table'!$T1195="",'Reported Performance Table'!$U1195="",'Reported Performance Table'!$AC1195="",'Reported Performance Table'!$AE1195="",'Reported Performance Table'!$AF1195="",'Reported Performance Table'!$AI1195="",'Reported Performance Table'!$AJ1195="",'Reported Performance Table'!$AL1195="",'Reported Performance Table'!$AM1195=""),$A1188&amp;", ",""))</f>
        <v/>
      </c>
    </row>
    <row r="1189" spans="1:2" x14ac:dyDescent="0.25">
      <c r="A1189" s="134">
        <v>1196</v>
      </c>
      <c r="B1189" s="133" t="str">
        <f>IF('Reported Performance Table'!$A1196="","",IF(OR('Reported Performance Table'!$A1196="",'Reported Performance Table'!$B1196="",'Reported Performance Table'!$C1196="",'Reported Performance Table'!$D1196="",'Reported Performance Table'!$E1196="",'Reported Performance Table'!$F1196="",'Reported Performance Table'!$N1196="",'Reported Performance Table'!$O1196="",'Reported Performance Table'!$Q1196="",'Reported Performance Table'!$R1196="",'Reported Performance Table'!$S1196="",'Reported Performance Table'!$T1196="",'Reported Performance Table'!$U1196="",'Reported Performance Table'!$AC1196="",'Reported Performance Table'!$AE1196="",'Reported Performance Table'!$AF1196="",'Reported Performance Table'!$AI1196="",'Reported Performance Table'!$AJ1196="",'Reported Performance Table'!$AL1196="",'Reported Performance Table'!$AM1196=""),$A1189&amp;", ",""))</f>
        <v/>
      </c>
    </row>
    <row r="1190" spans="1:2" x14ac:dyDescent="0.25">
      <c r="A1190" s="134">
        <v>1197</v>
      </c>
      <c r="B1190" s="133" t="str">
        <f>IF('Reported Performance Table'!$A1197="","",IF(OR('Reported Performance Table'!$A1197="",'Reported Performance Table'!$B1197="",'Reported Performance Table'!$C1197="",'Reported Performance Table'!$D1197="",'Reported Performance Table'!$E1197="",'Reported Performance Table'!$F1197="",'Reported Performance Table'!$N1197="",'Reported Performance Table'!$O1197="",'Reported Performance Table'!$Q1197="",'Reported Performance Table'!$R1197="",'Reported Performance Table'!$S1197="",'Reported Performance Table'!$T1197="",'Reported Performance Table'!$U1197="",'Reported Performance Table'!$AC1197="",'Reported Performance Table'!$AE1197="",'Reported Performance Table'!$AF1197="",'Reported Performance Table'!$AI1197="",'Reported Performance Table'!$AJ1197="",'Reported Performance Table'!$AL1197="",'Reported Performance Table'!$AM1197=""),$A1190&amp;", ",""))</f>
        <v/>
      </c>
    </row>
    <row r="1191" spans="1:2" x14ac:dyDescent="0.25">
      <c r="A1191" s="134">
        <v>1198</v>
      </c>
      <c r="B1191" s="133" t="str">
        <f>IF('Reported Performance Table'!$A1198="","",IF(OR('Reported Performance Table'!$A1198="",'Reported Performance Table'!$B1198="",'Reported Performance Table'!$C1198="",'Reported Performance Table'!$D1198="",'Reported Performance Table'!$E1198="",'Reported Performance Table'!$F1198="",'Reported Performance Table'!$N1198="",'Reported Performance Table'!$O1198="",'Reported Performance Table'!$Q1198="",'Reported Performance Table'!$R1198="",'Reported Performance Table'!$S1198="",'Reported Performance Table'!$T1198="",'Reported Performance Table'!$U1198="",'Reported Performance Table'!$AC1198="",'Reported Performance Table'!$AE1198="",'Reported Performance Table'!$AF1198="",'Reported Performance Table'!$AI1198="",'Reported Performance Table'!$AJ1198="",'Reported Performance Table'!$AL1198="",'Reported Performance Table'!$AM1198=""),$A1191&amp;", ",""))</f>
        <v/>
      </c>
    </row>
    <row r="1192" spans="1:2" x14ac:dyDescent="0.25">
      <c r="A1192" s="134">
        <v>1199</v>
      </c>
      <c r="B1192" s="133" t="str">
        <f>IF('Reported Performance Table'!$A1199="","",IF(OR('Reported Performance Table'!$A1199="",'Reported Performance Table'!$B1199="",'Reported Performance Table'!$C1199="",'Reported Performance Table'!$D1199="",'Reported Performance Table'!$E1199="",'Reported Performance Table'!$F1199="",'Reported Performance Table'!$N1199="",'Reported Performance Table'!$O1199="",'Reported Performance Table'!$Q1199="",'Reported Performance Table'!$R1199="",'Reported Performance Table'!$S1199="",'Reported Performance Table'!$T1199="",'Reported Performance Table'!$U1199="",'Reported Performance Table'!$AC1199="",'Reported Performance Table'!$AE1199="",'Reported Performance Table'!$AF1199="",'Reported Performance Table'!$AI1199="",'Reported Performance Table'!$AJ1199="",'Reported Performance Table'!$AL1199="",'Reported Performance Table'!$AM1199=""),$A1192&amp;", ",""))</f>
        <v/>
      </c>
    </row>
    <row r="1193" spans="1:2" x14ac:dyDescent="0.25">
      <c r="A1193" s="134">
        <v>1200</v>
      </c>
      <c r="B1193" s="133" t="str">
        <f>IF('Reported Performance Table'!$A1200="","",IF(OR('Reported Performance Table'!$A1200="",'Reported Performance Table'!$B1200="",'Reported Performance Table'!$C1200="",'Reported Performance Table'!$D1200="",'Reported Performance Table'!$E1200="",'Reported Performance Table'!$F1200="",'Reported Performance Table'!$N1200="",'Reported Performance Table'!$O1200="",'Reported Performance Table'!$Q1200="",'Reported Performance Table'!$R1200="",'Reported Performance Table'!$S1200="",'Reported Performance Table'!$T1200="",'Reported Performance Table'!$U1200="",'Reported Performance Table'!$AC1200="",'Reported Performance Table'!$AE1200="",'Reported Performance Table'!$AF1200="",'Reported Performance Table'!$AI1200="",'Reported Performance Table'!$AJ1200="",'Reported Performance Table'!$AL1200="",'Reported Performance Table'!$AM1200=""),$A1193&amp;", ",""))</f>
        <v/>
      </c>
    </row>
    <row r="1194" spans="1:2" x14ac:dyDescent="0.25">
      <c r="A1194" s="134">
        <v>1201</v>
      </c>
      <c r="B1194" s="133" t="str">
        <f>IF('Reported Performance Table'!$A1201="","",IF(OR('Reported Performance Table'!$A1201="",'Reported Performance Table'!$B1201="",'Reported Performance Table'!$C1201="",'Reported Performance Table'!$D1201="",'Reported Performance Table'!$E1201="",'Reported Performance Table'!$F1201="",'Reported Performance Table'!$N1201="",'Reported Performance Table'!$O1201="",'Reported Performance Table'!$Q1201="",'Reported Performance Table'!$R1201="",'Reported Performance Table'!$S1201="",'Reported Performance Table'!$T1201="",'Reported Performance Table'!$U1201="",'Reported Performance Table'!$AC1201="",'Reported Performance Table'!$AE1201="",'Reported Performance Table'!$AF1201="",'Reported Performance Table'!$AI1201="",'Reported Performance Table'!$AJ1201="",'Reported Performance Table'!$AL1201="",'Reported Performance Table'!$AM1201=""),$A1194&amp;", ",""))</f>
        <v/>
      </c>
    </row>
    <row r="1195" spans="1:2" x14ac:dyDescent="0.25">
      <c r="A1195" s="134">
        <v>1202</v>
      </c>
      <c r="B1195" s="133" t="str">
        <f>IF('Reported Performance Table'!$A1202="","",IF(OR('Reported Performance Table'!$A1202="",'Reported Performance Table'!$B1202="",'Reported Performance Table'!$C1202="",'Reported Performance Table'!$D1202="",'Reported Performance Table'!$E1202="",'Reported Performance Table'!$F1202="",'Reported Performance Table'!$N1202="",'Reported Performance Table'!$O1202="",'Reported Performance Table'!$Q1202="",'Reported Performance Table'!$R1202="",'Reported Performance Table'!$S1202="",'Reported Performance Table'!$T1202="",'Reported Performance Table'!$U1202="",'Reported Performance Table'!$AC1202="",'Reported Performance Table'!$AE1202="",'Reported Performance Table'!$AF1202="",'Reported Performance Table'!$AI1202="",'Reported Performance Table'!$AJ1202="",'Reported Performance Table'!$AL1202="",'Reported Performance Table'!$AM1202=""),$A1195&amp;", ",""))</f>
        <v/>
      </c>
    </row>
    <row r="1196" spans="1:2" x14ac:dyDescent="0.25">
      <c r="A1196" s="134">
        <v>1203</v>
      </c>
      <c r="B1196" s="133" t="str">
        <f>IF('Reported Performance Table'!$A1203="","",IF(OR('Reported Performance Table'!$A1203="",'Reported Performance Table'!$B1203="",'Reported Performance Table'!$C1203="",'Reported Performance Table'!$D1203="",'Reported Performance Table'!$E1203="",'Reported Performance Table'!$F1203="",'Reported Performance Table'!$N1203="",'Reported Performance Table'!$O1203="",'Reported Performance Table'!$Q1203="",'Reported Performance Table'!$R1203="",'Reported Performance Table'!$S1203="",'Reported Performance Table'!$T1203="",'Reported Performance Table'!$U1203="",'Reported Performance Table'!$AC1203="",'Reported Performance Table'!$AE1203="",'Reported Performance Table'!$AF1203="",'Reported Performance Table'!$AI1203="",'Reported Performance Table'!$AJ1203="",'Reported Performance Table'!$AL1203="",'Reported Performance Table'!$AM1203=""),$A1196&amp;", ",""))</f>
        <v/>
      </c>
    </row>
    <row r="1197" spans="1:2" x14ac:dyDescent="0.25">
      <c r="A1197" s="134">
        <v>1204</v>
      </c>
      <c r="B1197" s="133" t="str">
        <f>IF('Reported Performance Table'!$A1204="","",IF(OR('Reported Performance Table'!$A1204="",'Reported Performance Table'!$B1204="",'Reported Performance Table'!$C1204="",'Reported Performance Table'!$D1204="",'Reported Performance Table'!$E1204="",'Reported Performance Table'!$F1204="",'Reported Performance Table'!$N1204="",'Reported Performance Table'!$O1204="",'Reported Performance Table'!$Q1204="",'Reported Performance Table'!$R1204="",'Reported Performance Table'!$S1204="",'Reported Performance Table'!$T1204="",'Reported Performance Table'!$U1204="",'Reported Performance Table'!$AC1204="",'Reported Performance Table'!$AE1204="",'Reported Performance Table'!$AF1204="",'Reported Performance Table'!$AI1204="",'Reported Performance Table'!$AJ1204="",'Reported Performance Table'!$AL1204="",'Reported Performance Table'!$AM1204=""),$A1197&amp;", ",""))</f>
        <v/>
      </c>
    </row>
    <row r="1198" spans="1:2" x14ac:dyDescent="0.25">
      <c r="A1198" s="134">
        <v>1205</v>
      </c>
      <c r="B1198" s="133" t="str">
        <f>IF('Reported Performance Table'!$A1205="","",IF(OR('Reported Performance Table'!$A1205="",'Reported Performance Table'!$B1205="",'Reported Performance Table'!$C1205="",'Reported Performance Table'!$D1205="",'Reported Performance Table'!$E1205="",'Reported Performance Table'!$F1205="",'Reported Performance Table'!$N1205="",'Reported Performance Table'!$O1205="",'Reported Performance Table'!$Q1205="",'Reported Performance Table'!$R1205="",'Reported Performance Table'!$S1205="",'Reported Performance Table'!$T1205="",'Reported Performance Table'!$U1205="",'Reported Performance Table'!$AC1205="",'Reported Performance Table'!$AE1205="",'Reported Performance Table'!$AF1205="",'Reported Performance Table'!$AI1205="",'Reported Performance Table'!$AJ1205="",'Reported Performance Table'!$AL1205="",'Reported Performance Table'!$AM1205=""),$A1198&amp;", ",""))</f>
        <v/>
      </c>
    </row>
    <row r="1199" spans="1:2" x14ac:dyDescent="0.25">
      <c r="A1199" s="134">
        <v>1206</v>
      </c>
      <c r="B1199" s="133" t="str">
        <f>IF('Reported Performance Table'!$A1206="","",IF(OR('Reported Performance Table'!$A1206="",'Reported Performance Table'!$B1206="",'Reported Performance Table'!$C1206="",'Reported Performance Table'!$D1206="",'Reported Performance Table'!$E1206="",'Reported Performance Table'!$F1206="",'Reported Performance Table'!$N1206="",'Reported Performance Table'!$O1206="",'Reported Performance Table'!$Q1206="",'Reported Performance Table'!$R1206="",'Reported Performance Table'!$S1206="",'Reported Performance Table'!$T1206="",'Reported Performance Table'!$U1206="",'Reported Performance Table'!$AC1206="",'Reported Performance Table'!$AE1206="",'Reported Performance Table'!$AF1206="",'Reported Performance Table'!$AI1206="",'Reported Performance Table'!$AJ1206="",'Reported Performance Table'!$AL1206="",'Reported Performance Table'!$AM1206=""),$A1199&amp;", ",""))</f>
        <v/>
      </c>
    </row>
    <row r="1200" spans="1:2" x14ac:dyDescent="0.25">
      <c r="A1200" s="134">
        <v>1207</v>
      </c>
      <c r="B1200" s="133" t="str">
        <f>IF('Reported Performance Table'!$A1207="","",IF(OR('Reported Performance Table'!$A1207="",'Reported Performance Table'!$B1207="",'Reported Performance Table'!$C1207="",'Reported Performance Table'!$D1207="",'Reported Performance Table'!$E1207="",'Reported Performance Table'!$F1207="",'Reported Performance Table'!$N1207="",'Reported Performance Table'!$O1207="",'Reported Performance Table'!$Q1207="",'Reported Performance Table'!$R1207="",'Reported Performance Table'!$S1207="",'Reported Performance Table'!$T1207="",'Reported Performance Table'!$U1207="",'Reported Performance Table'!$AC1207="",'Reported Performance Table'!$AE1207="",'Reported Performance Table'!$AF1207="",'Reported Performance Table'!$AI1207="",'Reported Performance Table'!$AJ1207="",'Reported Performance Table'!$AL1207="",'Reported Performance Table'!$AM1207=""),$A1200&amp;", ",""))</f>
        <v/>
      </c>
    </row>
    <row r="1201" spans="1:2" x14ac:dyDescent="0.25">
      <c r="A1201" s="134">
        <v>1208</v>
      </c>
      <c r="B1201" s="133" t="str">
        <f>IF('Reported Performance Table'!$A1208="","",IF(OR('Reported Performance Table'!$A1208="",'Reported Performance Table'!$B1208="",'Reported Performance Table'!$C1208="",'Reported Performance Table'!$D1208="",'Reported Performance Table'!$E1208="",'Reported Performance Table'!$F1208="",'Reported Performance Table'!$N1208="",'Reported Performance Table'!$O1208="",'Reported Performance Table'!$Q1208="",'Reported Performance Table'!$R1208="",'Reported Performance Table'!$S1208="",'Reported Performance Table'!$T1208="",'Reported Performance Table'!$U1208="",'Reported Performance Table'!$AC1208="",'Reported Performance Table'!$AE1208="",'Reported Performance Table'!$AF1208="",'Reported Performance Table'!$AI1208="",'Reported Performance Table'!$AJ1208="",'Reported Performance Table'!$AL1208="",'Reported Performance Table'!$AM1208=""),$A1201&amp;", ",""))</f>
        <v/>
      </c>
    </row>
    <row r="1202" spans="1:2" x14ac:dyDescent="0.25">
      <c r="A1202" s="134">
        <v>1209</v>
      </c>
      <c r="B1202" s="133" t="str">
        <f>IF('Reported Performance Table'!$A1209="","",IF(OR('Reported Performance Table'!$A1209="",'Reported Performance Table'!$B1209="",'Reported Performance Table'!$C1209="",'Reported Performance Table'!$D1209="",'Reported Performance Table'!$E1209="",'Reported Performance Table'!$F1209="",'Reported Performance Table'!$N1209="",'Reported Performance Table'!$O1209="",'Reported Performance Table'!$Q1209="",'Reported Performance Table'!$R1209="",'Reported Performance Table'!$S1209="",'Reported Performance Table'!$T1209="",'Reported Performance Table'!$U1209="",'Reported Performance Table'!$AC1209="",'Reported Performance Table'!$AE1209="",'Reported Performance Table'!$AF1209="",'Reported Performance Table'!$AI1209="",'Reported Performance Table'!$AJ1209="",'Reported Performance Table'!$AL1209="",'Reported Performance Table'!$AM1209=""),$A1202&amp;", ",""))</f>
        <v/>
      </c>
    </row>
    <row r="1203" spans="1:2" x14ac:dyDescent="0.25">
      <c r="A1203" s="134">
        <v>1210</v>
      </c>
      <c r="B1203" s="133" t="str">
        <f>IF('Reported Performance Table'!$A1210="","",IF(OR('Reported Performance Table'!$A1210="",'Reported Performance Table'!$B1210="",'Reported Performance Table'!$C1210="",'Reported Performance Table'!$D1210="",'Reported Performance Table'!$E1210="",'Reported Performance Table'!$F1210="",'Reported Performance Table'!$N1210="",'Reported Performance Table'!$O1210="",'Reported Performance Table'!$Q1210="",'Reported Performance Table'!$R1210="",'Reported Performance Table'!$S1210="",'Reported Performance Table'!$T1210="",'Reported Performance Table'!$U1210="",'Reported Performance Table'!$AC1210="",'Reported Performance Table'!$AE1210="",'Reported Performance Table'!$AF1210="",'Reported Performance Table'!$AI1210="",'Reported Performance Table'!$AJ1210="",'Reported Performance Table'!$AL1210="",'Reported Performance Table'!$AM1210=""),$A1203&amp;", ",""))</f>
        <v/>
      </c>
    </row>
    <row r="1204" spans="1:2" x14ac:dyDescent="0.25">
      <c r="A1204" s="134">
        <v>1211</v>
      </c>
      <c r="B1204" s="133" t="str">
        <f>IF('Reported Performance Table'!$A1211="","",IF(OR('Reported Performance Table'!$A1211="",'Reported Performance Table'!$B1211="",'Reported Performance Table'!$C1211="",'Reported Performance Table'!$D1211="",'Reported Performance Table'!$E1211="",'Reported Performance Table'!$F1211="",'Reported Performance Table'!$N1211="",'Reported Performance Table'!$O1211="",'Reported Performance Table'!$Q1211="",'Reported Performance Table'!$R1211="",'Reported Performance Table'!$S1211="",'Reported Performance Table'!$T1211="",'Reported Performance Table'!$U1211="",'Reported Performance Table'!$AC1211="",'Reported Performance Table'!$AE1211="",'Reported Performance Table'!$AF1211="",'Reported Performance Table'!$AI1211="",'Reported Performance Table'!$AJ1211="",'Reported Performance Table'!$AL1211="",'Reported Performance Table'!$AM1211=""),$A1204&amp;", ",""))</f>
        <v/>
      </c>
    </row>
    <row r="1205" spans="1:2" x14ac:dyDescent="0.25">
      <c r="A1205" s="134">
        <v>1212</v>
      </c>
      <c r="B1205" s="133" t="str">
        <f>IF('Reported Performance Table'!$A1212="","",IF(OR('Reported Performance Table'!$A1212="",'Reported Performance Table'!$B1212="",'Reported Performance Table'!$C1212="",'Reported Performance Table'!$D1212="",'Reported Performance Table'!$E1212="",'Reported Performance Table'!$F1212="",'Reported Performance Table'!$N1212="",'Reported Performance Table'!$O1212="",'Reported Performance Table'!$Q1212="",'Reported Performance Table'!$R1212="",'Reported Performance Table'!$S1212="",'Reported Performance Table'!$T1212="",'Reported Performance Table'!$U1212="",'Reported Performance Table'!$AC1212="",'Reported Performance Table'!$AE1212="",'Reported Performance Table'!$AF1212="",'Reported Performance Table'!$AI1212="",'Reported Performance Table'!$AJ1212="",'Reported Performance Table'!$AL1212="",'Reported Performance Table'!$AM1212=""),$A1205&amp;", ",""))</f>
        <v/>
      </c>
    </row>
    <row r="1206" spans="1:2" x14ac:dyDescent="0.25">
      <c r="A1206" s="134">
        <v>1213</v>
      </c>
      <c r="B1206" s="133" t="str">
        <f>IF('Reported Performance Table'!$A1213="","",IF(OR('Reported Performance Table'!$A1213="",'Reported Performance Table'!$B1213="",'Reported Performance Table'!$C1213="",'Reported Performance Table'!$D1213="",'Reported Performance Table'!$E1213="",'Reported Performance Table'!$F1213="",'Reported Performance Table'!$N1213="",'Reported Performance Table'!$O1213="",'Reported Performance Table'!$Q1213="",'Reported Performance Table'!$R1213="",'Reported Performance Table'!$S1213="",'Reported Performance Table'!$T1213="",'Reported Performance Table'!$U1213="",'Reported Performance Table'!$AC1213="",'Reported Performance Table'!$AE1213="",'Reported Performance Table'!$AF1213="",'Reported Performance Table'!$AI1213="",'Reported Performance Table'!$AJ1213="",'Reported Performance Table'!$AL1213="",'Reported Performance Table'!$AM1213=""),$A1206&amp;", ",""))</f>
        <v/>
      </c>
    </row>
    <row r="1207" spans="1:2" x14ac:dyDescent="0.25">
      <c r="A1207" s="134">
        <v>1214</v>
      </c>
      <c r="B1207" s="133" t="str">
        <f>IF('Reported Performance Table'!$A1214="","",IF(OR('Reported Performance Table'!$A1214="",'Reported Performance Table'!$B1214="",'Reported Performance Table'!$C1214="",'Reported Performance Table'!$D1214="",'Reported Performance Table'!$E1214="",'Reported Performance Table'!$F1214="",'Reported Performance Table'!$N1214="",'Reported Performance Table'!$O1214="",'Reported Performance Table'!$Q1214="",'Reported Performance Table'!$R1214="",'Reported Performance Table'!$S1214="",'Reported Performance Table'!$T1214="",'Reported Performance Table'!$U1214="",'Reported Performance Table'!$AC1214="",'Reported Performance Table'!$AE1214="",'Reported Performance Table'!$AF1214="",'Reported Performance Table'!$AI1214="",'Reported Performance Table'!$AJ1214="",'Reported Performance Table'!$AL1214="",'Reported Performance Table'!$AM1214=""),$A1207&amp;", ",""))</f>
        <v/>
      </c>
    </row>
    <row r="1208" spans="1:2" x14ac:dyDescent="0.25">
      <c r="A1208" s="134">
        <v>1215</v>
      </c>
      <c r="B1208" s="133" t="str">
        <f>IF('Reported Performance Table'!$A1215="","",IF(OR('Reported Performance Table'!$A1215="",'Reported Performance Table'!$B1215="",'Reported Performance Table'!$C1215="",'Reported Performance Table'!$D1215="",'Reported Performance Table'!$E1215="",'Reported Performance Table'!$F1215="",'Reported Performance Table'!$N1215="",'Reported Performance Table'!$O1215="",'Reported Performance Table'!$Q1215="",'Reported Performance Table'!$R1215="",'Reported Performance Table'!$S1215="",'Reported Performance Table'!$T1215="",'Reported Performance Table'!$U1215="",'Reported Performance Table'!$AC1215="",'Reported Performance Table'!$AE1215="",'Reported Performance Table'!$AF1215="",'Reported Performance Table'!$AI1215="",'Reported Performance Table'!$AJ1215="",'Reported Performance Table'!$AL1215="",'Reported Performance Table'!$AM1215=""),$A1208&amp;", ",""))</f>
        <v/>
      </c>
    </row>
    <row r="1209" spans="1:2" x14ac:dyDescent="0.25">
      <c r="A1209" s="134">
        <v>1216</v>
      </c>
      <c r="B1209" s="133" t="str">
        <f>IF('Reported Performance Table'!$A1216="","",IF(OR('Reported Performance Table'!$A1216="",'Reported Performance Table'!$B1216="",'Reported Performance Table'!$C1216="",'Reported Performance Table'!$D1216="",'Reported Performance Table'!$E1216="",'Reported Performance Table'!$F1216="",'Reported Performance Table'!$N1216="",'Reported Performance Table'!$O1216="",'Reported Performance Table'!$Q1216="",'Reported Performance Table'!$R1216="",'Reported Performance Table'!$S1216="",'Reported Performance Table'!$T1216="",'Reported Performance Table'!$U1216="",'Reported Performance Table'!$AC1216="",'Reported Performance Table'!$AE1216="",'Reported Performance Table'!$AF1216="",'Reported Performance Table'!$AI1216="",'Reported Performance Table'!$AJ1216="",'Reported Performance Table'!$AL1216="",'Reported Performance Table'!$AM1216=""),$A1209&amp;", ",""))</f>
        <v/>
      </c>
    </row>
    <row r="1210" spans="1:2" x14ac:dyDescent="0.25">
      <c r="A1210" s="134">
        <v>1217</v>
      </c>
      <c r="B1210" s="133" t="str">
        <f>IF('Reported Performance Table'!$A1217="","",IF(OR('Reported Performance Table'!$A1217="",'Reported Performance Table'!$B1217="",'Reported Performance Table'!$C1217="",'Reported Performance Table'!$D1217="",'Reported Performance Table'!$E1217="",'Reported Performance Table'!$F1217="",'Reported Performance Table'!$N1217="",'Reported Performance Table'!$O1217="",'Reported Performance Table'!$Q1217="",'Reported Performance Table'!$R1217="",'Reported Performance Table'!$S1217="",'Reported Performance Table'!$T1217="",'Reported Performance Table'!$U1217="",'Reported Performance Table'!$AC1217="",'Reported Performance Table'!$AE1217="",'Reported Performance Table'!$AF1217="",'Reported Performance Table'!$AI1217="",'Reported Performance Table'!$AJ1217="",'Reported Performance Table'!$AL1217="",'Reported Performance Table'!$AM1217=""),$A1210&amp;", ",""))</f>
        <v/>
      </c>
    </row>
    <row r="1211" spans="1:2" x14ac:dyDescent="0.25">
      <c r="A1211" s="134">
        <v>1218</v>
      </c>
      <c r="B1211" s="133" t="str">
        <f>IF('Reported Performance Table'!$A1218="","",IF(OR('Reported Performance Table'!$A1218="",'Reported Performance Table'!$B1218="",'Reported Performance Table'!$C1218="",'Reported Performance Table'!$D1218="",'Reported Performance Table'!$E1218="",'Reported Performance Table'!$F1218="",'Reported Performance Table'!$N1218="",'Reported Performance Table'!$O1218="",'Reported Performance Table'!$Q1218="",'Reported Performance Table'!$R1218="",'Reported Performance Table'!$S1218="",'Reported Performance Table'!$T1218="",'Reported Performance Table'!$U1218="",'Reported Performance Table'!$AC1218="",'Reported Performance Table'!$AE1218="",'Reported Performance Table'!$AF1218="",'Reported Performance Table'!$AI1218="",'Reported Performance Table'!$AJ1218="",'Reported Performance Table'!$AL1218="",'Reported Performance Table'!$AM1218=""),$A1211&amp;", ",""))</f>
        <v/>
      </c>
    </row>
    <row r="1212" spans="1:2" x14ac:dyDescent="0.25">
      <c r="A1212" s="134">
        <v>1219</v>
      </c>
      <c r="B1212" s="133" t="str">
        <f>IF('Reported Performance Table'!$A1219="","",IF(OR('Reported Performance Table'!$A1219="",'Reported Performance Table'!$B1219="",'Reported Performance Table'!$C1219="",'Reported Performance Table'!$D1219="",'Reported Performance Table'!$E1219="",'Reported Performance Table'!$F1219="",'Reported Performance Table'!$N1219="",'Reported Performance Table'!$O1219="",'Reported Performance Table'!$Q1219="",'Reported Performance Table'!$R1219="",'Reported Performance Table'!$S1219="",'Reported Performance Table'!$T1219="",'Reported Performance Table'!$U1219="",'Reported Performance Table'!$AC1219="",'Reported Performance Table'!$AE1219="",'Reported Performance Table'!$AF1219="",'Reported Performance Table'!$AI1219="",'Reported Performance Table'!$AJ1219="",'Reported Performance Table'!$AL1219="",'Reported Performance Table'!$AM1219=""),$A1212&amp;", ",""))</f>
        <v/>
      </c>
    </row>
    <row r="1213" spans="1:2" x14ac:dyDescent="0.25">
      <c r="A1213" s="134">
        <v>1220</v>
      </c>
      <c r="B1213" s="133" t="str">
        <f>IF('Reported Performance Table'!$A1220="","",IF(OR('Reported Performance Table'!$A1220="",'Reported Performance Table'!$B1220="",'Reported Performance Table'!$C1220="",'Reported Performance Table'!$D1220="",'Reported Performance Table'!$E1220="",'Reported Performance Table'!$F1220="",'Reported Performance Table'!$N1220="",'Reported Performance Table'!$O1220="",'Reported Performance Table'!$Q1220="",'Reported Performance Table'!$R1220="",'Reported Performance Table'!$S1220="",'Reported Performance Table'!$T1220="",'Reported Performance Table'!$U1220="",'Reported Performance Table'!$AC1220="",'Reported Performance Table'!$AE1220="",'Reported Performance Table'!$AF1220="",'Reported Performance Table'!$AI1220="",'Reported Performance Table'!$AJ1220="",'Reported Performance Table'!$AL1220="",'Reported Performance Table'!$AM1220=""),$A1213&amp;", ",""))</f>
        <v/>
      </c>
    </row>
    <row r="1214" spans="1:2" x14ac:dyDescent="0.25">
      <c r="A1214" s="134">
        <v>1221</v>
      </c>
      <c r="B1214" s="133" t="str">
        <f>IF('Reported Performance Table'!$A1221="","",IF(OR('Reported Performance Table'!$A1221="",'Reported Performance Table'!$B1221="",'Reported Performance Table'!$C1221="",'Reported Performance Table'!$D1221="",'Reported Performance Table'!$E1221="",'Reported Performance Table'!$F1221="",'Reported Performance Table'!$N1221="",'Reported Performance Table'!$O1221="",'Reported Performance Table'!$Q1221="",'Reported Performance Table'!$R1221="",'Reported Performance Table'!$S1221="",'Reported Performance Table'!$T1221="",'Reported Performance Table'!$U1221="",'Reported Performance Table'!$AC1221="",'Reported Performance Table'!$AE1221="",'Reported Performance Table'!$AF1221="",'Reported Performance Table'!$AI1221="",'Reported Performance Table'!$AJ1221="",'Reported Performance Table'!$AL1221="",'Reported Performance Table'!$AM1221=""),$A1214&amp;", ",""))</f>
        <v/>
      </c>
    </row>
    <row r="1215" spans="1:2" x14ac:dyDescent="0.25">
      <c r="A1215" s="134">
        <v>1222</v>
      </c>
      <c r="B1215" s="133" t="str">
        <f>IF('Reported Performance Table'!$A1222="","",IF(OR('Reported Performance Table'!$A1222="",'Reported Performance Table'!$B1222="",'Reported Performance Table'!$C1222="",'Reported Performance Table'!$D1222="",'Reported Performance Table'!$E1222="",'Reported Performance Table'!$F1222="",'Reported Performance Table'!$N1222="",'Reported Performance Table'!$O1222="",'Reported Performance Table'!$Q1222="",'Reported Performance Table'!$R1222="",'Reported Performance Table'!$S1222="",'Reported Performance Table'!$T1222="",'Reported Performance Table'!$U1222="",'Reported Performance Table'!$AC1222="",'Reported Performance Table'!$AE1222="",'Reported Performance Table'!$AF1222="",'Reported Performance Table'!$AI1222="",'Reported Performance Table'!$AJ1222="",'Reported Performance Table'!$AL1222="",'Reported Performance Table'!$AM1222=""),$A1215&amp;", ",""))</f>
        <v/>
      </c>
    </row>
    <row r="1216" spans="1:2" x14ac:dyDescent="0.25">
      <c r="A1216" s="134">
        <v>1223</v>
      </c>
      <c r="B1216" s="133" t="str">
        <f>IF('Reported Performance Table'!$A1223="","",IF(OR('Reported Performance Table'!$A1223="",'Reported Performance Table'!$B1223="",'Reported Performance Table'!$C1223="",'Reported Performance Table'!$D1223="",'Reported Performance Table'!$E1223="",'Reported Performance Table'!$F1223="",'Reported Performance Table'!$N1223="",'Reported Performance Table'!$O1223="",'Reported Performance Table'!$Q1223="",'Reported Performance Table'!$R1223="",'Reported Performance Table'!$S1223="",'Reported Performance Table'!$T1223="",'Reported Performance Table'!$U1223="",'Reported Performance Table'!$AC1223="",'Reported Performance Table'!$AE1223="",'Reported Performance Table'!$AF1223="",'Reported Performance Table'!$AI1223="",'Reported Performance Table'!$AJ1223="",'Reported Performance Table'!$AL1223="",'Reported Performance Table'!$AM1223=""),$A1216&amp;", ",""))</f>
        <v/>
      </c>
    </row>
    <row r="1217" spans="1:2" x14ac:dyDescent="0.25">
      <c r="A1217" s="134">
        <v>1224</v>
      </c>
      <c r="B1217" s="133" t="str">
        <f>IF('Reported Performance Table'!$A1224="","",IF(OR('Reported Performance Table'!$A1224="",'Reported Performance Table'!$B1224="",'Reported Performance Table'!$C1224="",'Reported Performance Table'!$D1224="",'Reported Performance Table'!$E1224="",'Reported Performance Table'!$F1224="",'Reported Performance Table'!$N1224="",'Reported Performance Table'!$O1224="",'Reported Performance Table'!$Q1224="",'Reported Performance Table'!$R1224="",'Reported Performance Table'!$S1224="",'Reported Performance Table'!$T1224="",'Reported Performance Table'!$U1224="",'Reported Performance Table'!$AC1224="",'Reported Performance Table'!$AE1224="",'Reported Performance Table'!$AF1224="",'Reported Performance Table'!$AI1224="",'Reported Performance Table'!$AJ1224="",'Reported Performance Table'!$AL1224="",'Reported Performance Table'!$AM1224=""),$A1217&amp;", ",""))</f>
        <v/>
      </c>
    </row>
    <row r="1218" spans="1:2" x14ac:dyDescent="0.25">
      <c r="A1218" s="134">
        <v>1225</v>
      </c>
      <c r="B1218" s="133" t="str">
        <f>IF('Reported Performance Table'!$A1225="","",IF(OR('Reported Performance Table'!$A1225="",'Reported Performance Table'!$B1225="",'Reported Performance Table'!$C1225="",'Reported Performance Table'!$D1225="",'Reported Performance Table'!$E1225="",'Reported Performance Table'!$F1225="",'Reported Performance Table'!$N1225="",'Reported Performance Table'!$O1225="",'Reported Performance Table'!$Q1225="",'Reported Performance Table'!$R1225="",'Reported Performance Table'!$S1225="",'Reported Performance Table'!$T1225="",'Reported Performance Table'!$U1225="",'Reported Performance Table'!$AC1225="",'Reported Performance Table'!$AE1225="",'Reported Performance Table'!$AF1225="",'Reported Performance Table'!$AI1225="",'Reported Performance Table'!$AJ1225="",'Reported Performance Table'!$AL1225="",'Reported Performance Table'!$AM1225=""),$A1218&amp;", ",""))</f>
        <v/>
      </c>
    </row>
    <row r="1219" spans="1:2" x14ac:dyDescent="0.25">
      <c r="A1219" s="134">
        <v>1226</v>
      </c>
      <c r="B1219" s="133" t="str">
        <f>IF('Reported Performance Table'!$A1226="","",IF(OR('Reported Performance Table'!$A1226="",'Reported Performance Table'!$B1226="",'Reported Performance Table'!$C1226="",'Reported Performance Table'!$D1226="",'Reported Performance Table'!$E1226="",'Reported Performance Table'!$F1226="",'Reported Performance Table'!$N1226="",'Reported Performance Table'!$O1226="",'Reported Performance Table'!$Q1226="",'Reported Performance Table'!$R1226="",'Reported Performance Table'!$S1226="",'Reported Performance Table'!$T1226="",'Reported Performance Table'!$U1226="",'Reported Performance Table'!$AC1226="",'Reported Performance Table'!$AE1226="",'Reported Performance Table'!$AF1226="",'Reported Performance Table'!$AI1226="",'Reported Performance Table'!$AJ1226="",'Reported Performance Table'!$AL1226="",'Reported Performance Table'!$AM1226=""),$A1219&amp;", ",""))</f>
        <v/>
      </c>
    </row>
    <row r="1220" spans="1:2" x14ac:dyDescent="0.25">
      <c r="A1220" s="134">
        <v>1227</v>
      </c>
      <c r="B1220" s="133" t="str">
        <f>IF('Reported Performance Table'!$A1227="","",IF(OR('Reported Performance Table'!$A1227="",'Reported Performance Table'!$B1227="",'Reported Performance Table'!$C1227="",'Reported Performance Table'!$D1227="",'Reported Performance Table'!$E1227="",'Reported Performance Table'!$F1227="",'Reported Performance Table'!$N1227="",'Reported Performance Table'!$O1227="",'Reported Performance Table'!$Q1227="",'Reported Performance Table'!$R1227="",'Reported Performance Table'!$S1227="",'Reported Performance Table'!$T1227="",'Reported Performance Table'!$U1227="",'Reported Performance Table'!$AC1227="",'Reported Performance Table'!$AE1227="",'Reported Performance Table'!$AF1227="",'Reported Performance Table'!$AI1227="",'Reported Performance Table'!$AJ1227="",'Reported Performance Table'!$AL1227="",'Reported Performance Table'!$AM1227=""),$A1220&amp;", ",""))</f>
        <v/>
      </c>
    </row>
    <row r="1221" spans="1:2" x14ac:dyDescent="0.25">
      <c r="A1221" s="134">
        <v>1228</v>
      </c>
      <c r="B1221" s="133" t="str">
        <f>IF('Reported Performance Table'!$A1228="","",IF(OR('Reported Performance Table'!$A1228="",'Reported Performance Table'!$B1228="",'Reported Performance Table'!$C1228="",'Reported Performance Table'!$D1228="",'Reported Performance Table'!$E1228="",'Reported Performance Table'!$F1228="",'Reported Performance Table'!$N1228="",'Reported Performance Table'!$O1228="",'Reported Performance Table'!$Q1228="",'Reported Performance Table'!$R1228="",'Reported Performance Table'!$S1228="",'Reported Performance Table'!$T1228="",'Reported Performance Table'!$U1228="",'Reported Performance Table'!$AC1228="",'Reported Performance Table'!$AE1228="",'Reported Performance Table'!$AF1228="",'Reported Performance Table'!$AI1228="",'Reported Performance Table'!$AJ1228="",'Reported Performance Table'!$AL1228="",'Reported Performance Table'!$AM1228=""),$A1221&amp;", ",""))</f>
        <v/>
      </c>
    </row>
    <row r="1222" spans="1:2" x14ac:dyDescent="0.25">
      <c r="A1222" s="134">
        <v>1229</v>
      </c>
      <c r="B1222" s="133" t="str">
        <f>IF('Reported Performance Table'!$A1229="","",IF(OR('Reported Performance Table'!$A1229="",'Reported Performance Table'!$B1229="",'Reported Performance Table'!$C1229="",'Reported Performance Table'!$D1229="",'Reported Performance Table'!$E1229="",'Reported Performance Table'!$F1229="",'Reported Performance Table'!$N1229="",'Reported Performance Table'!$O1229="",'Reported Performance Table'!$Q1229="",'Reported Performance Table'!$R1229="",'Reported Performance Table'!$S1229="",'Reported Performance Table'!$T1229="",'Reported Performance Table'!$U1229="",'Reported Performance Table'!$AC1229="",'Reported Performance Table'!$AE1229="",'Reported Performance Table'!$AF1229="",'Reported Performance Table'!$AI1229="",'Reported Performance Table'!$AJ1229="",'Reported Performance Table'!$AL1229="",'Reported Performance Table'!$AM1229=""),$A1222&amp;", ",""))</f>
        <v/>
      </c>
    </row>
    <row r="1223" spans="1:2" x14ac:dyDescent="0.25">
      <c r="A1223" s="134">
        <v>1230</v>
      </c>
      <c r="B1223" s="133" t="str">
        <f>IF('Reported Performance Table'!$A1230="","",IF(OR('Reported Performance Table'!$A1230="",'Reported Performance Table'!$B1230="",'Reported Performance Table'!$C1230="",'Reported Performance Table'!$D1230="",'Reported Performance Table'!$E1230="",'Reported Performance Table'!$F1230="",'Reported Performance Table'!$N1230="",'Reported Performance Table'!$O1230="",'Reported Performance Table'!$Q1230="",'Reported Performance Table'!$R1230="",'Reported Performance Table'!$S1230="",'Reported Performance Table'!$T1230="",'Reported Performance Table'!$U1230="",'Reported Performance Table'!$AC1230="",'Reported Performance Table'!$AE1230="",'Reported Performance Table'!$AF1230="",'Reported Performance Table'!$AI1230="",'Reported Performance Table'!$AJ1230="",'Reported Performance Table'!$AL1230="",'Reported Performance Table'!$AM1230=""),$A1223&amp;", ",""))</f>
        <v/>
      </c>
    </row>
    <row r="1224" spans="1:2" x14ac:dyDescent="0.25">
      <c r="A1224" s="134">
        <v>1231</v>
      </c>
      <c r="B1224" s="133" t="str">
        <f>IF('Reported Performance Table'!$A1231="","",IF(OR('Reported Performance Table'!$A1231="",'Reported Performance Table'!$B1231="",'Reported Performance Table'!$C1231="",'Reported Performance Table'!$D1231="",'Reported Performance Table'!$E1231="",'Reported Performance Table'!$F1231="",'Reported Performance Table'!$N1231="",'Reported Performance Table'!$O1231="",'Reported Performance Table'!$Q1231="",'Reported Performance Table'!$R1231="",'Reported Performance Table'!$S1231="",'Reported Performance Table'!$T1231="",'Reported Performance Table'!$U1231="",'Reported Performance Table'!$AC1231="",'Reported Performance Table'!$AE1231="",'Reported Performance Table'!$AF1231="",'Reported Performance Table'!$AI1231="",'Reported Performance Table'!$AJ1231="",'Reported Performance Table'!$AL1231="",'Reported Performance Table'!$AM1231=""),$A1224&amp;", ",""))</f>
        <v/>
      </c>
    </row>
    <row r="1225" spans="1:2" x14ac:dyDescent="0.25">
      <c r="A1225" s="134">
        <v>1232</v>
      </c>
      <c r="B1225" s="133" t="str">
        <f>IF('Reported Performance Table'!$A1232="","",IF(OR('Reported Performance Table'!$A1232="",'Reported Performance Table'!$B1232="",'Reported Performance Table'!$C1232="",'Reported Performance Table'!$D1232="",'Reported Performance Table'!$E1232="",'Reported Performance Table'!$F1232="",'Reported Performance Table'!$N1232="",'Reported Performance Table'!$O1232="",'Reported Performance Table'!$Q1232="",'Reported Performance Table'!$R1232="",'Reported Performance Table'!$S1232="",'Reported Performance Table'!$T1232="",'Reported Performance Table'!$U1232="",'Reported Performance Table'!$AC1232="",'Reported Performance Table'!$AE1232="",'Reported Performance Table'!$AF1232="",'Reported Performance Table'!$AI1232="",'Reported Performance Table'!$AJ1232="",'Reported Performance Table'!$AL1232="",'Reported Performance Table'!$AM1232=""),$A1225&amp;", ",""))</f>
        <v/>
      </c>
    </row>
    <row r="1226" spans="1:2" x14ac:dyDescent="0.25">
      <c r="A1226" s="134">
        <v>1233</v>
      </c>
      <c r="B1226" s="133" t="str">
        <f>IF('Reported Performance Table'!$A1233="","",IF(OR('Reported Performance Table'!$A1233="",'Reported Performance Table'!$B1233="",'Reported Performance Table'!$C1233="",'Reported Performance Table'!$D1233="",'Reported Performance Table'!$E1233="",'Reported Performance Table'!$F1233="",'Reported Performance Table'!$N1233="",'Reported Performance Table'!$O1233="",'Reported Performance Table'!$Q1233="",'Reported Performance Table'!$R1233="",'Reported Performance Table'!$S1233="",'Reported Performance Table'!$T1233="",'Reported Performance Table'!$U1233="",'Reported Performance Table'!$AC1233="",'Reported Performance Table'!$AE1233="",'Reported Performance Table'!$AF1233="",'Reported Performance Table'!$AI1233="",'Reported Performance Table'!$AJ1233="",'Reported Performance Table'!$AL1233="",'Reported Performance Table'!$AM1233=""),$A1226&amp;", ",""))</f>
        <v/>
      </c>
    </row>
    <row r="1227" spans="1:2" x14ac:dyDescent="0.25">
      <c r="A1227" s="134">
        <v>1234</v>
      </c>
      <c r="B1227" s="133" t="str">
        <f>IF('Reported Performance Table'!$A1234="","",IF(OR('Reported Performance Table'!$A1234="",'Reported Performance Table'!$B1234="",'Reported Performance Table'!$C1234="",'Reported Performance Table'!$D1234="",'Reported Performance Table'!$E1234="",'Reported Performance Table'!$F1234="",'Reported Performance Table'!$N1234="",'Reported Performance Table'!$O1234="",'Reported Performance Table'!$Q1234="",'Reported Performance Table'!$R1234="",'Reported Performance Table'!$S1234="",'Reported Performance Table'!$T1234="",'Reported Performance Table'!$U1234="",'Reported Performance Table'!$AC1234="",'Reported Performance Table'!$AE1234="",'Reported Performance Table'!$AF1234="",'Reported Performance Table'!$AI1234="",'Reported Performance Table'!$AJ1234="",'Reported Performance Table'!$AL1234="",'Reported Performance Table'!$AM1234=""),$A1227&amp;", ",""))</f>
        <v/>
      </c>
    </row>
    <row r="1228" spans="1:2" x14ac:dyDescent="0.25">
      <c r="A1228" s="134">
        <v>1235</v>
      </c>
      <c r="B1228" s="133" t="str">
        <f>IF('Reported Performance Table'!$A1235="","",IF(OR('Reported Performance Table'!$A1235="",'Reported Performance Table'!$B1235="",'Reported Performance Table'!$C1235="",'Reported Performance Table'!$D1235="",'Reported Performance Table'!$E1235="",'Reported Performance Table'!$F1235="",'Reported Performance Table'!$N1235="",'Reported Performance Table'!$O1235="",'Reported Performance Table'!$Q1235="",'Reported Performance Table'!$R1235="",'Reported Performance Table'!$S1235="",'Reported Performance Table'!$T1235="",'Reported Performance Table'!$U1235="",'Reported Performance Table'!$AC1235="",'Reported Performance Table'!$AE1235="",'Reported Performance Table'!$AF1235="",'Reported Performance Table'!$AI1235="",'Reported Performance Table'!$AJ1235="",'Reported Performance Table'!$AL1235="",'Reported Performance Table'!$AM1235=""),$A1228&amp;", ",""))</f>
        <v/>
      </c>
    </row>
    <row r="1229" spans="1:2" x14ac:dyDescent="0.25">
      <c r="A1229" s="134">
        <v>1236</v>
      </c>
      <c r="B1229" s="133" t="str">
        <f>IF('Reported Performance Table'!$A1236="","",IF(OR('Reported Performance Table'!$A1236="",'Reported Performance Table'!$B1236="",'Reported Performance Table'!$C1236="",'Reported Performance Table'!$D1236="",'Reported Performance Table'!$E1236="",'Reported Performance Table'!$F1236="",'Reported Performance Table'!$N1236="",'Reported Performance Table'!$O1236="",'Reported Performance Table'!$Q1236="",'Reported Performance Table'!$R1236="",'Reported Performance Table'!$S1236="",'Reported Performance Table'!$T1236="",'Reported Performance Table'!$U1236="",'Reported Performance Table'!$AC1236="",'Reported Performance Table'!$AE1236="",'Reported Performance Table'!$AF1236="",'Reported Performance Table'!$AI1236="",'Reported Performance Table'!$AJ1236="",'Reported Performance Table'!$AL1236="",'Reported Performance Table'!$AM1236=""),$A1229&amp;", ",""))</f>
        <v/>
      </c>
    </row>
    <row r="1230" spans="1:2" x14ac:dyDescent="0.25">
      <c r="A1230" s="134">
        <v>1237</v>
      </c>
      <c r="B1230" s="133" t="str">
        <f>IF('Reported Performance Table'!$A1237="","",IF(OR('Reported Performance Table'!$A1237="",'Reported Performance Table'!$B1237="",'Reported Performance Table'!$C1237="",'Reported Performance Table'!$D1237="",'Reported Performance Table'!$E1237="",'Reported Performance Table'!$F1237="",'Reported Performance Table'!$N1237="",'Reported Performance Table'!$O1237="",'Reported Performance Table'!$Q1237="",'Reported Performance Table'!$R1237="",'Reported Performance Table'!$S1237="",'Reported Performance Table'!$T1237="",'Reported Performance Table'!$U1237="",'Reported Performance Table'!$AC1237="",'Reported Performance Table'!$AE1237="",'Reported Performance Table'!$AF1237="",'Reported Performance Table'!$AI1237="",'Reported Performance Table'!$AJ1237="",'Reported Performance Table'!$AL1237="",'Reported Performance Table'!$AM1237=""),$A1230&amp;", ",""))</f>
        <v/>
      </c>
    </row>
    <row r="1231" spans="1:2" x14ac:dyDescent="0.25">
      <c r="A1231" s="134">
        <v>1238</v>
      </c>
      <c r="B1231" s="133" t="str">
        <f>IF('Reported Performance Table'!$A1238="","",IF(OR('Reported Performance Table'!$A1238="",'Reported Performance Table'!$B1238="",'Reported Performance Table'!$C1238="",'Reported Performance Table'!$D1238="",'Reported Performance Table'!$E1238="",'Reported Performance Table'!$F1238="",'Reported Performance Table'!$N1238="",'Reported Performance Table'!$O1238="",'Reported Performance Table'!$Q1238="",'Reported Performance Table'!$R1238="",'Reported Performance Table'!$S1238="",'Reported Performance Table'!$T1238="",'Reported Performance Table'!$U1238="",'Reported Performance Table'!$AC1238="",'Reported Performance Table'!$AE1238="",'Reported Performance Table'!$AF1238="",'Reported Performance Table'!$AI1238="",'Reported Performance Table'!$AJ1238="",'Reported Performance Table'!$AL1238="",'Reported Performance Table'!$AM1238=""),$A1231&amp;", ",""))</f>
        <v/>
      </c>
    </row>
    <row r="1232" spans="1:2" x14ac:dyDescent="0.25">
      <c r="A1232" s="134">
        <v>1239</v>
      </c>
      <c r="B1232" s="133" t="str">
        <f>IF('Reported Performance Table'!$A1239="","",IF(OR('Reported Performance Table'!$A1239="",'Reported Performance Table'!$B1239="",'Reported Performance Table'!$C1239="",'Reported Performance Table'!$D1239="",'Reported Performance Table'!$E1239="",'Reported Performance Table'!$F1239="",'Reported Performance Table'!$N1239="",'Reported Performance Table'!$O1239="",'Reported Performance Table'!$Q1239="",'Reported Performance Table'!$R1239="",'Reported Performance Table'!$S1239="",'Reported Performance Table'!$T1239="",'Reported Performance Table'!$U1239="",'Reported Performance Table'!$AC1239="",'Reported Performance Table'!$AE1239="",'Reported Performance Table'!$AF1239="",'Reported Performance Table'!$AI1239="",'Reported Performance Table'!$AJ1239="",'Reported Performance Table'!$AL1239="",'Reported Performance Table'!$AM1239=""),$A1232&amp;", ",""))</f>
        <v/>
      </c>
    </row>
    <row r="1233" spans="1:2" x14ac:dyDescent="0.25">
      <c r="A1233" s="134">
        <v>1240</v>
      </c>
      <c r="B1233" s="133" t="str">
        <f>IF('Reported Performance Table'!$A1240="","",IF(OR('Reported Performance Table'!$A1240="",'Reported Performance Table'!$B1240="",'Reported Performance Table'!$C1240="",'Reported Performance Table'!$D1240="",'Reported Performance Table'!$E1240="",'Reported Performance Table'!$F1240="",'Reported Performance Table'!$N1240="",'Reported Performance Table'!$O1240="",'Reported Performance Table'!$Q1240="",'Reported Performance Table'!$R1240="",'Reported Performance Table'!$S1240="",'Reported Performance Table'!$T1240="",'Reported Performance Table'!$U1240="",'Reported Performance Table'!$AC1240="",'Reported Performance Table'!$AE1240="",'Reported Performance Table'!$AF1240="",'Reported Performance Table'!$AI1240="",'Reported Performance Table'!$AJ1240="",'Reported Performance Table'!$AL1240="",'Reported Performance Table'!$AM1240=""),$A1233&amp;", ",""))</f>
        <v/>
      </c>
    </row>
    <row r="1234" spans="1:2" x14ac:dyDescent="0.25">
      <c r="A1234" s="134">
        <v>1241</v>
      </c>
      <c r="B1234" s="133" t="str">
        <f>IF('Reported Performance Table'!$A1241="","",IF(OR('Reported Performance Table'!$A1241="",'Reported Performance Table'!$B1241="",'Reported Performance Table'!$C1241="",'Reported Performance Table'!$D1241="",'Reported Performance Table'!$E1241="",'Reported Performance Table'!$F1241="",'Reported Performance Table'!$N1241="",'Reported Performance Table'!$O1241="",'Reported Performance Table'!$Q1241="",'Reported Performance Table'!$R1241="",'Reported Performance Table'!$S1241="",'Reported Performance Table'!$T1241="",'Reported Performance Table'!$U1241="",'Reported Performance Table'!$AC1241="",'Reported Performance Table'!$AE1241="",'Reported Performance Table'!$AF1241="",'Reported Performance Table'!$AI1241="",'Reported Performance Table'!$AJ1241="",'Reported Performance Table'!$AL1241="",'Reported Performance Table'!$AM1241=""),$A1234&amp;", ",""))</f>
        <v/>
      </c>
    </row>
    <row r="1235" spans="1:2" x14ac:dyDescent="0.25">
      <c r="A1235" s="134">
        <v>1242</v>
      </c>
      <c r="B1235" s="133" t="str">
        <f>IF('Reported Performance Table'!$A1242="","",IF(OR('Reported Performance Table'!$A1242="",'Reported Performance Table'!$B1242="",'Reported Performance Table'!$C1242="",'Reported Performance Table'!$D1242="",'Reported Performance Table'!$E1242="",'Reported Performance Table'!$F1242="",'Reported Performance Table'!$N1242="",'Reported Performance Table'!$O1242="",'Reported Performance Table'!$Q1242="",'Reported Performance Table'!$R1242="",'Reported Performance Table'!$S1242="",'Reported Performance Table'!$T1242="",'Reported Performance Table'!$U1242="",'Reported Performance Table'!$AC1242="",'Reported Performance Table'!$AE1242="",'Reported Performance Table'!$AF1242="",'Reported Performance Table'!$AI1242="",'Reported Performance Table'!$AJ1242="",'Reported Performance Table'!$AL1242="",'Reported Performance Table'!$AM1242=""),$A1235&amp;", ",""))</f>
        <v/>
      </c>
    </row>
    <row r="1236" spans="1:2" x14ac:dyDescent="0.25">
      <c r="A1236" s="134">
        <v>1243</v>
      </c>
      <c r="B1236" s="133" t="str">
        <f>IF('Reported Performance Table'!$A1243="","",IF(OR('Reported Performance Table'!$A1243="",'Reported Performance Table'!$B1243="",'Reported Performance Table'!$C1243="",'Reported Performance Table'!$D1243="",'Reported Performance Table'!$E1243="",'Reported Performance Table'!$F1243="",'Reported Performance Table'!$N1243="",'Reported Performance Table'!$O1243="",'Reported Performance Table'!$Q1243="",'Reported Performance Table'!$R1243="",'Reported Performance Table'!$S1243="",'Reported Performance Table'!$T1243="",'Reported Performance Table'!$U1243="",'Reported Performance Table'!$AC1243="",'Reported Performance Table'!$AE1243="",'Reported Performance Table'!$AF1243="",'Reported Performance Table'!$AI1243="",'Reported Performance Table'!$AJ1243="",'Reported Performance Table'!$AL1243="",'Reported Performance Table'!$AM1243=""),$A1236&amp;", ",""))</f>
        <v/>
      </c>
    </row>
    <row r="1237" spans="1:2" x14ac:dyDescent="0.25">
      <c r="A1237" s="134">
        <v>1244</v>
      </c>
      <c r="B1237" s="133" t="str">
        <f>IF('Reported Performance Table'!$A1244="","",IF(OR('Reported Performance Table'!$A1244="",'Reported Performance Table'!$B1244="",'Reported Performance Table'!$C1244="",'Reported Performance Table'!$D1244="",'Reported Performance Table'!$E1244="",'Reported Performance Table'!$F1244="",'Reported Performance Table'!$N1244="",'Reported Performance Table'!$O1244="",'Reported Performance Table'!$Q1244="",'Reported Performance Table'!$R1244="",'Reported Performance Table'!$S1244="",'Reported Performance Table'!$T1244="",'Reported Performance Table'!$U1244="",'Reported Performance Table'!$AC1244="",'Reported Performance Table'!$AE1244="",'Reported Performance Table'!$AF1244="",'Reported Performance Table'!$AI1244="",'Reported Performance Table'!$AJ1244="",'Reported Performance Table'!$AL1244="",'Reported Performance Table'!$AM1244=""),$A1237&amp;", ",""))</f>
        <v/>
      </c>
    </row>
    <row r="1238" spans="1:2" x14ac:dyDescent="0.25">
      <c r="A1238" s="134">
        <v>1245</v>
      </c>
      <c r="B1238" s="133" t="str">
        <f>IF('Reported Performance Table'!$A1245="","",IF(OR('Reported Performance Table'!$A1245="",'Reported Performance Table'!$B1245="",'Reported Performance Table'!$C1245="",'Reported Performance Table'!$D1245="",'Reported Performance Table'!$E1245="",'Reported Performance Table'!$F1245="",'Reported Performance Table'!$N1245="",'Reported Performance Table'!$O1245="",'Reported Performance Table'!$Q1245="",'Reported Performance Table'!$R1245="",'Reported Performance Table'!$S1245="",'Reported Performance Table'!$T1245="",'Reported Performance Table'!$U1245="",'Reported Performance Table'!$AC1245="",'Reported Performance Table'!$AE1245="",'Reported Performance Table'!$AF1245="",'Reported Performance Table'!$AI1245="",'Reported Performance Table'!$AJ1245="",'Reported Performance Table'!$AL1245="",'Reported Performance Table'!$AM1245=""),$A1238&amp;", ",""))</f>
        <v/>
      </c>
    </row>
    <row r="1239" spans="1:2" x14ac:dyDescent="0.25">
      <c r="A1239" s="134">
        <v>1246</v>
      </c>
      <c r="B1239" s="133" t="str">
        <f>IF('Reported Performance Table'!$A1246="","",IF(OR('Reported Performance Table'!$A1246="",'Reported Performance Table'!$B1246="",'Reported Performance Table'!$C1246="",'Reported Performance Table'!$D1246="",'Reported Performance Table'!$E1246="",'Reported Performance Table'!$F1246="",'Reported Performance Table'!$N1246="",'Reported Performance Table'!$O1246="",'Reported Performance Table'!$Q1246="",'Reported Performance Table'!$R1246="",'Reported Performance Table'!$S1246="",'Reported Performance Table'!$T1246="",'Reported Performance Table'!$U1246="",'Reported Performance Table'!$AC1246="",'Reported Performance Table'!$AE1246="",'Reported Performance Table'!$AF1246="",'Reported Performance Table'!$AI1246="",'Reported Performance Table'!$AJ1246="",'Reported Performance Table'!$AL1246="",'Reported Performance Table'!$AM1246=""),$A1239&amp;", ",""))</f>
        <v/>
      </c>
    </row>
    <row r="1240" spans="1:2" x14ac:dyDescent="0.25">
      <c r="A1240" s="134">
        <v>1247</v>
      </c>
      <c r="B1240" s="133" t="str">
        <f>IF('Reported Performance Table'!$A1247="","",IF(OR('Reported Performance Table'!$A1247="",'Reported Performance Table'!$B1247="",'Reported Performance Table'!$C1247="",'Reported Performance Table'!$D1247="",'Reported Performance Table'!$E1247="",'Reported Performance Table'!$F1247="",'Reported Performance Table'!$N1247="",'Reported Performance Table'!$O1247="",'Reported Performance Table'!$Q1247="",'Reported Performance Table'!$R1247="",'Reported Performance Table'!$S1247="",'Reported Performance Table'!$T1247="",'Reported Performance Table'!$U1247="",'Reported Performance Table'!$AC1247="",'Reported Performance Table'!$AE1247="",'Reported Performance Table'!$AF1247="",'Reported Performance Table'!$AI1247="",'Reported Performance Table'!$AJ1247="",'Reported Performance Table'!$AL1247="",'Reported Performance Table'!$AM1247=""),$A1240&amp;", ",""))</f>
        <v/>
      </c>
    </row>
    <row r="1241" spans="1:2" x14ac:dyDescent="0.25">
      <c r="A1241" s="134">
        <v>1248</v>
      </c>
      <c r="B1241" s="133" t="str">
        <f>IF('Reported Performance Table'!$A1248="","",IF(OR('Reported Performance Table'!$A1248="",'Reported Performance Table'!$B1248="",'Reported Performance Table'!$C1248="",'Reported Performance Table'!$D1248="",'Reported Performance Table'!$E1248="",'Reported Performance Table'!$F1248="",'Reported Performance Table'!$N1248="",'Reported Performance Table'!$O1248="",'Reported Performance Table'!$Q1248="",'Reported Performance Table'!$R1248="",'Reported Performance Table'!$S1248="",'Reported Performance Table'!$T1248="",'Reported Performance Table'!$U1248="",'Reported Performance Table'!$AC1248="",'Reported Performance Table'!$AE1248="",'Reported Performance Table'!$AF1248="",'Reported Performance Table'!$AI1248="",'Reported Performance Table'!$AJ1248="",'Reported Performance Table'!$AL1248="",'Reported Performance Table'!$AM1248=""),$A1241&amp;", ",""))</f>
        <v/>
      </c>
    </row>
    <row r="1242" spans="1:2" x14ac:dyDescent="0.25">
      <c r="A1242" s="134">
        <v>1249</v>
      </c>
      <c r="B1242" s="133" t="str">
        <f>IF('Reported Performance Table'!$A1249="","",IF(OR('Reported Performance Table'!$A1249="",'Reported Performance Table'!$B1249="",'Reported Performance Table'!$C1249="",'Reported Performance Table'!$D1249="",'Reported Performance Table'!$E1249="",'Reported Performance Table'!$F1249="",'Reported Performance Table'!$N1249="",'Reported Performance Table'!$O1249="",'Reported Performance Table'!$Q1249="",'Reported Performance Table'!$R1249="",'Reported Performance Table'!$S1249="",'Reported Performance Table'!$T1249="",'Reported Performance Table'!$U1249="",'Reported Performance Table'!$AC1249="",'Reported Performance Table'!$AE1249="",'Reported Performance Table'!$AF1249="",'Reported Performance Table'!$AI1249="",'Reported Performance Table'!$AJ1249="",'Reported Performance Table'!$AL1249="",'Reported Performance Table'!$AM1249=""),$A1242&amp;", ",""))</f>
        <v/>
      </c>
    </row>
    <row r="1243" spans="1:2" x14ac:dyDescent="0.25">
      <c r="A1243" s="134">
        <v>1250</v>
      </c>
      <c r="B1243" s="133" t="str">
        <f>IF('Reported Performance Table'!$A1250="","",IF(OR('Reported Performance Table'!$A1250="",'Reported Performance Table'!$B1250="",'Reported Performance Table'!$C1250="",'Reported Performance Table'!$D1250="",'Reported Performance Table'!$E1250="",'Reported Performance Table'!$F1250="",'Reported Performance Table'!$N1250="",'Reported Performance Table'!$O1250="",'Reported Performance Table'!$Q1250="",'Reported Performance Table'!$R1250="",'Reported Performance Table'!$S1250="",'Reported Performance Table'!$T1250="",'Reported Performance Table'!$U1250="",'Reported Performance Table'!$AC1250="",'Reported Performance Table'!$AE1250="",'Reported Performance Table'!$AF1250="",'Reported Performance Table'!$AI1250="",'Reported Performance Table'!$AJ1250="",'Reported Performance Table'!$AL1250="",'Reported Performance Table'!$AM1250=""),$A1243&amp;", ",""))</f>
        <v/>
      </c>
    </row>
    <row r="1244" spans="1:2" x14ac:dyDescent="0.25">
      <c r="A1244" s="134">
        <v>1251</v>
      </c>
      <c r="B1244" s="133" t="str">
        <f>IF('Reported Performance Table'!$A1251="","",IF(OR('Reported Performance Table'!$A1251="",'Reported Performance Table'!$B1251="",'Reported Performance Table'!$C1251="",'Reported Performance Table'!$D1251="",'Reported Performance Table'!$E1251="",'Reported Performance Table'!$F1251="",'Reported Performance Table'!$N1251="",'Reported Performance Table'!$O1251="",'Reported Performance Table'!$Q1251="",'Reported Performance Table'!$R1251="",'Reported Performance Table'!$S1251="",'Reported Performance Table'!$T1251="",'Reported Performance Table'!$U1251="",'Reported Performance Table'!$AC1251="",'Reported Performance Table'!$AE1251="",'Reported Performance Table'!$AF1251="",'Reported Performance Table'!$AI1251="",'Reported Performance Table'!$AJ1251="",'Reported Performance Table'!$AL1251="",'Reported Performance Table'!$AM1251=""),$A1244&amp;", ",""))</f>
        <v/>
      </c>
    </row>
    <row r="1245" spans="1:2" x14ac:dyDescent="0.25">
      <c r="A1245" s="134">
        <v>1252</v>
      </c>
      <c r="B1245" s="133" t="str">
        <f>IF('Reported Performance Table'!$A1252="","",IF(OR('Reported Performance Table'!$A1252="",'Reported Performance Table'!$B1252="",'Reported Performance Table'!$C1252="",'Reported Performance Table'!$D1252="",'Reported Performance Table'!$E1252="",'Reported Performance Table'!$F1252="",'Reported Performance Table'!$N1252="",'Reported Performance Table'!$O1252="",'Reported Performance Table'!$Q1252="",'Reported Performance Table'!$R1252="",'Reported Performance Table'!$S1252="",'Reported Performance Table'!$T1252="",'Reported Performance Table'!$U1252="",'Reported Performance Table'!$AC1252="",'Reported Performance Table'!$AE1252="",'Reported Performance Table'!$AF1252="",'Reported Performance Table'!$AI1252="",'Reported Performance Table'!$AJ1252="",'Reported Performance Table'!$AL1252="",'Reported Performance Table'!$AM1252=""),$A1245&amp;", ",""))</f>
        <v/>
      </c>
    </row>
    <row r="1246" spans="1:2" x14ac:dyDescent="0.25">
      <c r="A1246" s="134">
        <v>1253</v>
      </c>
      <c r="B1246" s="133" t="str">
        <f>IF('Reported Performance Table'!$A1253="","",IF(OR('Reported Performance Table'!$A1253="",'Reported Performance Table'!$B1253="",'Reported Performance Table'!$C1253="",'Reported Performance Table'!$D1253="",'Reported Performance Table'!$E1253="",'Reported Performance Table'!$F1253="",'Reported Performance Table'!$N1253="",'Reported Performance Table'!$O1253="",'Reported Performance Table'!$Q1253="",'Reported Performance Table'!$R1253="",'Reported Performance Table'!$S1253="",'Reported Performance Table'!$T1253="",'Reported Performance Table'!$U1253="",'Reported Performance Table'!$AC1253="",'Reported Performance Table'!$AE1253="",'Reported Performance Table'!$AF1253="",'Reported Performance Table'!$AI1253="",'Reported Performance Table'!$AJ1253="",'Reported Performance Table'!$AL1253="",'Reported Performance Table'!$AM1253=""),$A1246&amp;", ",""))</f>
        <v/>
      </c>
    </row>
    <row r="1247" spans="1:2" x14ac:dyDescent="0.25">
      <c r="A1247" s="134">
        <v>1254</v>
      </c>
      <c r="B1247" s="133" t="str">
        <f>IF('Reported Performance Table'!$A1254="","",IF(OR('Reported Performance Table'!$A1254="",'Reported Performance Table'!$B1254="",'Reported Performance Table'!$C1254="",'Reported Performance Table'!$D1254="",'Reported Performance Table'!$E1254="",'Reported Performance Table'!$F1254="",'Reported Performance Table'!$N1254="",'Reported Performance Table'!$O1254="",'Reported Performance Table'!$Q1254="",'Reported Performance Table'!$R1254="",'Reported Performance Table'!$S1254="",'Reported Performance Table'!$T1254="",'Reported Performance Table'!$U1254="",'Reported Performance Table'!$AC1254="",'Reported Performance Table'!$AE1254="",'Reported Performance Table'!$AF1254="",'Reported Performance Table'!$AI1254="",'Reported Performance Table'!$AJ1254="",'Reported Performance Table'!$AL1254="",'Reported Performance Table'!$AM1254=""),$A1247&amp;", ",""))</f>
        <v/>
      </c>
    </row>
    <row r="1248" spans="1:2" x14ac:dyDescent="0.25">
      <c r="A1248" s="134">
        <v>1255</v>
      </c>
      <c r="B1248" s="133" t="str">
        <f>IF('Reported Performance Table'!$A1255="","",IF(OR('Reported Performance Table'!$A1255="",'Reported Performance Table'!$B1255="",'Reported Performance Table'!$C1255="",'Reported Performance Table'!$D1255="",'Reported Performance Table'!$E1255="",'Reported Performance Table'!$F1255="",'Reported Performance Table'!$N1255="",'Reported Performance Table'!$O1255="",'Reported Performance Table'!$Q1255="",'Reported Performance Table'!$R1255="",'Reported Performance Table'!$S1255="",'Reported Performance Table'!$T1255="",'Reported Performance Table'!$U1255="",'Reported Performance Table'!$AC1255="",'Reported Performance Table'!$AE1255="",'Reported Performance Table'!$AF1255="",'Reported Performance Table'!$AI1255="",'Reported Performance Table'!$AJ1255="",'Reported Performance Table'!$AL1255="",'Reported Performance Table'!$AM1255=""),$A1248&amp;", ",""))</f>
        <v/>
      </c>
    </row>
    <row r="1249" spans="1:2" x14ac:dyDescent="0.25">
      <c r="A1249" s="134">
        <v>1256</v>
      </c>
      <c r="B1249" s="133" t="str">
        <f>IF('Reported Performance Table'!$A1256="","",IF(OR('Reported Performance Table'!$A1256="",'Reported Performance Table'!$B1256="",'Reported Performance Table'!$C1256="",'Reported Performance Table'!$D1256="",'Reported Performance Table'!$E1256="",'Reported Performance Table'!$F1256="",'Reported Performance Table'!$N1256="",'Reported Performance Table'!$O1256="",'Reported Performance Table'!$Q1256="",'Reported Performance Table'!$R1256="",'Reported Performance Table'!$S1256="",'Reported Performance Table'!$T1256="",'Reported Performance Table'!$U1256="",'Reported Performance Table'!$AC1256="",'Reported Performance Table'!$AE1256="",'Reported Performance Table'!$AF1256="",'Reported Performance Table'!$AI1256="",'Reported Performance Table'!$AJ1256="",'Reported Performance Table'!$AL1256="",'Reported Performance Table'!$AM1256=""),$A1249&amp;", ",""))</f>
        <v/>
      </c>
    </row>
    <row r="1250" spans="1:2" x14ac:dyDescent="0.25">
      <c r="A1250" s="134">
        <v>1257</v>
      </c>
      <c r="B1250" s="133" t="str">
        <f>IF('Reported Performance Table'!$A1257="","",IF(OR('Reported Performance Table'!$A1257="",'Reported Performance Table'!$B1257="",'Reported Performance Table'!$C1257="",'Reported Performance Table'!$D1257="",'Reported Performance Table'!$E1257="",'Reported Performance Table'!$F1257="",'Reported Performance Table'!$N1257="",'Reported Performance Table'!$O1257="",'Reported Performance Table'!$Q1257="",'Reported Performance Table'!$R1257="",'Reported Performance Table'!$S1257="",'Reported Performance Table'!$T1257="",'Reported Performance Table'!$U1257="",'Reported Performance Table'!$AC1257="",'Reported Performance Table'!$AE1257="",'Reported Performance Table'!$AF1257="",'Reported Performance Table'!$AI1257="",'Reported Performance Table'!$AJ1257="",'Reported Performance Table'!$AL1257="",'Reported Performance Table'!$AM1257=""),$A1250&amp;", ",""))</f>
        <v/>
      </c>
    </row>
    <row r="1251" spans="1:2" x14ac:dyDescent="0.25">
      <c r="A1251" s="134">
        <v>1258</v>
      </c>
      <c r="B1251" s="133" t="str">
        <f>IF('Reported Performance Table'!$A1258="","",IF(OR('Reported Performance Table'!$A1258="",'Reported Performance Table'!$B1258="",'Reported Performance Table'!$C1258="",'Reported Performance Table'!$D1258="",'Reported Performance Table'!$E1258="",'Reported Performance Table'!$F1258="",'Reported Performance Table'!$N1258="",'Reported Performance Table'!$O1258="",'Reported Performance Table'!$Q1258="",'Reported Performance Table'!$R1258="",'Reported Performance Table'!$S1258="",'Reported Performance Table'!$T1258="",'Reported Performance Table'!$U1258="",'Reported Performance Table'!$AC1258="",'Reported Performance Table'!$AE1258="",'Reported Performance Table'!$AF1258="",'Reported Performance Table'!$AI1258="",'Reported Performance Table'!$AJ1258="",'Reported Performance Table'!$AL1258="",'Reported Performance Table'!$AM1258=""),$A1251&amp;", ",""))</f>
        <v/>
      </c>
    </row>
    <row r="1252" spans="1:2" x14ac:dyDescent="0.25">
      <c r="A1252" s="134">
        <v>1259</v>
      </c>
      <c r="B1252" s="133" t="str">
        <f>IF('Reported Performance Table'!$A1259="","",IF(OR('Reported Performance Table'!$A1259="",'Reported Performance Table'!$B1259="",'Reported Performance Table'!$C1259="",'Reported Performance Table'!$D1259="",'Reported Performance Table'!$E1259="",'Reported Performance Table'!$F1259="",'Reported Performance Table'!$N1259="",'Reported Performance Table'!$O1259="",'Reported Performance Table'!$Q1259="",'Reported Performance Table'!$R1259="",'Reported Performance Table'!$S1259="",'Reported Performance Table'!$T1259="",'Reported Performance Table'!$U1259="",'Reported Performance Table'!$AC1259="",'Reported Performance Table'!$AE1259="",'Reported Performance Table'!$AF1259="",'Reported Performance Table'!$AI1259="",'Reported Performance Table'!$AJ1259="",'Reported Performance Table'!$AL1259="",'Reported Performance Table'!$AM1259=""),$A1252&amp;", ",""))</f>
        <v/>
      </c>
    </row>
    <row r="1253" spans="1:2" x14ac:dyDescent="0.25">
      <c r="A1253" s="134">
        <v>1260</v>
      </c>
      <c r="B1253" s="133" t="str">
        <f>IF('Reported Performance Table'!$A1260="","",IF(OR('Reported Performance Table'!$A1260="",'Reported Performance Table'!$B1260="",'Reported Performance Table'!$C1260="",'Reported Performance Table'!$D1260="",'Reported Performance Table'!$E1260="",'Reported Performance Table'!$F1260="",'Reported Performance Table'!$N1260="",'Reported Performance Table'!$O1260="",'Reported Performance Table'!$Q1260="",'Reported Performance Table'!$R1260="",'Reported Performance Table'!$S1260="",'Reported Performance Table'!$T1260="",'Reported Performance Table'!$U1260="",'Reported Performance Table'!$AC1260="",'Reported Performance Table'!$AE1260="",'Reported Performance Table'!$AF1260="",'Reported Performance Table'!$AI1260="",'Reported Performance Table'!$AJ1260="",'Reported Performance Table'!$AL1260="",'Reported Performance Table'!$AM1260=""),$A1253&amp;", ",""))</f>
        <v/>
      </c>
    </row>
    <row r="1254" spans="1:2" x14ac:dyDescent="0.25">
      <c r="A1254" s="134">
        <v>1261</v>
      </c>
      <c r="B1254" s="133" t="str">
        <f>IF('Reported Performance Table'!$A1261="","",IF(OR('Reported Performance Table'!$A1261="",'Reported Performance Table'!$B1261="",'Reported Performance Table'!$C1261="",'Reported Performance Table'!$D1261="",'Reported Performance Table'!$E1261="",'Reported Performance Table'!$F1261="",'Reported Performance Table'!$N1261="",'Reported Performance Table'!$O1261="",'Reported Performance Table'!$Q1261="",'Reported Performance Table'!$R1261="",'Reported Performance Table'!$S1261="",'Reported Performance Table'!$T1261="",'Reported Performance Table'!$U1261="",'Reported Performance Table'!$AC1261="",'Reported Performance Table'!$AE1261="",'Reported Performance Table'!$AF1261="",'Reported Performance Table'!$AI1261="",'Reported Performance Table'!$AJ1261="",'Reported Performance Table'!$AL1261="",'Reported Performance Table'!$AM1261=""),$A1254&amp;", ",""))</f>
        <v/>
      </c>
    </row>
    <row r="1255" spans="1:2" x14ac:dyDescent="0.25">
      <c r="A1255" s="134">
        <v>1262</v>
      </c>
      <c r="B1255" s="133" t="str">
        <f>IF('Reported Performance Table'!$A1262="","",IF(OR('Reported Performance Table'!$A1262="",'Reported Performance Table'!$B1262="",'Reported Performance Table'!$C1262="",'Reported Performance Table'!$D1262="",'Reported Performance Table'!$E1262="",'Reported Performance Table'!$F1262="",'Reported Performance Table'!$N1262="",'Reported Performance Table'!$O1262="",'Reported Performance Table'!$Q1262="",'Reported Performance Table'!$R1262="",'Reported Performance Table'!$S1262="",'Reported Performance Table'!$T1262="",'Reported Performance Table'!$U1262="",'Reported Performance Table'!$AC1262="",'Reported Performance Table'!$AE1262="",'Reported Performance Table'!$AF1262="",'Reported Performance Table'!$AI1262="",'Reported Performance Table'!$AJ1262="",'Reported Performance Table'!$AL1262="",'Reported Performance Table'!$AM1262=""),$A1255&amp;", ",""))</f>
        <v/>
      </c>
    </row>
    <row r="1256" spans="1:2" x14ac:dyDescent="0.25">
      <c r="A1256" s="134">
        <v>1263</v>
      </c>
      <c r="B1256" s="133" t="str">
        <f>IF('Reported Performance Table'!$A1263="","",IF(OR('Reported Performance Table'!$A1263="",'Reported Performance Table'!$B1263="",'Reported Performance Table'!$C1263="",'Reported Performance Table'!$D1263="",'Reported Performance Table'!$E1263="",'Reported Performance Table'!$F1263="",'Reported Performance Table'!$N1263="",'Reported Performance Table'!$O1263="",'Reported Performance Table'!$Q1263="",'Reported Performance Table'!$R1263="",'Reported Performance Table'!$S1263="",'Reported Performance Table'!$T1263="",'Reported Performance Table'!$U1263="",'Reported Performance Table'!$AC1263="",'Reported Performance Table'!$AE1263="",'Reported Performance Table'!$AF1263="",'Reported Performance Table'!$AI1263="",'Reported Performance Table'!$AJ1263="",'Reported Performance Table'!$AL1263="",'Reported Performance Table'!$AM1263=""),$A1256&amp;", ",""))</f>
        <v/>
      </c>
    </row>
    <row r="1257" spans="1:2" x14ac:dyDescent="0.25">
      <c r="A1257" s="134">
        <v>1264</v>
      </c>
      <c r="B1257" s="133" t="str">
        <f>IF('Reported Performance Table'!$A1264="","",IF(OR('Reported Performance Table'!$A1264="",'Reported Performance Table'!$B1264="",'Reported Performance Table'!$C1264="",'Reported Performance Table'!$D1264="",'Reported Performance Table'!$E1264="",'Reported Performance Table'!$F1264="",'Reported Performance Table'!$N1264="",'Reported Performance Table'!$O1264="",'Reported Performance Table'!$Q1264="",'Reported Performance Table'!$R1264="",'Reported Performance Table'!$S1264="",'Reported Performance Table'!$T1264="",'Reported Performance Table'!$U1264="",'Reported Performance Table'!$AC1264="",'Reported Performance Table'!$AE1264="",'Reported Performance Table'!$AF1264="",'Reported Performance Table'!$AI1264="",'Reported Performance Table'!$AJ1264="",'Reported Performance Table'!$AL1264="",'Reported Performance Table'!$AM1264=""),$A1257&amp;", ",""))</f>
        <v/>
      </c>
    </row>
    <row r="1258" spans="1:2" x14ac:dyDescent="0.25">
      <c r="A1258" s="134">
        <v>1265</v>
      </c>
      <c r="B1258" s="133" t="str">
        <f>IF('Reported Performance Table'!$A1265="","",IF(OR('Reported Performance Table'!$A1265="",'Reported Performance Table'!$B1265="",'Reported Performance Table'!$C1265="",'Reported Performance Table'!$D1265="",'Reported Performance Table'!$E1265="",'Reported Performance Table'!$F1265="",'Reported Performance Table'!$N1265="",'Reported Performance Table'!$O1265="",'Reported Performance Table'!$Q1265="",'Reported Performance Table'!$R1265="",'Reported Performance Table'!$S1265="",'Reported Performance Table'!$T1265="",'Reported Performance Table'!$U1265="",'Reported Performance Table'!$AC1265="",'Reported Performance Table'!$AE1265="",'Reported Performance Table'!$AF1265="",'Reported Performance Table'!$AI1265="",'Reported Performance Table'!$AJ1265="",'Reported Performance Table'!$AL1265="",'Reported Performance Table'!$AM1265=""),$A1258&amp;", ",""))</f>
        <v/>
      </c>
    </row>
    <row r="1259" spans="1:2" x14ac:dyDescent="0.25">
      <c r="A1259" s="134">
        <v>1266</v>
      </c>
      <c r="B1259" s="133" t="str">
        <f>IF('Reported Performance Table'!$A1266="","",IF(OR('Reported Performance Table'!$A1266="",'Reported Performance Table'!$B1266="",'Reported Performance Table'!$C1266="",'Reported Performance Table'!$D1266="",'Reported Performance Table'!$E1266="",'Reported Performance Table'!$F1266="",'Reported Performance Table'!$N1266="",'Reported Performance Table'!$O1266="",'Reported Performance Table'!$Q1266="",'Reported Performance Table'!$R1266="",'Reported Performance Table'!$S1266="",'Reported Performance Table'!$T1266="",'Reported Performance Table'!$U1266="",'Reported Performance Table'!$AC1266="",'Reported Performance Table'!$AE1266="",'Reported Performance Table'!$AF1266="",'Reported Performance Table'!$AI1266="",'Reported Performance Table'!$AJ1266="",'Reported Performance Table'!$AL1266="",'Reported Performance Table'!$AM1266=""),$A1259&amp;", ",""))</f>
        <v/>
      </c>
    </row>
    <row r="1260" spans="1:2" x14ac:dyDescent="0.25">
      <c r="A1260" s="134">
        <v>1267</v>
      </c>
      <c r="B1260" s="133" t="str">
        <f>IF('Reported Performance Table'!$A1267="","",IF(OR('Reported Performance Table'!$A1267="",'Reported Performance Table'!$B1267="",'Reported Performance Table'!$C1267="",'Reported Performance Table'!$D1267="",'Reported Performance Table'!$E1267="",'Reported Performance Table'!$F1267="",'Reported Performance Table'!$N1267="",'Reported Performance Table'!$O1267="",'Reported Performance Table'!$Q1267="",'Reported Performance Table'!$R1267="",'Reported Performance Table'!$S1267="",'Reported Performance Table'!$T1267="",'Reported Performance Table'!$U1267="",'Reported Performance Table'!$AC1267="",'Reported Performance Table'!$AE1267="",'Reported Performance Table'!$AF1267="",'Reported Performance Table'!$AI1267="",'Reported Performance Table'!$AJ1267="",'Reported Performance Table'!$AL1267="",'Reported Performance Table'!$AM1267=""),$A1260&amp;", ",""))</f>
        <v/>
      </c>
    </row>
    <row r="1261" spans="1:2" x14ac:dyDescent="0.25">
      <c r="A1261" s="134">
        <v>1268</v>
      </c>
      <c r="B1261" s="133" t="str">
        <f>IF('Reported Performance Table'!$A1268="","",IF(OR('Reported Performance Table'!$A1268="",'Reported Performance Table'!$B1268="",'Reported Performance Table'!$C1268="",'Reported Performance Table'!$D1268="",'Reported Performance Table'!$E1268="",'Reported Performance Table'!$F1268="",'Reported Performance Table'!$N1268="",'Reported Performance Table'!$O1268="",'Reported Performance Table'!$Q1268="",'Reported Performance Table'!$R1268="",'Reported Performance Table'!$S1268="",'Reported Performance Table'!$T1268="",'Reported Performance Table'!$U1268="",'Reported Performance Table'!$AC1268="",'Reported Performance Table'!$AE1268="",'Reported Performance Table'!$AF1268="",'Reported Performance Table'!$AI1268="",'Reported Performance Table'!$AJ1268="",'Reported Performance Table'!$AL1268="",'Reported Performance Table'!$AM1268=""),$A1261&amp;", ",""))</f>
        <v/>
      </c>
    </row>
    <row r="1262" spans="1:2" x14ac:dyDescent="0.25">
      <c r="A1262" s="134">
        <v>1269</v>
      </c>
      <c r="B1262" s="133" t="str">
        <f>IF('Reported Performance Table'!$A1269="","",IF(OR('Reported Performance Table'!$A1269="",'Reported Performance Table'!$B1269="",'Reported Performance Table'!$C1269="",'Reported Performance Table'!$D1269="",'Reported Performance Table'!$E1269="",'Reported Performance Table'!$F1269="",'Reported Performance Table'!$N1269="",'Reported Performance Table'!$O1269="",'Reported Performance Table'!$Q1269="",'Reported Performance Table'!$R1269="",'Reported Performance Table'!$S1269="",'Reported Performance Table'!$T1269="",'Reported Performance Table'!$U1269="",'Reported Performance Table'!$AC1269="",'Reported Performance Table'!$AE1269="",'Reported Performance Table'!$AF1269="",'Reported Performance Table'!$AI1269="",'Reported Performance Table'!$AJ1269="",'Reported Performance Table'!$AL1269="",'Reported Performance Table'!$AM1269=""),$A1262&amp;", ",""))</f>
        <v/>
      </c>
    </row>
    <row r="1263" spans="1:2" x14ac:dyDescent="0.25">
      <c r="A1263" s="134">
        <v>1270</v>
      </c>
      <c r="B1263" s="133" t="str">
        <f>IF('Reported Performance Table'!$A1270="","",IF(OR('Reported Performance Table'!$A1270="",'Reported Performance Table'!$B1270="",'Reported Performance Table'!$C1270="",'Reported Performance Table'!$D1270="",'Reported Performance Table'!$E1270="",'Reported Performance Table'!$F1270="",'Reported Performance Table'!$N1270="",'Reported Performance Table'!$O1270="",'Reported Performance Table'!$Q1270="",'Reported Performance Table'!$R1270="",'Reported Performance Table'!$S1270="",'Reported Performance Table'!$T1270="",'Reported Performance Table'!$U1270="",'Reported Performance Table'!$AC1270="",'Reported Performance Table'!$AE1270="",'Reported Performance Table'!$AF1270="",'Reported Performance Table'!$AI1270="",'Reported Performance Table'!$AJ1270="",'Reported Performance Table'!$AL1270="",'Reported Performance Table'!$AM1270=""),$A1263&amp;", ",""))</f>
        <v/>
      </c>
    </row>
    <row r="1264" spans="1:2" x14ac:dyDescent="0.25">
      <c r="A1264" s="134">
        <v>1271</v>
      </c>
      <c r="B1264" s="133" t="str">
        <f>IF('Reported Performance Table'!$A1271="","",IF(OR('Reported Performance Table'!$A1271="",'Reported Performance Table'!$B1271="",'Reported Performance Table'!$C1271="",'Reported Performance Table'!$D1271="",'Reported Performance Table'!$E1271="",'Reported Performance Table'!$F1271="",'Reported Performance Table'!$N1271="",'Reported Performance Table'!$O1271="",'Reported Performance Table'!$Q1271="",'Reported Performance Table'!$R1271="",'Reported Performance Table'!$S1271="",'Reported Performance Table'!$T1271="",'Reported Performance Table'!$U1271="",'Reported Performance Table'!$AC1271="",'Reported Performance Table'!$AE1271="",'Reported Performance Table'!$AF1271="",'Reported Performance Table'!$AI1271="",'Reported Performance Table'!$AJ1271="",'Reported Performance Table'!$AL1271="",'Reported Performance Table'!$AM1271=""),$A1264&amp;", ",""))</f>
        <v/>
      </c>
    </row>
    <row r="1265" spans="1:2" x14ac:dyDescent="0.25">
      <c r="A1265" s="134">
        <v>1272</v>
      </c>
      <c r="B1265" s="133" t="str">
        <f>IF('Reported Performance Table'!$A1272="","",IF(OR('Reported Performance Table'!$A1272="",'Reported Performance Table'!$B1272="",'Reported Performance Table'!$C1272="",'Reported Performance Table'!$D1272="",'Reported Performance Table'!$E1272="",'Reported Performance Table'!$F1272="",'Reported Performance Table'!$N1272="",'Reported Performance Table'!$O1272="",'Reported Performance Table'!$Q1272="",'Reported Performance Table'!$R1272="",'Reported Performance Table'!$S1272="",'Reported Performance Table'!$T1272="",'Reported Performance Table'!$U1272="",'Reported Performance Table'!$AC1272="",'Reported Performance Table'!$AE1272="",'Reported Performance Table'!$AF1272="",'Reported Performance Table'!$AI1272="",'Reported Performance Table'!$AJ1272="",'Reported Performance Table'!$AL1272="",'Reported Performance Table'!$AM1272=""),$A1265&amp;", ",""))</f>
        <v/>
      </c>
    </row>
    <row r="1266" spans="1:2" x14ac:dyDescent="0.25">
      <c r="A1266" s="134">
        <v>1273</v>
      </c>
      <c r="B1266" s="133" t="str">
        <f>IF('Reported Performance Table'!$A1273="","",IF(OR('Reported Performance Table'!$A1273="",'Reported Performance Table'!$B1273="",'Reported Performance Table'!$C1273="",'Reported Performance Table'!$D1273="",'Reported Performance Table'!$E1273="",'Reported Performance Table'!$F1273="",'Reported Performance Table'!$N1273="",'Reported Performance Table'!$O1273="",'Reported Performance Table'!$Q1273="",'Reported Performance Table'!$R1273="",'Reported Performance Table'!$S1273="",'Reported Performance Table'!$T1273="",'Reported Performance Table'!$U1273="",'Reported Performance Table'!$AC1273="",'Reported Performance Table'!$AE1273="",'Reported Performance Table'!$AF1273="",'Reported Performance Table'!$AI1273="",'Reported Performance Table'!$AJ1273="",'Reported Performance Table'!$AL1273="",'Reported Performance Table'!$AM1273=""),$A1266&amp;", ",""))</f>
        <v/>
      </c>
    </row>
    <row r="1267" spans="1:2" x14ac:dyDescent="0.25">
      <c r="A1267" s="134">
        <v>1274</v>
      </c>
      <c r="B1267" s="133" t="str">
        <f>IF('Reported Performance Table'!$A1274="","",IF(OR('Reported Performance Table'!$A1274="",'Reported Performance Table'!$B1274="",'Reported Performance Table'!$C1274="",'Reported Performance Table'!$D1274="",'Reported Performance Table'!$E1274="",'Reported Performance Table'!$F1274="",'Reported Performance Table'!$N1274="",'Reported Performance Table'!$O1274="",'Reported Performance Table'!$Q1274="",'Reported Performance Table'!$R1274="",'Reported Performance Table'!$S1274="",'Reported Performance Table'!$T1274="",'Reported Performance Table'!$U1274="",'Reported Performance Table'!$AC1274="",'Reported Performance Table'!$AE1274="",'Reported Performance Table'!$AF1274="",'Reported Performance Table'!$AI1274="",'Reported Performance Table'!$AJ1274="",'Reported Performance Table'!$AL1274="",'Reported Performance Table'!$AM1274=""),$A1267&amp;", ",""))</f>
        <v/>
      </c>
    </row>
    <row r="1268" spans="1:2" x14ac:dyDescent="0.25">
      <c r="A1268" s="134">
        <v>1275</v>
      </c>
      <c r="B1268" s="133" t="str">
        <f>IF('Reported Performance Table'!$A1275="","",IF(OR('Reported Performance Table'!$A1275="",'Reported Performance Table'!$B1275="",'Reported Performance Table'!$C1275="",'Reported Performance Table'!$D1275="",'Reported Performance Table'!$E1275="",'Reported Performance Table'!$F1275="",'Reported Performance Table'!$N1275="",'Reported Performance Table'!$O1275="",'Reported Performance Table'!$Q1275="",'Reported Performance Table'!$R1275="",'Reported Performance Table'!$S1275="",'Reported Performance Table'!$T1275="",'Reported Performance Table'!$U1275="",'Reported Performance Table'!$AC1275="",'Reported Performance Table'!$AE1275="",'Reported Performance Table'!$AF1275="",'Reported Performance Table'!$AI1275="",'Reported Performance Table'!$AJ1275="",'Reported Performance Table'!$AL1275="",'Reported Performance Table'!$AM1275=""),$A1268&amp;", ",""))</f>
        <v/>
      </c>
    </row>
    <row r="1269" spans="1:2" x14ac:dyDescent="0.25">
      <c r="A1269" s="134">
        <v>1276</v>
      </c>
      <c r="B1269" s="133" t="str">
        <f>IF('Reported Performance Table'!$A1276="","",IF(OR('Reported Performance Table'!$A1276="",'Reported Performance Table'!$B1276="",'Reported Performance Table'!$C1276="",'Reported Performance Table'!$D1276="",'Reported Performance Table'!$E1276="",'Reported Performance Table'!$F1276="",'Reported Performance Table'!$N1276="",'Reported Performance Table'!$O1276="",'Reported Performance Table'!$Q1276="",'Reported Performance Table'!$R1276="",'Reported Performance Table'!$S1276="",'Reported Performance Table'!$T1276="",'Reported Performance Table'!$U1276="",'Reported Performance Table'!$AC1276="",'Reported Performance Table'!$AE1276="",'Reported Performance Table'!$AF1276="",'Reported Performance Table'!$AI1276="",'Reported Performance Table'!$AJ1276="",'Reported Performance Table'!$AL1276="",'Reported Performance Table'!$AM1276=""),$A1269&amp;", ",""))</f>
        <v/>
      </c>
    </row>
    <row r="1270" spans="1:2" x14ac:dyDescent="0.25">
      <c r="A1270" s="134">
        <v>1277</v>
      </c>
      <c r="B1270" s="133" t="str">
        <f>IF('Reported Performance Table'!$A1277="","",IF(OR('Reported Performance Table'!$A1277="",'Reported Performance Table'!$B1277="",'Reported Performance Table'!$C1277="",'Reported Performance Table'!$D1277="",'Reported Performance Table'!$E1277="",'Reported Performance Table'!$F1277="",'Reported Performance Table'!$N1277="",'Reported Performance Table'!$O1277="",'Reported Performance Table'!$Q1277="",'Reported Performance Table'!$R1277="",'Reported Performance Table'!$S1277="",'Reported Performance Table'!$T1277="",'Reported Performance Table'!$U1277="",'Reported Performance Table'!$AC1277="",'Reported Performance Table'!$AE1277="",'Reported Performance Table'!$AF1277="",'Reported Performance Table'!$AI1277="",'Reported Performance Table'!$AJ1277="",'Reported Performance Table'!$AL1277="",'Reported Performance Table'!$AM1277=""),$A1270&amp;", ",""))</f>
        <v/>
      </c>
    </row>
    <row r="1271" spans="1:2" x14ac:dyDescent="0.25">
      <c r="A1271" s="134">
        <v>1278</v>
      </c>
      <c r="B1271" s="133" t="str">
        <f>IF('Reported Performance Table'!$A1278="","",IF(OR('Reported Performance Table'!$A1278="",'Reported Performance Table'!$B1278="",'Reported Performance Table'!$C1278="",'Reported Performance Table'!$D1278="",'Reported Performance Table'!$E1278="",'Reported Performance Table'!$F1278="",'Reported Performance Table'!$N1278="",'Reported Performance Table'!$O1278="",'Reported Performance Table'!$Q1278="",'Reported Performance Table'!$R1278="",'Reported Performance Table'!$S1278="",'Reported Performance Table'!$T1278="",'Reported Performance Table'!$U1278="",'Reported Performance Table'!$AC1278="",'Reported Performance Table'!$AE1278="",'Reported Performance Table'!$AF1278="",'Reported Performance Table'!$AI1278="",'Reported Performance Table'!$AJ1278="",'Reported Performance Table'!$AL1278="",'Reported Performance Table'!$AM1278=""),$A1271&amp;", ",""))</f>
        <v/>
      </c>
    </row>
    <row r="1272" spans="1:2" x14ac:dyDescent="0.25">
      <c r="A1272" s="134">
        <v>1279</v>
      </c>
      <c r="B1272" s="133" t="str">
        <f>IF('Reported Performance Table'!$A1279="","",IF(OR('Reported Performance Table'!$A1279="",'Reported Performance Table'!$B1279="",'Reported Performance Table'!$C1279="",'Reported Performance Table'!$D1279="",'Reported Performance Table'!$E1279="",'Reported Performance Table'!$F1279="",'Reported Performance Table'!$N1279="",'Reported Performance Table'!$O1279="",'Reported Performance Table'!$Q1279="",'Reported Performance Table'!$R1279="",'Reported Performance Table'!$S1279="",'Reported Performance Table'!$T1279="",'Reported Performance Table'!$U1279="",'Reported Performance Table'!$AC1279="",'Reported Performance Table'!$AE1279="",'Reported Performance Table'!$AF1279="",'Reported Performance Table'!$AI1279="",'Reported Performance Table'!$AJ1279="",'Reported Performance Table'!$AL1279="",'Reported Performance Table'!$AM1279=""),$A1272&amp;", ",""))</f>
        <v/>
      </c>
    </row>
    <row r="1273" spans="1:2" x14ac:dyDescent="0.25">
      <c r="A1273" s="134">
        <v>1280</v>
      </c>
      <c r="B1273" s="133" t="str">
        <f>IF('Reported Performance Table'!$A1280="","",IF(OR('Reported Performance Table'!$A1280="",'Reported Performance Table'!$B1280="",'Reported Performance Table'!$C1280="",'Reported Performance Table'!$D1280="",'Reported Performance Table'!$E1280="",'Reported Performance Table'!$F1280="",'Reported Performance Table'!$N1280="",'Reported Performance Table'!$O1280="",'Reported Performance Table'!$Q1280="",'Reported Performance Table'!$R1280="",'Reported Performance Table'!$S1280="",'Reported Performance Table'!$T1280="",'Reported Performance Table'!$U1280="",'Reported Performance Table'!$AC1280="",'Reported Performance Table'!$AE1280="",'Reported Performance Table'!$AF1280="",'Reported Performance Table'!$AI1280="",'Reported Performance Table'!$AJ1280="",'Reported Performance Table'!$AL1280="",'Reported Performance Table'!$AM1280=""),$A1273&amp;", ",""))</f>
        <v/>
      </c>
    </row>
    <row r="1274" spans="1:2" x14ac:dyDescent="0.25">
      <c r="A1274" s="134">
        <v>1281</v>
      </c>
      <c r="B1274" s="133" t="str">
        <f>IF('Reported Performance Table'!$A1281="","",IF(OR('Reported Performance Table'!$A1281="",'Reported Performance Table'!$B1281="",'Reported Performance Table'!$C1281="",'Reported Performance Table'!$D1281="",'Reported Performance Table'!$E1281="",'Reported Performance Table'!$F1281="",'Reported Performance Table'!$N1281="",'Reported Performance Table'!$O1281="",'Reported Performance Table'!$Q1281="",'Reported Performance Table'!$R1281="",'Reported Performance Table'!$S1281="",'Reported Performance Table'!$T1281="",'Reported Performance Table'!$U1281="",'Reported Performance Table'!$AC1281="",'Reported Performance Table'!$AE1281="",'Reported Performance Table'!$AF1281="",'Reported Performance Table'!$AI1281="",'Reported Performance Table'!$AJ1281="",'Reported Performance Table'!$AL1281="",'Reported Performance Table'!$AM1281=""),$A1274&amp;", ",""))</f>
        <v/>
      </c>
    </row>
    <row r="1275" spans="1:2" x14ac:dyDescent="0.25">
      <c r="A1275" s="134">
        <v>1282</v>
      </c>
      <c r="B1275" s="133" t="str">
        <f>IF('Reported Performance Table'!$A1282="","",IF(OR('Reported Performance Table'!$A1282="",'Reported Performance Table'!$B1282="",'Reported Performance Table'!$C1282="",'Reported Performance Table'!$D1282="",'Reported Performance Table'!$E1282="",'Reported Performance Table'!$F1282="",'Reported Performance Table'!$N1282="",'Reported Performance Table'!$O1282="",'Reported Performance Table'!$Q1282="",'Reported Performance Table'!$R1282="",'Reported Performance Table'!$S1282="",'Reported Performance Table'!$T1282="",'Reported Performance Table'!$U1282="",'Reported Performance Table'!$AC1282="",'Reported Performance Table'!$AE1282="",'Reported Performance Table'!$AF1282="",'Reported Performance Table'!$AI1282="",'Reported Performance Table'!$AJ1282="",'Reported Performance Table'!$AL1282="",'Reported Performance Table'!$AM1282=""),$A1275&amp;", ",""))</f>
        <v/>
      </c>
    </row>
    <row r="1276" spans="1:2" x14ac:dyDescent="0.25">
      <c r="A1276" s="134">
        <v>1283</v>
      </c>
      <c r="B1276" s="133" t="str">
        <f>IF('Reported Performance Table'!$A1283="","",IF(OR('Reported Performance Table'!$A1283="",'Reported Performance Table'!$B1283="",'Reported Performance Table'!$C1283="",'Reported Performance Table'!$D1283="",'Reported Performance Table'!$E1283="",'Reported Performance Table'!$F1283="",'Reported Performance Table'!$N1283="",'Reported Performance Table'!$O1283="",'Reported Performance Table'!$Q1283="",'Reported Performance Table'!$R1283="",'Reported Performance Table'!$S1283="",'Reported Performance Table'!$T1283="",'Reported Performance Table'!$U1283="",'Reported Performance Table'!$AC1283="",'Reported Performance Table'!$AE1283="",'Reported Performance Table'!$AF1283="",'Reported Performance Table'!$AI1283="",'Reported Performance Table'!$AJ1283="",'Reported Performance Table'!$AL1283="",'Reported Performance Table'!$AM1283=""),$A1276&amp;", ",""))</f>
        <v/>
      </c>
    </row>
    <row r="1277" spans="1:2" x14ac:dyDescent="0.25">
      <c r="A1277" s="134">
        <v>1284</v>
      </c>
      <c r="B1277" s="133" t="str">
        <f>IF('Reported Performance Table'!$A1284="","",IF(OR('Reported Performance Table'!$A1284="",'Reported Performance Table'!$B1284="",'Reported Performance Table'!$C1284="",'Reported Performance Table'!$D1284="",'Reported Performance Table'!$E1284="",'Reported Performance Table'!$F1284="",'Reported Performance Table'!$N1284="",'Reported Performance Table'!$O1284="",'Reported Performance Table'!$Q1284="",'Reported Performance Table'!$R1284="",'Reported Performance Table'!$S1284="",'Reported Performance Table'!$T1284="",'Reported Performance Table'!$U1284="",'Reported Performance Table'!$AC1284="",'Reported Performance Table'!$AE1284="",'Reported Performance Table'!$AF1284="",'Reported Performance Table'!$AI1284="",'Reported Performance Table'!$AJ1284="",'Reported Performance Table'!$AL1284="",'Reported Performance Table'!$AM1284=""),$A1277&amp;", ",""))</f>
        <v/>
      </c>
    </row>
    <row r="1278" spans="1:2" x14ac:dyDescent="0.25">
      <c r="A1278" s="134">
        <v>1285</v>
      </c>
      <c r="B1278" s="133" t="str">
        <f>IF('Reported Performance Table'!$A1285="","",IF(OR('Reported Performance Table'!$A1285="",'Reported Performance Table'!$B1285="",'Reported Performance Table'!$C1285="",'Reported Performance Table'!$D1285="",'Reported Performance Table'!$E1285="",'Reported Performance Table'!$F1285="",'Reported Performance Table'!$N1285="",'Reported Performance Table'!$O1285="",'Reported Performance Table'!$Q1285="",'Reported Performance Table'!$R1285="",'Reported Performance Table'!$S1285="",'Reported Performance Table'!$T1285="",'Reported Performance Table'!$U1285="",'Reported Performance Table'!$AC1285="",'Reported Performance Table'!$AE1285="",'Reported Performance Table'!$AF1285="",'Reported Performance Table'!$AI1285="",'Reported Performance Table'!$AJ1285="",'Reported Performance Table'!$AL1285="",'Reported Performance Table'!$AM1285=""),$A1278&amp;", ",""))</f>
        <v/>
      </c>
    </row>
    <row r="1279" spans="1:2" x14ac:dyDescent="0.25">
      <c r="A1279" s="134">
        <v>1286</v>
      </c>
      <c r="B1279" s="133" t="str">
        <f>IF('Reported Performance Table'!$A1286="","",IF(OR('Reported Performance Table'!$A1286="",'Reported Performance Table'!$B1286="",'Reported Performance Table'!$C1286="",'Reported Performance Table'!$D1286="",'Reported Performance Table'!$E1286="",'Reported Performance Table'!$F1286="",'Reported Performance Table'!$N1286="",'Reported Performance Table'!$O1286="",'Reported Performance Table'!$Q1286="",'Reported Performance Table'!$R1286="",'Reported Performance Table'!$S1286="",'Reported Performance Table'!$T1286="",'Reported Performance Table'!$U1286="",'Reported Performance Table'!$AC1286="",'Reported Performance Table'!$AE1286="",'Reported Performance Table'!$AF1286="",'Reported Performance Table'!$AI1286="",'Reported Performance Table'!$AJ1286="",'Reported Performance Table'!$AL1286="",'Reported Performance Table'!$AM1286=""),$A1279&amp;", ",""))</f>
        <v/>
      </c>
    </row>
    <row r="1280" spans="1:2" x14ac:dyDescent="0.25">
      <c r="A1280" s="134">
        <v>1287</v>
      </c>
      <c r="B1280" s="133" t="str">
        <f>IF('Reported Performance Table'!$A1287="","",IF(OR('Reported Performance Table'!$A1287="",'Reported Performance Table'!$B1287="",'Reported Performance Table'!$C1287="",'Reported Performance Table'!$D1287="",'Reported Performance Table'!$E1287="",'Reported Performance Table'!$F1287="",'Reported Performance Table'!$N1287="",'Reported Performance Table'!$O1287="",'Reported Performance Table'!$Q1287="",'Reported Performance Table'!$R1287="",'Reported Performance Table'!$S1287="",'Reported Performance Table'!$T1287="",'Reported Performance Table'!$U1287="",'Reported Performance Table'!$AC1287="",'Reported Performance Table'!$AE1287="",'Reported Performance Table'!$AF1287="",'Reported Performance Table'!$AI1287="",'Reported Performance Table'!$AJ1287="",'Reported Performance Table'!$AL1287="",'Reported Performance Table'!$AM1287=""),$A1280&amp;", ",""))</f>
        <v/>
      </c>
    </row>
    <row r="1281" spans="1:2" x14ac:dyDescent="0.25">
      <c r="A1281" s="134">
        <v>1288</v>
      </c>
      <c r="B1281" s="133" t="str">
        <f>IF('Reported Performance Table'!$A1288="","",IF(OR('Reported Performance Table'!$A1288="",'Reported Performance Table'!$B1288="",'Reported Performance Table'!$C1288="",'Reported Performance Table'!$D1288="",'Reported Performance Table'!$E1288="",'Reported Performance Table'!$F1288="",'Reported Performance Table'!$N1288="",'Reported Performance Table'!$O1288="",'Reported Performance Table'!$Q1288="",'Reported Performance Table'!$R1288="",'Reported Performance Table'!$S1288="",'Reported Performance Table'!$T1288="",'Reported Performance Table'!$U1288="",'Reported Performance Table'!$AC1288="",'Reported Performance Table'!$AE1288="",'Reported Performance Table'!$AF1288="",'Reported Performance Table'!$AI1288="",'Reported Performance Table'!$AJ1288="",'Reported Performance Table'!$AL1288="",'Reported Performance Table'!$AM1288=""),$A1281&amp;", ",""))</f>
        <v/>
      </c>
    </row>
    <row r="1282" spans="1:2" x14ac:dyDescent="0.25">
      <c r="A1282" s="134">
        <v>1289</v>
      </c>
      <c r="B1282" s="133" t="str">
        <f>IF('Reported Performance Table'!$A1289="","",IF(OR('Reported Performance Table'!$A1289="",'Reported Performance Table'!$B1289="",'Reported Performance Table'!$C1289="",'Reported Performance Table'!$D1289="",'Reported Performance Table'!$E1289="",'Reported Performance Table'!$F1289="",'Reported Performance Table'!$N1289="",'Reported Performance Table'!$O1289="",'Reported Performance Table'!$Q1289="",'Reported Performance Table'!$R1289="",'Reported Performance Table'!$S1289="",'Reported Performance Table'!$T1289="",'Reported Performance Table'!$U1289="",'Reported Performance Table'!$AC1289="",'Reported Performance Table'!$AE1289="",'Reported Performance Table'!$AF1289="",'Reported Performance Table'!$AI1289="",'Reported Performance Table'!$AJ1289="",'Reported Performance Table'!$AL1289="",'Reported Performance Table'!$AM1289=""),$A1282&amp;", ",""))</f>
        <v/>
      </c>
    </row>
    <row r="1283" spans="1:2" x14ac:dyDescent="0.25">
      <c r="A1283" s="134">
        <v>1290</v>
      </c>
      <c r="B1283" s="133" t="str">
        <f>IF('Reported Performance Table'!$A1290="","",IF(OR('Reported Performance Table'!$A1290="",'Reported Performance Table'!$B1290="",'Reported Performance Table'!$C1290="",'Reported Performance Table'!$D1290="",'Reported Performance Table'!$E1290="",'Reported Performance Table'!$F1290="",'Reported Performance Table'!$N1290="",'Reported Performance Table'!$O1290="",'Reported Performance Table'!$Q1290="",'Reported Performance Table'!$R1290="",'Reported Performance Table'!$S1290="",'Reported Performance Table'!$T1290="",'Reported Performance Table'!$U1290="",'Reported Performance Table'!$AC1290="",'Reported Performance Table'!$AE1290="",'Reported Performance Table'!$AF1290="",'Reported Performance Table'!$AI1290="",'Reported Performance Table'!$AJ1290="",'Reported Performance Table'!$AL1290="",'Reported Performance Table'!$AM1290=""),$A1283&amp;", ",""))</f>
        <v/>
      </c>
    </row>
    <row r="1284" spans="1:2" x14ac:dyDescent="0.25">
      <c r="A1284" s="134">
        <v>1291</v>
      </c>
      <c r="B1284" s="133" t="str">
        <f>IF('Reported Performance Table'!$A1291="","",IF(OR('Reported Performance Table'!$A1291="",'Reported Performance Table'!$B1291="",'Reported Performance Table'!$C1291="",'Reported Performance Table'!$D1291="",'Reported Performance Table'!$E1291="",'Reported Performance Table'!$F1291="",'Reported Performance Table'!$N1291="",'Reported Performance Table'!$O1291="",'Reported Performance Table'!$Q1291="",'Reported Performance Table'!$R1291="",'Reported Performance Table'!$S1291="",'Reported Performance Table'!$T1291="",'Reported Performance Table'!$U1291="",'Reported Performance Table'!$AC1291="",'Reported Performance Table'!$AE1291="",'Reported Performance Table'!$AF1291="",'Reported Performance Table'!$AI1291="",'Reported Performance Table'!$AJ1291="",'Reported Performance Table'!$AL1291="",'Reported Performance Table'!$AM1291=""),$A1284&amp;", ",""))</f>
        <v/>
      </c>
    </row>
    <row r="1285" spans="1:2" x14ac:dyDescent="0.25">
      <c r="A1285" s="134">
        <v>1292</v>
      </c>
      <c r="B1285" s="133" t="str">
        <f>IF('Reported Performance Table'!$A1292="","",IF(OR('Reported Performance Table'!$A1292="",'Reported Performance Table'!$B1292="",'Reported Performance Table'!$C1292="",'Reported Performance Table'!$D1292="",'Reported Performance Table'!$E1292="",'Reported Performance Table'!$F1292="",'Reported Performance Table'!$N1292="",'Reported Performance Table'!$O1292="",'Reported Performance Table'!$Q1292="",'Reported Performance Table'!$R1292="",'Reported Performance Table'!$S1292="",'Reported Performance Table'!$T1292="",'Reported Performance Table'!$U1292="",'Reported Performance Table'!$AC1292="",'Reported Performance Table'!$AE1292="",'Reported Performance Table'!$AF1292="",'Reported Performance Table'!$AI1292="",'Reported Performance Table'!$AJ1292="",'Reported Performance Table'!$AL1292="",'Reported Performance Table'!$AM1292=""),$A1285&amp;", ",""))</f>
        <v/>
      </c>
    </row>
    <row r="1286" spans="1:2" x14ac:dyDescent="0.25">
      <c r="A1286" s="134">
        <v>1293</v>
      </c>
      <c r="B1286" s="133" t="str">
        <f>IF('Reported Performance Table'!$A1293="","",IF(OR('Reported Performance Table'!$A1293="",'Reported Performance Table'!$B1293="",'Reported Performance Table'!$C1293="",'Reported Performance Table'!$D1293="",'Reported Performance Table'!$E1293="",'Reported Performance Table'!$F1293="",'Reported Performance Table'!$N1293="",'Reported Performance Table'!$O1293="",'Reported Performance Table'!$Q1293="",'Reported Performance Table'!$R1293="",'Reported Performance Table'!$S1293="",'Reported Performance Table'!$T1293="",'Reported Performance Table'!$U1293="",'Reported Performance Table'!$AC1293="",'Reported Performance Table'!$AE1293="",'Reported Performance Table'!$AF1293="",'Reported Performance Table'!$AI1293="",'Reported Performance Table'!$AJ1293="",'Reported Performance Table'!$AL1293="",'Reported Performance Table'!$AM1293=""),$A1286&amp;", ",""))</f>
        <v/>
      </c>
    </row>
    <row r="1287" spans="1:2" x14ac:dyDescent="0.25">
      <c r="A1287" s="134">
        <v>1294</v>
      </c>
      <c r="B1287" s="133" t="str">
        <f>IF('Reported Performance Table'!$A1294="","",IF(OR('Reported Performance Table'!$A1294="",'Reported Performance Table'!$B1294="",'Reported Performance Table'!$C1294="",'Reported Performance Table'!$D1294="",'Reported Performance Table'!$E1294="",'Reported Performance Table'!$F1294="",'Reported Performance Table'!$N1294="",'Reported Performance Table'!$O1294="",'Reported Performance Table'!$Q1294="",'Reported Performance Table'!$R1294="",'Reported Performance Table'!$S1294="",'Reported Performance Table'!$T1294="",'Reported Performance Table'!$U1294="",'Reported Performance Table'!$AC1294="",'Reported Performance Table'!$AE1294="",'Reported Performance Table'!$AF1294="",'Reported Performance Table'!$AI1294="",'Reported Performance Table'!$AJ1294="",'Reported Performance Table'!$AL1294="",'Reported Performance Table'!$AM1294=""),$A1287&amp;", ",""))</f>
        <v/>
      </c>
    </row>
    <row r="1288" spans="1:2" x14ac:dyDescent="0.25">
      <c r="A1288" s="134">
        <v>1295</v>
      </c>
      <c r="B1288" s="133" t="str">
        <f>IF('Reported Performance Table'!$A1295="","",IF(OR('Reported Performance Table'!$A1295="",'Reported Performance Table'!$B1295="",'Reported Performance Table'!$C1295="",'Reported Performance Table'!$D1295="",'Reported Performance Table'!$E1295="",'Reported Performance Table'!$F1295="",'Reported Performance Table'!$N1295="",'Reported Performance Table'!$O1295="",'Reported Performance Table'!$Q1295="",'Reported Performance Table'!$R1295="",'Reported Performance Table'!$S1295="",'Reported Performance Table'!$T1295="",'Reported Performance Table'!$U1295="",'Reported Performance Table'!$AC1295="",'Reported Performance Table'!$AE1295="",'Reported Performance Table'!$AF1295="",'Reported Performance Table'!$AI1295="",'Reported Performance Table'!$AJ1295="",'Reported Performance Table'!$AL1295="",'Reported Performance Table'!$AM1295=""),$A1288&amp;", ",""))</f>
        <v/>
      </c>
    </row>
    <row r="1289" spans="1:2" x14ac:dyDescent="0.25">
      <c r="A1289" s="134">
        <v>1296</v>
      </c>
      <c r="B1289" s="133" t="str">
        <f>IF('Reported Performance Table'!$A1296="","",IF(OR('Reported Performance Table'!$A1296="",'Reported Performance Table'!$B1296="",'Reported Performance Table'!$C1296="",'Reported Performance Table'!$D1296="",'Reported Performance Table'!$E1296="",'Reported Performance Table'!$F1296="",'Reported Performance Table'!$N1296="",'Reported Performance Table'!$O1296="",'Reported Performance Table'!$Q1296="",'Reported Performance Table'!$R1296="",'Reported Performance Table'!$S1296="",'Reported Performance Table'!$T1296="",'Reported Performance Table'!$U1296="",'Reported Performance Table'!$AC1296="",'Reported Performance Table'!$AE1296="",'Reported Performance Table'!$AF1296="",'Reported Performance Table'!$AI1296="",'Reported Performance Table'!$AJ1296="",'Reported Performance Table'!$AL1296="",'Reported Performance Table'!$AM1296=""),$A1289&amp;", ",""))</f>
        <v/>
      </c>
    </row>
    <row r="1290" spans="1:2" x14ac:dyDescent="0.25">
      <c r="A1290" s="134">
        <v>1297</v>
      </c>
      <c r="B1290" s="133" t="str">
        <f>IF('Reported Performance Table'!$A1297="","",IF(OR('Reported Performance Table'!$A1297="",'Reported Performance Table'!$B1297="",'Reported Performance Table'!$C1297="",'Reported Performance Table'!$D1297="",'Reported Performance Table'!$E1297="",'Reported Performance Table'!$F1297="",'Reported Performance Table'!$N1297="",'Reported Performance Table'!$O1297="",'Reported Performance Table'!$Q1297="",'Reported Performance Table'!$R1297="",'Reported Performance Table'!$S1297="",'Reported Performance Table'!$T1297="",'Reported Performance Table'!$U1297="",'Reported Performance Table'!$AC1297="",'Reported Performance Table'!$AE1297="",'Reported Performance Table'!$AF1297="",'Reported Performance Table'!$AI1297="",'Reported Performance Table'!$AJ1297="",'Reported Performance Table'!$AL1297="",'Reported Performance Table'!$AM1297=""),$A1290&amp;", ",""))</f>
        <v/>
      </c>
    </row>
    <row r="1291" spans="1:2" x14ac:dyDescent="0.25">
      <c r="A1291" s="134">
        <v>1298</v>
      </c>
      <c r="B1291" s="133" t="str">
        <f>IF('Reported Performance Table'!$A1298="","",IF(OR('Reported Performance Table'!$A1298="",'Reported Performance Table'!$B1298="",'Reported Performance Table'!$C1298="",'Reported Performance Table'!$D1298="",'Reported Performance Table'!$E1298="",'Reported Performance Table'!$F1298="",'Reported Performance Table'!$N1298="",'Reported Performance Table'!$O1298="",'Reported Performance Table'!$Q1298="",'Reported Performance Table'!$R1298="",'Reported Performance Table'!$S1298="",'Reported Performance Table'!$T1298="",'Reported Performance Table'!$U1298="",'Reported Performance Table'!$AC1298="",'Reported Performance Table'!$AE1298="",'Reported Performance Table'!$AF1298="",'Reported Performance Table'!$AI1298="",'Reported Performance Table'!$AJ1298="",'Reported Performance Table'!$AL1298="",'Reported Performance Table'!$AM1298=""),$A1291&amp;", ",""))</f>
        <v/>
      </c>
    </row>
    <row r="1292" spans="1:2" x14ac:dyDescent="0.25">
      <c r="A1292" s="134">
        <v>1299</v>
      </c>
      <c r="B1292" s="133" t="str">
        <f>IF('Reported Performance Table'!$A1299="","",IF(OR('Reported Performance Table'!$A1299="",'Reported Performance Table'!$B1299="",'Reported Performance Table'!$C1299="",'Reported Performance Table'!$D1299="",'Reported Performance Table'!$E1299="",'Reported Performance Table'!$F1299="",'Reported Performance Table'!$N1299="",'Reported Performance Table'!$O1299="",'Reported Performance Table'!$Q1299="",'Reported Performance Table'!$R1299="",'Reported Performance Table'!$S1299="",'Reported Performance Table'!$T1299="",'Reported Performance Table'!$U1299="",'Reported Performance Table'!$AC1299="",'Reported Performance Table'!$AE1299="",'Reported Performance Table'!$AF1299="",'Reported Performance Table'!$AI1299="",'Reported Performance Table'!$AJ1299="",'Reported Performance Table'!$AL1299="",'Reported Performance Table'!$AM1299=""),$A1292&amp;", ",""))</f>
        <v/>
      </c>
    </row>
    <row r="1293" spans="1:2" x14ac:dyDescent="0.25">
      <c r="A1293" s="134">
        <v>1300</v>
      </c>
      <c r="B1293" s="133" t="str">
        <f>IF('Reported Performance Table'!$A1300="","",IF(OR('Reported Performance Table'!$A1300="",'Reported Performance Table'!$B1300="",'Reported Performance Table'!$C1300="",'Reported Performance Table'!$D1300="",'Reported Performance Table'!$E1300="",'Reported Performance Table'!$F1300="",'Reported Performance Table'!$N1300="",'Reported Performance Table'!$O1300="",'Reported Performance Table'!$Q1300="",'Reported Performance Table'!$R1300="",'Reported Performance Table'!$S1300="",'Reported Performance Table'!$T1300="",'Reported Performance Table'!$U1300="",'Reported Performance Table'!$AC1300="",'Reported Performance Table'!$AE1300="",'Reported Performance Table'!$AF1300="",'Reported Performance Table'!$AI1300="",'Reported Performance Table'!$AJ1300="",'Reported Performance Table'!$AL1300="",'Reported Performance Table'!$AM1300=""),$A1293&amp;", ",""))</f>
        <v/>
      </c>
    </row>
    <row r="1294" spans="1:2" x14ac:dyDescent="0.25">
      <c r="A1294" s="134">
        <v>1301</v>
      </c>
      <c r="B1294" s="133" t="str">
        <f>IF('Reported Performance Table'!$A1301="","",IF(OR('Reported Performance Table'!$A1301="",'Reported Performance Table'!$B1301="",'Reported Performance Table'!$C1301="",'Reported Performance Table'!$D1301="",'Reported Performance Table'!$E1301="",'Reported Performance Table'!$F1301="",'Reported Performance Table'!$N1301="",'Reported Performance Table'!$O1301="",'Reported Performance Table'!$Q1301="",'Reported Performance Table'!$R1301="",'Reported Performance Table'!$S1301="",'Reported Performance Table'!$T1301="",'Reported Performance Table'!$U1301="",'Reported Performance Table'!$AC1301="",'Reported Performance Table'!$AE1301="",'Reported Performance Table'!$AF1301="",'Reported Performance Table'!$AI1301="",'Reported Performance Table'!$AJ1301="",'Reported Performance Table'!$AL1301="",'Reported Performance Table'!$AM1301=""),$A1294&amp;", ",""))</f>
        <v/>
      </c>
    </row>
    <row r="1295" spans="1:2" x14ac:dyDescent="0.25">
      <c r="A1295" s="134">
        <v>1302</v>
      </c>
      <c r="B1295" s="133" t="str">
        <f>IF('Reported Performance Table'!$A1302="","",IF(OR('Reported Performance Table'!$A1302="",'Reported Performance Table'!$B1302="",'Reported Performance Table'!$C1302="",'Reported Performance Table'!$D1302="",'Reported Performance Table'!$E1302="",'Reported Performance Table'!$F1302="",'Reported Performance Table'!$N1302="",'Reported Performance Table'!$O1302="",'Reported Performance Table'!$Q1302="",'Reported Performance Table'!$R1302="",'Reported Performance Table'!$S1302="",'Reported Performance Table'!$T1302="",'Reported Performance Table'!$U1302="",'Reported Performance Table'!$AC1302="",'Reported Performance Table'!$AE1302="",'Reported Performance Table'!$AF1302="",'Reported Performance Table'!$AI1302="",'Reported Performance Table'!$AJ1302="",'Reported Performance Table'!$AL1302="",'Reported Performance Table'!$AM1302=""),$A1295&amp;", ",""))</f>
        <v/>
      </c>
    </row>
    <row r="1296" spans="1:2" x14ac:dyDescent="0.25">
      <c r="A1296" s="134">
        <v>1303</v>
      </c>
      <c r="B1296" s="133" t="str">
        <f>IF('Reported Performance Table'!$A1303="","",IF(OR('Reported Performance Table'!$A1303="",'Reported Performance Table'!$B1303="",'Reported Performance Table'!$C1303="",'Reported Performance Table'!$D1303="",'Reported Performance Table'!$E1303="",'Reported Performance Table'!$F1303="",'Reported Performance Table'!$N1303="",'Reported Performance Table'!$O1303="",'Reported Performance Table'!$Q1303="",'Reported Performance Table'!$R1303="",'Reported Performance Table'!$S1303="",'Reported Performance Table'!$T1303="",'Reported Performance Table'!$U1303="",'Reported Performance Table'!$AC1303="",'Reported Performance Table'!$AE1303="",'Reported Performance Table'!$AF1303="",'Reported Performance Table'!$AI1303="",'Reported Performance Table'!$AJ1303="",'Reported Performance Table'!$AL1303="",'Reported Performance Table'!$AM1303=""),$A1296&amp;", ",""))</f>
        <v/>
      </c>
    </row>
    <row r="1297" spans="1:2" x14ac:dyDescent="0.25">
      <c r="A1297" s="134">
        <v>1304</v>
      </c>
      <c r="B1297" s="133" t="str">
        <f>IF('Reported Performance Table'!$A1304="","",IF(OR('Reported Performance Table'!$A1304="",'Reported Performance Table'!$B1304="",'Reported Performance Table'!$C1304="",'Reported Performance Table'!$D1304="",'Reported Performance Table'!$E1304="",'Reported Performance Table'!$F1304="",'Reported Performance Table'!$N1304="",'Reported Performance Table'!$O1304="",'Reported Performance Table'!$Q1304="",'Reported Performance Table'!$R1304="",'Reported Performance Table'!$S1304="",'Reported Performance Table'!$T1304="",'Reported Performance Table'!$U1304="",'Reported Performance Table'!$AC1304="",'Reported Performance Table'!$AE1304="",'Reported Performance Table'!$AF1304="",'Reported Performance Table'!$AI1304="",'Reported Performance Table'!$AJ1304="",'Reported Performance Table'!$AL1304="",'Reported Performance Table'!$AM1304=""),$A1297&amp;", ",""))</f>
        <v/>
      </c>
    </row>
    <row r="1298" spans="1:2" x14ac:dyDescent="0.25">
      <c r="A1298" s="134">
        <v>1305</v>
      </c>
      <c r="B1298" s="133" t="str">
        <f>IF('Reported Performance Table'!$A1305="","",IF(OR('Reported Performance Table'!$A1305="",'Reported Performance Table'!$B1305="",'Reported Performance Table'!$C1305="",'Reported Performance Table'!$D1305="",'Reported Performance Table'!$E1305="",'Reported Performance Table'!$F1305="",'Reported Performance Table'!$N1305="",'Reported Performance Table'!$O1305="",'Reported Performance Table'!$Q1305="",'Reported Performance Table'!$R1305="",'Reported Performance Table'!$S1305="",'Reported Performance Table'!$T1305="",'Reported Performance Table'!$U1305="",'Reported Performance Table'!$AC1305="",'Reported Performance Table'!$AE1305="",'Reported Performance Table'!$AF1305="",'Reported Performance Table'!$AI1305="",'Reported Performance Table'!$AJ1305="",'Reported Performance Table'!$AL1305="",'Reported Performance Table'!$AM1305=""),$A1298&amp;", ",""))</f>
        <v/>
      </c>
    </row>
    <row r="1299" spans="1:2" x14ac:dyDescent="0.25">
      <c r="A1299" s="134">
        <v>1306</v>
      </c>
      <c r="B1299" s="133" t="str">
        <f>IF('Reported Performance Table'!$A1306="","",IF(OR('Reported Performance Table'!$A1306="",'Reported Performance Table'!$B1306="",'Reported Performance Table'!$C1306="",'Reported Performance Table'!$D1306="",'Reported Performance Table'!$E1306="",'Reported Performance Table'!$F1306="",'Reported Performance Table'!$N1306="",'Reported Performance Table'!$O1306="",'Reported Performance Table'!$Q1306="",'Reported Performance Table'!$R1306="",'Reported Performance Table'!$S1306="",'Reported Performance Table'!$T1306="",'Reported Performance Table'!$U1306="",'Reported Performance Table'!$AC1306="",'Reported Performance Table'!$AE1306="",'Reported Performance Table'!$AF1306="",'Reported Performance Table'!$AI1306="",'Reported Performance Table'!$AJ1306="",'Reported Performance Table'!$AL1306="",'Reported Performance Table'!$AM1306=""),$A1299&amp;", ",""))</f>
        <v/>
      </c>
    </row>
    <row r="1300" spans="1:2" x14ac:dyDescent="0.25">
      <c r="A1300" s="134">
        <v>1307</v>
      </c>
      <c r="B1300" s="133" t="str">
        <f>IF('Reported Performance Table'!$A1307="","",IF(OR('Reported Performance Table'!$A1307="",'Reported Performance Table'!$B1307="",'Reported Performance Table'!$C1307="",'Reported Performance Table'!$D1307="",'Reported Performance Table'!$E1307="",'Reported Performance Table'!$F1307="",'Reported Performance Table'!$N1307="",'Reported Performance Table'!$O1307="",'Reported Performance Table'!$Q1307="",'Reported Performance Table'!$R1307="",'Reported Performance Table'!$S1307="",'Reported Performance Table'!$T1307="",'Reported Performance Table'!$U1307="",'Reported Performance Table'!$AC1307="",'Reported Performance Table'!$AE1307="",'Reported Performance Table'!$AF1307="",'Reported Performance Table'!$AI1307="",'Reported Performance Table'!$AJ1307="",'Reported Performance Table'!$AL1307="",'Reported Performance Table'!$AM1307=""),$A1300&amp;", ",""))</f>
        <v/>
      </c>
    </row>
    <row r="1301" spans="1:2" x14ac:dyDescent="0.25">
      <c r="A1301" s="134">
        <v>1308</v>
      </c>
      <c r="B1301" s="133" t="str">
        <f>IF('Reported Performance Table'!$A1308="","",IF(OR('Reported Performance Table'!$A1308="",'Reported Performance Table'!$B1308="",'Reported Performance Table'!$C1308="",'Reported Performance Table'!$D1308="",'Reported Performance Table'!$E1308="",'Reported Performance Table'!$F1308="",'Reported Performance Table'!$N1308="",'Reported Performance Table'!$O1308="",'Reported Performance Table'!$Q1308="",'Reported Performance Table'!$R1308="",'Reported Performance Table'!$S1308="",'Reported Performance Table'!$T1308="",'Reported Performance Table'!$U1308="",'Reported Performance Table'!$AC1308="",'Reported Performance Table'!$AE1308="",'Reported Performance Table'!$AF1308="",'Reported Performance Table'!$AI1308="",'Reported Performance Table'!$AJ1308="",'Reported Performance Table'!$AL1308="",'Reported Performance Table'!$AM1308=""),$A1301&amp;", ",""))</f>
        <v/>
      </c>
    </row>
    <row r="1302" spans="1:2" x14ac:dyDescent="0.25">
      <c r="A1302" s="134">
        <v>1309</v>
      </c>
      <c r="B1302" s="133" t="str">
        <f>IF('Reported Performance Table'!$A1309="","",IF(OR('Reported Performance Table'!$A1309="",'Reported Performance Table'!$B1309="",'Reported Performance Table'!$C1309="",'Reported Performance Table'!$D1309="",'Reported Performance Table'!$E1309="",'Reported Performance Table'!$F1309="",'Reported Performance Table'!$N1309="",'Reported Performance Table'!$O1309="",'Reported Performance Table'!$Q1309="",'Reported Performance Table'!$R1309="",'Reported Performance Table'!$S1309="",'Reported Performance Table'!$T1309="",'Reported Performance Table'!$U1309="",'Reported Performance Table'!$AC1309="",'Reported Performance Table'!$AE1309="",'Reported Performance Table'!$AF1309="",'Reported Performance Table'!$AI1309="",'Reported Performance Table'!$AJ1309="",'Reported Performance Table'!$AL1309="",'Reported Performance Table'!$AM1309=""),$A1302&amp;", ",""))</f>
        <v/>
      </c>
    </row>
    <row r="1303" spans="1:2" x14ac:dyDescent="0.25">
      <c r="A1303" s="134">
        <v>1310</v>
      </c>
      <c r="B1303" s="133" t="str">
        <f>IF('Reported Performance Table'!$A1310="","",IF(OR('Reported Performance Table'!$A1310="",'Reported Performance Table'!$B1310="",'Reported Performance Table'!$C1310="",'Reported Performance Table'!$D1310="",'Reported Performance Table'!$E1310="",'Reported Performance Table'!$F1310="",'Reported Performance Table'!$N1310="",'Reported Performance Table'!$O1310="",'Reported Performance Table'!$Q1310="",'Reported Performance Table'!$R1310="",'Reported Performance Table'!$S1310="",'Reported Performance Table'!$T1310="",'Reported Performance Table'!$U1310="",'Reported Performance Table'!$AC1310="",'Reported Performance Table'!$AE1310="",'Reported Performance Table'!$AF1310="",'Reported Performance Table'!$AI1310="",'Reported Performance Table'!$AJ1310="",'Reported Performance Table'!$AL1310="",'Reported Performance Table'!$AM1310=""),$A1303&amp;", ",""))</f>
        <v/>
      </c>
    </row>
    <row r="1304" spans="1:2" x14ac:dyDescent="0.25">
      <c r="A1304" s="134">
        <v>1311</v>
      </c>
      <c r="B1304" s="133" t="str">
        <f>IF('Reported Performance Table'!$A1311="","",IF(OR('Reported Performance Table'!$A1311="",'Reported Performance Table'!$B1311="",'Reported Performance Table'!$C1311="",'Reported Performance Table'!$D1311="",'Reported Performance Table'!$E1311="",'Reported Performance Table'!$F1311="",'Reported Performance Table'!$N1311="",'Reported Performance Table'!$O1311="",'Reported Performance Table'!$Q1311="",'Reported Performance Table'!$R1311="",'Reported Performance Table'!$S1311="",'Reported Performance Table'!$T1311="",'Reported Performance Table'!$U1311="",'Reported Performance Table'!$AC1311="",'Reported Performance Table'!$AE1311="",'Reported Performance Table'!$AF1311="",'Reported Performance Table'!$AI1311="",'Reported Performance Table'!$AJ1311="",'Reported Performance Table'!$AL1311="",'Reported Performance Table'!$AM1311=""),$A1304&amp;", ",""))</f>
        <v/>
      </c>
    </row>
    <row r="1305" spans="1:2" x14ac:dyDescent="0.25">
      <c r="A1305" s="134">
        <v>1312</v>
      </c>
      <c r="B1305" s="133" t="str">
        <f>IF('Reported Performance Table'!$A1312="","",IF(OR('Reported Performance Table'!$A1312="",'Reported Performance Table'!$B1312="",'Reported Performance Table'!$C1312="",'Reported Performance Table'!$D1312="",'Reported Performance Table'!$E1312="",'Reported Performance Table'!$F1312="",'Reported Performance Table'!$N1312="",'Reported Performance Table'!$O1312="",'Reported Performance Table'!$Q1312="",'Reported Performance Table'!$R1312="",'Reported Performance Table'!$S1312="",'Reported Performance Table'!$T1312="",'Reported Performance Table'!$U1312="",'Reported Performance Table'!$AC1312="",'Reported Performance Table'!$AE1312="",'Reported Performance Table'!$AF1312="",'Reported Performance Table'!$AI1312="",'Reported Performance Table'!$AJ1312="",'Reported Performance Table'!$AL1312="",'Reported Performance Table'!$AM1312=""),$A1305&amp;", ",""))</f>
        <v/>
      </c>
    </row>
    <row r="1306" spans="1:2" x14ac:dyDescent="0.25">
      <c r="A1306" s="134">
        <v>1313</v>
      </c>
      <c r="B1306" s="133" t="str">
        <f>IF('Reported Performance Table'!$A1313="","",IF(OR('Reported Performance Table'!$A1313="",'Reported Performance Table'!$B1313="",'Reported Performance Table'!$C1313="",'Reported Performance Table'!$D1313="",'Reported Performance Table'!$E1313="",'Reported Performance Table'!$F1313="",'Reported Performance Table'!$N1313="",'Reported Performance Table'!$O1313="",'Reported Performance Table'!$Q1313="",'Reported Performance Table'!$R1313="",'Reported Performance Table'!$S1313="",'Reported Performance Table'!$T1313="",'Reported Performance Table'!$U1313="",'Reported Performance Table'!$AC1313="",'Reported Performance Table'!$AE1313="",'Reported Performance Table'!$AF1313="",'Reported Performance Table'!$AI1313="",'Reported Performance Table'!$AJ1313="",'Reported Performance Table'!$AL1313="",'Reported Performance Table'!$AM1313=""),$A1306&amp;", ",""))</f>
        <v/>
      </c>
    </row>
    <row r="1307" spans="1:2" x14ac:dyDescent="0.25">
      <c r="A1307" s="134">
        <v>1314</v>
      </c>
      <c r="B1307" s="133" t="str">
        <f>IF('Reported Performance Table'!$A1314="","",IF(OR('Reported Performance Table'!$A1314="",'Reported Performance Table'!$B1314="",'Reported Performance Table'!$C1314="",'Reported Performance Table'!$D1314="",'Reported Performance Table'!$E1314="",'Reported Performance Table'!$F1314="",'Reported Performance Table'!$N1314="",'Reported Performance Table'!$O1314="",'Reported Performance Table'!$Q1314="",'Reported Performance Table'!$R1314="",'Reported Performance Table'!$S1314="",'Reported Performance Table'!$T1314="",'Reported Performance Table'!$U1314="",'Reported Performance Table'!$AC1314="",'Reported Performance Table'!$AE1314="",'Reported Performance Table'!$AF1314="",'Reported Performance Table'!$AI1314="",'Reported Performance Table'!$AJ1314="",'Reported Performance Table'!$AL1314="",'Reported Performance Table'!$AM1314=""),$A1307&amp;", ",""))</f>
        <v/>
      </c>
    </row>
    <row r="1308" spans="1:2" x14ac:dyDescent="0.25">
      <c r="A1308" s="134">
        <v>1315</v>
      </c>
      <c r="B1308" s="133" t="str">
        <f>IF('Reported Performance Table'!$A1315="","",IF(OR('Reported Performance Table'!$A1315="",'Reported Performance Table'!$B1315="",'Reported Performance Table'!$C1315="",'Reported Performance Table'!$D1315="",'Reported Performance Table'!$E1315="",'Reported Performance Table'!$F1315="",'Reported Performance Table'!$N1315="",'Reported Performance Table'!$O1315="",'Reported Performance Table'!$Q1315="",'Reported Performance Table'!$R1315="",'Reported Performance Table'!$S1315="",'Reported Performance Table'!$T1315="",'Reported Performance Table'!$U1315="",'Reported Performance Table'!$AC1315="",'Reported Performance Table'!$AE1315="",'Reported Performance Table'!$AF1315="",'Reported Performance Table'!$AI1315="",'Reported Performance Table'!$AJ1315="",'Reported Performance Table'!$AL1315="",'Reported Performance Table'!$AM1315=""),$A1308&amp;", ",""))</f>
        <v/>
      </c>
    </row>
    <row r="1309" spans="1:2" x14ac:dyDescent="0.25">
      <c r="A1309" s="134">
        <v>1316</v>
      </c>
      <c r="B1309" s="133" t="str">
        <f>IF('Reported Performance Table'!$A1316="","",IF(OR('Reported Performance Table'!$A1316="",'Reported Performance Table'!$B1316="",'Reported Performance Table'!$C1316="",'Reported Performance Table'!$D1316="",'Reported Performance Table'!$E1316="",'Reported Performance Table'!$F1316="",'Reported Performance Table'!$N1316="",'Reported Performance Table'!$O1316="",'Reported Performance Table'!$Q1316="",'Reported Performance Table'!$R1316="",'Reported Performance Table'!$S1316="",'Reported Performance Table'!$T1316="",'Reported Performance Table'!$U1316="",'Reported Performance Table'!$AC1316="",'Reported Performance Table'!$AE1316="",'Reported Performance Table'!$AF1316="",'Reported Performance Table'!$AI1316="",'Reported Performance Table'!$AJ1316="",'Reported Performance Table'!$AL1316="",'Reported Performance Table'!$AM1316=""),$A1309&amp;", ",""))</f>
        <v/>
      </c>
    </row>
    <row r="1310" spans="1:2" x14ac:dyDescent="0.25">
      <c r="A1310" s="134">
        <v>1317</v>
      </c>
      <c r="B1310" s="133" t="str">
        <f>IF('Reported Performance Table'!$A1317="","",IF(OR('Reported Performance Table'!$A1317="",'Reported Performance Table'!$B1317="",'Reported Performance Table'!$C1317="",'Reported Performance Table'!$D1317="",'Reported Performance Table'!$E1317="",'Reported Performance Table'!$F1317="",'Reported Performance Table'!$N1317="",'Reported Performance Table'!$O1317="",'Reported Performance Table'!$Q1317="",'Reported Performance Table'!$R1317="",'Reported Performance Table'!$S1317="",'Reported Performance Table'!$T1317="",'Reported Performance Table'!$U1317="",'Reported Performance Table'!$AC1317="",'Reported Performance Table'!$AE1317="",'Reported Performance Table'!$AF1317="",'Reported Performance Table'!$AI1317="",'Reported Performance Table'!$AJ1317="",'Reported Performance Table'!$AL1317="",'Reported Performance Table'!$AM1317=""),$A1310&amp;", ",""))</f>
        <v/>
      </c>
    </row>
    <row r="1311" spans="1:2" x14ac:dyDescent="0.25">
      <c r="A1311" s="134">
        <v>1318</v>
      </c>
      <c r="B1311" s="133" t="str">
        <f>IF('Reported Performance Table'!$A1318="","",IF(OR('Reported Performance Table'!$A1318="",'Reported Performance Table'!$B1318="",'Reported Performance Table'!$C1318="",'Reported Performance Table'!$D1318="",'Reported Performance Table'!$E1318="",'Reported Performance Table'!$F1318="",'Reported Performance Table'!$N1318="",'Reported Performance Table'!$O1318="",'Reported Performance Table'!$Q1318="",'Reported Performance Table'!$R1318="",'Reported Performance Table'!$S1318="",'Reported Performance Table'!$T1318="",'Reported Performance Table'!$U1318="",'Reported Performance Table'!$AC1318="",'Reported Performance Table'!$AE1318="",'Reported Performance Table'!$AF1318="",'Reported Performance Table'!$AI1318="",'Reported Performance Table'!$AJ1318="",'Reported Performance Table'!$AL1318="",'Reported Performance Table'!$AM1318=""),$A1311&amp;", ",""))</f>
        <v/>
      </c>
    </row>
    <row r="1312" spans="1:2" x14ac:dyDescent="0.25">
      <c r="A1312" s="134">
        <v>1319</v>
      </c>
      <c r="B1312" s="133" t="str">
        <f>IF('Reported Performance Table'!$A1319="","",IF(OR('Reported Performance Table'!$A1319="",'Reported Performance Table'!$B1319="",'Reported Performance Table'!$C1319="",'Reported Performance Table'!$D1319="",'Reported Performance Table'!$E1319="",'Reported Performance Table'!$F1319="",'Reported Performance Table'!$N1319="",'Reported Performance Table'!$O1319="",'Reported Performance Table'!$Q1319="",'Reported Performance Table'!$R1319="",'Reported Performance Table'!$S1319="",'Reported Performance Table'!$T1319="",'Reported Performance Table'!$U1319="",'Reported Performance Table'!$AC1319="",'Reported Performance Table'!$AE1319="",'Reported Performance Table'!$AF1319="",'Reported Performance Table'!$AI1319="",'Reported Performance Table'!$AJ1319="",'Reported Performance Table'!$AL1319="",'Reported Performance Table'!$AM1319=""),$A1312&amp;", ",""))</f>
        <v/>
      </c>
    </row>
    <row r="1313" spans="1:2" x14ac:dyDescent="0.25">
      <c r="A1313" s="134">
        <v>1320</v>
      </c>
      <c r="B1313" s="133" t="str">
        <f>IF('Reported Performance Table'!$A1320="","",IF(OR('Reported Performance Table'!$A1320="",'Reported Performance Table'!$B1320="",'Reported Performance Table'!$C1320="",'Reported Performance Table'!$D1320="",'Reported Performance Table'!$E1320="",'Reported Performance Table'!$F1320="",'Reported Performance Table'!$N1320="",'Reported Performance Table'!$O1320="",'Reported Performance Table'!$Q1320="",'Reported Performance Table'!$R1320="",'Reported Performance Table'!$S1320="",'Reported Performance Table'!$T1320="",'Reported Performance Table'!$U1320="",'Reported Performance Table'!$AC1320="",'Reported Performance Table'!$AE1320="",'Reported Performance Table'!$AF1320="",'Reported Performance Table'!$AI1320="",'Reported Performance Table'!$AJ1320="",'Reported Performance Table'!$AL1320="",'Reported Performance Table'!$AM1320=""),$A1313&amp;", ",""))</f>
        <v/>
      </c>
    </row>
    <row r="1314" spans="1:2" x14ac:dyDescent="0.25">
      <c r="A1314" s="134">
        <v>1321</v>
      </c>
      <c r="B1314" s="133" t="str">
        <f>IF('Reported Performance Table'!$A1321="","",IF(OR('Reported Performance Table'!$A1321="",'Reported Performance Table'!$B1321="",'Reported Performance Table'!$C1321="",'Reported Performance Table'!$D1321="",'Reported Performance Table'!$E1321="",'Reported Performance Table'!$F1321="",'Reported Performance Table'!$N1321="",'Reported Performance Table'!$O1321="",'Reported Performance Table'!$Q1321="",'Reported Performance Table'!$R1321="",'Reported Performance Table'!$S1321="",'Reported Performance Table'!$T1321="",'Reported Performance Table'!$U1321="",'Reported Performance Table'!$AC1321="",'Reported Performance Table'!$AE1321="",'Reported Performance Table'!$AF1321="",'Reported Performance Table'!$AI1321="",'Reported Performance Table'!$AJ1321="",'Reported Performance Table'!$AL1321="",'Reported Performance Table'!$AM1321=""),$A1314&amp;", ",""))</f>
        <v/>
      </c>
    </row>
    <row r="1315" spans="1:2" x14ac:dyDescent="0.25">
      <c r="A1315" s="134">
        <v>1322</v>
      </c>
      <c r="B1315" s="133" t="str">
        <f>IF('Reported Performance Table'!$A1322="","",IF(OR('Reported Performance Table'!$A1322="",'Reported Performance Table'!$B1322="",'Reported Performance Table'!$C1322="",'Reported Performance Table'!$D1322="",'Reported Performance Table'!$E1322="",'Reported Performance Table'!$F1322="",'Reported Performance Table'!$N1322="",'Reported Performance Table'!$O1322="",'Reported Performance Table'!$Q1322="",'Reported Performance Table'!$R1322="",'Reported Performance Table'!$S1322="",'Reported Performance Table'!$T1322="",'Reported Performance Table'!$U1322="",'Reported Performance Table'!$AC1322="",'Reported Performance Table'!$AE1322="",'Reported Performance Table'!$AF1322="",'Reported Performance Table'!$AI1322="",'Reported Performance Table'!$AJ1322="",'Reported Performance Table'!$AL1322="",'Reported Performance Table'!$AM1322=""),$A1315&amp;", ",""))</f>
        <v/>
      </c>
    </row>
    <row r="1316" spans="1:2" x14ac:dyDescent="0.25">
      <c r="A1316" s="134">
        <v>1323</v>
      </c>
      <c r="B1316" s="133" t="str">
        <f>IF('Reported Performance Table'!$A1323="","",IF(OR('Reported Performance Table'!$A1323="",'Reported Performance Table'!$B1323="",'Reported Performance Table'!$C1323="",'Reported Performance Table'!$D1323="",'Reported Performance Table'!$E1323="",'Reported Performance Table'!$F1323="",'Reported Performance Table'!$N1323="",'Reported Performance Table'!$O1323="",'Reported Performance Table'!$Q1323="",'Reported Performance Table'!$R1323="",'Reported Performance Table'!$S1323="",'Reported Performance Table'!$T1323="",'Reported Performance Table'!$U1323="",'Reported Performance Table'!$AC1323="",'Reported Performance Table'!$AE1323="",'Reported Performance Table'!$AF1323="",'Reported Performance Table'!$AI1323="",'Reported Performance Table'!$AJ1323="",'Reported Performance Table'!$AL1323="",'Reported Performance Table'!$AM1323=""),$A1316&amp;", ",""))</f>
        <v/>
      </c>
    </row>
    <row r="1317" spans="1:2" x14ac:dyDescent="0.25">
      <c r="A1317" s="134">
        <v>1324</v>
      </c>
      <c r="B1317" s="133" t="str">
        <f>IF('Reported Performance Table'!$A1324="","",IF(OR('Reported Performance Table'!$A1324="",'Reported Performance Table'!$B1324="",'Reported Performance Table'!$C1324="",'Reported Performance Table'!$D1324="",'Reported Performance Table'!$E1324="",'Reported Performance Table'!$F1324="",'Reported Performance Table'!$N1324="",'Reported Performance Table'!$O1324="",'Reported Performance Table'!$Q1324="",'Reported Performance Table'!$R1324="",'Reported Performance Table'!$S1324="",'Reported Performance Table'!$T1324="",'Reported Performance Table'!$U1324="",'Reported Performance Table'!$AC1324="",'Reported Performance Table'!$AE1324="",'Reported Performance Table'!$AF1324="",'Reported Performance Table'!$AI1324="",'Reported Performance Table'!$AJ1324="",'Reported Performance Table'!$AL1324="",'Reported Performance Table'!$AM1324=""),$A1317&amp;", ",""))</f>
        <v/>
      </c>
    </row>
    <row r="1318" spans="1:2" x14ac:dyDescent="0.25">
      <c r="A1318" s="134">
        <v>1325</v>
      </c>
      <c r="B1318" s="133" t="str">
        <f>IF('Reported Performance Table'!$A1325="","",IF(OR('Reported Performance Table'!$A1325="",'Reported Performance Table'!$B1325="",'Reported Performance Table'!$C1325="",'Reported Performance Table'!$D1325="",'Reported Performance Table'!$E1325="",'Reported Performance Table'!$F1325="",'Reported Performance Table'!$N1325="",'Reported Performance Table'!$O1325="",'Reported Performance Table'!$Q1325="",'Reported Performance Table'!$R1325="",'Reported Performance Table'!$S1325="",'Reported Performance Table'!$T1325="",'Reported Performance Table'!$U1325="",'Reported Performance Table'!$AC1325="",'Reported Performance Table'!$AE1325="",'Reported Performance Table'!$AF1325="",'Reported Performance Table'!$AI1325="",'Reported Performance Table'!$AJ1325="",'Reported Performance Table'!$AL1325="",'Reported Performance Table'!$AM1325=""),$A1318&amp;", ",""))</f>
        <v/>
      </c>
    </row>
    <row r="1319" spans="1:2" x14ac:dyDescent="0.25">
      <c r="A1319" s="134">
        <v>1326</v>
      </c>
      <c r="B1319" s="133" t="str">
        <f>IF('Reported Performance Table'!$A1326="","",IF(OR('Reported Performance Table'!$A1326="",'Reported Performance Table'!$B1326="",'Reported Performance Table'!$C1326="",'Reported Performance Table'!$D1326="",'Reported Performance Table'!$E1326="",'Reported Performance Table'!$F1326="",'Reported Performance Table'!$N1326="",'Reported Performance Table'!$O1326="",'Reported Performance Table'!$Q1326="",'Reported Performance Table'!$R1326="",'Reported Performance Table'!$S1326="",'Reported Performance Table'!$T1326="",'Reported Performance Table'!$U1326="",'Reported Performance Table'!$AC1326="",'Reported Performance Table'!$AE1326="",'Reported Performance Table'!$AF1326="",'Reported Performance Table'!$AI1326="",'Reported Performance Table'!$AJ1326="",'Reported Performance Table'!$AL1326="",'Reported Performance Table'!$AM1326=""),$A1319&amp;", ",""))</f>
        <v/>
      </c>
    </row>
    <row r="1320" spans="1:2" x14ac:dyDescent="0.25">
      <c r="A1320" s="134">
        <v>1327</v>
      </c>
      <c r="B1320" s="133" t="str">
        <f>IF('Reported Performance Table'!$A1327="","",IF(OR('Reported Performance Table'!$A1327="",'Reported Performance Table'!$B1327="",'Reported Performance Table'!$C1327="",'Reported Performance Table'!$D1327="",'Reported Performance Table'!$E1327="",'Reported Performance Table'!$F1327="",'Reported Performance Table'!$N1327="",'Reported Performance Table'!$O1327="",'Reported Performance Table'!$Q1327="",'Reported Performance Table'!$R1327="",'Reported Performance Table'!$S1327="",'Reported Performance Table'!$T1327="",'Reported Performance Table'!$U1327="",'Reported Performance Table'!$AC1327="",'Reported Performance Table'!$AE1327="",'Reported Performance Table'!$AF1327="",'Reported Performance Table'!$AI1327="",'Reported Performance Table'!$AJ1327="",'Reported Performance Table'!$AL1327="",'Reported Performance Table'!$AM1327=""),$A1320&amp;", ",""))</f>
        <v/>
      </c>
    </row>
    <row r="1321" spans="1:2" x14ac:dyDescent="0.25">
      <c r="A1321" s="134">
        <v>1328</v>
      </c>
      <c r="B1321" s="133" t="str">
        <f>IF('Reported Performance Table'!$A1328="","",IF(OR('Reported Performance Table'!$A1328="",'Reported Performance Table'!$B1328="",'Reported Performance Table'!$C1328="",'Reported Performance Table'!$D1328="",'Reported Performance Table'!$E1328="",'Reported Performance Table'!$F1328="",'Reported Performance Table'!$N1328="",'Reported Performance Table'!$O1328="",'Reported Performance Table'!$Q1328="",'Reported Performance Table'!$R1328="",'Reported Performance Table'!$S1328="",'Reported Performance Table'!$T1328="",'Reported Performance Table'!$U1328="",'Reported Performance Table'!$AC1328="",'Reported Performance Table'!$AE1328="",'Reported Performance Table'!$AF1328="",'Reported Performance Table'!$AI1328="",'Reported Performance Table'!$AJ1328="",'Reported Performance Table'!$AL1328="",'Reported Performance Table'!$AM1328=""),$A1321&amp;", ",""))</f>
        <v/>
      </c>
    </row>
    <row r="1322" spans="1:2" x14ac:dyDescent="0.25">
      <c r="A1322" s="134">
        <v>1329</v>
      </c>
      <c r="B1322" s="133" t="str">
        <f>IF('Reported Performance Table'!$A1329="","",IF(OR('Reported Performance Table'!$A1329="",'Reported Performance Table'!$B1329="",'Reported Performance Table'!$C1329="",'Reported Performance Table'!$D1329="",'Reported Performance Table'!$E1329="",'Reported Performance Table'!$F1329="",'Reported Performance Table'!$N1329="",'Reported Performance Table'!$O1329="",'Reported Performance Table'!$Q1329="",'Reported Performance Table'!$R1329="",'Reported Performance Table'!$S1329="",'Reported Performance Table'!$T1329="",'Reported Performance Table'!$U1329="",'Reported Performance Table'!$AC1329="",'Reported Performance Table'!$AE1329="",'Reported Performance Table'!$AF1329="",'Reported Performance Table'!$AI1329="",'Reported Performance Table'!$AJ1329="",'Reported Performance Table'!$AL1329="",'Reported Performance Table'!$AM1329=""),$A1322&amp;", ",""))</f>
        <v/>
      </c>
    </row>
    <row r="1323" spans="1:2" x14ac:dyDescent="0.25">
      <c r="A1323" s="134">
        <v>1330</v>
      </c>
      <c r="B1323" s="133" t="str">
        <f>IF('Reported Performance Table'!$A1330="","",IF(OR('Reported Performance Table'!$A1330="",'Reported Performance Table'!$B1330="",'Reported Performance Table'!$C1330="",'Reported Performance Table'!$D1330="",'Reported Performance Table'!$E1330="",'Reported Performance Table'!$F1330="",'Reported Performance Table'!$N1330="",'Reported Performance Table'!$O1330="",'Reported Performance Table'!$Q1330="",'Reported Performance Table'!$R1330="",'Reported Performance Table'!$S1330="",'Reported Performance Table'!$T1330="",'Reported Performance Table'!$U1330="",'Reported Performance Table'!$AC1330="",'Reported Performance Table'!$AE1330="",'Reported Performance Table'!$AF1330="",'Reported Performance Table'!$AI1330="",'Reported Performance Table'!$AJ1330="",'Reported Performance Table'!$AL1330="",'Reported Performance Table'!$AM1330=""),$A1323&amp;", ",""))</f>
        <v/>
      </c>
    </row>
    <row r="1324" spans="1:2" x14ac:dyDescent="0.25">
      <c r="A1324" s="134">
        <v>1331</v>
      </c>
      <c r="B1324" s="133" t="str">
        <f>IF('Reported Performance Table'!$A1331="","",IF(OR('Reported Performance Table'!$A1331="",'Reported Performance Table'!$B1331="",'Reported Performance Table'!$C1331="",'Reported Performance Table'!$D1331="",'Reported Performance Table'!$E1331="",'Reported Performance Table'!$F1331="",'Reported Performance Table'!$N1331="",'Reported Performance Table'!$O1331="",'Reported Performance Table'!$Q1331="",'Reported Performance Table'!$R1331="",'Reported Performance Table'!$S1331="",'Reported Performance Table'!$T1331="",'Reported Performance Table'!$U1331="",'Reported Performance Table'!$AC1331="",'Reported Performance Table'!$AE1331="",'Reported Performance Table'!$AF1331="",'Reported Performance Table'!$AI1331="",'Reported Performance Table'!$AJ1331="",'Reported Performance Table'!$AL1331="",'Reported Performance Table'!$AM1331=""),$A1324&amp;", ",""))</f>
        <v/>
      </c>
    </row>
    <row r="1325" spans="1:2" x14ac:dyDescent="0.25">
      <c r="A1325" s="134">
        <v>1332</v>
      </c>
      <c r="B1325" s="133" t="str">
        <f>IF('Reported Performance Table'!$A1332="","",IF(OR('Reported Performance Table'!$A1332="",'Reported Performance Table'!$B1332="",'Reported Performance Table'!$C1332="",'Reported Performance Table'!$D1332="",'Reported Performance Table'!$E1332="",'Reported Performance Table'!$F1332="",'Reported Performance Table'!$N1332="",'Reported Performance Table'!$O1332="",'Reported Performance Table'!$Q1332="",'Reported Performance Table'!$R1332="",'Reported Performance Table'!$S1332="",'Reported Performance Table'!$T1332="",'Reported Performance Table'!$U1332="",'Reported Performance Table'!$AC1332="",'Reported Performance Table'!$AE1332="",'Reported Performance Table'!$AF1332="",'Reported Performance Table'!$AI1332="",'Reported Performance Table'!$AJ1332="",'Reported Performance Table'!$AL1332="",'Reported Performance Table'!$AM1332=""),$A1325&amp;", ",""))</f>
        <v/>
      </c>
    </row>
    <row r="1326" spans="1:2" x14ac:dyDescent="0.25">
      <c r="A1326" s="134">
        <v>1333</v>
      </c>
      <c r="B1326" s="133" t="str">
        <f>IF('Reported Performance Table'!$A1333="","",IF(OR('Reported Performance Table'!$A1333="",'Reported Performance Table'!$B1333="",'Reported Performance Table'!$C1333="",'Reported Performance Table'!$D1333="",'Reported Performance Table'!$E1333="",'Reported Performance Table'!$F1333="",'Reported Performance Table'!$N1333="",'Reported Performance Table'!$O1333="",'Reported Performance Table'!$Q1333="",'Reported Performance Table'!$R1333="",'Reported Performance Table'!$S1333="",'Reported Performance Table'!$T1333="",'Reported Performance Table'!$U1333="",'Reported Performance Table'!$AC1333="",'Reported Performance Table'!$AE1333="",'Reported Performance Table'!$AF1333="",'Reported Performance Table'!$AI1333="",'Reported Performance Table'!$AJ1333="",'Reported Performance Table'!$AL1333="",'Reported Performance Table'!$AM1333=""),$A1326&amp;", ",""))</f>
        <v/>
      </c>
    </row>
    <row r="1327" spans="1:2" x14ac:dyDescent="0.25">
      <c r="A1327" s="134">
        <v>1334</v>
      </c>
      <c r="B1327" s="133" t="str">
        <f>IF('Reported Performance Table'!$A1334="","",IF(OR('Reported Performance Table'!$A1334="",'Reported Performance Table'!$B1334="",'Reported Performance Table'!$C1334="",'Reported Performance Table'!$D1334="",'Reported Performance Table'!$E1334="",'Reported Performance Table'!$F1334="",'Reported Performance Table'!$N1334="",'Reported Performance Table'!$O1334="",'Reported Performance Table'!$Q1334="",'Reported Performance Table'!$R1334="",'Reported Performance Table'!$S1334="",'Reported Performance Table'!$T1334="",'Reported Performance Table'!$U1334="",'Reported Performance Table'!$AC1334="",'Reported Performance Table'!$AE1334="",'Reported Performance Table'!$AF1334="",'Reported Performance Table'!$AI1334="",'Reported Performance Table'!$AJ1334="",'Reported Performance Table'!$AL1334="",'Reported Performance Table'!$AM1334=""),$A1327&amp;", ",""))</f>
        <v/>
      </c>
    </row>
    <row r="1328" spans="1:2" x14ac:dyDescent="0.25">
      <c r="A1328" s="134">
        <v>1335</v>
      </c>
      <c r="B1328" s="133" t="str">
        <f>IF('Reported Performance Table'!$A1335="","",IF(OR('Reported Performance Table'!$A1335="",'Reported Performance Table'!$B1335="",'Reported Performance Table'!$C1335="",'Reported Performance Table'!$D1335="",'Reported Performance Table'!$E1335="",'Reported Performance Table'!$F1335="",'Reported Performance Table'!$N1335="",'Reported Performance Table'!$O1335="",'Reported Performance Table'!$Q1335="",'Reported Performance Table'!$R1335="",'Reported Performance Table'!$S1335="",'Reported Performance Table'!$T1335="",'Reported Performance Table'!$U1335="",'Reported Performance Table'!$AC1335="",'Reported Performance Table'!$AE1335="",'Reported Performance Table'!$AF1335="",'Reported Performance Table'!$AI1335="",'Reported Performance Table'!$AJ1335="",'Reported Performance Table'!$AL1335="",'Reported Performance Table'!$AM1335=""),$A1328&amp;", ",""))</f>
        <v/>
      </c>
    </row>
    <row r="1329" spans="1:2" x14ac:dyDescent="0.25">
      <c r="A1329" s="134">
        <v>1336</v>
      </c>
      <c r="B1329" s="133" t="str">
        <f>IF('Reported Performance Table'!$A1336="","",IF(OR('Reported Performance Table'!$A1336="",'Reported Performance Table'!$B1336="",'Reported Performance Table'!$C1336="",'Reported Performance Table'!$D1336="",'Reported Performance Table'!$E1336="",'Reported Performance Table'!$F1336="",'Reported Performance Table'!$N1336="",'Reported Performance Table'!$O1336="",'Reported Performance Table'!$Q1336="",'Reported Performance Table'!$R1336="",'Reported Performance Table'!$S1336="",'Reported Performance Table'!$T1336="",'Reported Performance Table'!$U1336="",'Reported Performance Table'!$AC1336="",'Reported Performance Table'!$AE1336="",'Reported Performance Table'!$AF1336="",'Reported Performance Table'!$AI1336="",'Reported Performance Table'!$AJ1336="",'Reported Performance Table'!$AL1336="",'Reported Performance Table'!$AM1336=""),$A1329&amp;", ",""))</f>
        <v/>
      </c>
    </row>
    <row r="1330" spans="1:2" x14ac:dyDescent="0.25">
      <c r="A1330" s="134">
        <v>1337</v>
      </c>
      <c r="B1330" s="133" t="str">
        <f>IF('Reported Performance Table'!$A1337="","",IF(OR('Reported Performance Table'!$A1337="",'Reported Performance Table'!$B1337="",'Reported Performance Table'!$C1337="",'Reported Performance Table'!$D1337="",'Reported Performance Table'!$E1337="",'Reported Performance Table'!$F1337="",'Reported Performance Table'!$N1337="",'Reported Performance Table'!$O1337="",'Reported Performance Table'!$Q1337="",'Reported Performance Table'!$R1337="",'Reported Performance Table'!$S1337="",'Reported Performance Table'!$T1337="",'Reported Performance Table'!$U1337="",'Reported Performance Table'!$AC1337="",'Reported Performance Table'!$AE1337="",'Reported Performance Table'!$AF1337="",'Reported Performance Table'!$AI1337="",'Reported Performance Table'!$AJ1337="",'Reported Performance Table'!$AL1337="",'Reported Performance Table'!$AM1337=""),$A1330&amp;", ",""))</f>
        <v/>
      </c>
    </row>
    <row r="1331" spans="1:2" x14ac:dyDescent="0.25">
      <c r="A1331" s="134">
        <v>1338</v>
      </c>
      <c r="B1331" s="133" t="str">
        <f>IF('Reported Performance Table'!$A1338="","",IF(OR('Reported Performance Table'!$A1338="",'Reported Performance Table'!$B1338="",'Reported Performance Table'!$C1338="",'Reported Performance Table'!$D1338="",'Reported Performance Table'!$E1338="",'Reported Performance Table'!$F1338="",'Reported Performance Table'!$N1338="",'Reported Performance Table'!$O1338="",'Reported Performance Table'!$Q1338="",'Reported Performance Table'!$R1338="",'Reported Performance Table'!$S1338="",'Reported Performance Table'!$T1338="",'Reported Performance Table'!$U1338="",'Reported Performance Table'!$AC1338="",'Reported Performance Table'!$AE1338="",'Reported Performance Table'!$AF1338="",'Reported Performance Table'!$AI1338="",'Reported Performance Table'!$AJ1338="",'Reported Performance Table'!$AL1338="",'Reported Performance Table'!$AM1338=""),$A1331&amp;", ",""))</f>
        <v/>
      </c>
    </row>
    <row r="1332" spans="1:2" x14ac:dyDescent="0.25">
      <c r="A1332" s="134">
        <v>1339</v>
      </c>
      <c r="B1332" s="133" t="str">
        <f>IF('Reported Performance Table'!$A1339="","",IF(OR('Reported Performance Table'!$A1339="",'Reported Performance Table'!$B1339="",'Reported Performance Table'!$C1339="",'Reported Performance Table'!$D1339="",'Reported Performance Table'!$E1339="",'Reported Performance Table'!$F1339="",'Reported Performance Table'!$N1339="",'Reported Performance Table'!$O1339="",'Reported Performance Table'!$Q1339="",'Reported Performance Table'!$R1339="",'Reported Performance Table'!$S1339="",'Reported Performance Table'!$T1339="",'Reported Performance Table'!$U1339="",'Reported Performance Table'!$AC1339="",'Reported Performance Table'!$AE1339="",'Reported Performance Table'!$AF1339="",'Reported Performance Table'!$AI1339="",'Reported Performance Table'!$AJ1339="",'Reported Performance Table'!$AL1339="",'Reported Performance Table'!$AM1339=""),$A1332&amp;", ",""))</f>
        <v/>
      </c>
    </row>
    <row r="1333" spans="1:2" x14ac:dyDescent="0.25">
      <c r="A1333" s="134">
        <v>1340</v>
      </c>
      <c r="B1333" s="133" t="str">
        <f>IF('Reported Performance Table'!$A1340="","",IF(OR('Reported Performance Table'!$A1340="",'Reported Performance Table'!$B1340="",'Reported Performance Table'!$C1340="",'Reported Performance Table'!$D1340="",'Reported Performance Table'!$E1340="",'Reported Performance Table'!$F1340="",'Reported Performance Table'!$N1340="",'Reported Performance Table'!$O1340="",'Reported Performance Table'!$Q1340="",'Reported Performance Table'!$R1340="",'Reported Performance Table'!$S1340="",'Reported Performance Table'!$T1340="",'Reported Performance Table'!$U1340="",'Reported Performance Table'!$AC1340="",'Reported Performance Table'!$AE1340="",'Reported Performance Table'!$AF1340="",'Reported Performance Table'!$AI1340="",'Reported Performance Table'!$AJ1340="",'Reported Performance Table'!$AL1340="",'Reported Performance Table'!$AM1340=""),$A1333&amp;", ",""))</f>
        <v/>
      </c>
    </row>
    <row r="1334" spans="1:2" x14ac:dyDescent="0.25">
      <c r="A1334" s="134">
        <v>1341</v>
      </c>
      <c r="B1334" s="133" t="str">
        <f>IF('Reported Performance Table'!$A1341="","",IF(OR('Reported Performance Table'!$A1341="",'Reported Performance Table'!$B1341="",'Reported Performance Table'!$C1341="",'Reported Performance Table'!$D1341="",'Reported Performance Table'!$E1341="",'Reported Performance Table'!$F1341="",'Reported Performance Table'!$N1341="",'Reported Performance Table'!$O1341="",'Reported Performance Table'!$Q1341="",'Reported Performance Table'!$R1341="",'Reported Performance Table'!$S1341="",'Reported Performance Table'!$T1341="",'Reported Performance Table'!$U1341="",'Reported Performance Table'!$AC1341="",'Reported Performance Table'!$AE1341="",'Reported Performance Table'!$AF1341="",'Reported Performance Table'!$AI1341="",'Reported Performance Table'!$AJ1341="",'Reported Performance Table'!$AL1341="",'Reported Performance Table'!$AM1341=""),$A1334&amp;", ",""))</f>
        <v/>
      </c>
    </row>
    <row r="1335" spans="1:2" x14ac:dyDescent="0.25">
      <c r="A1335" s="134">
        <v>1342</v>
      </c>
      <c r="B1335" s="133" t="str">
        <f>IF('Reported Performance Table'!$A1342="","",IF(OR('Reported Performance Table'!$A1342="",'Reported Performance Table'!$B1342="",'Reported Performance Table'!$C1342="",'Reported Performance Table'!$D1342="",'Reported Performance Table'!$E1342="",'Reported Performance Table'!$F1342="",'Reported Performance Table'!$N1342="",'Reported Performance Table'!$O1342="",'Reported Performance Table'!$Q1342="",'Reported Performance Table'!$R1342="",'Reported Performance Table'!$S1342="",'Reported Performance Table'!$T1342="",'Reported Performance Table'!$U1342="",'Reported Performance Table'!$AC1342="",'Reported Performance Table'!$AE1342="",'Reported Performance Table'!$AF1342="",'Reported Performance Table'!$AI1342="",'Reported Performance Table'!$AJ1342="",'Reported Performance Table'!$AL1342="",'Reported Performance Table'!$AM1342=""),$A1335&amp;", ",""))</f>
        <v/>
      </c>
    </row>
    <row r="1336" spans="1:2" x14ac:dyDescent="0.25">
      <c r="A1336" s="134">
        <v>1343</v>
      </c>
      <c r="B1336" s="133" t="str">
        <f>IF('Reported Performance Table'!$A1343="","",IF(OR('Reported Performance Table'!$A1343="",'Reported Performance Table'!$B1343="",'Reported Performance Table'!$C1343="",'Reported Performance Table'!$D1343="",'Reported Performance Table'!$E1343="",'Reported Performance Table'!$F1343="",'Reported Performance Table'!$N1343="",'Reported Performance Table'!$O1343="",'Reported Performance Table'!$Q1343="",'Reported Performance Table'!$R1343="",'Reported Performance Table'!$S1343="",'Reported Performance Table'!$T1343="",'Reported Performance Table'!$U1343="",'Reported Performance Table'!$AC1343="",'Reported Performance Table'!$AE1343="",'Reported Performance Table'!$AF1343="",'Reported Performance Table'!$AI1343="",'Reported Performance Table'!$AJ1343="",'Reported Performance Table'!$AL1343="",'Reported Performance Table'!$AM1343=""),$A1336&amp;", ",""))</f>
        <v/>
      </c>
    </row>
    <row r="1337" spans="1:2" x14ac:dyDescent="0.25">
      <c r="A1337" s="134">
        <v>1344</v>
      </c>
      <c r="B1337" s="133" t="str">
        <f>IF('Reported Performance Table'!$A1344="","",IF(OR('Reported Performance Table'!$A1344="",'Reported Performance Table'!$B1344="",'Reported Performance Table'!$C1344="",'Reported Performance Table'!$D1344="",'Reported Performance Table'!$E1344="",'Reported Performance Table'!$F1344="",'Reported Performance Table'!$N1344="",'Reported Performance Table'!$O1344="",'Reported Performance Table'!$Q1344="",'Reported Performance Table'!$R1344="",'Reported Performance Table'!$S1344="",'Reported Performance Table'!$T1344="",'Reported Performance Table'!$U1344="",'Reported Performance Table'!$AC1344="",'Reported Performance Table'!$AE1344="",'Reported Performance Table'!$AF1344="",'Reported Performance Table'!$AI1344="",'Reported Performance Table'!$AJ1344="",'Reported Performance Table'!$AL1344="",'Reported Performance Table'!$AM1344=""),$A1337&amp;", ",""))</f>
        <v/>
      </c>
    </row>
    <row r="1338" spans="1:2" x14ac:dyDescent="0.25">
      <c r="A1338" s="134">
        <v>1345</v>
      </c>
      <c r="B1338" s="133" t="str">
        <f>IF('Reported Performance Table'!$A1345="","",IF(OR('Reported Performance Table'!$A1345="",'Reported Performance Table'!$B1345="",'Reported Performance Table'!$C1345="",'Reported Performance Table'!$D1345="",'Reported Performance Table'!$E1345="",'Reported Performance Table'!$F1345="",'Reported Performance Table'!$N1345="",'Reported Performance Table'!$O1345="",'Reported Performance Table'!$Q1345="",'Reported Performance Table'!$R1345="",'Reported Performance Table'!$S1345="",'Reported Performance Table'!$T1345="",'Reported Performance Table'!$U1345="",'Reported Performance Table'!$AC1345="",'Reported Performance Table'!$AE1345="",'Reported Performance Table'!$AF1345="",'Reported Performance Table'!$AI1345="",'Reported Performance Table'!$AJ1345="",'Reported Performance Table'!$AL1345="",'Reported Performance Table'!$AM1345=""),$A1338&amp;", ",""))</f>
        <v/>
      </c>
    </row>
    <row r="1339" spans="1:2" x14ac:dyDescent="0.25">
      <c r="A1339" s="134">
        <v>1346</v>
      </c>
      <c r="B1339" s="133" t="str">
        <f>IF('Reported Performance Table'!$A1346="","",IF(OR('Reported Performance Table'!$A1346="",'Reported Performance Table'!$B1346="",'Reported Performance Table'!$C1346="",'Reported Performance Table'!$D1346="",'Reported Performance Table'!$E1346="",'Reported Performance Table'!$F1346="",'Reported Performance Table'!$N1346="",'Reported Performance Table'!$O1346="",'Reported Performance Table'!$Q1346="",'Reported Performance Table'!$R1346="",'Reported Performance Table'!$S1346="",'Reported Performance Table'!$T1346="",'Reported Performance Table'!$U1346="",'Reported Performance Table'!$AC1346="",'Reported Performance Table'!$AE1346="",'Reported Performance Table'!$AF1346="",'Reported Performance Table'!$AI1346="",'Reported Performance Table'!$AJ1346="",'Reported Performance Table'!$AL1346="",'Reported Performance Table'!$AM1346=""),$A1339&amp;", ",""))</f>
        <v/>
      </c>
    </row>
    <row r="1340" spans="1:2" x14ac:dyDescent="0.25">
      <c r="A1340" s="134">
        <v>1347</v>
      </c>
      <c r="B1340" s="133" t="str">
        <f>IF('Reported Performance Table'!$A1347="","",IF(OR('Reported Performance Table'!$A1347="",'Reported Performance Table'!$B1347="",'Reported Performance Table'!$C1347="",'Reported Performance Table'!$D1347="",'Reported Performance Table'!$E1347="",'Reported Performance Table'!$F1347="",'Reported Performance Table'!$N1347="",'Reported Performance Table'!$O1347="",'Reported Performance Table'!$Q1347="",'Reported Performance Table'!$R1347="",'Reported Performance Table'!$S1347="",'Reported Performance Table'!$T1347="",'Reported Performance Table'!$U1347="",'Reported Performance Table'!$AC1347="",'Reported Performance Table'!$AE1347="",'Reported Performance Table'!$AF1347="",'Reported Performance Table'!$AI1347="",'Reported Performance Table'!$AJ1347="",'Reported Performance Table'!$AL1347="",'Reported Performance Table'!$AM1347=""),$A1340&amp;", ",""))</f>
        <v/>
      </c>
    </row>
    <row r="1341" spans="1:2" x14ac:dyDescent="0.25">
      <c r="A1341" s="134">
        <v>1348</v>
      </c>
      <c r="B1341" s="133" t="str">
        <f>IF('Reported Performance Table'!$A1348="","",IF(OR('Reported Performance Table'!$A1348="",'Reported Performance Table'!$B1348="",'Reported Performance Table'!$C1348="",'Reported Performance Table'!$D1348="",'Reported Performance Table'!$E1348="",'Reported Performance Table'!$F1348="",'Reported Performance Table'!$N1348="",'Reported Performance Table'!$O1348="",'Reported Performance Table'!$Q1348="",'Reported Performance Table'!$R1348="",'Reported Performance Table'!$S1348="",'Reported Performance Table'!$T1348="",'Reported Performance Table'!$U1348="",'Reported Performance Table'!$AC1348="",'Reported Performance Table'!$AE1348="",'Reported Performance Table'!$AF1348="",'Reported Performance Table'!$AI1348="",'Reported Performance Table'!$AJ1348="",'Reported Performance Table'!$AL1348="",'Reported Performance Table'!$AM1348=""),$A1341&amp;", ",""))</f>
        <v/>
      </c>
    </row>
    <row r="1342" spans="1:2" x14ac:dyDescent="0.25">
      <c r="A1342" s="134">
        <v>1349</v>
      </c>
      <c r="B1342" s="133" t="str">
        <f>IF('Reported Performance Table'!$A1349="","",IF(OR('Reported Performance Table'!$A1349="",'Reported Performance Table'!$B1349="",'Reported Performance Table'!$C1349="",'Reported Performance Table'!$D1349="",'Reported Performance Table'!$E1349="",'Reported Performance Table'!$F1349="",'Reported Performance Table'!$N1349="",'Reported Performance Table'!$O1349="",'Reported Performance Table'!$Q1349="",'Reported Performance Table'!$R1349="",'Reported Performance Table'!$S1349="",'Reported Performance Table'!$T1349="",'Reported Performance Table'!$U1349="",'Reported Performance Table'!$AC1349="",'Reported Performance Table'!$AE1349="",'Reported Performance Table'!$AF1349="",'Reported Performance Table'!$AI1349="",'Reported Performance Table'!$AJ1349="",'Reported Performance Table'!$AL1349="",'Reported Performance Table'!$AM1349=""),$A1342&amp;", ",""))</f>
        <v/>
      </c>
    </row>
    <row r="1343" spans="1:2" x14ac:dyDescent="0.25">
      <c r="A1343" s="134">
        <v>1350</v>
      </c>
      <c r="B1343" s="133" t="str">
        <f>IF('Reported Performance Table'!$A1350="","",IF(OR('Reported Performance Table'!$A1350="",'Reported Performance Table'!$B1350="",'Reported Performance Table'!$C1350="",'Reported Performance Table'!$D1350="",'Reported Performance Table'!$E1350="",'Reported Performance Table'!$F1350="",'Reported Performance Table'!$N1350="",'Reported Performance Table'!$O1350="",'Reported Performance Table'!$Q1350="",'Reported Performance Table'!$R1350="",'Reported Performance Table'!$S1350="",'Reported Performance Table'!$T1350="",'Reported Performance Table'!$U1350="",'Reported Performance Table'!$AC1350="",'Reported Performance Table'!$AE1350="",'Reported Performance Table'!$AF1350="",'Reported Performance Table'!$AI1350="",'Reported Performance Table'!$AJ1350="",'Reported Performance Table'!$AL1350="",'Reported Performance Table'!$AM1350=""),$A1343&amp;", ",""))</f>
        <v/>
      </c>
    </row>
    <row r="1344" spans="1:2" x14ac:dyDescent="0.25">
      <c r="A1344" s="134">
        <v>1351</v>
      </c>
      <c r="B1344" s="133" t="str">
        <f>IF('Reported Performance Table'!$A1351="","",IF(OR('Reported Performance Table'!$A1351="",'Reported Performance Table'!$B1351="",'Reported Performance Table'!$C1351="",'Reported Performance Table'!$D1351="",'Reported Performance Table'!$E1351="",'Reported Performance Table'!$F1351="",'Reported Performance Table'!$N1351="",'Reported Performance Table'!$O1351="",'Reported Performance Table'!$Q1351="",'Reported Performance Table'!$R1351="",'Reported Performance Table'!$S1351="",'Reported Performance Table'!$T1351="",'Reported Performance Table'!$U1351="",'Reported Performance Table'!$AC1351="",'Reported Performance Table'!$AE1351="",'Reported Performance Table'!$AF1351="",'Reported Performance Table'!$AI1351="",'Reported Performance Table'!$AJ1351="",'Reported Performance Table'!$AL1351="",'Reported Performance Table'!$AM1351=""),$A1344&amp;", ",""))</f>
        <v/>
      </c>
    </row>
    <row r="1345" spans="1:2" x14ac:dyDescent="0.25">
      <c r="A1345" s="134">
        <v>1352</v>
      </c>
      <c r="B1345" s="133" t="str">
        <f>IF('Reported Performance Table'!$A1352="","",IF(OR('Reported Performance Table'!$A1352="",'Reported Performance Table'!$B1352="",'Reported Performance Table'!$C1352="",'Reported Performance Table'!$D1352="",'Reported Performance Table'!$E1352="",'Reported Performance Table'!$F1352="",'Reported Performance Table'!$N1352="",'Reported Performance Table'!$O1352="",'Reported Performance Table'!$Q1352="",'Reported Performance Table'!$R1352="",'Reported Performance Table'!$S1352="",'Reported Performance Table'!$T1352="",'Reported Performance Table'!$U1352="",'Reported Performance Table'!$AC1352="",'Reported Performance Table'!$AE1352="",'Reported Performance Table'!$AF1352="",'Reported Performance Table'!$AI1352="",'Reported Performance Table'!$AJ1352="",'Reported Performance Table'!$AL1352="",'Reported Performance Table'!$AM1352=""),$A1345&amp;", ",""))</f>
        <v/>
      </c>
    </row>
    <row r="1346" spans="1:2" x14ac:dyDescent="0.25">
      <c r="A1346" s="134">
        <v>1353</v>
      </c>
      <c r="B1346" s="133" t="str">
        <f>IF('Reported Performance Table'!$A1353="","",IF(OR('Reported Performance Table'!$A1353="",'Reported Performance Table'!$B1353="",'Reported Performance Table'!$C1353="",'Reported Performance Table'!$D1353="",'Reported Performance Table'!$E1353="",'Reported Performance Table'!$F1353="",'Reported Performance Table'!$N1353="",'Reported Performance Table'!$O1353="",'Reported Performance Table'!$Q1353="",'Reported Performance Table'!$R1353="",'Reported Performance Table'!$S1353="",'Reported Performance Table'!$T1353="",'Reported Performance Table'!$U1353="",'Reported Performance Table'!$AC1353="",'Reported Performance Table'!$AE1353="",'Reported Performance Table'!$AF1353="",'Reported Performance Table'!$AI1353="",'Reported Performance Table'!$AJ1353="",'Reported Performance Table'!$AL1353="",'Reported Performance Table'!$AM1353=""),$A1346&amp;", ",""))</f>
        <v/>
      </c>
    </row>
    <row r="1347" spans="1:2" x14ac:dyDescent="0.25">
      <c r="A1347" s="134">
        <v>1354</v>
      </c>
      <c r="B1347" s="133" t="str">
        <f>IF('Reported Performance Table'!$A1354="","",IF(OR('Reported Performance Table'!$A1354="",'Reported Performance Table'!$B1354="",'Reported Performance Table'!$C1354="",'Reported Performance Table'!$D1354="",'Reported Performance Table'!$E1354="",'Reported Performance Table'!$F1354="",'Reported Performance Table'!$N1354="",'Reported Performance Table'!$O1354="",'Reported Performance Table'!$Q1354="",'Reported Performance Table'!$R1354="",'Reported Performance Table'!$S1354="",'Reported Performance Table'!$T1354="",'Reported Performance Table'!$U1354="",'Reported Performance Table'!$AC1354="",'Reported Performance Table'!$AE1354="",'Reported Performance Table'!$AF1354="",'Reported Performance Table'!$AI1354="",'Reported Performance Table'!$AJ1354="",'Reported Performance Table'!$AL1354="",'Reported Performance Table'!$AM1354=""),$A1347&amp;", ",""))</f>
        <v/>
      </c>
    </row>
    <row r="1348" spans="1:2" x14ac:dyDescent="0.25">
      <c r="A1348" s="134">
        <v>1355</v>
      </c>
      <c r="B1348" s="133" t="str">
        <f>IF('Reported Performance Table'!$A1355="","",IF(OR('Reported Performance Table'!$A1355="",'Reported Performance Table'!$B1355="",'Reported Performance Table'!$C1355="",'Reported Performance Table'!$D1355="",'Reported Performance Table'!$E1355="",'Reported Performance Table'!$F1355="",'Reported Performance Table'!$N1355="",'Reported Performance Table'!$O1355="",'Reported Performance Table'!$Q1355="",'Reported Performance Table'!$R1355="",'Reported Performance Table'!$S1355="",'Reported Performance Table'!$T1355="",'Reported Performance Table'!$U1355="",'Reported Performance Table'!$AC1355="",'Reported Performance Table'!$AE1355="",'Reported Performance Table'!$AF1355="",'Reported Performance Table'!$AI1355="",'Reported Performance Table'!$AJ1355="",'Reported Performance Table'!$AL1355="",'Reported Performance Table'!$AM1355=""),$A1348&amp;", ",""))</f>
        <v/>
      </c>
    </row>
    <row r="1349" spans="1:2" x14ac:dyDescent="0.25">
      <c r="A1349" s="134">
        <v>1356</v>
      </c>
      <c r="B1349" s="133" t="str">
        <f>IF('Reported Performance Table'!$A1356="","",IF(OR('Reported Performance Table'!$A1356="",'Reported Performance Table'!$B1356="",'Reported Performance Table'!$C1356="",'Reported Performance Table'!$D1356="",'Reported Performance Table'!$E1356="",'Reported Performance Table'!$F1356="",'Reported Performance Table'!$N1356="",'Reported Performance Table'!$O1356="",'Reported Performance Table'!$Q1356="",'Reported Performance Table'!$R1356="",'Reported Performance Table'!$S1356="",'Reported Performance Table'!$T1356="",'Reported Performance Table'!$U1356="",'Reported Performance Table'!$AC1356="",'Reported Performance Table'!$AE1356="",'Reported Performance Table'!$AF1356="",'Reported Performance Table'!$AI1356="",'Reported Performance Table'!$AJ1356="",'Reported Performance Table'!$AL1356="",'Reported Performance Table'!$AM1356=""),$A1349&amp;", ",""))</f>
        <v/>
      </c>
    </row>
    <row r="1350" spans="1:2" x14ac:dyDescent="0.25">
      <c r="A1350" s="134">
        <v>1357</v>
      </c>
      <c r="B1350" s="133" t="str">
        <f>IF('Reported Performance Table'!$A1357="","",IF(OR('Reported Performance Table'!$A1357="",'Reported Performance Table'!$B1357="",'Reported Performance Table'!$C1357="",'Reported Performance Table'!$D1357="",'Reported Performance Table'!$E1357="",'Reported Performance Table'!$F1357="",'Reported Performance Table'!$N1357="",'Reported Performance Table'!$O1357="",'Reported Performance Table'!$Q1357="",'Reported Performance Table'!$R1357="",'Reported Performance Table'!$S1357="",'Reported Performance Table'!$T1357="",'Reported Performance Table'!$U1357="",'Reported Performance Table'!$AC1357="",'Reported Performance Table'!$AE1357="",'Reported Performance Table'!$AF1357="",'Reported Performance Table'!$AI1357="",'Reported Performance Table'!$AJ1357="",'Reported Performance Table'!$AL1357="",'Reported Performance Table'!$AM1357=""),$A1350&amp;", ",""))</f>
        <v/>
      </c>
    </row>
    <row r="1351" spans="1:2" x14ac:dyDescent="0.25">
      <c r="A1351" s="134">
        <v>1358</v>
      </c>
      <c r="B1351" s="133" t="str">
        <f>IF('Reported Performance Table'!$A1358="","",IF(OR('Reported Performance Table'!$A1358="",'Reported Performance Table'!$B1358="",'Reported Performance Table'!$C1358="",'Reported Performance Table'!$D1358="",'Reported Performance Table'!$E1358="",'Reported Performance Table'!$F1358="",'Reported Performance Table'!$N1358="",'Reported Performance Table'!$O1358="",'Reported Performance Table'!$Q1358="",'Reported Performance Table'!$R1358="",'Reported Performance Table'!$S1358="",'Reported Performance Table'!$T1358="",'Reported Performance Table'!$U1358="",'Reported Performance Table'!$AC1358="",'Reported Performance Table'!$AE1358="",'Reported Performance Table'!$AF1358="",'Reported Performance Table'!$AI1358="",'Reported Performance Table'!$AJ1358="",'Reported Performance Table'!$AL1358="",'Reported Performance Table'!$AM1358=""),$A1351&amp;", ",""))</f>
        <v/>
      </c>
    </row>
    <row r="1352" spans="1:2" x14ac:dyDescent="0.25">
      <c r="A1352" s="134">
        <v>1359</v>
      </c>
      <c r="B1352" s="133" t="str">
        <f>IF('Reported Performance Table'!$A1359="","",IF(OR('Reported Performance Table'!$A1359="",'Reported Performance Table'!$B1359="",'Reported Performance Table'!$C1359="",'Reported Performance Table'!$D1359="",'Reported Performance Table'!$E1359="",'Reported Performance Table'!$F1359="",'Reported Performance Table'!$N1359="",'Reported Performance Table'!$O1359="",'Reported Performance Table'!$Q1359="",'Reported Performance Table'!$R1359="",'Reported Performance Table'!$S1359="",'Reported Performance Table'!$T1359="",'Reported Performance Table'!$U1359="",'Reported Performance Table'!$AC1359="",'Reported Performance Table'!$AE1359="",'Reported Performance Table'!$AF1359="",'Reported Performance Table'!$AI1359="",'Reported Performance Table'!$AJ1359="",'Reported Performance Table'!$AL1359="",'Reported Performance Table'!$AM1359=""),$A1352&amp;", ",""))</f>
        <v/>
      </c>
    </row>
    <row r="1353" spans="1:2" x14ac:dyDescent="0.25">
      <c r="A1353" s="134">
        <v>1360</v>
      </c>
      <c r="B1353" s="133" t="str">
        <f>IF('Reported Performance Table'!$A1360="","",IF(OR('Reported Performance Table'!$A1360="",'Reported Performance Table'!$B1360="",'Reported Performance Table'!$C1360="",'Reported Performance Table'!$D1360="",'Reported Performance Table'!$E1360="",'Reported Performance Table'!$F1360="",'Reported Performance Table'!$N1360="",'Reported Performance Table'!$O1360="",'Reported Performance Table'!$Q1360="",'Reported Performance Table'!$R1360="",'Reported Performance Table'!$S1360="",'Reported Performance Table'!$T1360="",'Reported Performance Table'!$U1360="",'Reported Performance Table'!$AC1360="",'Reported Performance Table'!$AE1360="",'Reported Performance Table'!$AF1360="",'Reported Performance Table'!$AI1360="",'Reported Performance Table'!$AJ1360="",'Reported Performance Table'!$AL1360="",'Reported Performance Table'!$AM1360=""),$A1353&amp;", ",""))</f>
        <v/>
      </c>
    </row>
    <row r="1354" spans="1:2" x14ac:dyDescent="0.25">
      <c r="A1354" s="134">
        <v>1361</v>
      </c>
      <c r="B1354" s="133" t="str">
        <f>IF('Reported Performance Table'!$A1361="","",IF(OR('Reported Performance Table'!$A1361="",'Reported Performance Table'!$B1361="",'Reported Performance Table'!$C1361="",'Reported Performance Table'!$D1361="",'Reported Performance Table'!$E1361="",'Reported Performance Table'!$F1361="",'Reported Performance Table'!$N1361="",'Reported Performance Table'!$O1361="",'Reported Performance Table'!$Q1361="",'Reported Performance Table'!$R1361="",'Reported Performance Table'!$S1361="",'Reported Performance Table'!$T1361="",'Reported Performance Table'!$U1361="",'Reported Performance Table'!$AC1361="",'Reported Performance Table'!$AE1361="",'Reported Performance Table'!$AF1361="",'Reported Performance Table'!$AI1361="",'Reported Performance Table'!$AJ1361="",'Reported Performance Table'!$AL1361="",'Reported Performance Table'!$AM1361=""),$A1354&amp;", ",""))</f>
        <v/>
      </c>
    </row>
    <row r="1355" spans="1:2" x14ac:dyDescent="0.25">
      <c r="A1355" s="134">
        <v>1362</v>
      </c>
      <c r="B1355" s="133" t="str">
        <f>IF('Reported Performance Table'!$A1362="","",IF(OR('Reported Performance Table'!$A1362="",'Reported Performance Table'!$B1362="",'Reported Performance Table'!$C1362="",'Reported Performance Table'!$D1362="",'Reported Performance Table'!$E1362="",'Reported Performance Table'!$F1362="",'Reported Performance Table'!$N1362="",'Reported Performance Table'!$O1362="",'Reported Performance Table'!$Q1362="",'Reported Performance Table'!$R1362="",'Reported Performance Table'!$S1362="",'Reported Performance Table'!$T1362="",'Reported Performance Table'!$U1362="",'Reported Performance Table'!$AC1362="",'Reported Performance Table'!$AE1362="",'Reported Performance Table'!$AF1362="",'Reported Performance Table'!$AI1362="",'Reported Performance Table'!$AJ1362="",'Reported Performance Table'!$AL1362="",'Reported Performance Table'!$AM1362=""),$A1355&amp;", ",""))</f>
        <v/>
      </c>
    </row>
    <row r="1356" spans="1:2" x14ac:dyDescent="0.25">
      <c r="A1356" s="134">
        <v>1363</v>
      </c>
      <c r="B1356" s="133" t="str">
        <f>IF('Reported Performance Table'!$A1363="","",IF(OR('Reported Performance Table'!$A1363="",'Reported Performance Table'!$B1363="",'Reported Performance Table'!$C1363="",'Reported Performance Table'!$D1363="",'Reported Performance Table'!$E1363="",'Reported Performance Table'!$F1363="",'Reported Performance Table'!$N1363="",'Reported Performance Table'!$O1363="",'Reported Performance Table'!$Q1363="",'Reported Performance Table'!$R1363="",'Reported Performance Table'!$S1363="",'Reported Performance Table'!$T1363="",'Reported Performance Table'!$U1363="",'Reported Performance Table'!$AC1363="",'Reported Performance Table'!$AE1363="",'Reported Performance Table'!$AF1363="",'Reported Performance Table'!$AI1363="",'Reported Performance Table'!$AJ1363="",'Reported Performance Table'!$AL1363="",'Reported Performance Table'!$AM1363=""),$A1356&amp;", ",""))</f>
        <v/>
      </c>
    </row>
    <row r="1357" spans="1:2" x14ac:dyDescent="0.25">
      <c r="A1357" s="134">
        <v>1364</v>
      </c>
      <c r="B1357" s="133" t="str">
        <f>IF('Reported Performance Table'!$A1364="","",IF(OR('Reported Performance Table'!$A1364="",'Reported Performance Table'!$B1364="",'Reported Performance Table'!$C1364="",'Reported Performance Table'!$D1364="",'Reported Performance Table'!$E1364="",'Reported Performance Table'!$F1364="",'Reported Performance Table'!$N1364="",'Reported Performance Table'!$O1364="",'Reported Performance Table'!$Q1364="",'Reported Performance Table'!$R1364="",'Reported Performance Table'!$S1364="",'Reported Performance Table'!$T1364="",'Reported Performance Table'!$U1364="",'Reported Performance Table'!$AC1364="",'Reported Performance Table'!$AE1364="",'Reported Performance Table'!$AF1364="",'Reported Performance Table'!$AI1364="",'Reported Performance Table'!$AJ1364="",'Reported Performance Table'!$AL1364="",'Reported Performance Table'!$AM1364=""),$A1357&amp;", ",""))</f>
        <v/>
      </c>
    </row>
    <row r="1358" spans="1:2" x14ac:dyDescent="0.25">
      <c r="A1358" s="134">
        <v>1365</v>
      </c>
      <c r="B1358" s="133" t="str">
        <f>IF('Reported Performance Table'!$A1365="","",IF(OR('Reported Performance Table'!$A1365="",'Reported Performance Table'!$B1365="",'Reported Performance Table'!$C1365="",'Reported Performance Table'!$D1365="",'Reported Performance Table'!$E1365="",'Reported Performance Table'!$F1365="",'Reported Performance Table'!$N1365="",'Reported Performance Table'!$O1365="",'Reported Performance Table'!$Q1365="",'Reported Performance Table'!$R1365="",'Reported Performance Table'!$S1365="",'Reported Performance Table'!$T1365="",'Reported Performance Table'!$U1365="",'Reported Performance Table'!$AC1365="",'Reported Performance Table'!$AE1365="",'Reported Performance Table'!$AF1365="",'Reported Performance Table'!$AI1365="",'Reported Performance Table'!$AJ1365="",'Reported Performance Table'!$AL1365="",'Reported Performance Table'!$AM1365=""),$A1358&amp;", ",""))</f>
        <v/>
      </c>
    </row>
    <row r="1359" spans="1:2" x14ac:dyDescent="0.25">
      <c r="A1359" s="134">
        <v>1366</v>
      </c>
      <c r="B1359" s="133" t="str">
        <f>IF('Reported Performance Table'!$A1366="","",IF(OR('Reported Performance Table'!$A1366="",'Reported Performance Table'!$B1366="",'Reported Performance Table'!$C1366="",'Reported Performance Table'!$D1366="",'Reported Performance Table'!$E1366="",'Reported Performance Table'!$F1366="",'Reported Performance Table'!$N1366="",'Reported Performance Table'!$O1366="",'Reported Performance Table'!$Q1366="",'Reported Performance Table'!$R1366="",'Reported Performance Table'!$S1366="",'Reported Performance Table'!$T1366="",'Reported Performance Table'!$U1366="",'Reported Performance Table'!$AC1366="",'Reported Performance Table'!$AE1366="",'Reported Performance Table'!$AF1366="",'Reported Performance Table'!$AI1366="",'Reported Performance Table'!$AJ1366="",'Reported Performance Table'!$AL1366="",'Reported Performance Table'!$AM1366=""),$A1359&amp;", ",""))</f>
        <v/>
      </c>
    </row>
    <row r="1360" spans="1:2" x14ac:dyDescent="0.25">
      <c r="A1360" s="134">
        <v>1367</v>
      </c>
      <c r="B1360" s="133" t="str">
        <f>IF('Reported Performance Table'!$A1367="","",IF(OR('Reported Performance Table'!$A1367="",'Reported Performance Table'!$B1367="",'Reported Performance Table'!$C1367="",'Reported Performance Table'!$D1367="",'Reported Performance Table'!$E1367="",'Reported Performance Table'!$F1367="",'Reported Performance Table'!$N1367="",'Reported Performance Table'!$O1367="",'Reported Performance Table'!$Q1367="",'Reported Performance Table'!$R1367="",'Reported Performance Table'!$S1367="",'Reported Performance Table'!$T1367="",'Reported Performance Table'!$U1367="",'Reported Performance Table'!$AC1367="",'Reported Performance Table'!$AE1367="",'Reported Performance Table'!$AF1367="",'Reported Performance Table'!$AI1367="",'Reported Performance Table'!$AJ1367="",'Reported Performance Table'!$AL1367="",'Reported Performance Table'!$AM1367=""),$A1360&amp;", ",""))</f>
        <v/>
      </c>
    </row>
    <row r="1361" spans="1:2" x14ac:dyDescent="0.25">
      <c r="A1361" s="134">
        <v>1368</v>
      </c>
      <c r="B1361" s="133" t="str">
        <f>IF('Reported Performance Table'!$A1368="","",IF(OR('Reported Performance Table'!$A1368="",'Reported Performance Table'!$B1368="",'Reported Performance Table'!$C1368="",'Reported Performance Table'!$D1368="",'Reported Performance Table'!$E1368="",'Reported Performance Table'!$F1368="",'Reported Performance Table'!$N1368="",'Reported Performance Table'!$O1368="",'Reported Performance Table'!$Q1368="",'Reported Performance Table'!$R1368="",'Reported Performance Table'!$S1368="",'Reported Performance Table'!$T1368="",'Reported Performance Table'!$U1368="",'Reported Performance Table'!$AC1368="",'Reported Performance Table'!$AE1368="",'Reported Performance Table'!$AF1368="",'Reported Performance Table'!$AI1368="",'Reported Performance Table'!$AJ1368="",'Reported Performance Table'!$AL1368="",'Reported Performance Table'!$AM1368=""),$A1361&amp;", ",""))</f>
        <v/>
      </c>
    </row>
    <row r="1362" spans="1:2" x14ac:dyDescent="0.25">
      <c r="A1362" s="134">
        <v>1369</v>
      </c>
      <c r="B1362" s="133" t="str">
        <f>IF('Reported Performance Table'!$A1369="","",IF(OR('Reported Performance Table'!$A1369="",'Reported Performance Table'!$B1369="",'Reported Performance Table'!$C1369="",'Reported Performance Table'!$D1369="",'Reported Performance Table'!$E1369="",'Reported Performance Table'!$F1369="",'Reported Performance Table'!$N1369="",'Reported Performance Table'!$O1369="",'Reported Performance Table'!$Q1369="",'Reported Performance Table'!$R1369="",'Reported Performance Table'!$S1369="",'Reported Performance Table'!$T1369="",'Reported Performance Table'!$U1369="",'Reported Performance Table'!$AC1369="",'Reported Performance Table'!$AE1369="",'Reported Performance Table'!$AF1369="",'Reported Performance Table'!$AI1369="",'Reported Performance Table'!$AJ1369="",'Reported Performance Table'!$AL1369="",'Reported Performance Table'!$AM1369=""),$A1362&amp;", ",""))</f>
        <v/>
      </c>
    </row>
    <row r="1363" spans="1:2" x14ac:dyDescent="0.25">
      <c r="A1363" s="134">
        <v>1370</v>
      </c>
      <c r="B1363" s="133" t="str">
        <f>IF('Reported Performance Table'!$A1370="","",IF(OR('Reported Performance Table'!$A1370="",'Reported Performance Table'!$B1370="",'Reported Performance Table'!$C1370="",'Reported Performance Table'!$D1370="",'Reported Performance Table'!$E1370="",'Reported Performance Table'!$F1370="",'Reported Performance Table'!$N1370="",'Reported Performance Table'!$O1370="",'Reported Performance Table'!$Q1370="",'Reported Performance Table'!$R1370="",'Reported Performance Table'!$S1370="",'Reported Performance Table'!$T1370="",'Reported Performance Table'!$U1370="",'Reported Performance Table'!$AC1370="",'Reported Performance Table'!$AE1370="",'Reported Performance Table'!$AF1370="",'Reported Performance Table'!$AI1370="",'Reported Performance Table'!$AJ1370="",'Reported Performance Table'!$AL1370="",'Reported Performance Table'!$AM1370=""),$A1363&amp;", ",""))</f>
        <v/>
      </c>
    </row>
    <row r="1364" spans="1:2" x14ac:dyDescent="0.25">
      <c r="A1364" s="134">
        <v>1371</v>
      </c>
      <c r="B1364" s="133" t="str">
        <f>IF('Reported Performance Table'!$A1371="","",IF(OR('Reported Performance Table'!$A1371="",'Reported Performance Table'!$B1371="",'Reported Performance Table'!$C1371="",'Reported Performance Table'!$D1371="",'Reported Performance Table'!$E1371="",'Reported Performance Table'!$F1371="",'Reported Performance Table'!$N1371="",'Reported Performance Table'!$O1371="",'Reported Performance Table'!$Q1371="",'Reported Performance Table'!$R1371="",'Reported Performance Table'!$S1371="",'Reported Performance Table'!$T1371="",'Reported Performance Table'!$U1371="",'Reported Performance Table'!$AC1371="",'Reported Performance Table'!$AE1371="",'Reported Performance Table'!$AF1371="",'Reported Performance Table'!$AI1371="",'Reported Performance Table'!$AJ1371="",'Reported Performance Table'!$AL1371="",'Reported Performance Table'!$AM1371=""),$A1364&amp;", ",""))</f>
        <v/>
      </c>
    </row>
    <row r="1365" spans="1:2" x14ac:dyDescent="0.25">
      <c r="A1365" s="134">
        <v>1372</v>
      </c>
      <c r="B1365" s="133" t="str">
        <f>IF('Reported Performance Table'!$A1372="","",IF(OR('Reported Performance Table'!$A1372="",'Reported Performance Table'!$B1372="",'Reported Performance Table'!$C1372="",'Reported Performance Table'!$D1372="",'Reported Performance Table'!$E1372="",'Reported Performance Table'!$F1372="",'Reported Performance Table'!$N1372="",'Reported Performance Table'!$O1372="",'Reported Performance Table'!$Q1372="",'Reported Performance Table'!$R1372="",'Reported Performance Table'!$S1372="",'Reported Performance Table'!$T1372="",'Reported Performance Table'!$U1372="",'Reported Performance Table'!$AC1372="",'Reported Performance Table'!$AE1372="",'Reported Performance Table'!$AF1372="",'Reported Performance Table'!$AI1372="",'Reported Performance Table'!$AJ1372="",'Reported Performance Table'!$AL1372="",'Reported Performance Table'!$AM1372=""),$A1365&amp;", ",""))</f>
        <v/>
      </c>
    </row>
    <row r="1366" spans="1:2" x14ac:dyDescent="0.25">
      <c r="A1366" s="134">
        <v>1373</v>
      </c>
      <c r="B1366" s="133" t="str">
        <f>IF('Reported Performance Table'!$A1373="","",IF(OR('Reported Performance Table'!$A1373="",'Reported Performance Table'!$B1373="",'Reported Performance Table'!$C1373="",'Reported Performance Table'!$D1373="",'Reported Performance Table'!$E1373="",'Reported Performance Table'!$F1373="",'Reported Performance Table'!$N1373="",'Reported Performance Table'!$O1373="",'Reported Performance Table'!$Q1373="",'Reported Performance Table'!$R1373="",'Reported Performance Table'!$S1373="",'Reported Performance Table'!$T1373="",'Reported Performance Table'!$U1373="",'Reported Performance Table'!$AC1373="",'Reported Performance Table'!$AE1373="",'Reported Performance Table'!$AF1373="",'Reported Performance Table'!$AI1373="",'Reported Performance Table'!$AJ1373="",'Reported Performance Table'!$AL1373="",'Reported Performance Table'!$AM1373=""),$A1366&amp;", ",""))</f>
        <v/>
      </c>
    </row>
    <row r="1367" spans="1:2" x14ac:dyDescent="0.25">
      <c r="A1367" s="134">
        <v>1374</v>
      </c>
      <c r="B1367" s="133" t="str">
        <f>IF('Reported Performance Table'!$A1374="","",IF(OR('Reported Performance Table'!$A1374="",'Reported Performance Table'!$B1374="",'Reported Performance Table'!$C1374="",'Reported Performance Table'!$D1374="",'Reported Performance Table'!$E1374="",'Reported Performance Table'!$F1374="",'Reported Performance Table'!$N1374="",'Reported Performance Table'!$O1374="",'Reported Performance Table'!$Q1374="",'Reported Performance Table'!$R1374="",'Reported Performance Table'!$S1374="",'Reported Performance Table'!$T1374="",'Reported Performance Table'!$U1374="",'Reported Performance Table'!$AC1374="",'Reported Performance Table'!$AE1374="",'Reported Performance Table'!$AF1374="",'Reported Performance Table'!$AI1374="",'Reported Performance Table'!$AJ1374="",'Reported Performance Table'!$AL1374="",'Reported Performance Table'!$AM1374=""),$A1367&amp;", ",""))</f>
        <v/>
      </c>
    </row>
    <row r="1368" spans="1:2" x14ac:dyDescent="0.25">
      <c r="A1368" s="134">
        <v>1375</v>
      </c>
      <c r="B1368" s="133" t="str">
        <f>IF('Reported Performance Table'!$A1375="","",IF(OR('Reported Performance Table'!$A1375="",'Reported Performance Table'!$B1375="",'Reported Performance Table'!$C1375="",'Reported Performance Table'!$D1375="",'Reported Performance Table'!$E1375="",'Reported Performance Table'!$F1375="",'Reported Performance Table'!$N1375="",'Reported Performance Table'!$O1375="",'Reported Performance Table'!$Q1375="",'Reported Performance Table'!$R1375="",'Reported Performance Table'!$S1375="",'Reported Performance Table'!$T1375="",'Reported Performance Table'!$U1375="",'Reported Performance Table'!$AC1375="",'Reported Performance Table'!$AE1375="",'Reported Performance Table'!$AF1375="",'Reported Performance Table'!$AI1375="",'Reported Performance Table'!$AJ1375="",'Reported Performance Table'!$AL1375="",'Reported Performance Table'!$AM1375=""),$A1368&amp;", ",""))</f>
        <v/>
      </c>
    </row>
    <row r="1369" spans="1:2" x14ac:dyDescent="0.25">
      <c r="A1369" s="134">
        <v>1376</v>
      </c>
      <c r="B1369" s="133" t="str">
        <f>IF('Reported Performance Table'!$A1376="","",IF(OR('Reported Performance Table'!$A1376="",'Reported Performance Table'!$B1376="",'Reported Performance Table'!$C1376="",'Reported Performance Table'!$D1376="",'Reported Performance Table'!$E1376="",'Reported Performance Table'!$F1376="",'Reported Performance Table'!$N1376="",'Reported Performance Table'!$O1376="",'Reported Performance Table'!$Q1376="",'Reported Performance Table'!$R1376="",'Reported Performance Table'!$S1376="",'Reported Performance Table'!$T1376="",'Reported Performance Table'!$U1376="",'Reported Performance Table'!$AC1376="",'Reported Performance Table'!$AE1376="",'Reported Performance Table'!$AF1376="",'Reported Performance Table'!$AI1376="",'Reported Performance Table'!$AJ1376="",'Reported Performance Table'!$AL1376="",'Reported Performance Table'!$AM1376=""),$A1369&amp;", ",""))</f>
        <v/>
      </c>
    </row>
    <row r="1370" spans="1:2" x14ac:dyDescent="0.25">
      <c r="A1370" s="134">
        <v>1377</v>
      </c>
      <c r="B1370" s="133" t="str">
        <f>IF('Reported Performance Table'!$A1377="","",IF(OR('Reported Performance Table'!$A1377="",'Reported Performance Table'!$B1377="",'Reported Performance Table'!$C1377="",'Reported Performance Table'!$D1377="",'Reported Performance Table'!$E1377="",'Reported Performance Table'!$F1377="",'Reported Performance Table'!$N1377="",'Reported Performance Table'!$O1377="",'Reported Performance Table'!$Q1377="",'Reported Performance Table'!$R1377="",'Reported Performance Table'!$S1377="",'Reported Performance Table'!$T1377="",'Reported Performance Table'!$U1377="",'Reported Performance Table'!$AC1377="",'Reported Performance Table'!$AE1377="",'Reported Performance Table'!$AF1377="",'Reported Performance Table'!$AI1377="",'Reported Performance Table'!$AJ1377="",'Reported Performance Table'!$AL1377="",'Reported Performance Table'!$AM1377=""),$A1370&amp;", ",""))</f>
        <v/>
      </c>
    </row>
    <row r="1371" spans="1:2" x14ac:dyDescent="0.25">
      <c r="A1371" s="134">
        <v>1378</v>
      </c>
      <c r="B1371" s="133" t="str">
        <f>IF('Reported Performance Table'!$A1378="","",IF(OR('Reported Performance Table'!$A1378="",'Reported Performance Table'!$B1378="",'Reported Performance Table'!$C1378="",'Reported Performance Table'!$D1378="",'Reported Performance Table'!$E1378="",'Reported Performance Table'!$F1378="",'Reported Performance Table'!$N1378="",'Reported Performance Table'!$O1378="",'Reported Performance Table'!$Q1378="",'Reported Performance Table'!$R1378="",'Reported Performance Table'!$S1378="",'Reported Performance Table'!$T1378="",'Reported Performance Table'!$U1378="",'Reported Performance Table'!$AC1378="",'Reported Performance Table'!$AE1378="",'Reported Performance Table'!$AF1378="",'Reported Performance Table'!$AI1378="",'Reported Performance Table'!$AJ1378="",'Reported Performance Table'!$AL1378="",'Reported Performance Table'!$AM1378=""),$A1371&amp;", ",""))</f>
        <v/>
      </c>
    </row>
    <row r="1372" spans="1:2" x14ac:dyDescent="0.25">
      <c r="A1372" s="134">
        <v>1379</v>
      </c>
      <c r="B1372" s="133" t="str">
        <f>IF('Reported Performance Table'!$A1379="","",IF(OR('Reported Performance Table'!$A1379="",'Reported Performance Table'!$B1379="",'Reported Performance Table'!$C1379="",'Reported Performance Table'!$D1379="",'Reported Performance Table'!$E1379="",'Reported Performance Table'!$F1379="",'Reported Performance Table'!$N1379="",'Reported Performance Table'!$O1379="",'Reported Performance Table'!$Q1379="",'Reported Performance Table'!$R1379="",'Reported Performance Table'!$S1379="",'Reported Performance Table'!$T1379="",'Reported Performance Table'!$U1379="",'Reported Performance Table'!$AC1379="",'Reported Performance Table'!$AE1379="",'Reported Performance Table'!$AF1379="",'Reported Performance Table'!$AI1379="",'Reported Performance Table'!$AJ1379="",'Reported Performance Table'!$AL1379="",'Reported Performance Table'!$AM1379=""),$A1372&amp;", ",""))</f>
        <v/>
      </c>
    </row>
    <row r="1373" spans="1:2" x14ac:dyDescent="0.25">
      <c r="A1373" s="134">
        <v>1380</v>
      </c>
      <c r="B1373" s="133" t="str">
        <f>IF('Reported Performance Table'!$A1380="","",IF(OR('Reported Performance Table'!$A1380="",'Reported Performance Table'!$B1380="",'Reported Performance Table'!$C1380="",'Reported Performance Table'!$D1380="",'Reported Performance Table'!$E1380="",'Reported Performance Table'!$F1380="",'Reported Performance Table'!$N1380="",'Reported Performance Table'!$O1380="",'Reported Performance Table'!$Q1380="",'Reported Performance Table'!$R1380="",'Reported Performance Table'!$S1380="",'Reported Performance Table'!$T1380="",'Reported Performance Table'!$U1380="",'Reported Performance Table'!$AC1380="",'Reported Performance Table'!$AE1380="",'Reported Performance Table'!$AF1380="",'Reported Performance Table'!$AI1380="",'Reported Performance Table'!$AJ1380="",'Reported Performance Table'!$AL1380="",'Reported Performance Table'!$AM1380=""),$A1373&amp;", ",""))</f>
        <v/>
      </c>
    </row>
    <row r="1374" spans="1:2" x14ac:dyDescent="0.25">
      <c r="A1374" s="134">
        <v>1381</v>
      </c>
      <c r="B1374" s="133" t="str">
        <f>IF('Reported Performance Table'!$A1381="","",IF(OR('Reported Performance Table'!$A1381="",'Reported Performance Table'!$B1381="",'Reported Performance Table'!$C1381="",'Reported Performance Table'!$D1381="",'Reported Performance Table'!$E1381="",'Reported Performance Table'!$F1381="",'Reported Performance Table'!$N1381="",'Reported Performance Table'!$O1381="",'Reported Performance Table'!$Q1381="",'Reported Performance Table'!$R1381="",'Reported Performance Table'!$S1381="",'Reported Performance Table'!$T1381="",'Reported Performance Table'!$U1381="",'Reported Performance Table'!$AC1381="",'Reported Performance Table'!$AE1381="",'Reported Performance Table'!$AF1381="",'Reported Performance Table'!$AI1381="",'Reported Performance Table'!$AJ1381="",'Reported Performance Table'!$AL1381="",'Reported Performance Table'!$AM1381=""),$A1374&amp;", ",""))</f>
        <v/>
      </c>
    </row>
    <row r="1375" spans="1:2" x14ac:dyDescent="0.25">
      <c r="A1375" s="134">
        <v>1382</v>
      </c>
      <c r="B1375" s="133" t="str">
        <f>IF('Reported Performance Table'!$A1382="","",IF(OR('Reported Performance Table'!$A1382="",'Reported Performance Table'!$B1382="",'Reported Performance Table'!$C1382="",'Reported Performance Table'!$D1382="",'Reported Performance Table'!$E1382="",'Reported Performance Table'!$F1382="",'Reported Performance Table'!$N1382="",'Reported Performance Table'!$O1382="",'Reported Performance Table'!$Q1382="",'Reported Performance Table'!$R1382="",'Reported Performance Table'!$S1382="",'Reported Performance Table'!$T1382="",'Reported Performance Table'!$U1382="",'Reported Performance Table'!$AC1382="",'Reported Performance Table'!$AE1382="",'Reported Performance Table'!$AF1382="",'Reported Performance Table'!$AI1382="",'Reported Performance Table'!$AJ1382="",'Reported Performance Table'!$AL1382="",'Reported Performance Table'!$AM1382=""),$A1375&amp;", ",""))</f>
        <v/>
      </c>
    </row>
    <row r="1376" spans="1:2" x14ac:dyDescent="0.25">
      <c r="A1376" s="134">
        <v>1383</v>
      </c>
      <c r="B1376" s="133" t="str">
        <f>IF('Reported Performance Table'!$A1383="","",IF(OR('Reported Performance Table'!$A1383="",'Reported Performance Table'!$B1383="",'Reported Performance Table'!$C1383="",'Reported Performance Table'!$D1383="",'Reported Performance Table'!$E1383="",'Reported Performance Table'!$F1383="",'Reported Performance Table'!$N1383="",'Reported Performance Table'!$O1383="",'Reported Performance Table'!$Q1383="",'Reported Performance Table'!$R1383="",'Reported Performance Table'!$S1383="",'Reported Performance Table'!$T1383="",'Reported Performance Table'!$U1383="",'Reported Performance Table'!$AC1383="",'Reported Performance Table'!$AE1383="",'Reported Performance Table'!$AF1383="",'Reported Performance Table'!$AI1383="",'Reported Performance Table'!$AJ1383="",'Reported Performance Table'!$AL1383="",'Reported Performance Table'!$AM1383=""),$A1376&amp;", ",""))</f>
        <v/>
      </c>
    </row>
    <row r="1377" spans="1:2" x14ac:dyDescent="0.25">
      <c r="A1377" s="134">
        <v>1384</v>
      </c>
      <c r="B1377" s="133" t="str">
        <f>IF('Reported Performance Table'!$A1384="","",IF(OR('Reported Performance Table'!$A1384="",'Reported Performance Table'!$B1384="",'Reported Performance Table'!$C1384="",'Reported Performance Table'!$D1384="",'Reported Performance Table'!$E1384="",'Reported Performance Table'!$F1384="",'Reported Performance Table'!$N1384="",'Reported Performance Table'!$O1384="",'Reported Performance Table'!$Q1384="",'Reported Performance Table'!$R1384="",'Reported Performance Table'!$S1384="",'Reported Performance Table'!$T1384="",'Reported Performance Table'!$U1384="",'Reported Performance Table'!$AC1384="",'Reported Performance Table'!$AE1384="",'Reported Performance Table'!$AF1384="",'Reported Performance Table'!$AI1384="",'Reported Performance Table'!$AJ1384="",'Reported Performance Table'!$AL1384="",'Reported Performance Table'!$AM1384=""),$A1377&amp;", ",""))</f>
        <v/>
      </c>
    </row>
    <row r="1378" spans="1:2" x14ac:dyDescent="0.25">
      <c r="A1378" s="134">
        <v>1385</v>
      </c>
      <c r="B1378" s="133" t="str">
        <f>IF('Reported Performance Table'!$A1385="","",IF(OR('Reported Performance Table'!$A1385="",'Reported Performance Table'!$B1385="",'Reported Performance Table'!$C1385="",'Reported Performance Table'!$D1385="",'Reported Performance Table'!$E1385="",'Reported Performance Table'!$F1385="",'Reported Performance Table'!$N1385="",'Reported Performance Table'!$O1385="",'Reported Performance Table'!$Q1385="",'Reported Performance Table'!$R1385="",'Reported Performance Table'!$S1385="",'Reported Performance Table'!$T1385="",'Reported Performance Table'!$U1385="",'Reported Performance Table'!$AC1385="",'Reported Performance Table'!$AE1385="",'Reported Performance Table'!$AF1385="",'Reported Performance Table'!$AI1385="",'Reported Performance Table'!$AJ1385="",'Reported Performance Table'!$AL1385="",'Reported Performance Table'!$AM1385=""),$A1378&amp;", ",""))</f>
        <v/>
      </c>
    </row>
    <row r="1379" spans="1:2" x14ac:dyDescent="0.25">
      <c r="A1379" s="134">
        <v>1386</v>
      </c>
      <c r="B1379" s="133" t="str">
        <f>IF('Reported Performance Table'!$A1386="","",IF(OR('Reported Performance Table'!$A1386="",'Reported Performance Table'!$B1386="",'Reported Performance Table'!$C1386="",'Reported Performance Table'!$D1386="",'Reported Performance Table'!$E1386="",'Reported Performance Table'!$F1386="",'Reported Performance Table'!$N1386="",'Reported Performance Table'!$O1386="",'Reported Performance Table'!$Q1386="",'Reported Performance Table'!$R1386="",'Reported Performance Table'!$S1386="",'Reported Performance Table'!$T1386="",'Reported Performance Table'!$U1386="",'Reported Performance Table'!$AC1386="",'Reported Performance Table'!$AE1386="",'Reported Performance Table'!$AF1386="",'Reported Performance Table'!$AI1386="",'Reported Performance Table'!$AJ1386="",'Reported Performance Table'!$AL1386="",'Reported Performance Table'!$AM1386=""),$A1379&amp;", ",""))</f>
        <v/>
      </c>
    </row>
    <row r="1380" spans="1:2" x14ac:dyDescent="0.25">
      <c r="A1380" s="134">
        <v>1387</v>
      </c>
      <c r="B1380" s="133" t="str">
        <f>IF('Reported Performance Table'!$A1387="","",IF(OR('Reported Performance Table'!$A1387="",'Reported Performance Table'!$B1387="",'Reported Performance Table'!$C1387="",'Reported Performance Table'!$D1387="",'Reported Performance Table'!$E1387="",'Reported Performance Table'!$F1387="",'Reported Performance Table'!$N1387="",'Reported Performance Table'!$O1387="",'Reported Performance Table'!$Q1387="",'Reported Performance Table'!$R1387="",'Reported Performance Table'!$S1387="",'Reported Performance Table'!$T1387="",'Reported Performance Table'!$U1387="",'Reported Performance Table'!$AC1387="",'Reported Performance Table'!$AE1387="",'Reported Performance Table'!$AF1387="",'Reported Performance Table'!$AI1387="",'Reported Performance Table'!$AJ1387="",'Reported Performance Table'!$AL1387="",'Reported Performance Table'!$AM1387=""),$A1380&amp;", ",""))</f>
        <v/>
      </c>
    </row>
    <row r="1381" spans="1:2" x14ac:dyDescent="0.25">
      <c r="A1381" s="134">
        <v>1388</v>
      </c>
      <c r="B1381" s="133" t="str">
        <f>IF('Reported Performance Table'!$A1388="","",IF(OR('Reported Performance Table'!$A1388="",'Reported Performance Table'!$B1388="",'Reported Performance Table'!$C1388="",'Reported Performance Table'!$D1388="",'Reported Performance Table'!$E1388="",'Reported Performance Table'!$F1388="",'Reported Performance Table'!$N1388="",'Reported Performance Table'!$O1388="",'Reported Performance Table'!$Q1388="",'Reported Performance Table'!$R1388="",'Reported Performance Table'!$S1388="",'Reported Performance Table'!$T1388="",'Reported Performance Table'!$U1388="",'Reported Performance Table'!$AC1388="",'Reported Performance Table'!$AE1388="",'Reported Performance Table'!$AF1388="",'Reported Performance Table'!$AI1388="",'Reported Performance Table'!$AJ1388="",'Reported Performance Table'!$AL1388="",'Reported Performance Table'!$AM1388=""),$A1381&amp;", ",""))</f>
        <v/>
      </c>
    </row>
    <row r="1382" spans="1:2" x14ac:dyDescent="0.25">
      <c r="A1382" s="134">
        <v>1389</v>
      </c>
      <c r="B1382" s="133" t="str">
        <f>IF('Reported Performance Table'!$A1389="","",IF(OR('Reported Performance Table'!$A1389="",'Reported Performance Table'!$B1389="",'Reported Performance Table'!$C1389="",'Reported Performance Table'!$D1389="",'Reported Performance Table'!$E1389="",'Reported Performance Table'!$F1389="",'Reported Performance Table'!$N1389="",'Reported Performance Table'!$O1389="",'Reported Performance Table'!$Q1389="",'Reported Performance Table'!$R1389="",'Reported Performance Table'!$S1389="",'Reported Performance Table'!$T1389="",'Reported Performance Table'!$U1389="",'Reported Performance Table'!$AC1389="",'Reported Performance Table'!$AE1389="",'Reported Performance Table'!$AF1389="",'Reported Performance Table'!$AI1389="",'Reported Performance Table'!$AJ1389="",'Reported Performance Table'!$AL1389="",'Reported Performance Table'!$AM1389=""),$A1382&amp;", ",""))</f>
        <v/>
      </c>
    </row>
    <row r="1383" spans="1:2" x14ac:dyDescent="0.25">
      <c r="A1383" s="134">
        <v>1390</v>
      </c>
      <c r="B1383" s="133" t="str">
        <f>IF('Reported Performance Table'!$A1390="","",IF(OR('Reported Performance Table'!$A1390="",'Reported Performance Table'!$B1390="",'Reported Performance Table'!$C1390="",'Reported Performance Table'!$D1390="",'Reported Performance Table'!$E1390="",'Reported Performance Table'!$F1390="",'Reported Performance Table'!$N1390="",'Reported Performance Table'!$O1390="",'Reported Performance Table'!$Q1390="",'Reported Performance Table'!$R1390="",'Reported Performance Table'!$S1390="",'Reported Performance Table'!$T1390="",'Reported Performance Table'!$U1390="",'Reported Performance Table'!$AC1390="",'Reported Performance Table'!$AE1390="",'Reported Performance Table'!$AF1390="",'Reported Performance Table'!$AI1390="",'Reported Performance Table'!$AJ1390="",'Reported Performance Table'!$AL1390="",'Reported Performance Table'!$AM1390=""),$A1383&amp;", ",""))</f>
        <v/>
      </c>
    </row>
    <row r="1384" spans="1:2" x14ac:dyDescent="0.25">
      <c r="A1384" s="134">
        <v>1391</v>
      </c>
      <c r="B1384" s="133" t="str">
        <f>IF('Reported Performance Table'!$A1391="","",IF(OR('Reported Performance Table'!$A1391="",'Reported Performance Table'!$B1391="",'Reported Performance Table'!$C1391="",'Reported Performance Table'!$D1391="",'Reported Performance Table'!$E1391="",'Reported Performance Table'!$F1391="",'Reported Performance Table'!$N1391="",'Reported Performance Table'!$O1391="",'Reported Performance Table'!$Q1391="",'Reported Performance Table'!$R1391="",'Reported Performance Table'!$S1391="",'Reported Performance Table'!$T1391="",'Reported Performance Table'!$U1391="",'Reported Performance Table'!$AC1391="",'Reported Performance Table'!$AE1391="",'Reported Performance Table'!$AF1391="",'Reported Performance Table'!$AI1391="",'Reported Performance Table'!$AJ1391="",'Reported Performance Table'!$AL1391="",'Reported Performance Table'!$AM1391=""),$A1384&amp;", ",""))</f>
        <v/>
      </c>
    </row>
    <row r="1385" spans="1:2" x14ac:dyDescent="0.25">
      <c r="A1385" s="134">
        <v>1392</v>
      </c>
      <c r="B1385" s="133" t="str">
        <f>IF('Reported Performance Table'!$A1392="","",IF(OR('Reported Performance Table'!$A1392="",'Reported Performance Table'!$B1392="",'Reported Performance Table'!$C1392="",'Reported Performance Table'!$D1392="",'Reported Performance Table'!$E1392="",'Reported Performance Table'!$F1392="",'Reported Performance Table'!$N1392="",'Reported Performance Table'!$O1392="",'Reported Performance Table'!$Q1392="",'Reported Performance Table'!$R1392="",'Reported Performance Table'!$S1392="",'Reported Performance Table'!$T1392="",'Reported Performance Table'!$U1392="",'Reported Performance Table'!$AC1392="",'Reported Performance Table'!$AE1392="",'Reported Performance Table'!$AF1392="",'Reported Performance Table'!$AI1392="",'Reported Performance Table'!$AJ1392="",'Reported Performance Table'!$AL1392="",'Reported Performance Table'!$AM1392=""),$A1385&amp;", ",""))</f>
        <v/>
      </c>
    </row>
    <row r="1386" spans="1:2" x14ac:dyDescent="0.25">
      <c r="A1386" s="134">
        <v>1393</v>
      </c>
      <c r="B1386" s="133" t="str">
        <f>IF('Reported Performance Table'!$A1393="","",IF(OR('Reported Performance Table'!$A1393="",'Reported Performance Table'!$B1393="",'Reported Performance Table'!$C1393="",'Reported Performance Table'!$D1393="",'Reported Performance Table'!$E1393="",'Reported Performance Table'!$F1393="",'Reported Performance Table'!$N1393="",'Reported Performance Table'!$O1393="",'Reported Performance Table'!$Q1393="",'Reported Performance Table'!$R1393="",'Reported Performance Table'!$S1393="",'Reported Performance Table'!$T1393="",'Reported Performance Table'!$U1393="",'Reported Performance Table'!$AC1393="",'Reported Performance Table'!$AE1393="",'Reported Performance Table'!$AF1393="",'Reported Performance Table'!$AI1393="",'Reported Performance Table'!$AJ1393="",'Reported Performance Table'!$AL1393="",'Reported Performance Table'!$AM1393=""),$A1386&amp;", ",""))</f>
        <v/>
      </c>
    </row>
    <row r="1387" spans="1:2" x14ac:dyDescent="0.25">
      <c r="A1387" s="134">
        <v>1394</v>
      </c>
      <c r="B1387" s="133" t="str">
        <f>IF('Reported Performance Table'!$A1394="","",IF(OR('Reported Performance Table'!$A1394="",'Reported Performance Table'!$B1394="",'Reported Performance Table'!$C1394="",'Reported Performance Table'!$D1394="",'Reported Performance Table'!$E1394="",'Reported Performance Table'!$F1394="",'Reported Performance Table'!$N1394="",'Reported Performance Table'!$O1394="",'Reported Performance Table'!$Q1394="",'Reported Performance Table'!$R1394="",'Reported Performance Table'!$S1394="",'Reported Performance Table'!$T1394="",'Reported Performance Table'!$U1394="",'Reported Performance Table'!$AC1394="",'Reported Performance Table'!$AE1394="",'Reported Performance Table'!$AF1394="",'Reported Performance Table'!$AI1394="",'Reported Performance Table'!$AJ1394="",'Reported Performance Table'!$AL1394="",'Reported Performance Table'!$AM1394=""),$A1387&amp;", ",""))</f>
        <v/>
      </c>
    </row>
    <row r="1388" spans="1:2" x14ac:dyDescent="0.25">
      <c r="A1388" s="134">
        <v>1395</v>
      </c>
      <c r="B1388" s="133" t="str">
        <f>IF('Reported Performance Table'!$A1395="","",IF(OR('Reported Performance Table'!$A1395="",'Reported Performance Table'!$B1395="",'Reported Performance Table'!$C1395="",'Reported Performance Table'!$D1395="",'Reported Performance Table'!$E1395="",'Reported Performance Table'!$F1395="",'Reported Performance Table'!$N1395="",'Reported Performance Table'!$O1395="",'Reported Performance Table'!$Q1395="",'Reported Performance Table'!$R1395="",'Reported Performance Table'!$S1395="",'Reported Performance Table'!$T1395="",'Reported Performance Table'!$U1395="",'Reported Performance Table'!$AC1395="",'Reported Performance Table'!$AE1395="",'Reported Performance Table'!$AF1395="",'Reported Performance Table'!$AI1395="",'Reported Performance Table'!$AJ1395="",'Reported Performance Table'!$AL1395="",'Reported Performance Table'!$AM1395=""),$A1388&amp;", ",""))</f>
        <v/>
      </c>
    </row>
    <row r="1389" spans="1:2" x14ac:dyDescent="0.25">
      <c r="A1389" s="134">
        <v>1396</v>
      </c>
      <c r="B1389" s="133" t="str">
        <f>IF('Reported Performance Table'!$A1396="","",IF(OR('Reported Performance Table'!$A1396="",'Reported Performance Table'!$B1396="",'Reported Performance Table'!$C1396="",'Reported Performance Table'!$D1396="",'Reported Performance Table'!$E1396="",'Reported Performance Table'!$F1396="",'Reported Performance Table'!$N1396="",'Reported Performance Table'!$O1396="",'Reported Performance Table'!$Q1396="",'Reported Performance Table'!$R1396="",'Reported Performance Table'!$S1396="",'Reported Performance Table'!$T1396="",'Reported Performance Table'!$U1396="",'Reported Performance Table'!$AC1396="",'Reported Performance Table'!$AE1396="",'Reported Performance Table'!$AF1396="",'Reported Performance Table'!$AI1396="",'Reported Performance Table'!$AJ1396="",'Reported Performance Table'!$AL1396="",'Reported Performance Table'!$AM1396=""),$A1389&amp;", ",""))</f>
        <v/>
      </c>
    </row>
    <row r="1390" spans="1:2" x14ac:dyDescent="0.25">
      <c r="A1390" s="134">
        <v>1397</v>
      </c>
      <c r="B1390" s="133" t="str">
        <f>IF('Reported Performance Table'!$A1397="","",IF(OR('Reported Performance Table'!$A1397="",'Reported Performance Table'!$B1397="",'Reported Performance Table'!$C1397="",'Reported Performance Table'!$D1397="",'Reported Performance Table'!$E1397="",'Reported Performance Table'!$F1397="",'Reported Performance Table'!$N1397="",'Reported Performance Table'!$O1397="",'Reported Performance Table'!$Q1397="",'Reported Performance Table'!$R1397="",'Reported Performance Table'!$S1397="",'Reported Performance Table'!$T1397="",'Reported Performance Table'!$U1397="",'Reported Performance Table'!$AC1397="",'Reported Performance Table'!$AE1397="",'Reported Performance Table'!$AF1397="",'Reported Performance Table'!$AI1397="",'Reported Performance Table'!$AJ1397="",'Reported Performance Table'!$AL1397="",'Reported Performance Table'!$AM1397=""),$A1390&amp;", ",""))</f>
        <v/>
      </c>
    </row>
    <row r="1391" spans="1:2" x14ac:dyDescent="0.25">
      <c r="A1391" s="134">
        <v>1398</v>
      </c>
      <c r="B1391" s="133" t="str">
        <f>IF('Reported Performance Table'!$A1398="","",IF(OR('Reported Performance Table'!$A1398="",'Reported Performance Table'!$B1398="",'Reported Performance Table'!$C1398="",'Reported Performance Table'!$D1398="",'Reported Performance Table'!$E1398="",'Reported Performance Table'!$F1398="",'Reported Performance Table'!$N1398="",'Reported Performance Table'!$O1398="",'Reported Performance Table'!$Q1398="",'Reported Performance Table'!$R1398="",'Reported Performance Table'!$S1398="",'Reported Performance Table'!$T1398="",'Reported Performance Table'!$U1398="",'Reported Performance Table'!$AC1398="",'Reported Performance Table'!$AE1398="",'Reported Performance Table'!$AF1398="",'Reported Performance Table'!$AI1398="",'Reported Performance Table'!$AJ1398="",'Reported Performance Table'!$AL1398="",'Reported Performance Table'!$AM1398=""),$A1391&amp;", ",""))</f>
        <v/>
      </c>
    </row>
    <row r="1392" spans="1:2" x14ac:dyDescent="0.25">
      <c r="A1392" s="134">
        <v>1399</v>
      </c>
      <c r="B1392" s="133" t="str">
        <f>IF('Reported Performance Table'!$A1399="","",IF(OR('Reported Performance Table'!$A1399="",'Reported Performance Table'!$B1399="",'Reported Performance Table'!$C1399="",'Reported Performance Table'!$D1399="",'Reported Performance Table'!$E1399="",'Reported Performance Table'!$F1399="",'Reported Performance Table'!$N1399="",'Reported Performance Table'!$O1399="",'Reported Performance Table'!$Q1399="",'Reported Performance Table'!$R1399="",'Reported Performance Table'!$S1399="",'Reported Performance Table'!$T1399="",'Reported Performance Table'!$U1399="",'Reported Performance Table'!$AC1399="",'Reported Performance Table'!$AE1399="",'Reported Performance Table'!$AF1399="",'Reported Performance Table'!$AI1399="",'Reported Performance Table'!$AJ1399="",'Reported Performance Table'!$AL1399="",'Reported Performance Table'!$AM1399=""),$A1392&amp;", ",""))</f>
        <v/>
      </c>
    </row>
    <row r="1393" spans="1:2" x14ac:dyDescent="0.25">
      <c r="A1393" s="134">
        <v>1400</v>
      </c>
      <c r="B1393" s="133" t="str">
        <f>IF('Reported Performance Table'!$A1400="","",IF(OR('Reported Performance Table'!$A1400="",'Reported Performance Table'!$B1400="",'Reported Performance Table'!$C1400="",'Reported Performance Table'!$D1400="",'Reported Performance Table'!$E1400="",'Reported Performance Table'!$F1400="",'Reported Performance Table'!$N1400="",'Reported Performance Table'!$O1400="",'Reported Performance Table'!$Q1400="",'Reported Performance Table'!$R1400="",'Reported Performance Table'!$S1400="",'Reported Performance Table'!$T1400="",'Reported Performance Table'!$U1400="",'Reported Performance Table'!$AC1400="",'Reported Performance Table'!$AE1400="",'Reported Performance Table'!$AF1400="",'Reported Performance Table'!$AI1400="",'Reported Performance Table'!$AJ1400="",'Reported Performance Table'!$AL1400="",'Reported Performance Table'!$AM1400=""),$A1393&amp;", ",""))</f>
        <v/>
      </c>
    </row>
    <row r="1394" spans="1:2" x14ac:dyDescent="0.25">
      <c r="A1394" s="134">
        <v>1401</v>
      </c>
      <c r="B1394" s="133" t="str">
        <f>IF('Reported Performance Table'!$A1401="","",IF(OR('Reported Performance Table'!$A1401="",'Reported Performance Table'!$B1401="",'Reported Performance Table'!$C1401="",'Reported Performance Table'!$D1401="",'Reported Performance Table'!$E1401="",'Reported Performance Table'!$F1401="",'Reported Performance Table'!$N1401="",'Reported Performance Table'!$O1401="",'Reported Performance Table'!$Q1401="",'Reported Performance Table'!$R1401="",'Reported Performance Table'!$S1401="",'Reported Performance Table'!$T1401="",'Reported Performance Table'!$U1401="",'Reported Performance Table'!$AC1401="",'Reported Performance Table'!$AE1401="",'Reported Performance Table'!$AF1401="",'Reported Performance Table'!$AI1401="",'Reported Performance Table'!$AJ1401="",'Reported Performance Table'!$AL1401="",'Reported Performance Table'!$AM1401=""),$A1394&amp;", ",""))</f>
        <v/>
      </c>
    </row>
    <row r="1395" spans="1:2" x14ac:dyDescent="0.25">
      <c r="A1395" s="134">
        <v>1402</v>
      </c>
      <c r="B1395" s="133" t="str">
        <f>IF('Reported Performance Table'!$A1402="","",IF(OR('Reported Performance Table'!$A1402="",'Reported Performance Table'!$B1402="",'Reported Performance Table'!$C1402="",'Reported Performance Table'!$D1402="",'Reported Performance Table'!$E1402="",'Reported Performance Table'!$F1402="",'Reported Performance Table'!$N1402="",'Reported Performance Table'!$O1402="",'Reported Performance Table'!$Q1402="",'Reported Performance Table'!$R1402="",'Reported Performance Table'!$S1402="",'Reported Performance Table'!$T1402="",'Reported Performance Table'!$U1402="",'Reported Performance Table'!$AC1402="",'Reported Performance Table'!$AE1402="",'Reported Performance Table'!$AF1402="",'Reported Performance Table'!$AI1402="",'Reported Performance Table'!$AJ1402="",'Reported Performance Table'!$AL1402="",'Reported Performance Table'!$AM1402=""),$A1395&amp;", ",""))</f>
        <v/>
      </c>
    </row>
    <row r="1396" spans="1:2" x14ac:dyDescent="0.25">
      <c r="A1396" s="134">
        <v>1403</v>
      </c>
      <c r="B1396" s="133" t="str">
        <f>IF('Reported Performance Table'!$A1403="","",IF(OR('Reported Performance Table'!$A1403="",'Reported Performance Table'!$B1403="",'Reported Performance Table'!$C1403="",'Reported Performance Table'!$D1403="",'Reported Performance Table'!$E1403="",'Reported Performance Table'!$F1403="",'Reported Performance Table'!$N1403="",'Reported Performance Table'!$O1403="",'Reported Performance Table'!$Q1403="",'Reported Performance Table'!$R1403="",'Reported Performance Table'!$S1403="",'Reported Performance Table'!$T1403="",'Reported Performance Table'!$U1403="",'Reported Performance Table'!$AC1403="",'Reported Performance Table'!$AE1403="",'Reported Performance Table'!$AF1403="",'Reported Performance Table'!$AI1403="",'Reported Performance Table'!$AJ1403="",'Reported Performance Table'!$AL1403="",'Reported Performance Table'!$AM1403=""),$A1396&amp;", ",""))</f>
        <v/>
      </c>
    </row>
    <row r="1397" spans="1:2" x14ac:dyDescent="0.25">
      <c r="A1397" s="134">
        <v>1404</v>
      </c>
      <c r="B1397" s="133" t="str">
        <f>IF('Reported Performance Table'!$A1404="","",IF(OR('Reported Performance Table'!$A1404="",'Reported Performance Table'!$B1404="",'Reported Performance Table'!$C1404="",'Reported Performance Table'!$D1404="",'Reported Performance Table'!$E1404="",'Reported Performance Table'!$F1404="",'Reported Performance Table'!$N1404="",'Reported Performance Table'!$O1404="",'Reported Performance Table'!$Q1404="",'Reported Performance Table'!$R1404="",'Reported Performance Table'!$S1404="",'Reported Performance Table'!$T1404="",'Reported Performance Table'!$U1404="",'Reported Performance Table'!$AC1404="",'Reported Performance Table'!$AE1404="",'Reported Performance Table'!$AF1404="",'Reported Performance Table'!$AI1404="",'Reported Performance Table'!$AJ1404="",'Reported Performance Table'!$AL1404="",'Reported Performance Table'!$AM1404=""),$A1397&amp;", ",""))</f>
        <v/>
      </c>
    </row>
    <row r="1398" spans="1:2" x14ac:dyDescent="0.25">
      <c r="A1398" s="134">
        <v>1405</v>
      </c>
      <c r="B1398" s="133" t="str">
        <f>IF('Reported Performance Table'!$A1405="","",IF(OR('Reported Performance Table'!$A1405="",'Reported Performance Table'!$B1405="",'Reported Performance Table'!$C1405="",'Reported Performance Table'!$D1405="",'Reported Performance Table'!$E1405="",'Reported Performance Table'!$F1405="",'Reported Performance Table'!$N1405="",'Reported Performance Table'!$O1405="",'Reported Performance Table'!$Q1405="",'Reported Performance Table'!$R1405="",'Reported Performance Table'!$S1405="",'Reported Performance Table'!$T1405="",'Reported Performance Table'!$U1405="",'Reported Performance Table'!$AC1405="",'Reported Performance Table'!$AE1405="",'Reported Performance Table'!$AF1405="",'Reported Performance Table'!$AI1405="",'Reported Performance Table'!$AJ1405="",'Reported Performance Table'!$AL1405="",'Reported Performance Table'!$AM1405=""),$A1398&amp;", ",""))</f>
        <v/>
      </c>
    </row>
    <row r="1399" spans="1:2" x14ac:dyDescent="0.25">
      <c r="A1399" s="134">
        <v>1406</v>
      </c>
      <c r="B1399" s="133" t="str">
        <f>IF('Reported Performance Table'!$A1406="","",IF(OR('Reported Performance Table'!$A1406="",'Reported Performance Table'!$B1406="",'Reported Performance Table'!$C1406="",'Reported Performance Table'!$D1406="",'Reported Performance Table'!$E1406="",'Reported Performance Table'!$F1406="",'Reported Performance Table'!$N1406="",'Reported Performance Table'!$O1406="",'Reported Performance Table'!$Q1406="",'Reported Performance Table'!$R1406="",'Reported Performance Table'!$S1406="",'Reported Performance Table'!$T1406="",'Reported Performance Table'!$U1406="",'Reported Performance Table'!$AC1406="",'Reported Performance Table'!$AE1406="",'Reported Performance Table'!$AF1406="",'Reported Performance Table'!$AI1406="",'Reported Performance Table'!$AJ1406="",'Reported Performance Table'!$AL1406="",'Reported Performance Table'!$AM1406=""),$A1399&amp;", ",""))</f>
        <v/>
      </c>
    </row>
    <row r="1400" spans="1:2" x14ac:dyDescent="0.25">
      <c r="A1400" s="134">
        <v>1407</v>
      </c>
      <c r="B1400" s="133" t="str">
        <f>IF('Reported Performance Table'!$A1407="","",IF(OR('Reported Performance Table'!$A1407="",'Reported Performance Table'!$B1407="",'Reported Performance Table'!$C1407="",'Reported Performance Table'!$D1407="",'Reported Performance Table'!$E1407="",'Reported Performance Table'!$F1407="",'Reported Performance Table'!$N1407="",'Reported Performance Table'!$O1407="",'Reported Performance Table'!$Q1407="",'Reported Performance Table'!$R1407="",'Reported Performance Table'!$S1407="",'Reported Performance Table'!$T1407="",'Reported Performance Table'!$U1407="",'Reported Performance Table'!$AC1407="",'Reported Performance Table'!$AE1407="",'Reported Performance Table'!$AF1407="",'Reported Performance Table'!$AI1407="",'Reported Performance Table'!$AJ1407="",'Reported Performance Table'!$AL1407="",'Reported Performance Table'!$AM1407=""),$A1400&amp;", ",""))</f>
        <v/>
      </c>
    </row>
    <row r="1401" spans="1:2" x14ac:dyDescent="0.25">
      <c r="A1401" s="134">
        <v>1408</v>
      </c>
      <c r="B1401" s="133" t="str">
        <f>IF('Reported Performance Table'!$A1408="","",IF(OR('Reported Performance Table'!$A1408="",'Reported Performance Table'!$B1408="",'Reported Performance Table'!$C1408="",'Reported Performance Table'!$D1408="",'Reported Performance Table'!$E1408="",'Reported Performance Table'!$F1408="",'Reported Performance Table'!$N1408="",'Reported Performance Table'!$O1408="",'Reported Performance Table'!$Q1408="",'Reported Performance Table'!$R1408="",'Reported Performance Table'!$S1408="",'Reported Performance Table'!$T1408="",'Reported Performance Table'!$U1408="",'Reported Performance Table'!$AC1408="",'Reported Performance Table'!$AE1408="",'Reported Performance Table'!$AF1408="",'Reported Performance Table'!$AI1408="",'Reported Performance Table'!$AJ1408="",'Reported Performance Table'!$AL1408="",'Reported Performance Table'!$AM1408=""),$A1401&amp;", ",""))</f>
        <v/>
      </c>
    </row>
    <row r="1402" spans="1:2" x14ac:dyDescent="0.25">
      <c r="A1402" s="134">
        <v>1409</v>
      </c>
      <c r="B1402" s="133" t="str">
        <f>IF('Reported Performance Table'!$A1409="","",IF(OR('Reported Performance Table'!$A1409="",'Reported Performance Table'!$B1409="",'Reported Performance Table'!$C1409="",'Reported Performance Table'!$D1409="",'Reported Performance Table'!$E1409="",'Reported Performance Table'!$F1409="",'Reported Performance Table'!$N1409="",'Reported Performance Table'!$O1409="",'Reported Performance Table'!$Q1409="",'Reported Performance Table'!$R1409="",'Reported Performance Table'!$S1409="",'Reported Performance Table'!$T1409="",'Reported Performance Table'!$U1409="",'Reported Performance Table'!$AC1409="",'Reported Performance Table'!$AE1409="",'Reported Performance Table'!$AF1409="",'Reported Performance Table'!$AI1409="",'Reported Performance Table'!$AJ1409="",'Reported Performance Table'!$AL1409="",'Reported Performance Table'!$AM1409=""),$A1402&amp;", ",""))</f>
        <v/>
      </c>
    </row>
    <row r="1403" spans="1:2" x14ac:dyDescent="0.25">
      <c r="A1403" s="134">
        <v>1410</v>
      </c>
      <c r="B1403" s="133" t="str">
        <f>IF('Reported Performance Table'!$A1410="","",IF(OR('Reported Performance Table'!$A1410="",'Reported Performance Table'!$B1410="",'Reported Performance Table'!$C1410="",'Reported Performance Table'!$D1410="",'Reported Performance Table'!$E1410="",'Reported Performance Table'!$F1410="",'Reported Performance Table'!$N1410="",'Reported Performance Table'!$O1410="",'Reported Performance Table'!$Q1410="",'Reported Performance Table'!$R1410="",'Reported Performance Table'!$S1410="",'Reported Performance Table'!$T1410="",'Reported Performance Table'!$U1410="",'Reported Performance Table'!$AC1410="",'Reported Performance Table'!$AE1410="",'Reported Performance Table'!$AF1410="",'Reported Performance Table'!$AI1410="",'Reported Performance Table'!$AJ1410="",'Reported Performance Table'!$AL1410="",'Reported Performance Table'!$AM1410=""),$A1403&amp;", ",""))</f>
        <v/>
      </c>
    </row>
    <row r="1404" spans="1:2" x14ac:dyDescent="0.25">
      <c r="A1404" s="134">
        <v>1411</v>
      </c>
      <c r="B1404" s="133" t="str">
        <f>IF('Reported Performance Table'!$A1411="","",IF(OR('Reported Performance Table'!$A1411="",'Reported Performance Table'!$B1411="",'Reported Performance Table'!$C1411="",'Reported Performance Table'!$D1411="",'Reported Performance Table'!$E1411="",'Reported Performance Table'!$F1411="",'Reported Performance Table'!$N1411="",'Reported Performance Table'!$O1411="",'Reported Performance Table'!$Q1411="",'Reported Performance Table'!$R1411="",'Reported Performance Table'!$S1411="",'Reported Performance Table'!$T1411="",'Reported Performance Table'!$U1411="",'Reported Performance Table'!$AC1411="",'Reported Performance Table'!$AE1411="",'Reported Performance Table'!$AF1411="",'Reported Performance Table'!$AI1411="",'Reported Performance Table'!$AJ1411="",'Reported Performance Table'!$AL1411="",'Reported Performance Table'!$AM1411=""),$A1404&amp;", ",""))</f>
        <v/>
      </c>
    </row>
    <row r="1405" spans="1:2" x14ac:dyDescent="0.25">
      <c r="A1405" s="134">
        <v>1412</v>
      </c>
      <c r="B1405" s="133" t="str">
        <f>IF('Reported Performance Table'!$A1412="","",IF(OR('Reported Performance Table'!$A1412="",'Reported Performance Table'!$B1412="",'Reported Performance Table'!$C1412="",'Reported Performance Table'!$D1412="",'Reported Performance Table'!$E1412="",'Reported Performance Table'!$F1412="",'Reported Performance Table'!$N1412="",'Reported Performance Table'!$O1412="",'Reported Performance Table'!$Q1412="",'Reported Performance Table'!$R1412="",'Reported Performance Table'!$S1412="",'Reported Performance Table'!$T1412="",'Reported Performance Table'!$U1412="",'Reported Performance Table'!$AC1412="",'Reported Performance Table'!$AE1412="",'Reported Performance Table'!$AF1412="",'Reported Performance Table'!$AI1412="",'Reported Performance Table'!$AJ1412="",'Reported Performance Table'!$AL1412="",'Reported Performance Table'!$AM1412=""),$A1405&amp;", ",""))</f>
        <v/>
      </c>
    </row>
    <row r="1406" spans="1:2" x14ac:dyDescent="0.25">
      <c r="A1406" s="134">
        <v>1413</v>
      </c>
      <c r="B1406" s="133" t="str">
        <f>IF('Reported Performance Table'!$A1413="","",IF(OR('Reported Performance Table'!$A1413="",'Reported Performance Table'!$B1413="",'Reported Performance Table'!$C1413="",'Reported Performance Table'!$D1413="",'Reported Performance Table'!$E1413="",'Reported Performance Table'!$F1413="",'Reported Performance Table'!$N1413="",'Reported Performance Table'!$O1413="",'Reported Performance Table'!$Q1413="",'Reported Performance Table'!$R1413="",'Reported Performance Table'!$S1413="",'Reported Performance Table'!$T1413="",'Reported Performance Table'!$U1413="",'Reported Performance Table'!$AC1413="",'Reported Performance Table'!$AE1413="",'Reported Performance Table'!$AF1413="",'Reported Performance Table'!$AI1413="",'Reported Performance Table'!$AJ1413="",'Reported Performance Table'!$AL1413="",'Reported Performance Table'!$AM1413=""),$A1406&amp;", ",""))</f>
        <v/>
      </c>
    </row>
    <row r="1407" spans="1:2" x14ac:dyDescent="0.25">
      <c r="A1407" s="134">
        <v>1414</v>
      </c>
      <c r="B1407" s="133" t="str">
        <f>IF('Reported Performance Table'!$A1414="","",IF(OR('Reported Performance Table'!$A1414="",'Reported Performance Table'!$B1414="",'Reported Performance Table'!$C1414="",'Reported Performance Table'!$D1414="",'Reported Performance Table'!$E1414="",'Reported Performance Table'!$F1414="",'Reported Performance Table'!$N1414="",'Reported Performance Table'!$O1414="",'Reported Performance Table'!$Q1414="",'Reported Performance Table'!$R1414="",'Reported Performance Table'!$S1414="",'Reported Performance Table'!$T1414="",'Reported Performance Table'!$U1414="",'Reported Performance Table'!$AC1414="",'Reported Performance Table'!$AE1414="",'Reported Performance Table'!$AF1414="",'Reported Performance Table'!$AI1414="",'Reported Performance Table'!$AJ1414="",'Reported Performance Table'!$AL1414="",'Reported Performance Table'!$AM1414=""),$A1407&amp;", ",""))</f>
        <v/>
      </c>
    </row>
    <row r="1408" spans="1:2" x14ac:dyDescent="0.25">
      <c r="A1408" s="134">
        <v>1415</v>
      </c>
      <c r="B1408" s="133" t="str">
        <f>IF('Reported Performance Table'!$A1415="","",IF(OR('Reported Performance Table'!$A1415="",'Reported Performance Table'!$B1415="",'Reported Performance Table'!$C1415="",'Reported Performance Table'!$D1415="",'Reported Performance Table'!$E1415="",'Reported Performance Table'!$F1415="",'Reported Performance Table'!$N1415="",'Reported Performance Table'!$O1415="",'Reported Performance Table'!$Q1415="",'Reported Performance Table'!$R1415="",'Reported Performance Table'!$S1415="",'Reported Performance Table'!$T1415="",'Reported Performance Table'!$U1415="",'Reported Performance Table'!$AC1415="",'Reported Performance Table'!$AE1415="",'Reported Performance Table'!$AF1415="",'Reported Performance Table'!$AI1415="",'Reported Performance Table'!$AJ1415="",'Reported Performance Table'!$AL1415="",'Reported Performance Table'!$AM1415=""),$A1408&amp;", ",""))</f>
        <v/>
      </c>
    </row>
    <row r="1409" spans="1:2" x14ac:dyDescent="0.25">
      <c r="A1409" s="134">
        <v>1416</v>
      </c>
      <c r="B1409" s="133" t="str">
        <f>IF('Reported Performance Table'!$A1416="","",IF(OR('Reported Performance Table'!$A1416="",'Reported Performance Table'!$B1416="",'Reported Performance Table'!$C1416="",'Reported Performance Table'!$D1416="",'Reported Performance Table'!$E1416="",'Reported Performance Table'!$F1416="",'Reported Performance Table'!$N1416="",'Reported Performance Table'!$O1416="",'Reported Performance Table'!$Q1416="",'Reported Performance Table'!$R1416="",'Reported Performance Table'!$S1416="",'Reported Performance Table'!$T1416="",'Reported Performance Table'!$U1416="",'Reported Performance Table'!$AC1416="",'Reported Performance Table'!$AE1416="",'Reported Performance Table'!$AF1416="",'Reported Performance Table'!$AI1416="",'Reported Performance Table'!$AJ1416="",'Reported Performance Table'!$AL1416="",'Reported Performance Table'!$AM1416=""),$A1409&amp;", ",""))</f>
        <v/>
      </c>
    </row>
    <row r="1410" spans="1:2" x14ac:dyDescent="0.25">
      <c r="A1410" s="134">
        <v>1417</v>
      </c>
      <c r="B1410" s="133" t="str">
        <f>IF('Reported Performance Table'!$A1417="","",IF(OR('Reported Performance Table'!$A1417="",'Reported Performance Table'!$B1417="",'Reported Performance Table'!$C1417="",'Reported Performance Table'!$D1417="",'Reported Performance Table'!$E1417="",'Reported Performance Table'!$F1417="",'Reported Performance Table'!$N1417="",'Reported Performance Table'!$O1417="",'Reported Performance Table'!$Q1417="",'Reported Performance Table'!$R1417="",'Reported Performance Table'!$S1417="",'Reported Performance Table'!$T1417="",'Reported Performance Table'!$U1417="",'Reported Performance Table'!$AC1417="",'Reported Performance Table'!$AE1417="",'Reported Performance Table'!$AF1417="",'Reported Performance Table'!$AI1417="",'Reported Performance Table'!$AJ1417="",'Reported Performance Table'!$AL1417="",'Reported Performance Table'!$AM1417=""),$A1410&amp;", ",""))</f>
        <v/>
      </c>
    </row>
    <row r="1411" spans="1:2" x14ac:dyDescent="0.25">
      <c r="A1411" s="134">
        <v>1418</v>
      </c>
      <c r="B1411" s="133" t="str">
        <f>IF('Reported Performance Table'!$A1418="","",IF(OR('Reported Performance Table'!$A1418="",'Reported Performance Table'!$B1418="",'Reported Performance Table'!$C1418="",'Reported Performance Table'!$D1418="",'Reported Performance Table'!$E1418="",'Reported Performance Table'!$F1418="",'Reported Performance Table'!$N1418="",'Reported Performance Table'!$O1418="",'Reported Performance Table'!$Q1418="",'Reported Performance Table'!$R1418="",'Reported Performance Table'!$S1418="",'Reported Performance Table'!$T1418="",'Reported Performance Table'!$U1418="",'Reported Performance Table'!$AC1418="",'Reported Performance Table'!$AE1418="",'Reported Performance Table'!$AF1418="",'Reported Performance Table'!$AI1418="",'Reported Performance Table'!$AJ1418="",'Reported Performance Table'!$AL1418="",'Reported Performance Table'!$AM1418=""),$A1411&amp;", ",""))</f>
        <v/>
      </c>
    </row>
    <row r="1412" spans="1:2" x14ac:dyDescent="0.25">
      <c r="A1412" s="134">
        <v>1419</v>
      </c>
      <c r="B1412" s="133" t="str">
        <f>IF('Reported Performance Table'!$A1419="","",IF(OR('Reported Performance Table'!$A1419="",'Reported Performance Table'!$B1419="",'Reported Performance Table'!$C1419="",'Reported Performance Table'!$D1419="",'Reported Performance Table'!$E1419="",'Reported Performance Table'!$F1419="",'Reported Performance Table'!$N1419="",'Reported Performance Table'!$O1419="",'Reported Performance Table'!$Q1419="",'Reported Performance Table'!$R1419="",'Reported Performance Table'!$S1419="",'Reported Performance Table'!$T1419="",'Reported Performance Table'!$U1419="",'Reported Performance Table'!$AC1419="",'Reported Performance Table'!$AE1419="",'Reported Performance Table'!$AF1419="",'Reported Performance Table'!$AI1419="",'Reported Performance Table'!$AJ1419="",'Reported Performance Table'!$AL1419="",'Reported Performance Table'!$AM1419=""),$A1412&amp;", ",""))</f>
        <v/>
      </c>
    </row>
    <row r="1413" spans="1:2" x14ac:dyDescent="0.25">
      <c r="A1413" s="134">
        <v>1420</v>
      </c>
      <c r="B1413" s="133" t="str">
        <f>IF('Reported Performance Table'!$A1420="","",IF(OR('Reported Performance Table'!$A1420="",'Reported Performance Table'!$B1420="",'Reported Performance Table'!$C1420="",'Reported Performance Table'!$D1420="",'Reported Performance Table'!$E1420="",'Reported Performance Table'!$F1420="",'Reported Performance Table'!$N1420="",'Reported Performance Table'!$O1420="",'Reported Performance Table'!$Q1420="",'Reported Performance Table'!$R1420="",'Reported Performance Table'!$S1420="",'Reported Performance Table'!$T1420="",'Reported Performance Table'!$U1420="",'Reported Performance Table'!$AC1420="",'Reported Performance Table'!$AE1420="",'Reported Performance Table'!$AF1420="",'Reported Performance Table'!$AI1420="",'Reported Performance Table'!$AJ1420="",'Reported Performance Table'!$AL1420="",'Reported Performance Table'!$AM1420=""),$A1413&amp;", ",""))</f>
        <v/>
      </c>
    </row>
    <row r="1414" spans="1:2" x14ac:dyDescent="0.25">
      <c r="A1414" s="134">
        <v>1421</v>
      </c>
      <c r="B1414" s="133" t="str">
        <f>IF('Reported Performance Table'!$A1421="","",IF(OR('Reported Performance Table'!$A1421="",'Reported Performance Table'!$B1421="",'Reported Performance Table'!$C1421="",'Reported Performance Table'!$D1421="",'Reported Performance Table'!$E1421="",'Reported Performance Table'!$F1421="",'Reported Performance Table'!$N1421="",'Reported Performance Table'!$O1421="",'Reported Performance Table'!$Q1421="",'Reported Performance Table'!$R1421="",'Reported Performance Table'!$S1421="",'Reported Performance Table'!$T1421="",'Reported Performance Table'!$U1421="",'Reported Performance Table'!$AC1421="",'Reported Performance Table'!$AE1421="",'Reported Performance Table'!$AF1421="",'Reported Performance Table'!$AI1421="",'Reported Performance Table'!$AJ1421="",'Reported Performance Table'!$AL1421="",'Reported Performance Table'!$AM1421=""),$A1414&amp;", ",""))</f>
        <v/>
      </c>
    </row>
    <row r="1415" spans="1:2" x14ac:dyDescent="0.25">
      <c r="A1415" s="134">
        <v>1422</v>
      </c>
      <c r="B1415" s="133" t="str">
        <f>IF('Reported Performance Table'!$A1422="","",IF(OR('Reported Performance Table'!$A1422="",'Reported Performance Table'!$B1422="",'Reported Performance Table'!$C1422="",'Reported Performance Table'!$D1422="",'Reported Performance Table'!$E1422="",'Reported Performance Table'!$F1422="",'Reported Performance Table'!$N1422="",'Reported Performance Table'!$O1422="",'Reported Performance Table'!$Q1422="",'Reported Performance Table'!$R1422="",'Reported Performance Table'!$S1422="",'Reported Performance Table'!$T1422="",'Reported Performance Table'!$U1422="",'Reported Performance Table'!$AC1422="",'Reported Performance Table'!$AE1422="",'Reported Performance Table'!$AF1422="",'Reported Performance Table'!$AI1422="",'Reported Performance Table'!$AJ1422="",'Reported Performance Table'!$AL1422="",'Reported Performance Table'!$AM1422=""),$A1415&amp;", ",""))</f>
        <v/>
      </c>
    </row>
    <row r="1416" spans="1:2" x14ac:dyDescent="0.25">
      <c r="A1416" s="134">
        <v>1423</v>
      </c>
      <c r="B1416" s="133" t="str">
        <f>IF('Reported Performance Table'!$A1423="","",IF(OR('Reported Performance Table'!$A1423="",'Reported Performance Table'!$B1423="",'Reported Performance Table'!$C1423="",'Reported Performance Table'!$D1423="",'Reported Performance Table'!$E1423="",'Reported Performance Table'!$F1423="",'Reported Performance Table'!$N1423="",'Reported Performance Table'!$O1423="",'Reported Performance Table'!$Q1423="",'Reported Performance Table'!$R1423="",'Reported Performance Table'!$S1423="",'Reported Performance Table'!$T1423="",'Reported Performance Table'!$U1423="",'Reported Performance Table'!$AC1423="",'Reported Performance Table'!$AE1423="",'Reported Performance Table'!$AF1423="",'Reported Performance Table'!$AI1423="",'Reported Performance Table'!$AJ1423="",'Reported Performance Table'!$AL1423="",'Reported Performance Table'!$AM1423=""),$A1416&amp;", ",""))</f>
        <v/>
      </c>
    </row>
    <row r="1417" spans="1:2" x14ac:dyDescent="0.25">
      <c r="A1417" s="134">
        <v>1424</v>
      </c>
      <c r="B1417" s="133" t="str">
        <f>IF('Reported Performance Table'!$A1424="","",IF(OR('Reported Performance Table'!$A1424="",'Reported Performance Table'!$B1424="",'Reported Performance Table'!$C1424="",'Reported Performance Table'!$D1424="",'Reported Performance Table'!$E1424="",'Reported Performance Table'!$F1424="",'Reported Performance Table'!$N1424="",'Reported Performance Table'!$O1424="",'Reported Performance Table'!$Q1424="",'Reported Performance Table'!$R1424="",'Reported Performance Table'!$S1424="",'Reported Performance Table'!$T1424="",'Reported Performance Table'!$U1424="",'Reported Performance Table'!$AC1424="",'Reported Performance Table'!$AE1424="",'Reported Performance Table'!$AF1424="",'Reported Performance Table'!$AI1424="",'Reported Performance Table'!$AJ1424="",'Reported Performance Table'!$AL1424="",'Reported Performance Table'!$AM1424=""),$A1417&amp;", ",""))</f>
        <v/>
      </c>
    </row>
    <row r="1418" spans="1:2" x14ac:dyDescent="0.25">
      <c r="A1418" s="134">
        <v>1425</v>
      </c>
      <c r="B1418" s="133" t="str">
        <f>IF('Reported Performance Table'!$A1425="","",IF(OR('Reported Performance Table'!$A1425="",'Reported Performance Table'!$B1425="",'Reported Performance Table'!$C1425="",'Reported Performance Table'!$D1425="",'Reported Performance Table'!$E1425="",'Reported Performance Table'!$F1425="",'Reported Performance Table'!$N1425="",'Reported Performance Table'!$O1425="",'Reported Performance Table'!$Q1425="",'Reported Performance Table'!$R1425="",'Reported Performance Table'!$S1425="",'Reported Performance Table'!$T1425="",'Reported Performance Table'!$U1425="",'Reported Performance Table'!$AC1425="",'Reported Performance Table'!$AE1425="",'Reported Performance Table'!$AF1425="",'Reported Performance Table'!$AI1425="",'Reported Performance Table'!$AJ1425="",'Reported Performance Table'!$AL1425="",'Reported Performance Table'!$AM1425=""),$A1418&amp;", ",""))</f>
        <v/>
      </c>
    </row>
    <row r="1419" spans="1:2" x14ac:dyDescent="0.25">
      <c r="A1419" s="134">
        <v>1426</v>
      </c>
      <c r="B1419" s="133" t="str">
        <f>IF('Reported Performance Table'!$A1426="","",IF(OR('Reported Performance Table'!$A1426="",'Reported Performance Table'!$B1426="",'Reported Performance Table'!$C1426="",'Reported Performance Table'!$D1426="",'Reported Performance Table'!$E1426="",'Reported Performance Table'!$F1426="",'Reported Performance Table'!$N1426="",'Reported Performance Table'!$O1426="",'Reported Performance Table'!$Q1426="",'Reported Performance Table'!$R1426="",'Reported Performance Table'!$S1426="",'Reported Performance Table'!$T1426="",'Reported Performance Table'!$U1426="",'Reported Performance Table'!$AC1426="",'Reported Performance Table'!$AE1426="",'Reported Performance Table'!$AF1426="",'Reported Performance Table'!$AI1426="",'Reported Performance Table'!$AJ1426="",'Reported Performance Table'!$AL1426="",'Reported Performance Table'!$AM1426=""),$A1419&amp;", ",""))</f>
        <v/>
      </c>
    </row>
    <row r="1420" spans="1:2" x14ac:dyDescent="0.25">
      <c r="A1420" s="134">
        <v>1427</v>
      </c>
      <c r="B1420" s="133" t="str">
        <f>IF('Reported Performance Table'!$A1427="","",IF(OR('Reported Performance Table'!$A1427="",'Reported Performance Table'!$B1427="",'Reported Performance Table'!$C1427="",'Reported Performance Table'!$D1427="",'Reported Performance Table'!$E1427="",'Reported Performance Table'!$F1427="",'Reported Performance Table'!$N1427="",'Reported Performance Table'!$O1427="",'Reported Performance Table'!$Q1427="",'Reported Performance Table'!$R1427="",'Reported Performance Table'!$S1427="",'Reported Performance Table'!$T1427="",'Reported Performance Table'!$U1427="",'Reported Performance Table'!$AC1427="",'Reported Performance Table'!$AE1427="",'Reported Performance Table'!$AF1427="",'Reported Performance Table'!$AI1427="",'Reported Performance Table'!$AJ1427="",'Reported Performance Table'!$AL1427="",'Reported Performance Table'!$AM1427=""),$A1420&amp;", ",""))</f>
        <v/>
      </c>
    </row>
    <row r="1421" spans="1:2" x14ac:dyDescent="0.25">
      <c r="A1421" s="134">
        <v>1428</v>
      </c>
      <c r="B1421" s="133" t="str">
        <f>IF('Reported Performance Table'!$A1428="","",IF(OR('Reported Performance Table'!$A1428="",'Reported Performance Table'!$B1428="",'Reported Performance Table'!$C1428="",'Reported Performance Table'!$D1428="",'Reported Performance Table'!$E1428="",'Reported Performance Table'!$F1428="",'Reported Performance Table'!$N1428="",'Reported Performance Table'!$O1428="",'Reported Performance Table'!$Q1428="",'Reported Performance Table'!$R1428="",'Reported Performance Table'!$S1428="",'Reported Performance Table'!$T1428="",'Reported Performance Table'!$U1428="",'Reported Performance Table'!$AC1428="",'Reported Performance Table'!$AE1428="",'Reported Performance Table'!$AF1428="",'Reported Performance Table'!$AI1428="",'Reported Performance Table'!$AJ1428="",'Reported Performance Table'!$AL1428="",'Reported Performance Table'!$AM1428=""),$A1421&amp;", ",""))</f>
        <v/>
      </c>
    </row>
    <row r="1422" spans="1:2" x14ac:dyDescent="0.25">
      <c r="A1422" s="134">
        <v>1429</v>
      </c>
      <c r="B1422" s="133" t="str">
        <f>IF('Reported Performance Table'!$A1429="","",IF(OR('Reported Performance Table'!$A1429="",'Reported Performance Table'!$B1429="",'Reported Performance Table'!$C1429="",'Reported Performance Table'!$D1429="",'Reported Performance Table'!$E1429="",'Reported Performance Table'!$F1429="",'Reported Performance Table'!$N1429="",'Reported Performance Table'!$O1429="",'Reported Performance Table'!$Q1429="",'Reported Performance Table'!$R1429="",'Reported Performance Table'!$S1429="",'Reported Performance Table'!$T1429="",'Reported Performance Table'!$U1429="",'Reported Performance Table'!$AC1429="",'Reported Performance Table'!$AE1429="",'Reported Performance Table'!$AF1429="",'Reported Performance Table'!$AI1429="",'Reported Performance Table'!$AJ1429="",'Reported Performance Table'!$AL1429="",'Reported Performance Table'!$AM1429=""),$A1422&amp;", ",""))</f>
        <v/>
      </c>
    </row>
    <row r="1423" spans="1:2" x14ac:dyDescent="0.25">
      <c r="A1423" s="134">
        <v>1430</v>
      </c>
      <c r="B1423" s="133" t="str">
        <f>IF('Reported Performance Table'!$A1430="","",IF(OR('Reported Performance Table'!$A1430="",'Reported Performance Table'!$B1430="",'Reported Performance Table'!$C1430="",'Reported Performance Table'!$D1430="",'Reported Performance Table'!$E1430="",'Reported Performance Table'!$F1430="",'Reported Performance Table'!$N1430="",'Reported Performance Table'!$O1430="",'Reported Performance Table'!$Q1430="",'Reported Performance Table'!$R1430="",'Reported Performance Table'!$S1430="",'Reported Performance Table'!$T1430="",'Reported Performance Table'!$U1430="",'Reported Performance Table'!$AC1430="",'Reported Performance Table'!$AE1430="",'Reported Performance Table'!$AF1430="",'Reported Performance Table'!$AI1430="",'Reported Performance Table'!$AJ1430="",'Reported Performance Table'!$AL1430="",'Reported Performance Table'!$AM1430=""),$A1423&amp;", ",""))</f>
        <v/>
      </c>
    </row>
    <row r="1424" spans="1:2" x14ac:dyDescent="0.25">
      <c r="A1424" s="134">
        <v>1431</v>
      </c>
      <c r="B1424" s="133" t="str">
        <f>IF('Reported Performance Table'!$A1431="","",IF(OR('Reported Performance Table'!$A1431="",'Reported Performance Table'!$B1431="",'Reported Performance Table'!$C1431="",'Reported Performance Table'!$D1431="",'Reported Performance Table'!$E1431="",'Reported Performance Table'!$F1431="",'Reported Performance Table'!$N1431="",'Reported Performance Table'!$O1431="",'Reported Performance Table'!$Q1431="",'Reported Performance Table'!$R1431="",'Reported Performance Table'!$S1431="",'Reported Performance Table'!$T1431="",'Reported Performance Table'!$U1431="",'Reported Performance Table'!$AC1431="",'Reported Performance Table'!$AE1431="",'Reported Performance Table'!$AF1431="",'Reported Performance Table'!$AI1431="",'Reported Performance Table'!$AJ1431="",'Reported Performance Table'!$AL1431="",'Reported Performance Table'!$AM1431=""),$A1424&amp;", ",""))</f>
        <v/>
      </c>
    </row>
    <row r="1425" spans="1:2" x14ac:dyDescent="0.25">
      <c r="A1425" s="134">
        <v>1432</v>
      </c>
      <c r="B1425" s="133" t="str">
        <f>IF('Reported Performance Table'!$A1432="","",IF(OR('Reported Performance Table'!$A1432="",'Reported Performance Table'!$B1432="",'Reported Performance Table'!$C1432="",'Reported Performance Table'!$D1432="",'Reported Performance Table'!$E1432="",'Reported Performance Table'!$F1432="",'Reported Performance Table'!$N1432="",'Reported Performance Table'!$O1432="",'Reported Performance Table'!$Q1432="",'Reported Performance Table'!$R1432="",'Reported Performance Table'!$S1432="",'Reported Performance Table'!$T1432="",'Reported Performance Table'!$U1432="",'Reported Performance Table'!$AC1432="",'Reported Performance Table'!$AE1432="",'Reported Performance Table'!$AF1432="",'Reported Performance Table'!$AI1432="",'Reported Performance Table'!$AJ1432="",'Reported Performance Table'!$AL1432="",'Reported Performance Table'!$AM1432=""),$A1425&amp;", ",""))</f>
        <v/>
      </c>
    </row>
    <row r="1426" spans="1:2" x14ac:dyDescent="0.25">
      <c r="A1426" s="134">
        <v>1433</v>
      </c>
      <c r="B1426" s="133" t="str">
        <f>IF('Reported Performance Table'!$A1433="","",IF(OR('Reported Performance Table'!$A1433="",'Reported Performance Table'!$B1433="",'Reported Performance Table'!$C1433="",'Reported Performance Table'!$D1433="",'Reported Performance Table'!$E1433="",'Reported Performance Table'!$F1433="",'Reported Performance Table'!$N1433="",'Reported Performance Table'!$O1433="",'Reported Performance Table'!$Q1433="",'Reported Performance Table'!$R1433="",'Reported Performance Table'!$S1433="",'Reported Performance Table'!$T1433="",'Reported Performance Table'!$U1433="",'Reported Performance Table'!$AC1433="",'Reported Performance Table'!$AE1433="",'Reported Performance Table'!$AF1433="",'Reported Performance Table'!$AI1433="",'Reported Performance Table'!$AJ1433="",'Reported Performance Table'!$AL1433="",'Reported Performance Table'!$AM1433=""),$A1426&amp;", ",""))</f>
        <v/>
      </c>
    </row>
    <row r="1427" spans="1:2" x14ac:dyDescent="0.25">
      <c r="A1427" s="134">
        <v>1434</v>
      </c>
      <c r="B1427" s="133" t="str">
        <f>IF('Reported Performance Table'!$A1434="","",IF(OR('Reported Performance Table'!$A1434="",'Reported Performance Table'!$B1434="",'Reported Performance Table'!$C1434="",'Reported Performance Table'!$D1434="",'Reported Performance Table'!$E1434="",'Reported Performance Table'!$F1434="",'Reported Performance Table'!$N1434="",'Reported Performance Table'!$O1434="",'Reported Performance Table'!$Q1434="",'Reported Performance Table'!$R1434="",'Reported Performance Table'!$S1434="",'Reported Performance Table'!$T1434="",'Reported Performance Table'!$U1434="",'Reported Performance Table'!$AC1434="",'Reported Performance Table'!$AE1434="",'Reported Performance Table'!$AF1434="",'Reported Performance Table'!$AI1434="",'Reported Performance Table'!$AJ1434="",'Reported Performance Table'!$AL1434="",'Reported Performance Table'!$AM1434=""),$A1427&amp;", ",""))</f>
        <v/>
      </c>
    </row>
    <row r="1428" spans="1:2" x14ac:dyDescent="0.25">
      <c r="A1428" s="134">
        <v>1435</v>
      </c>
      <c r="B1428" s="133" t="str">
        <f>IF('Reported Performance Table'!$A1435="","",IF(OR('Reported Performance Table'!$A1435="",'Reported Performance Table'!$B1435="",'Reported Performance Table'!$C1435="",'Reported Performance Table'!$D1435="",'Reported Performance Table'!$E1435="",'Reported Performance Table'!$F1435="",'Reported Performance Table'!$N1435="",'Reported Performance Table'!$O1435="",'Reported Performance Table'!$Q1435="",'Reported Performance Table'!$R1435="",'Reported Performance Table'!$S1435="",'Reported Performance Table'!$T1435="",'Reported Performance Table'!$U1435="",'Reported Performance Table'!$AC1435="",'Reported Performance Table'!$AE1435="",'Reported Performance Table'!$AF1435="",'Reported Performance Table'!$AI1435="",'Reported Performance Table'!$AJ1435="",'Reported Performance Table'!$AL1435="",'Reported Performance Table'!$AM1435=""),$A1428&amp;", ",""))</f>
        <v/>
      </c>
    </row>
    <row r="1429" spans="1:2" x14ac:dyDescent="0.25">
      <c r="A1429" s="134">
        <v>1436</v>
      </c>
      <c r="B1429" s="133" t="str">
        <f>IF('Reported Performance Table'!$A1436="","",IF(OR('Reported Performance Table'!$A1436="",'Reported Performance Table'!$B1436="",'Reported Performance Table'!$C1436="",'Reported Performance Table'!$D1436="",'Reported Performance Table'!$E1436="",'Reported Performance Table'!$F1436="",'Reported Performance Table'!$N1436="",'Reported Performance Table'!$O1436="",'Reported Performance Table'!$Q1436="",'Reported Performance Table'!$R1436="",'Reported Performance Table'!$S1436="",'Reported Performance Table'!$T1436="",'Reported Performance Table'!$U1436="",'Reported Performance Table'!$AC1436="",'Reported Performance Table'!$AE1436="",'Reported Performance Table'!$AF1436="",'Reported Performance Table'!$AI1436="",'Reported Performance Table'!$AJ1436="",'Reported Performance Table'!$AL1436="",'Reported Performance Table'!$AM1436=""),$A1429&amp;", ",""))</f>
        <v/>
      </c>
    </row>
    <row r="1430" spans="1:2" x14ac:dyDescent="0.25">
      <c r="A1430" s="134">
        <v>1437</v>
      </c>
      <c r="B1430" s="133" t="str">
        <f>IF('Reported Performance Table'!$A1437="","",IF(OR('Reported Performance Table'!$A1437="",'Reported Performance Table'!$B1437="",'Reported Performance Table'!$C1437="",'Reported Performance Table'!$D1437="",'Reported Performance Table'!$E1437="",'Reported Performance Table'!$F1437="",'Reported Performance Table'!$N1437="",'Reported Performance Table'!$O1437="",'Reported Performance Table'!$Q1437="",'Reported Performance Table'!$R1437="",'Reported Performance Table'!$S1437="",'Reported Performance Table'!$T1437="",'Reported Performance Table'!$U1437="",'Reported Performance Table'!$AC1437="",'Reported Performance Table'!$AE1437="",'Reported Performance Table'!$AF1437="",'Reported Performance Table'!$AI1437="",'Reported Performance Table'!$AJ1437="",'Reported Performance Table'!$AL1437="",'Reported Performance Table'!$AM1437=""),$A1430&amp;", ",""))</f>
        <v/>
      </c>
    </row>
    <row r="1431" spans="1:2" x14ac:dyDescent="0.25">
      <c r="A1431" s="134">
        <v>1438</v>
      </c>
      <c r="B1431" s="133" t="str">
        <f>IF('Reported Performance Table'!$A1438="","",IF(OR('Reported Performance Table'!$A1438="",'Reported Performance Table'!$B1438="",'Reported Performance Table'!$C1438="",'Reported Performance Table'!$D1438="",'Reported Performance Table'!$E1438="",'Reported Performance Table'!$F1438="",'Reported Performance Table'!$N1438="",'Reported Performance Table'!$O1438="",'Reported Performance Table'!$Q1438="",'Reported Performance Table'!$R1438="",'Reported Performance Table'!$S1438="",'Reported Performance Table'!$T1438="",'Reported Performance Table'!$U1438="",'Reported Performance Table'!$AC1438="",'Reported Performance Table'!$AE1438="",'Reported Performance Table'!$AF1438="",'Reported Performance Table'!$AI1438="",'Reported Performance Table'!$AJ1438="",'Reported Performance Table'!$AL1438="",'Reported Performance Table'!$AM1438=""),$A1431&amp;", ",""))</f>
        <v/>
      </c>
    </row>
    <row r="1432" spans="1:2" x14ac:dyDescent="0.25">
      <c r="A1432" s="134">
        <v>1439</v>
      </c>
      <c r="B1432" s="133" t="str">
        <f>IF('Reported Performance Table'!$A1439="","",IF(OR('Reported Performance Table'!$A1439="",'Reported Performance Table'!$B1439="",'Reported Performance Table'!$C1439="",'Reported Performance Table'!$D1439="",'Reported Performance Table'!$E1439="",'Reported Performance Table'!$F1439="",'Reported Performance Table'!$N1439="",'Reported Performance Table'!$O1439="",'Reported Performance Table'!$Q1439="",'Reported Performance Table'!$R1439="",'Reported Performance Table'!$S1439="",'Reported Performance Table'!$T1439="",'Reported Performance Table'!$U1439="",'Reported Performance Table'!$AC1439="",'Reported Performance Table'!$AE1439="",'Reported Performance Table'!$AF1439="",'Reported Performance Table'!$AI1439="",'Reported Performance Table'!$AJ1439="",'Reported Performance Table'!$AL1439="",'Reported Performance Table'!$AM1439=""),$A1432&amp;", ",""))</f>
        <v/>
      </c>
    </row>
    <row r="1433" spans="1:2" x14ac:dyDescent="0.25">
      <c r="A1433" s="134">
        <v>1440</v>
      </c>
      <c r="B1433" s="133" t="str">
        <f>IF('Reported Performance Table'!$A1440="","",IF(OR('Reported Performance Table'!$A1440="",'Reported Performance Table'!$B1440="",'Reported Performance Table'!$C1440="",'Reported Performance Table'!$D1440="",'Reported Performance Table'!$E1440="",'Reported Performance Table'!$F1440="",'Reported Performance Table'!$N1440="",'Reported Performance Table'!$O1440="",'Reported Performance Table'!$Q1440="",'Reported Performance Table'!$R1440="",'Reported Performance Table'!$S1440="",'Reported Performance Table'!$T1440="",'Reported Performance Table'!$U1440="",'Reported Performance Table'!$AC1440="",'Reported Performance Table'!$AE1440="",'Reported Performance Table'!$AF1440="",'Reported Performance Table'!$AI1440="",'Reported Performance Table'!$AJ1440="",'Reported Performance Table'!$AL1440="",'Reported Performance Table'!$AM1440=""),$A1433&amp;", ",""))</f>
        <v/>
      </c>
    </row>
    <row r="1434" spans="1:2" x14ac:dyDescent="0.25">
      <c r="A1434" s="134">
        <v>1441</v>
      </c>
      <c r="B1434" s="133" t="str">
        <f>IF('Reported Performance Table'!$A1441="","",IF(OR('Reported Performance Table'!$A1441="",'Reported Performance Table'!$B1441="",'Reported Performance Table'!$C1441="",'Reported Performance Table'!$D1441="",'Reported Performance Table'!$E1441="",'Reported Performance Table'!$F1441="",'Reported Performance Table'!$N1441="",'Reported Performance Table'!$O1441="",'Reported Performance Table'!$Q1441="",'Reported Performance Table'!$R1441="",'Reported Performance Table'!$S1441="",'Reported Performance Table'!$T1441="",'Reported Performance Table'!$U1441="",'Reported Performance Table'!$AC1441="",'Reported Performance Table'!$AE1441="",'Reported Performance Table'!$AF1441="",'Reported Performance Table'!$AI1441="",'Reported Performance Table'!$AJ1441="",'Reported Performance Table'!$AL1441="",'Reported Performance Table'!$AM1441=""),$A1434&amp;", ",""))</f>
        <v/>
      </c>
    </row>
    <row r="1435" spans="1:2" x14ac:dyDescent="0.25">
      <c r="A1435" s="134">
        <v>1442</v>
      </c>
      <c r="B1435" s="133" t="str">
        <f>IF('Reported Performance Table'!$A1442="","",IF(OR('Reported Performance Table'!$A1442="",'Reported Performance Table'!$B1442="",'Reported Performance Table'!$C1442="",'Reported Performance Table'!$D1442="",'Reported Performance Table'!$E1442="",'Reported Performance Table'!$F1442="",'Reported Performance Table'!$N1442="",'Reported Performance Table'!$O1442="",'Reported Performance Table'!$Q1442="",'Reported Performance Table'!$R1442="",'Reported Performance Table'!$S1442="",'Reported Performance Table'!$T1442="",'Reported Performance Table'!$U1442="",'Reported Performance Table'!$AC1442="",'Reported Performance Table'!$AE1442="",'Reported Performance Table'!$AF1442="",'Reported Performance Table'!$AI1442="",'Reported Performance Table'!$AJ1442="",'Reported Performance Table'!$AL1442="",'Reported Performance Table'!$AM1442=""),$A1435&amp;", ",""))</f>
        <v/>
      </c>
    </row>
    <row r="1436" spans="1:2" x14ac:dyDescent="0.25">
      <c r="A1436" s="134">
        <v>1443</v>
      </c>
      <c r="B1436" s="133" t="str">
        <f>IF('Reported Performance Table'!$A1443="","",IF(OR('Reported Performance Table'!$A1443="",'Reported Performance Table'!$B1443="",'Reported Performance Table'!$C1443="",'Reported Performance Table'!$D1443="",'Reported Performance Table'!$E1443="",'Reported Performance Table'!$F1443="",'Reported Performance Table'!$N1443="",'Reported Performance Table'!$O1443="",'Reported Performance Table'!$Q1443="",'Reported Performance Table'!$R1443="",'Reported Performance Table'!$S1443="",'Reported Performance Table'!$T1443="",'Reported Performance Table'!$U1443="",'Reported Performance Table'!$AC1443="",'Reported Performance Table'!$AE1443="",'Reported Performance Table'!$AF1443="",'Reported Performance Table'!$AI1443="",'Reported Performance Table'!$AJ1443="",'Reported Performance Table'!$AL1443="",'Reported Performance Table'!$AM1443=""),$A1436&amp;", ",""))</f>
        <v/>
      </c>
    </row>
    <row r="1437" spans="1:2" x14ac:dyDescent="0.25">
      <c r="A1437" s="134">
        <v>1444</v>
      </c>
      <c r="B1437" s="133" t="str">
        <f>IF('Reported Performance Table'!$A1444="","",IF(OR('Reported Performance Table'!$A1444="",'Reported Performance Table'!$B1444="",'Reported Performance Table'!$C1444="",'Reported Performance Table'!$D1444="",'Reported Performance Table'!$E1444="",'Reported Performance Table'!$F1444="",'Reported Performance Table'!$N1444="",'Reported Performance Table'!$O1444="",'Reported Performance Table'!$Q1444="",'Reported Performance Table'!$R1444="",'Reported Performance Table'!$S1444="",'Reported Performance Table'!$T1444="",'Reported Performance Table'!$U1444="",'Reported Performance Table'!$AC1444="",'Reported Performance Table'!$AE1444="",'Reported Performance Table'!$AF1444="",'Reported Performance Table'!$AI1444="",'Reported Performance Table'!$AJ1444="",'Reported Performance Table'!$AL1444="",'Reported Performance Table'!$AM1444=""),$A1437&amp;", ",""))</f>
        <v/>
      </c>
    </row>
    <row r="1438" spans="1:2" x14ac:dyDescent="0.25">
      <c r="A1438" s="134">
        <v>1445</v>
      </c>
      <c r="B1438" s="133" t="str">
        <f>IF('Reported Performance Table'!$A1445="","",IF(OR('Reported Performance Table'!$A1445="",'Reported Performance Table'!$B1445="",'Reported Performance Table'!$C1445="",'Reported Performance Table'!$D1445="",'Reported Performance Table'!$E1445="",'Reported Performance Table'!$F1445="",'Reported Performance Table'!$N1445="",'Reported Performance Table'!$O1445="",'Reported Performance Table'!$Q1445="",'Reported Performance Table'!$R1445="",'Reported Performance Table'!$S1445="",'Reported Performance Table'!$T1445="",'Reported Performance Table'!$U1445="",'Reported Performance Table'!$AC1445="",'Reported Performance Table'!$AE1445="",'Reported Performance Table'!$AF1445="",'Reported Performance Table'!$AI1445="",'Reported Performance Table'!$AJ1445="",'Reported Performance Table'!$AL1445="",'Reported Performance Table'!$AM1445=""),$A1438&amp;", ",""))</f>
        <v/>
      </c>
    </row>
    <row r="1439" spans="1:2" x14ac:dyDescent="0.25">
      <c r="A1439" s="134">
        <v>1446</v>
      </c>
      <c r="B1439" s="133" t="str">
        <f>IF('Reported Performance Table'!$A1446="","",IF(OR('Reported Performance Table'!$A1446="",'Reported Performance Table'!$B1446="",'Reported Performance Table'!$C1446="",'Reported Performance Table'!$D1446="",'Reported Performance Table'!$E1446="",'Reported Performance Table'!$F1446="",'Reported Performance Table'!$N1446="",'Reported Performance Table'!$O1446="",'Reported Performance Table'!$Q1446="",'Reported Performance Table'!$R1446="",'Reported Performance Table'!$S1446="",'Reported Performance Table'!$T1446="",'Reported Performance Table'!$U1446="",'Reported Performance Table'!$AC1446="",'Reported Performance Table'!$AE1446="",'Reported Performance Table'!$AF1446="",'Reported Performance Table'!$AI1446="",'Reported Performance Table'!$AJ1446="",'Reported Performance Table'!$AL1446="",'Reported Performance Table'!$AM1446=""),$A1439&amp;", ",""))</f>
        <v/>
      </c>
    </row>
    <row r="1440" spans="1:2" x14ac:dyDescent="0.25">
      <c r="A1440" s="134">
        <v>1447</v>
      </c>
      <c r="B1440" s="133" t="str">
        <f>IF('Reported Performance Table'!$A1447="","",IF(OR('Reported Performance Table'!$A1447="",'Reported Performance Table'!$B1447="",'Reported Performance Table'!$C1447="",'Reported Performance Table'!$D1447="",'Reported Performance Table'!$E1447="",'Reported Performance Table'!$F1447="",'Reported Performance Table'!$N1447="",'Reported Performance Table'!$O1447="",'Reported Performance Table'!$Q1447="",'Reported Performance Table'!$R1447="",'Reported Performance Table'!$S1447="",'Reported Performance Table'!$T1447="",'Reported Performance Table'!$U1447="",'Reported Performance Table'!$AC1447="",'Reported Performance Table'!$AE1447="",'Reported Performance Table'!$AF1447="",'Reported Performance Table'!$AI1447="",'Reported Performance Table'!$AJ1447="",'Reported Performance Table'!$AL1447="",'Reported Performance Table'!$AM1447=""),$A1440&amp;", ",""))</f>
        <v/>
      </c>
    </row>
    <row r="1441" spans="1:2" x14ac:dyDescent="0.25">
      <c r="A1441" s="134">
        <v>1448</v>
      </c>
      <c r="B1441" s="133" t="str">
        <f>IF('Reported Performance Table'!$A1448="","",IF(OR('Reported Performance Table'!$A1448="",'Reported Performance Table'!$B1448="",'Reported Performance Table'!$C1448="",'Reported Performance Table'!$D1448="",'Reported Performance Table'!$E1448="",'Reported Performance Table'!$F1448="",'Reported Performance Table'!$N1448="",'Reported Performance Table'!$O1448="",'Reported Performance Table'!$Q1448="",'Reported Performance Table'!$R1448="",'Reported Performance Table'!$S1448="",'Reported Performance Table'!$T1448="",'Reported Performance Table'!$U1448="",'Reported Performance Table'!$AC1448="",'Reported Performance Table'!$AE1448="",'Reported Performance Table'!$AF1448="",'Reported Performance Table'!$AI1448="",'Reported Performance Table'!$AJ1448="",'Reported Performance Table'!$AL1448="",'Reported Performance Table'!$AM1448=""),$A1441&amp;", ",""))</f>
        <v/>
      </c>
    </row>
    <row r="1442" spans="1:2" x14ac:dyDescent="0.25">
      <c r="A1442" s="134">
        <v>1449</v>
      </c>
      <c r="B1442" s="133" t="str">
        <f>IF('Reported Performance Table'!$A1449="","",IF(OR('Reported Performance Table'!$A1449="",'Reported Performance Table'!$B1449="",'Reported Performance Table'!$C1449="",'Reported Performance Table'!$D1449="",'Reported Performance Table'!$E1449="",'Reported Performance Table'!$F1449="",'Reported Performance Table'!$N1449="",'Reported Performance Table'!$O1449="",'Reported Performance Table'!$Q1449="",'Reported Performance Table'!$R1449="",'Reported Performance Table'!$S1449="",'Reported Performance Table'!$T1449="",'Reported Performance Table'!$U1449="",'Reported Performance Table'!$AC1449="",'Reported Performance Table'!$AE1449="",'Reported Performance Table'!$AF1449="",'Reported Performance Table'!$AI1449="",'Reported Performance Table'!$AJ1449="",'Reported Performance Table'!$AL1449="",'Reported Performance Table'!$AM1449=""),$A1442&amp;", ",""))</f>
        <v/>
      </c>
    </row>
    <row r="1443" spans="1:2" x14ac:dyDescent="0.25">
      <c r="A1443" s="134">
        <v>1450</v>
      </c>
      <c r="B1443" s="133" t="str">
        <f>IF('Reported Performance Table'!$A1450="","",IF(OR('Reported Performance Table'!$A1450="",'Reported Performance Table'!$B1450="",'Reported Performance Table'!$C1450="",'Reported Performance Table'!$D1450="",'Reported Performance Table'!$E1450="",'Reported Performance Table'!$F1450="",'Reported Performance Table'!$N1450="",'Reported Performance Table'!$O1450="",'Reported Performance Table'!$Q1450="",'Reported Performance Table'!$R1450="",'Reported Performance Table'!$S1450="",'Reported Performance Table'!$T1450="",'Reported Performance Table'!$U1450="",'Reported Performance Table'!$AC1450="",'Reported Performance Table'!$AE1450="",'Reported Performance Table'!$AF1450="",'Reported Performance Table'!$AI1450="",'Reported Performance Table'!$AJ1450="",'Reported Performance Table'!$AL1450="",'Reported Performance Table'!$AM1450=""),$A1443&amp;", ",""))</f>
        <v/>
      </c>
    </row>
    <row r="1444" spans="1:2" x14ac:dyDescent="0.25">
      <c r="A1444" s="134">
        <v>1451</v>
      </c>
      <c r="B1444" s="133" t="str">
        <f>IF('Reported Performance Table'!$A1451="","",IF(OR('Reported Performance Table'!$A1451="",'Reported Performance Table'!$B1451="",'Reported Performance Table'!$C1451="",'Reported Performance Table'!$D1451="",'Reported Performance Table'!$E1451="",'Reported Performance Table'!$F1451="",'Reported Performance Table'!$N1451="",'Reported Performance Table'!$O1451="",'Reported Performance Table'!$Q1451="",'Reported Performance Table'!$R1451="",'Reported Performance Table'!$S1451="",'Reported Performance Table'!$T1451="",'Reported Performance Table'!$U1451="",'Reported Performance Table'!$AC1451="",'Reported Performance Table'!$AE1451="",'Reported Performance Table'!$AF1451="",'Reported Performance Table'!$AI1451="",'Reported Performance Table'!$AJ1451="",'Reported Performance Table'!$AL1451="",'Reported Performance Table'!$AM1451=""),$A1444&amp;", ",""))</f>
        <v/>
      </c>
    </row>
    <row r="1445" spans="1:2" x14ac:dyDescent="0.25">
      <c r="A1445" s="134">
        <v>1452</v>
      </c>
      <c r="B1445" s="133" t="str">
        <f>IF('Reported Performance Table'!$A1452="","",IF(OR('Reported Performance Table'!$A1452="",'Reported Performance Table'!$B1452="",'Reported Performance Table'!$C1452="",'Reported Performance Table'!$D1452="",'Reported Performance Table'!$E1452="",'Reported Performance Table'!$F1452="",'Reported Performance Table'!$N1452="",'Reported Performance Table'!$O1452="",'Reported Performance Table'!$Q1452="",'Reported Performance Table'!$R1452="",'Reported Performance Table'!$S1452="",'Reported Performance Table'!$T1452="",'Reported Performance Table'!$U1452="",'Reported Performance Table'!$AC1452="",'Reported Performance Table'!$AE1452="",'Reported Performance Table'!$AF1452="",'Reported Performance Table'!$AI1452="",'Reported Performance Table'!$AJ1452="",'Reported Performance Table'!$AL1452="",'Reported Performance Table'!$AM1452=""),$A1445&amp;", ",""))</f>
        <v/>
      </c>
    </row>
    <row r="1446" spans="1:2" x14ac:dyDescent="0.25">
      <c r="A1446" s="134">
        <v>1453</v>
      </c>
      <c r="B1446" s="133" t="str">
        <f>IF('Reported Performance Table'!$A1453="","",IF(OR('Reported Performance Table'!$A1453="",'Reported Performance Table'!$B1453="",'Reported Performance Table'!$C1453="",'Reported Performance Table'!$D1453="",'Reported Performance Table'!$E1453="",'Reported Performance Table'!$F1453="",'Reported Performance Table'!$N1453="",'Reported Performance Table'!$O1453="",'Reported Performance Table'!$Q1453="",'Reported Performance Table'!$R1453="",'Reported Performance Table'!$S1453="",'Reported Performance Table'!$T1453="",'Reported Performance Table'!$U1453="",'Reported Performance Table'!$AC1453="",'Reported Performance Table'!$AE1453="",'Reported Performance Table'!$AF1453="",'Reported Performance Table'!$AI1453="",'Reported Performance Table'!$AJ1453="",'Reported Performance Table'!$AL1453="",'Reported Performance Table'!$AM1453=""),$A1446&amp;", ",""))</f>
        <v/>
      </c>
    </row>
    <row r="1447" spans="1:2" x14ac:dyDescent="0.25">
      <c r="A1447" s="134">
        <v>1454</v>
      </c>
      <c r="B1447" s="133" t="str">
        <f>IF('Reported Performance Table'!$A1454="","",IF(OR('Reported Performance Table'!$A1454="",'Reported Performance Table'!$B1454="",'Reported Performance Table'!$C1454="",'Reported Performance Table'!$D1454="",'Reported Performance Table'!$E1454="",'Reported Performance Table'!$F1454="",'Reported Performance Table'!$N1454="",'Reported Performance Table'!$O1454="",'Reported Performance Table'!$Q1454="",'Reported Performance Table'!$R1454="",'Reported Performance Table'!$S1454="",'Reported Performance Table'!$T1454="",'Reported Performance Table'!$U1454="",'Reported Performance Table'!$AC1454="",'Reported Performance Table'!$AE1454="",'Reported Performance Table'!$AF1454="",'Reported Performance Table'!$AI1454="",'Reported Performance Table'!$AJ1454="",'Reported Performance Table'!$AL1454="",'Reported Performance Table'!$AM1454=""),$A1447&amp;", ",""))</f>
        <v/>
      </c>
    </row>
    <row r="1448" spans="1:2" x14ac:dyDescent="0.25">
      <c r="A1448" s="134">
        <v>1455</v>
      </c>
      <c r="B1448" s="133" t="str">
        <f>IF('Reported Performance Table'!$A1455="","",IF(OR('Reported Performance Table'!$A1455="",'Reported Performance Table'!$B1455="",'Reported Performance Table'!$C1455="",'Reported Performance Table'!$D1455="",'Reported Performance Table'!$E1455="",'Reported Performance Table'!$F1455="",'Reported Performance Table'!$N1455="",'Reported Performance Table'!$O1455="",'Reported Performance Table'!$Q1455="",'Reported Performance Table'!$R1455="",'Reported Performance Table'!$S1455="",'Reported Performance Table'!$T1455="",'Reported Performance Table'!$U1455="",'Reported Performance Table'!$AC1455="",'Reported Performance Table'!$AE1455="",'Reported Performance Table'!$AF1455="",'Reported Performance Table'!$AI1455="",'Reported Performance Table'!$AJ1455="",'Reported Performance Table'!$AL1455="",'Reported Performance Table'!$AM1455=""),$A1448&amp;", ",""))</f>
        <v/>
      </c>
    </row>
    <row r="1449" spans="1:2" x14ac:dyDescent="0.25">
      <c r="A1449" s="134">
        <v>1456</v>
      </c>
      <c r="B1449" s="133" t="str">
        <f>IF('Reported Performance Table'!$A1456="","",IF(OR('Reported Performance Table'!$A1456="",'Reported Performance Table'!$B1456="",'Reported Performance Table'!$C1456="",'Reported Performance Table'!$D1456="",'Reported Performance Table'!$E1456="",'Reported Performance Table'!$F1456="",'Reported Performance Table'!$N1456="",'Reported Performance Table'!$O1456="",'Reported Performance Table'!$Q1456="",'Reported Performance Table'!$R1456="",'Reported Performance Table'!$S1456="",'Reported Performance Table'!$T1456="",'Reported Performance Table'!$U1456="",'Reported Performance Table'!$AC1456="",'Reported Performance Table'!$AE1456="",'Reported Performance Table'!$AF1456="",'Reported Performance Table'!$AI1456="",'Reported Performance Table'!$AJ1456="",'Reported Performance Table'!$AL1456="",'Reported Performance Table'!$AM1456=""),$A1449&amp;", ",""))</f>
        <v/>
      </c>
    </row>
    <row r="1450" spans="1:2" x14ac:dyDescent="0.25">
      <c r="A1450" s="134">
        <v>1457</v>
      </c>
      <c r="B1450" s="133" t="str">
        <f>IF('Reported Performance Table'!$A1457="","",IF(OR('Reported Performance Table'!$A1457="",'Reported Performance Table'!$B1457="",'Reported Performance Table'!$C1457="",'Reported Performance Table'!$D1457="",'Reported Performance Table'!$E1457="",'Reported Performance Table'!$F1457="",'Reported Performance Table'!$N1457="",'Reported Performance Table'!$O1457="",'Reported Performance Table'!$Q1457="",'Reported Performance Table'!$R1457="",'Reported Performance Table'!$S1457="",'Reported Performance Table'!$T1457="",'Reported Performance Table'!$U1457="",'Reported Performance Table'!$AC1457="",'Reported Performance Table'!$AE1457="",'Reported Performance Table'!$AF1457="",'Reported Performance Table'!$AI1457="",'Reported Performance Table'!$AJ1457="",'Reported Performance Table'!$AL1457="",'Reported Performance Table'!$AM1457=""),$A1450&amp;", ",""))</f>
        <v/>
      </c>
    </row>
    <row r="1451" spans="1:2" x14ac:dyDescent="0.25">
      <c r="A1451" s="134">
        <v>1458</v>
      </c>
      <c r="B1451" s="133" t="str">
        <f>IF('Reported Performance Table'!$A1458="","",IF(OR('Reported Performance Table'!$A1458="",'Reported Performance Table'!$B1458="",'Reported Performance Table'!$C1458="",'Reported Performance Table'!$D1458="",'Reported Performance Table'!$E1458="",'Reported Performance Table'!$F1458="",'Reported Performance Table'!$N1458="",'Reported Performance Table'!$O1458="",'Reported Performance Table'!$Q1458="",'Reported Performance Table'!$R1458="",'Reported Performance Table'!$S1458="",'Reported Performance Table'!$T1458="",'Reported Performance Table'!$U1458="",'Reported Performance Table'!$AC1458="",'Reported Performance Table'!$AE1458="",'Reported Performance Table'!$AF1458="",'Reported Performance Table'!$AI1458="",'Reported Performance Table'!$AJ1458="",'Reported Performance Table'!$AL1458="",'Reported Performance Table'!$AM1458=""),$A1451&amp;", ",""))</f>
        <v/>
      </c>
    </row>
    <row r="1452" spans="1:2" x14ac:dyDescent="0.25">
      <c r="A1452" s="134">
        <v>1459</v>
      </c>
      <c r="B1452" s="133" t="str">
        <f>IF('Reported Performance Table'!$A1459="","",IF(OR('Reported Performance Table'!$A1459="",'Reported Performance Table'!$B1459="",'Reported Performance Table'!$C1459="",'Reported Performance Table'!$D1459="",'Reported Performance Table'!$E1459="",'Reported Performance Table'!$F1459="",'Reported Performance Table'!$N1459="",'Reported Performance Table'!$O1459="",'Reported Performance Table'!$Q1459="",'Reported Performance Table'!$R1459="",'Reported Performance Table'!$S1459="",'Reported Performance Table'!$T1459="",'Reported Performance Table'!$U1459="",'Reported Performance Table'!$AC1459="",'Reported Performance Table'!$AE1459="",'Reported Performance Table'!$AF1459="",'Reported Performance Table'!$AI1459="",'Reported Performance Table'!$AJ1459="",'Reported Performance Table'!$AL1459="",'Reported Performance Table'!$AM1459=""),$A1452&amp;", ",""))</f>
        <v/>
      </c>
    </row>
    <row r="1453" spans="1:2" x14ac:dyDescent="0.25">
      <c r="A1453" s="134">
        <v>1460</v>
      </c>
      <c r="B1453" s="133" t="str">
        <f>IF('Reported Performance Table'!$A1460="","",IF(OR('Reported Performance Table'!$A1460="",'Reported Performance Table'!$B1460="",'Reported Performance Table'!$C1460="",'Reported Performance Table'!$D1460="",'Reported Performance Table'!$E1460="",'Reported Performance Table'!$F1460="",'Reported Performance Table'!$N1460="",'Reported Performance Table'!$O1460="",'Reported Performance Table'!$Q1460="",'Reported Performance Table'!$R1460="",'Reported Performance Table'!$S1460="",'Reported Performance Table'!$T1460="",'Reported Performance Table'!$U1460="",'Reported Performance Table'!$AC1460="",'Reported Performance Table'!$AE1460="",'Reported Performance Table'!$AF1460="",'Reported Performance Table'!$AI1460="",'Reported Performance Table'!$AJ1460="",'Reported Performance Table'!$AL1460="",'Reported Performance Table'!$AM1460=""),$A1453&amp;", ",""))</f>
        <v/>
      </c>
    </row>
    <row r="1454" spans="1:2" x14ac:dyDescent="0.25">
      <c r="A1454" s="134">
        <v>1461</v>
      </c>
      <c r="B1454" s="133" t="str">
        <f>IF('Reported Performance Table'!$A1461="","",IF(OR('Reported Performance Table'!$A1461="",'Reported Performance Table'!$B1461="",'Reported Performance Table'!$C1461="",'Reported Performance Table'!$D1461="",'Reported Performance Table'!$E1461="",'Reported Performance Table'!$F1461="",'Reported Performance Table'!$N1461="",'Reported Performance Table'!$O1461="",'Reported Performance Table'!$Q1461="",'Reported Performance Table'!$R1461="",'Reported Performance Table'!$S1461="",'Reported Performance Table'!$T1461="",'Reported Performance Table'!$U1461="",'Reported Performance Table'!$AC1461="",'Reported Performance Table'!$AE1461="",'Reported Performance Table'!$AF1461="",'Reported Performance Table'!$AI1461="",'Reported Performance Table'!$AJ1461="",'Reported Performance Table'!$AL1461="",'Reported Performance Table'!$AM1461=""),$A1454&amp;", ",""))</f>
        <v/>
      </c>
    </row>
    <row r="1455" spans="1:2" x14ac:dyDescent="0.25">
      <c r="A1455" s="134">
        <v>1462</v>
      </c>
      <c r="B1455" s="133" t="str">
        <f>IF('Reported Performance Table'!$A1462="","",IF(OR('Reported Performance Table'!$A1462="",'Reported Performance Table'!$B1462="",'Reported Performance Table'!$C1462="",'Reported Performance Table'!$D1462="",'Reported Performance Table'!$E1462="",'Reported Performance Table'!$F1462="",'Reported Performance Table'!$N1462="",'Reported Performance Table'!$O1462="",'Reported Performance Table'!$Q1462="",'Reported Performance Table'!$R1462="",'Reported Performance Table'!$S1462="",'Reported Performance Table'!$T1462="",'Reported Performance Table'!$U1462="",'Reported Performance Table'!$AC1462="",'Reported Performance Table'!$AE1462="",'Reported Performance Table'!$AF1462="",'Reported Performance Table'!$AI1462="",'Reported Performance Table'!$AJ1462="",'Reported Performance Table'!$AL1462="",'Reported Performance Table'!$AM1462=""),$A1455&amp;", ",""))</f>
        <v/>
      </c>
    </row>
    <row r="1456" spans="1:2" x14ac:dyDescent="0.25">
      <c r="A1456" s="134">
        <v>1463</v>
      </c>
      <c r="B1456" s="133" t="str">
        <f>IF('Reported Performance Table'!$A1463="","",IF(OR('Reported Performance Table'!$A1463="",'Reported Performance Table'!$B1463="",'Reported Performance Table'!$C1463="",'Reported Performance Table'!$D1463="",'Reported Performance Table'!$E1463="",'Reported Performance Table'!$F1463="",'Reported Performance Table'!$N1463="",'Reported Performance Table'!$O1463="",'Reported Performance Table'!$Q1463="",'Reported Performance Table'!$R1463="",'Reported Performance Table'!$S1463="",'Reported Performance Table'!$T1463="",'Reported Performance Table'!$U1463="",'Reported Performance Table'!$AC1463="",'Reported Performance Table'!$AE1463="",'Reported Performance Table'!$AF1463="",'Reported Performance Table'!$AI1463="",'Reported Performance Table'!$AJ1463="",'Reported Performance Table'!$AL1463="",'Reported Performance Table'!$AM1463=""),$A1456&amp;", ",""))</f>
        <v/>
      </c>
    </row>
    <row r="1457" spans="1:2" x14ac:dyDescent="0.25">
      <c r="A1457" s="134">
        <v>1464</v>
      </c>
      <c r="B1457" s="133" t="str">
        <f>IF('Reported Performance Table'!$A1464="","",IF(OR('Reported Performance Table'!$A1464="",'Reported Performance Table'!$B1464="",'Reported Performance Table'!$C1464="",'Reported Performance Table'!$D1464="",'Reported Performance Table'!$E1464="",'Reported Performance Table'!$F1464="",'Reported Performance Table'!$N1464="",'Reported Performance Table'!$O1464="",'Reported Performance Table'!$Q1464="",'Reported Performance Table'!$R1464="",'Reported Performance Table'!$S1464="",'Reported Performance Table'!$T1464="",'Reported Performance Table'!$U1464="",'Reported Performance Table'!$AC1464="",'Reported Performance Table'!$AE1464="",'Reported Performance Table'!$AF1464="",'Reported Performance Table'!$AI1464="",'Reported Performance Table'!$AJ1464="",'Reported Performance Table'!$AL1464="",'Reported Performance Table'!$AM1464=""),$A1457&amp;", ",""))</f>
        <v/>
      </c>
    </row>
    <row r="1458" spans="1:2" x14ac:dyDescent="0.25">
      <c r="A1458" s="134">
        <v>1465</v>
      </c>
      <c r="B1458" s="133" t="str">
        <f>IF('Reported Performance Table'!$A1465="","",IF(OR('Reported Performance Table'!$A1465="",'Reported Performance Table'!$B1465="",'Reported Performance Table'!$C1465="",'Reported Performance Table'!$D1465="",'Reported Performance Table'!$E1465="",'Reported Performance Table'!$F1465="",'Reported Performance Table'!$N1465="",'Reported Performance Table'!$O1465="",'Reported Performance Table'!$Q1465="",'Reported Performance Table'!$R1465="",'Reported Performance Table'!$S1465="",'Reported Performance Table'!$T1465="",'Reported Performance Table'!$U1465="",'Reported Performance Table'!$AC1465="",'Reported Performance Table'!$AE1465="",'Reported Performance Table'!$AF1465="",'Reported Performance Table'!$AI1465="",'Reported Performance Table'!$AJ1465="",'Reported Performance Table'!$AL1465="",'Reported Performance Table'!$AM1465=""),$A1458&amp;", ",""))</f>
        <v/>
      </c>
    </row>
    <row r="1459" spans="1:2" x14ac:dyDescent="0.25">
      <c r="A1459" s="134">
        <v>1466</v>
      </c>
      <c r="B1459" s="133" t="str">
        <f>IF('Reported Performance Table'!$A1466="","",IF(OR('Reported Performance Table'!$A1466="",'Reported Performance Table'!$B1466="",'Reported Performance Table'!$C1466="",'Reported Performance Table'!$D1466="",'Reported Performance Table'!$E1466="",'Reported Performance Table'!$F1466="",'Reported Performance Table'!$N1466="",'Reported Performance Table'!$O1466="",'Reported Performance Table'!$Q1466="",'Reported Performance Table'!$R1466="",'Reported Performance Table'!$S1466="",'Reported Performance Table'!$T1466="",'Reported Performance Table'!$U1466="",'Reported Performance Table'!$AC1466="",'Reported Performance Table'!$AE1466="",'Reported Performance Table'!$AF1466="",'Reported Performance Table'!$AI1466="",'Reported Performance Table'!$AJ1466="",'Reported Performance Table'!$AL1466="",'Reported Performance Table'!$AM1466=""),$A1459&amp;", ",""))</f>
        <v/>
      </c>
    </row>
    <row r="1460" spans="1:2" x14ac:dyDescent="0.25">
      <c r="A1460" s="134">
        <v>1467</v>
      </c>
      <c r="B1460" s="133" t="str">
        <f>IF('Reported Performance Table'!$A1467="","",IF(OR('Reported Performance Table'!$A1467="",'Reported Performance Table'!$B1467="",'Reported Performance Table'!$C1467="",'Reported Performance Table'!$D1467="",'Reported Performance Table'!$E1467="",'Reported Performance Table'!$F1467="",'Reported Performance Table'!$N1467="",'Reported Performance Table'!$O1467="",'Reported Performance Table'!$Q1467="",'Reported Performance Table'!$R1467="",'Reported Performance Table'!$S1467="",'Reported Performance Table'!$T1467="",'Reported Performance Table'!$U1467="",'Reported Performance Table'!$AC1467="",'Reported Performance Table'!$AE1467="",'Reported Performance Table'!$AF1467="",'Reported Performance Table'!$AI1467="",'Reported Performance Table'!$AJ1467="",'Reported Performance Table'!$AL1467="",'Reported Performance Table'!$AM1467=""),$A1460&amp;", ",""))</f>
        <v/>
      </c>
    </row>
    <row r="1461" spans="1:2" x14ac:dyDescent="0.25">
      <c r="A1461" s="134">
        <v>1468</v>
      </c>
      <c r="B1461" s="133" t="str">
        <f>IF('Reported Performance Table'!$A1468="","",IF(OR('Reported Performance Table'!$A1468="",'Reported Performance Table'!$B1468="",'Reported Performance Table'!$C1468="",'Reported Performance Table'!$D1468="",'Reported Performance Table'!$E1468="",'Reported Performance Table'!$F1468="",'Reported Performance Table'!$N1468="",'Reported Performance Table'!$O1468="",'Reported Performance Table'!$Q1468="",'Reported Performance Table'!$R1468="",'Reported Performance Table'!$S1468="",'Reported Performance Table'!$T1468="",'Reported Performance Table'!$U1468="",'Reported Performance Table'!$AC1468="",'Reported Performance Table'!$AE1468="",'Reported Performance Table'!$AF1468="",'Reported Performance Table'!$AI1468="",'Reported Performance Table'!$AJ1468="",'Reported Performance Table'!$AL1468="",'Reported Performance Table'!$AM1468=""),$A1461&amp;", ",""))</f>
        <v/>
      </c>
    </row>
    <row r="1462" spans="1:2" x14ac:dyDescent="0.25">
      <c r="A1462" s="134">
        <v>1469</v>
      </c>
      <c r="B1462" s="133" t="str">
        <f>IF('Reported Performance Table'!$A1469="","",IF(OR('Reported Performance Table'!$A1469="",'Reported Performance Table'!$B1469="",'Reported Performance Table'!$C1469="",'Reported Performance Table'!$D1469="",'Reported Performance Table'!$E1469="",'Reported Performance Table'!$F1469="",'Reported Performance Table'!$N1469="",'Reported Performance Table'!$O1469="",'Reported Performance Table'!$Q1469="",'Reported Performance Table'!$R1469="",'Reported Performance Table'!$S1469="",'Reported Performance Table'!$T1469="",'Reported Performance Table'!$U1469="",'Reported Performance Table'!$AC1469="",'Reported Performance Table'!$AE1469="",'Reported Performance Table'!$AF1469="",'Reported Performance Table'!$AI1469="",'Reported Performance Table'!$AJ1469="",'Reported Performance Table'!$AL1469="",'Reported Performance Table'!$AM1469=""),$A1462&amp;", ",""))</f>
        <v/>
      </c>
    </row>
    <row r="1463" spans="1:2" x14ac:dyDescent="0.25">
      <c r="A1463" s="134">
        <v>1470</v>
      </c>
      <c r="B1463" s="133" t="str">
        <f>IF('Reported Performance Table'!$A1470="","",IF(OR('Reported Performance Table'!$A1470="",'Reported Performance Table'!$B1470="",'Reported Performance Table'!$C1470="",'Reported Performance Table'!$D1470="",'Reported Performance Table'!$E1470="",'Reported Performance Table'!$F1470="",'Reported Performance Table'!$N1470="",'Reported Performance Table'!$O1470="",'Reported Performance Table'!$Q1470="",'Reported Performance Table'!$R1470="",'Reported Performance Table'!$S1470="",'Reported Performance Table'!$T1470="",'Reported Performance Table'!$U1470="",'Reported Performance Table'!$AC1470="",'Reported Performance Table'!$AE1470="",'Reported Performance Table'!$AF1470="",'Reported Performance Table'!$AI1470="",'Reported Performance Table'!$AJ1470="",'Reported Performance Table'!$AL1470="",'Reported Performance Table'!$AM1470=""),$A1463&amp;", ",""))</f>
        <v/>
      </c>
    </row>
    <row r="1464" spans="1:2" x14ac:dyDescent="0.25">
      <c r="A1464" s="134">
        <v>1471</v>
      </c>
      <c r="B1464" s="133" t="str">
        <f>IF('Reported Performance Table'!$A1471="","",IF(OR('Reported Performance Table'!$A1471="",'Reported Performance Table'!$B1471="",'Reported Performance Table'!$C1471="",'Reported Performance Table'!$D1471="",'Reported Performance Table'!$E1471="",'Reported Performance Table'!$F1471="",'Reported Performance Table'!$N1471="",'Reported Performance Table'!$O1471="",'Reported Performance Table'!$Q1471="",'Reported Performance Table'!$R1471="",'Reported Performance Table'!$S1471="",'Reported Performance Table'!$T1471="",'Reported Performance Table'!$U1471="",'Reported Performance Table'!$AC1471="",'Reported Performance Table'!$AE1471="",'Reported Performance Table'!$AF1471="",'Reported Performance Table'!$AI1471="",'Reported Performance Table'!$AJ1471="",'Reported Performance Table'!$AL1471="",'Reported Performance Table'!$AM1471=""),$A1464&amp;", ",""))</f>
        <v/>
      </c>
    </row>
    <row r="1465" spans="1:2" x14ac:dyDescent="0.25">
      <c r="A1465" s="134">
        <v>1472</v>
      </c>
      <c r="B1465" s="133" t="str">
        <f>IF('Reported Performance Table'!$A1472="","",IF(OR('Reported Performance Table'!$A1472="",'Reported Performance Table'!$B1472="",'Reported Performance Table'!$C1472="",'Reported Performance Table'!$D1472="",'Reported Performance Table'!$E1472="",'Reported Performance Table'!$F1472="",'Reported Performance Table'!$N1472="",'Reported Performance Table'!$O1472="",'Reported Performance Table'!$Q1472="",'Reported Performance Table'!$R1472="",'Reported Performance Table'!$S1472="",'Reported Performance Table'!$T1472="",'Reported Performance Table'!$U1472="",'Reported Performance Table'!$AC1472="",'Reported Performance Table'!$AE1472="",'Reported Performance Table'!$AF1472="",'Reported Performance Table'!$AI1472="",'Reported Performance Table'!$AJ1472="",'Reported Performance Table'!$AL1472="",'Reported Performance Table'!$AM1472=""),$A1465&amp;", ",""))</f>
        <v/>
      </c>
    </row>
    <row r="1466" spans="1:2" x14ac:dyDescent="0.25">
      <c r="A1466" s="134">
        <v>1473</v>
      </c>
      <c r="B1466" s="133" t="str">
        <f>IF('Reported Performance Table'!$A1473="","",IF(OR('Reported Performance Table'!$A1473="",'Reported Performance Table'!$B1473="",'Reported Performance Table'!$C1473="",'Reported Performance Table'!$D1473="",'Reported Performance Table'!$E1473="",'Reported Performance Table'!$F1473="",'Reported Performance Table'!$N1473="",'Reported Performance Table'!$O1473="",'Reported Performance Table'!$Q1473="",'Reported Performance Table'!$R1473="",'Reported Performance Table'!$S1473="",'Reported Performance Table'!$T1473="",'Reported Performance Table'!$U1473="",'Reported Performance Table'!$AC1473="",'Reported Performance Table'!$AE1473="",'Reported Performance Table'!$AF1473="",'Reported Performance Table'!$AI1473="",'Reported Performance Table'!$AJ1473="",'Reported Performance Table'!$AL1473="",'Reported Performance Table'!$AM1473=""),$A1466&amp;", ",""))</f>
        <v/>
      </c>
    </row>
    <row r="1467" spans="1:2" x14ac:dyDescent="0.25">
      <c r="A1467" s="134">
        <v>1474</v>
      </c>
      <c r="B1467" s="133" t="str">
        <f>IF('Reported Performance Table'!$A1474="","",IF(OR('Reported Performance Table'!$A1474="",'Reported Performance Table'!$B1474="",'Reported Performance Table'!$C1474="",'Reported Performance Table'!$D1474="",'Reported Performance Table'!$E1474="",'Reported Performance Table'!$F1474="",'Reported Performance Table'!$N1474="",'Reported Performance Table'!$O1474="",'Reported Performance Table'!$Q1474="",'Reported Performance Table'!$R1474="",'Reported Performance Table'!$S1474="",'Reported Performance Table'!$T1474="",'Reported Performance Table'!$U1474="",'Reported Performance Table'!$AC1474="",'Reported Performance Table'!$AE1474="",'Reported Performance Table'!$AF1474="",'Reported Performance Table'!$AI1474="",'Reported Performance Table'!$AJ1474="",'Reported Performance Table'!$AL1474="",'Reported Performance Table'!$AM1474=""),$A1467&amp;", ",""))</f>
        <v/>
      </c>
    </row>
    <row r="1468" spans="1:2" x14ac:dyDescent="0.25">
      <c r="A1468" s="134">
        <v>1475</v>
      </c>
      <c r="B1468" s="133" t="str">
        <f>IF('Reported Performance Table'!$A1475="","",IF(OR('Reported Performance Table'!$A1475="",'Reported Performance Table'!$B1475="",'Reported Performance Table'!$C1475="",'Reported Performance Table'!$D1475="",'Reported Performance Table'!$E1475="",'Reported Performance Table'!$F1475="",'Reported Performance Table'!$N1475="",'Reported Performance Table'!$O1475="",'Reported Performance Table'!$Q1475="",'Reported Performance Table'!$R1475="",'Reported Performance Table'!$S1475="",'Reported Performance Table'!$T1475="",'Reported Performance Table'!$U1475="",'Reported Performance Table'!$AC1475="",'Reported Performance Table'!$AE1475="",'Reported Performance Table'!$AF1475="",'Reported Performance Table'!$AI1475="",'Reported Performance Table'!$AJ1475="",'Reported Performance Table'!$AL1475="",'Reported Performance Table'!$AM1475=""),$A1468&amp;", ",""))</f>
        <v/>
      </c>
    </row>
    <row r="1469" spans="1:2" x14ac:dyDescent="0.25">
      <c r="A1469" s="134">
        <v>1476</v>
      </c>
      <c r="B1469" s="133" t="str">
        <f>IF('Reported Performance Table'!$A1476="","",IF(OR('Reported Performance Table'!$A1476="",'Reported Performance Table'!$B1476="",'Reported Performance Table'!$C1476="",'Reported Performance Table'!$D1476="",'Reported Performance Table'!$E1476="",'Reported Performance Table'!$F1476="",'Reported Performance Table'!$N1476="",'Reported Performance Table'!$O1476="",'Reported Performance Table'!$Q1476="",'Reported Performance Table'!$R1476="",'Reported Performance Table'!$S1476="",'Reported Performance Table'!$T1476="",'Reported Performance Table'!$U1476="",'Reported Performance Table'!$AC1476="",'Reported Performance Table'!$AE1476="",'Reported Performance Table'!$AF1476="",'Reported Performance Table'!$AI1476="",'Reported Performance Table'!$AJ1476="",'Reported Performance Table'!$AL1476="",'Reported Performance Table'!$AM1476=""),$A1469&amp;", ",""))</f>
        <v/>
      </c>
    </row>
    <row r="1470" spans="1:2" x14ac:dyDescent="0.25">
      <c r="A1470" s="134">
        <v>1477</v>
      </c>
      <c r="B1470" s="133" t="str">
        <f>IF('Reported Performance Table'!$A1477="","",IF(OR('Reported Performance Table'!$A1477="",'Reported Performance Table'!$B1477="",'Reported Performance Table'!$C1477="",'Reported Performance Table'!$D1477="",'Reported Performance Table'!$E1477="",'Reported Performance Table'!$F1477="",'Reported Performance Table'!$N1477="",'Reported Performance Table'!$O1477="",'Reported Performance Table'!$Q1477="",'Reported Performance Table'!$R1477="",'Reported Performance Table'!$S1477="",'Reported Performance Table'!$T1477="",'Reported Performance Table'!$U1477="",'Reported Performance Table'!$AC1477="",'Reported Performance Table'!$AE1477="",'Reported Performance Table'!$AF1477="",'Reported Performance Table'!$AI1477="",'Reported Performance Table'!$AJ1477="",'Reported Performance Table'!$AL1477="",'Reported Performance Table'!$AM1477=""),$A1470&amp;", ",""))</f>
        <v/>
      </c>
    </row>
    <row r="1471" spans="1:2" x14ac:dyDescent="0.25">
      <c r="A1471" s="134">
        <v>1478</v>
      </c>
      <c r="B1471" s="133" t="str">
        <f>IF('Reported Performance Table'!$A1478="","",IF(OR('Reported Performance Table'!$A1478="",'Reported Performance Table'!$B1478="",'Reported Performance Table'!$C1478="",'Reported Performance Table'!$D1478="",'Reported Performance Table'!$E1478="",'Reported Performance Table'!$F1478="",'Reported Performance Table'!$N1478="",'Reported Performance Table'!$O1478="",'Reported Performance Table'!$Q1478="",'Reported Performance Table'!$R1478="",'Reported Performance Table'!$S1478="",'Reported Performance Table'!$T1478="",'Reported Performance Table'!$U1478="",'Reported Performance Table'!$AC1478="",'Reported Performance Table'!$AE1478="",'Reported Performance Table'!$AF1478="",'Reported Performance Table'!$AI1478="",'Reported Performance Table'!$AJ1478="",'Reported Performance Table'!$AL1478="",'Reported Performance Table'!$AM1478=""),$A1471&amp;", ",""))</f>
        <v/>
      </c>
    </row>
    <row r="1472" spans="1:2" x14ac:dyDescent="0.25">
      <c r="A1472" s="134">
        <v>1479</v>
      </c>
      <c r="B1472" s="133" t="str">
        <f>IF('Reported Performance Table'!$A1479="","",IF(OR('Reported Performance Table'!$A1479="",'Reported Performance Table'!$B1479="",'Reported Performance Table'!$C1479="",'Reported Performance Table'!$D1479="",'Reported Performance Table'!$E1479="",'Reported Performance Table'!$F1479="",'Reported Performance Table'!$N1479="",'Reported Performance Table'!$O1479="",'Reported Performance Table'!$Q1479="",'Reported Performance Table'!$R1479="",'Reported Performance Table'!$S1479="",'Reported Performance Table'!$T1479="",'Reported Performance Table'!$U1479="",'Reported Performance Table'!$AC1479="",'Reported Performance Table'!$AE1479="",'Reported Performance Table'!$AF1479="",'Reported Performance Table'!$AI1479="",'Reported Performance Table'!$AJ1479="",'Reported Performance Table'!$AL1479="",'Reported Performance Table'!$AM1479=""),$A1472&amp;", ",""))</f>
        <v/>
      </c>
    </row>
    <row r="1473" spans="1:2" x14ac:dyDescent="0.25">
      <c r="A1473" s="134">
        <v>1480</v>
      </c>
      <c r="B1473" s="133" t="str">
        <f>IF('Reported Performance Table'!$A1480="","",IF(OR('Reported Performance Table'!$A1480="",'Reported Performance Table'!$B1480="",'Reported Performance Table'!$C1480="",'Reported Performance Table'!$D1480="",'Reported Performance Table'!$E1480="",'Reported Performance Table'!$F1480="",'Reported Performance Table'!$N1480="",'Reported Performance Table'!$O1480="",'Reported Performance Table'!$Q1480="",'Reported Performance Table'!$R1480="",'Reported Performance Table'!$S1480="",'Reported Performance Table'!$T1480="",'Reported Performance Table'!$U1480="",'Reported Performance Table'!$AC1480="",'Reported Performance Table'!$AE1480="",'Reported Performance Table'!$AF1480="",'Reported Performance Table'!$AI1480="",'Reported Performance Table'!$AJ1480="",'Reported Performance Table'!$AL1480="",'Reported Performance Table'!$AM1480=""),$A1473&amp;", ",""))</f>
        <v/>
      </c>
    </row>
    <row r="1474" spans="1:2" x14ac:dyDescent="0.25">
      <c r="A1474" s="134">
        <v>1481</v>
      </c>
      <c r="B1474" s="133" t="str">
        <f>IF('Reported Performance Table'!$A1481="","",IF(OR('Reported Performance Table'!$A1481="",'Reported Performance Table'!$B1481="",'Reported Performance Table'!$C1481="",'Reported Performance Table'!$D1481="",'Reported Performance Table'!$E1481="",'Reported Performance Table'!$F1481="",'Reported Performance Table'!$N1481="",'Reported Performance Table'!$O1481="",'Reported Performance Table'!$Q1481="",'Reported Performance Table'!$R1481="",'Reported Performance Table'!$S1481="",'Reported Performance Table'!$T1481="",'Reported Performance Table'!$U1481="",'Reported Performance Table'!$AC1481="",'Reported Performance Table'!$AE1481="",'Reported Performance Table'!$AF1481="",'Reported Performance Table'!$AI1481="",'Reported Performance Table'!$AJ1481="",'Reported Performance Table'!$AL1481="",'Reported Performance Table'!$AM1481=""),$A1474&amp;", ",""))</f>
        <v/>
      </c>
    </row>
    <row r="1475" spans="1:2" x14ac:dyDescent="0.25">
      <c r="A1475" s="134">
        <v>1482</v>
      </c>
      <c r="B1475" s="133" t="str">
        <f>IF('Reported Performance Table'!$A1482="","",IF(OR('Reported Performance Table'!$A1482="",'Reported Performance Table'!$B1482="",'Reported Performance Table'!$C1482="",'Reported Performance Table'!$D1482="",'Reported Performance Table'!$E1482="",'Reported Performance Table'!$F1482="",'Reported Performance Table'!$N1482="",'Reported Performance Table'!$O1482="",'Reported Performance Table'!$Q1482="",'Reported Performance Table'!$R1482="",'Reported Performance Table'!$S1482="",'Reported Performance Table'!$T1482="",'Reported Performance Table'!$U1482="",'Reported Performance Table'!$AC1482="",'Reported Performance Table'!$AE1482="",'Reported Performance Table'!$AF1482="",'Reported Performance Table'!$AI1482="",'Reported Performance Table'!$AJ1482="",'Reported Performance Table'!$AL1482="",'Reported Performance Table'!$AM1482=""),$A1475&amp;", ",""))</f>
        <v/>
      </c>
    </row>
    <row r="1476" spans="1:2" x14ac:dyDescent="0.25">
      <c r="A1476" s="134">
        <v>1483</v>
      </c>
      <c r="B1476" s="133" t="str">
        <f>IF('Reported Performance Table'!$A1483="","",IF(OR('Reported Performance Table'!$A1483="",'Reported Performance Table'!$B1483="",'Reported Performance Table'!$C1483="",'Reported Performance Table'!$D1483="",'Reported Performance Table'!$E1483="",'Reported Performance Table'!$F1483="",'Reported Performance Table'!$N1483="",'Reported Performance Table'!$O1483="",'Reported Performance Table'!$Q1483="",'Reported Performance Table'!$R1483="",'Reported Performance Table'!$S1483="",'Reported Performance Table'!$T1483="",'Reported Performance Table'!$U1483="",'Reported Performance Table'!$AC1483="",'Reported Performance Table'!$AE1483="",'Reported Performance Table'!$AF1483="",'Reported Performance Table'!$AI1483="",'Reported Performance Table'!$AJ1483="",'Reported Performance Table'!$AL1483="",'Reported Performance Table'!$AM1483=""),$A1476&amp;", ",""))</f>
        <v/>
      </c>
    </row>
    <row r="1477" spans="1:2" x14ac:dyDescent="0.25">
      <c r="A1477" s="134">
        <v>1484</v>
      </c>
      <c r="B1477" s="133" t="str">
        <f>IF('Reported Performance Table'!$A1484="","",IF(OR('Reported Performance Table'!$A1484="",'Reported Performance Table'!$B1484="",'Reported Performance Table'!$C1484="",'Reported Performance Table'!$D1484="",'Reported Performance Table'!$E1484="",'Reported Performance Table'!$F1484="",'Reported Performance Table'!$N1484="",'Reported Performance Table'!$O1484="",'Reported Performance Table'!$Q1484="",'Reported Performance Table'!$R1484="",'Reported Performance Table'!$S1484="",'Reported Performance Table'!$T1484="",'Reported Performance Table'!$U1484="",'Reported Performance Table'!$AC1484="",'Reported Performance Table'!$AE1484="",'Reported Performance Table'!$AF1484="",'Reported Performance Table'!$AI1484="",'Reported Performance Table'!$AJ1484="",'Reported Performance Table'!$AL1484="",'Reported Performance Table'!$AM1484=""),$A1477&amp;", ",""))</f>
        <v/>
      </c>
    </row>
    <row r="1478" spans="1:2" x14ac:dyDescent="0.25">
      <c r="A1478" s="134">
        <v>1485</v>
      </c>
      <c r="B1478" s="133" t="str">
        <f>IF('Reported Performance Table'!$A1485="","",IF(OR('Reported Performance Table'!$A1485="",'Reported Performance Table'!$B1485="",'Reported Performance Table'!$C1485="",'Reported Performance Table'!$D1485="",'Reported Performance Table'!$E1485="",'Reported Performance Table'!$F1485="",'Reported Performance Table'!$N1485="",'Reported Performance Table'!$O1485="",'Reported Performance Table'!$Q1485="",'Reported Performance Table'!$R1485="",'Reported Performance Table'!$S1485="",'Reported Performance Table'!$T1485="",'Reported Performance Table'!$U1485="",'Reported Performance Table'!$AC1485="",'Reported Performance Table'!$AE1485="",'Reported Performance Table'!$AF1485="",'Reported Performance Table'!$AI1485="",'Reported Performance Table'!$AJ1485="",'Reported Performance Table'!$AL1485="",'Reported Performance Table'!$AM1485=""),$A1478&amp;", ",""))</f>
        <v/>
      </c>
    </row>
    <row r="1479" spans="1:2" x14ac:dyDescent="0.25">
      <c r="A1479" s="134">
        <v>1486</v>
      </c>
      <c r="B1479" s="133" t="str">
        <f>IF('Reported Performance Table'!$A1486="","",IF(OR('Reported Performance Table'!$A1486="",'Reported Performance Table'!$B1486="",'Reported Performance Table'!$C1486="",'Reported Performance Table'!$D1486="",'Reported Performance Table'!$E1486="",'Reported Performance Table'!$F1486="",'Reported Performance Table'!$N1486="",'Reported Performance Table'!$O1486="",'Reported Performance Table'!$Q1486="",'Reported Performance Table'!$R1486="",'Reported Performance Table'!$S1486="",'Reported Performance Table'!$T1486="",'Reported Performance Table'!$U1486="",'Reported Performance Table'!$AC1486="",'Reported Performance Table'!$AE1486="",'Reported Performance Table'!$AF1486="",'Reported Performance Table'!$AI1486="",'Reported Performance Table'!$AJ1486="",'Reported Performance Table'!$AL1486="",'Reported Performance Table'!$AM1486=""),$A1479&amp;", ",""))</f>
        <v/>
      </c>
    </row>
    <row r="1480" spans="1:2" x14ac:dyDescent="0.25">
      <c r="A1480" s="134">
        <v>1487</v>
      </c>
      <c r="B1480" s="133" t="str">
        <f>IF('Reported Performance Table'!$A1487="","",IF(OR('Reported Performance Table'!$A1487="",'Reported Performance Table'!$B1487="",'Reported Performance Table'!$C1487="",'Reported Performance Table'!$D1487="",'Reported Performance Table'!$E1487="",'Reported Performance Table'!$F1487="",'Reported Performance Table'!$N1487="",'Reported Performance Table'!$O1487="",'Reported Performance Table'!$Q1487="",'Reported Performance Table'!$R1487="",'Reported Performance Table'!$S1487="",'Reported Performance Table'!$T1487="",'Reported Performance Table'!$U1487="",'Reported Performance Table'!$AC1487="",'Reported Performance Table'!$AE1487="",'Reported Performance Table'!$AF1487="",'Reported Performance Table'!$AI1487="",'Reported Performance Table'!$AJ1487="",'Reported Performance Table'!$AL1487="",'Reported Performance Table'!$AM1487=""),$A1480&amp;", ",""))</f>
        <v/>
      </c>
    </row>
    <row r="1481" spans="1:2" x14ac:dyDescent="0.25">
      <c r="A1481" s="134">
        <v>1488</v>
      </c>
      <c r="B1481" s="133" t="str">
        <f>IF('Reported Performance Table'!$A1488="","",IF(OR('Reported Performance Table'!$A1488="",'Reported Performance Table'!$B1488="",'Reported Performance Table'!$C1488="",'Reported Performance Table'!$D1488="",'Reported Performance Table'!$E1488="",'Reported Performance Table'!$F1488="",'Reported Performance Table'!$N1488="",'Reported Performance Table'!$O1488="",'Reported Performance Table'!$Q1488="",'Reported Performance Table'!$R1488="",'Reported Performance Table'!$S1488="",'Reported Performance Table'!$T1488="",'Reported Performance Table'!$U1488="",'Reported Performance Table'!$AC1488="",'Reported Performance Table'!$AE1488="",'Reported Performance Table'!$AF1488="",'Reported Performance Table'!$AI1488="",'Reported Performance Table'!$AJ1488="",'Reported Performance Table'!$AL1488="",'Reported Performance Table'!$AM1488=""),$A1481&amp;", ",""))</f>
        <v/>
      </c>
    </row>
    <row r="1482" spans="1:2" x14ac:dyDescent="0.25">
      <c r="A1482" s="134">
        <v>1489</v>
      </c>
      <c r="B1482" s="133" t="str">
        <f>IF('Reported Performance Table'!$A1489="","",IF(OR('Reported Performance Table'!$A1489="",'Reported Performance Table'!$B1489="",'Reported Performance Table'!$C1489="",'Reported Performance Table'!$D1489="",'Reported Performance Table'!$E1489="",'Reported Performance Table'!$F1489="",'Reported Performance Table'!$N1489="",'Reported Performance Table'!$O1489="",'Reported Performance Table'!$Q1489="",'Reported Performance Table'!$R1489="",'Reported Performance Table'!$S1489="",'Reported Performance Table'!$T1489="",'Reported Performance Table'!$U1489="",'Reported Performance Table'!$AC1489="",'Reported Performance Table'!$AE1489="",'Reported Performance Table'!$AF1489="",'Reported Performance Table'!$AI1489="",'Reported Performance Table'!$AJ1489="",'Reported Performance Table'!$AL1489="",'Reported Performance Table'!$AM1489=""),$A1482&amp;", ",""))</f>
        <v/>
      </c>
    </row>
    <row r="1483" spans="1:2" x14ac:dyDescent="0.25">
      <c r="A1483" s="134">
        <v>1490</v>
      </c>
      <c r="B1483" s="133" t="str">
        <f>IF('Reported Performance Table'!$A1490="","",IF(OR('Reported Performance Table'!$A1490="",'Reported Performance Table'!$B1490="",'Reported Performance Table'!$C1490="",'Reported Performance Table'!$D1490="",'Reported Performance Table'!$E1490="",'Reported Performance Table'!$F1490="",'Reported Performance Table'!$N1490="",'Reported Performance Table'!$O1490="",'Reported Performance Table'!$Q1490="",'Reported Performance Table'!$R1490="",'Reported Performance Table'!$S1490="",'Reported Performance Table'!$T1490="",'Reported Performance Table'!$U1490="",'Reported Performance Table'!$AC1490="",'Reported Performance Table'!$AE1490="",'Reported Performance Table'!$AF1490="",'Reported Performance Table'!$AI1490="",'Reported Performance Table'!$AJ1490="",'Reported Performance Table'!$AL1490="",'Reported Performance Table'!$AM1490=""),$A1483&amp;", ",""))</f>
        <v/>
      </c>
    </row>
    <row r="1484" spans="1:2" x14ac:dyDescent="0.25">
      <c r="A1484" s="134">
        <v>1491</v>
      </c>
      <c r="B1484" s="133" t="str">
        <f>IF('Reported Performance Table'!$A1491="","",IF(OR('Reported Performance Table'!$A1491="",'Reported Performance Table'!$B1491="",'Reported Performance Table'!$C1491="",'Reported Performance Table'!$D1491="",'Reported Performance Table'!$E1491="",'Reported Performance Table'!$F1491="",'Reported Performance Table'!$N1491="",'Reported Performance Table'!$O1491="",'Reported Performance Table'!$Q1491="",'Reported Performance Table'!$R1491="",'Reported Performance Table'!$S1491="",'Reported Performance Table'!$T1491="",'Reported Performance Table'!$U1491="",'Reported Performance Table'!$AC1491="",'Reported Performance Table'!$AE1491="",'Reported Performance Table'!$AF1491="",'Reported Performance Table'!$AI1491="",'Reported Performance Table'!$AJ1491="",'Reported Performance Table'!$AL1491="",'Reported Performance Table'!$AM1491=""),$A1484&amp;", ",""))</f>
        <v/>
      </c>
    </row>
    <row r="1485" spans="1:2" x14ac:dyDescent="0.25">
      <c r="A1485" s="134">
        <v>1492</v>
      </c>
      <c r="B1485" s="133" t="str">
        <f>IF('Reported Performance Table'!$A1492="","",IF(OR('Reported Performance Table'!$A1492="",'Reported Performance Table'!$B1492="",'Reported Performance Table'!$C1492="",'Reported Performance Table'!$D1492="",'Reported Performance Table'!$E1492="",'Reported Performance Table'!$F1492="",'Reported Performance Table'!$N1492="",'Reported Performance Table'!$O1492="",'Reported Performance Table'!$Q1492="",'Reported Performance Table'!$R1492="",'Reported Performance Table'!$S1492="",'Reported Performance Table'!$T1492="",'Reported Performance Table'!$U1492="",'Reported Performance Table'!$AC1492="",'Reported Performance Table'!$AE1492="",'Reported Performance Table'!$AF1492="",'Reported Performance Table'!$AI1492="",'Reported Performance Table'!$AJ1492="",'Reported Performance Table'!$AL1492="",'Reported Performance Table'!$AM1492=""),$A1485&amp;", ",""))</f>
        <v/>
      </c>
    </row>
    <row r="1486" spans="1:2" x14ac:dyDescent="0.25">
      <c r="A1486" s="134">
        <v>1493</v>
      </c>
      <c r="B1486" s="133" t="str">
        <f>IF('Reported Performance Table'!$A1493="","",IF(OR('Reported Performance Table'!$A1493="",'Reported Performance Table'!$B1493="",'Reported Performance Table'!$C1493="",'Reported Performance Table'!$D1493="",'Reported Performance Table'!$E1493="",'Reported Performance Table'!$F1493="",'Reported Performance Table'!$N1493="",'Reported Performance Table'!$O1493="",'Reported Performance Table'!$Q1493="",'Reported Performance Table'!$R1493="",'Reported Performance Table'!$S1493="",'Reported Performance Table'!$T1493="",'Reported Performance Table'!$U1493="",'Reported Performance Table'!$AC1493="",'Reported Performance Table'!$AE1493="",'Reported Performance Table'!$AF1493="",'Reported Performance Table'!$AI1493="",'Reported Performance Table'!$AJ1493="",'Reported Performance Table'!$AL1493="",'Reported Performance Table'!$AM1493=""),$A1486&amp;", ",""))</f>
        <v/>
      </c>
    </row>
    <row r="1487" spans="1:2" x14ac:dyDescent="0.25">
      <c r="A1487" s="134">
        <v>1494</v>
      </c>
      <c r="B1487" s="133" t="str">
        <f>IF('Reported Performance Table'!$A1494="","",IF(OR('Reported Performance Table'!$A1494="",'Reported Performance Table'!$B1494="",'Reported Performance Table'!$C1494="",'Reported Performance Table'!$D1494="",'Reported Performance Table'!$E1494="",'Reported Performance Table'!$F1494="",'Reported Performance Table'!$N1494="",'Reported Performance Table'!$O1494="",'Reported Performance Table'!$Q1494="",'Reported Performance Table'!$R1494="",'Reported Performance Table'!$S1494="",'Reported Performance Table'!$T1494="",'Reported Performance Table'!$U1494="",'Reported Performance Table'!$AC1494="",'Reported Performance Table'!$AE1494="",'Reported Performance Table'!$AF1494="",'Reported Performance Table'!$AI1494="",'Reported Performance Table'!$AJ1494="",'Reported Performance Table'!$AL1494="",'Reported Performance Table'!$AM1494=""),$A1487&amp;", ",""))</f>
        <v/>
      </c>
    </row>
    <row r="1488" spans="1:2" x14ac:dyDescent="0.25">
      <c r="A1488" s="134">
        <v>1495</v>
      </c>
      <c r="B1488" s="133" t="str">
        <f>IF('Reported Performance Table'!$A1495="","",IF(OR('Reported Performance Table'!$A1495="",'Reported Performance Table'!$B1495="",'Reported Performance Table'!$C1495="",'Reported Performance Table'!$D1495="",'Reported Performance Table'!$E1495="",'Reported Performance Table'!$F1495="",'Reported Performance Table'!$N1495="",'Reported Performance Table'!$O1495="",'Reported Performance Table'!$Q1495="",'Reported Performance Table'!$R1495="",'Reported Performance Table'!$S1495="",'Reported Performance Table'!$T1495="",'Reported Performance Table'!$U1495="",'Reported Performance Table'!$AC1495="",'Reported Performance Table'!$AE1495="",'Reported Performance Table'!$AF1495="",'Reported Performance Table'!$AI1495="",'Reported Performance Table'!$AJ1495="",'Reported Performance Table'!$AL1495="",'Reported Performance Table'!$AM1495=""),$A1488&amp;", ",""))</f>
        <v/>
      </c>
    </row>
    <row r="1489" spans="1:2" x14ac:dyDescent="0.25">
      <c r="A1489" s="134">
        <v>1496</v>
      </c>
      <c r="B1489" s="133" t="str">
        <f>IF('Reported Performance Table'!$A1496="","",IF(OR('Reported Performance Table'!$A1496="",'Reported Performance Table'!$B1496="",'Reported Performance Table'!$C1496="",'Reported Performance Table'!$D1496="",'Reported Performance Table'!$E1496="",'Reported Performance Table'!$F1496="",'Reported Performance Table'!$N1496="",'Reported Performance Table'!$O1496="",'Reported Performance Table'!$Q1496="",'Reported Performance Table'!$R1496="",'Reported Performance Table'!$S1496="",'Reported Performance Table'!$T1496="",'Reported Performance Table'!$U1496="",'Reported Performance Table'!$AC1496="",'Reported Performance Table'!$AE1496="",'Reported Performance Table'!$AF1496="",'Reported Performance Table'!$AI1496="",'Reported Performance Table'!$AJ1496="",'Reported Performance Table'!$AL1496="",'Reported Performance Table'!$AM1496=""),$A1489&amp;", ",""))</f>
        <v/>
      </c>
    </row>
    <row r="1490" spans="1:2" x14ac:dyDescent="0.25">
      <c r="A1490" s="134">
        <v>1497</v>
      </c>
      <c r="B1490" s="133" t="str">
        <f>IF('Reported Performance Table'!$A1497="","",IF(OR('Reported Performance Table'!$A1497="",'Reported Performance Table'!$B1497="",'Reported Performance Table'!$C1497="",'Reported Performance Table'!$D1497="",'Reported Performance Table'!$E1497="",'Reported Performance Table'!$F1497="",'Reported Performance Table'!$N1497="",'Reported Performance Table'!$O1497="",'Reported Performance Table'!$Q1497="",'Reported Performance Table'!$R1497="",'Reported Performance Table'!$S1497="",'Reported Performance Table'!$T1497="",'Reported Performance Table'!$U1497="",'Reported Performance Table'!$AC1497="",'Reported Performance Table'!$AE1497="",'Reported Performance Table'!$AF1497="",'Reported Performance Table'!$AI1497="",'Reported Performance Table'!$AJ1497="",'Reported Performance Table'!$AL1497="",'Reported Performance Table'!$AM1497=""),$A1490&amp;", ",""))</f>
        <v/>
      </c>
    </row>
    <row r="1491" spans="1:2" x14ac:dyDescent="0.25">
      <c r="A1491" s="134">
        <v>1498</v>
      </c>
      <c r="B1491" s="133" t="str">
        <f>IF('Reported Performance Table'!$A1498="","",IF(OR('Reported Performance Table'!$A1498="",'Reported Performance Table'!$B1498="",'Reported Performance Table'!$C1498="",'Reported Performance Table'!$D1498="",'Reported Performance Table'!$E1498="",'Reported Performance Table'!$F1498="",'Reported Performance Table'!$N1498="",'Reported Performance Table'!$O1498="",'Reported Performance Table'!$Q1498="",'Reported Performance Table'!$R1498="",'Reported Performance Table'!$S1498="",'Reported Performance Table'!$T1498="",'Reported Performance Table'!$U1498="",'Reported Performance Table'!$AC1498="",'Reported Performance Table'!$AE1498="",'Reported Performance Table'!$AF1498="",'Reported Performance Table'!$AI1498="",'Reported Performance Table'!$AJ1498="",'Reported Performance Table'!$AL1498="",'Reported Performance Table'!$AM1498=""),$A1491&amp;", ",""))</f>
        <v/>
      </c>
    </row>
    <row r="1492" spans="1:2" x14ac:dyDescent="0.25">
      <c r="A1492" s="134">
        <v>1499</v>
      </c>
      <c r="B1492" s="133" t="str">
        <f>IF('Reported Performance Table'!$A1499="","",IF(OR('Reported Performance Table'!$A1499="",'Reported Performance Table'!$B1499="",'Reported Performance Table'!$C1499="",'Reported Performance Table'!$D1499="",'Reported Performance Table'!$E1499="",'Reported Performance Table'!$F1499="",'Reported Performance Table'!$N1499="",'Reported Performance Table'!$O1499="",'Reported Performance Table'!$Q1499="",'Reported Performance Table'!$R1499="",'Reported Performance Table'!$S1499="",'Reported Performance Table'!$T1499="",'Reported Performance Table'!$U1499="",'Reported Performance Table'!$AC1499="",'Reported Performance Table'!$AE1499="",'Reported Performance Table'!$AF1499="",'Reported Performance Table'!$AI1499="",'Reported Performance Table'!$AJ1499="",'Reported Performance Table'!$AL1499="",'Reported Performance Table'!$AM1499=""),$A1492&amp;", ",""))</f>
        <v/>
      </c>
    </row>
    <row r="1493" spans="1:2" x14ac:dyDescent="0.25">
      <c r="A1493" s="134">
        <v>1500</v>
      </c>
      <c r="B1493" s="133" t="str">
        <f>IF('Reported Performance Table'!$A1500="","",IF(OR('Reported Performance Table'!$A1500="",'Reported Performance Table'!$B1500="",'Reported Performance Table'!$C1500="",'Reported Performance Table'!$D1500="",'Reported Performance Table'!$E1500="",'Reported Performance Table'!$F1500="",'Reported Performance Table'!$N1500="",'Reported Performance Table'!$O1500="",'Reported Performance Table'!$Q1500="",'Reported Performance Table'!$R1500="",'Reported Performance Table'!$S1500="",'Reported Performance Table'!$T1500="",'Reported Performance Table'!$U1500="",'Reported Performance Table'!$AC1500="",'Reported Performance Table'!$AE1500="",'Reported Performance Table'!$AF1500="",'Reported Performance Table'!$AI1500="",'Reported Performance Table'!$AJ1500="",'Reported Performance Table'!$AL1500="",'Reported Performance Table'!$AM1500=""),$A1493&amp;", ",""))</f>
        <v/>
      </c>
    </row>
    <row r="1494" spans="1:2" x14ac:dyDescent="0.25">
      <c r="A1494" s="134">
        <v>1501</v>
      </c>
      <c r="B1494" s="133" t="str">
        <f>IF('Reported Performance Table'!$A1501="","",IF(OR('Reported Performance Table'!$A1501="",'Reported Performance Table'!$B1501="",'Reported Performance Table'!$C1501="",'Reported Performance Table'!$D1501="",'Reported Performance Table'!$E1501="",'Reported Performance Table'!$F1501="",'Reported Performance Table'!$N1501="",'Reported Performance Table'!$O1501="",'Reported Performance Table'!$Q1501="",'Reported Performance Table'!$R1501="",'Reported Performance Table'!$S1501="",'Reported Performance Table'!$T1501="",'Reported Performance Table'!$U1501="",'Reported Performance Table'!$AC1501="",'Reported Performance Table'!$AE1501="",'Reported Performance Table'!$AF1501="",'Reported Performance Table'!$AI1501="",'Reported Performance Table'!$AJ1501="",'Reported Performance Table'!$AL1501="",'Reported Performance Table'!$AM1501=""),$A1494&amp;", ",""))</f>
        <v/>
      </c>
    </row>
    <row r="1495" spans="1:2" x14ac:dyDescent="0.25">
      <c r="A1495" s="134">
        <v>1502</v>
      </c>
      <c r="B1495" s="133" t="str">
        <f>IF('Reported Performance Table'!$A1502="","",IF(OR('Reported Performance Table'!$A1502="",'Reported Performance Table'!$B1502="",'Reported Performance Table'!$C1502="",'Reported Performance Table'!$D1502="",'Reported Performance Table'!$E1502="",'Reported Performance Table'!$F1502="",'Reported Performance Table'!$N1502="",'Reported Performance Table'!$O1502="",'Reported Performance Table'!$Q1502="",'Reported Performance Table'!$R1502="",'Reported Performance Table'!$S1502="",'Reported Performance Table'!$T1502="",'Reported Performance Table'!$U1502="",'Reported Performance Table'!$AC1502="",'Reported Performance Table'!$AE1502="",'Reported Performance Table'!$AF1502="",'Reported Performance Table'!$AI1502="",'Reported Performance Table'!$AJ1502="",'Reported Performance Table'!$AL1502="",'Reported Performance Table'!$AM1502=""),$A1495&amp;", ",""))</f>
        <v/>
      </c>
    </row>
    <row r="1496" spans="1:2" x14ac:dyDescent="0.25">
      <c r="A1496" s="134">
        <v>1503</v>
      </c>
      <c r="B1496" s="133" t="str">
        <f>IF('Reported Performance Table'!$A1503="","",IF(OR('Reported Performance Table'!$A1503="",'Reported Performance Table'!$B1503="",'Reported Performance Table'!$C1503="",'Reported Performance Table'!$D1503="",'Reported Performance Table'!$E1503="",'Reported Performance Table'!$F1503="",'Reported Performance Table'!$N1503="",'Reported Performance Table'!$O1503="",'Reported Performance Table'!$Q1503="",'Reported Performance Table'!$R1503="",'Reported Performance Table'!$S1503="",'Reported Performance Table'!$T1503="",'Reported Performance Table'!$U1503="",'Reported Performance Table'!$AC1503="",'Reported Performance Table'!$AE1503="",'Reported Performance Table'!$AF1503="",'Reported Performance Table'!$AI1503="",'Reported Performance Table'!$AJ1503="",'Reported Performance Table'!$AL1503="",'Reported Performance Table'!$AM1503=""),$A1496&amp;", ",""))</f>
        <v/>
      </c>
    </row>
    <row r="1497" spans="1:2" x14ac:dyDescent="0.25">
      <c r="A1497" s="134">
        <v>1504</v>
      </c>
      <c r="B1497" s="133" t="str">
        <f>IF('Reported Performance Table'!$A1504="","",IF(OR('Reported Performance Table'!$A1504="",'Reported Performance Table'!$B1504="",'Reported Performance Table'!$C1504="",'Reported Performance Table'!$D1504="",'Reported Performance Table'!$E1504="",'Reported Performance Table'!$F1504="",'Reported Performance Table'!$N1504="",'Reported Performance Table'!$O1504="",'Reported Performance Table'!$Q1504="",'Reported Performance Table'!$R1504="",'Reported Performance Table'!$S1504="",'Reported Performance Table'!$T1504="",'Reported Performance Table'!$U1504="",'Reported Performance Table'!$AC1504="",'Reported Performance Table'!$AE1504="",'Reported Performance Table'!$AF1504="",'Reported Performance Table'!$AI1504="",'Reported Performance Table'!$AJ1504="",'Reported Performance Table'!$AL1504="",'Reported Performance Table'!$AM1504=""),$A1497&amp;", ",""))</f>
        <v/>
      </c>
    </row>
    <row r="1498" spans="1:2" x14ac:dyDescent="0.25">
      <c r="A1498" s="134">
        <v>1505</v>
      </c>
      <c r="B1498" s="133" t="str">
        <f>IF('Reported Performance Table'!$A1505="","",IF(OR('Reported Performance Table'!$A1505="",'Reported Performance Table'!$B1505="",'Reported Performance Table'!$C1505="",'Reported Performance Table'!$D1505="",'Reported Performance Table'!$E1505="",'Reported Performance Table'!$F1505="",'Reported Performance Table'!$N1505="",'Reported Performance Table'!$O1505="",'Reported Performance Table'!$Q1505="",'Reported Performance Table'!$R1505="",'Reported Performance Table'!$S1505="",'Reported Performance Table'!$T1505="",'Reported Performance Table'!$U1505="",'Reported Performance Table'!$AC1505="",'Reported Performance Table'!$AE1505="",'Reported Performance Table'!$AF1505="",'Reported Performance Table'!$AI1505="",'Reported Performance Table'!$AJ1505="",'Reported Performance Table'!$AL1505="",'Reported Performance Table'!$AM1505=""),$A1498&amp;", ",""))</f>
        <v/>
      </c>
    </row>
    <row r="1499" spans="1:2" x14ac:dyDescent="0.25">
      <c r="A1499" s="134">
        <v>1506</v>
      </c>
      <c r="B1499" s="133" t="str">
        <f>IF('Reported Performance Table'!$A1506="","",IF(OR('Reported Performance Table'!$A1506="",'Reported Performance Table'!$B1506="",'Reported Performance Table'!$C1506="",'Reported Performance Table'!$D1506="",'Reported Performance Table'!$E1506="",'Reported Performance Table'!$F1506="",'Reported Performance Table'!$N1506="",'Reported Performance Table'!$O1506="",'Reported Performance Table'!$Q1506="",'Reported Performance Table'!$R1506="",'Reported Performance Table'!$S1506="",'Reported Performance Table'!$T1506="",'Reported Performance Table'!$U1506="",'Reported Performance Table'!$AC1506="",'Reported Performance Table'!$AE1506="",'Reported Performance Table'!$AF1506="",'Reported Performance Table'!$AI1506="",'Reported Performance Table'!$AJ1506="",'Reported Performance Table'!$AL1506="",'Reported Performance Table'!$AM1506=""),$A1499&amp;", ",""))</f>
        <v/>
      </c>
    </row>
    <row r="1500" spans="1:2" x14ac:dyDescent="0.25">
      <c r="A1500" s="134">
        <v>1507</v>
      </c>
      <c r="B1500" s="133" t="str">
        <f>IF('Reported Performance Table'!$A1507="","",IF(OR('Reported Performance Table'!$A1507="",'Reported Performance Table'!$B1507="",'Reported Performance Table'!$C1507="",'Reported Performance Table'!$D1507="",'Reported Performance Table'!$E1507="",'Reported Performance Table'!$F1507="",'Reported Performance Table'!$N1507="",'Reported Performance Table'!$O1507="",'Reported Performance Table'!$Q1507="",'Reported Performance Table'!$R1507="",'Reported Performance Table'!$S1507="",'Reported Performance Table'!$T1507="",'Reported Performance Table'!$U1507="",'Reported Performance Table'!$AC1507="",'Reported Performance Table'!$AE1507="",'Reported Performance Table'!$AF1507="",'Reported Performance Table'!$AI1507="",'Reported Performance Table'!$AJ1507="",'Reported Performance Table'!$AL1507="",'Reported Performance Table'!$AM1507=""),$A1500&amp;", ",""))</f>
        <v/>
      </c>
    </row>
    <row r="1501" spans="1:2" x14ac:dyDescent="0.25">
      <c r="A1501" s="134">
        <v>1508</v>
      </c>
      <c r="B1501" s="133" t="str">
        <f>IF('Reported Performance Table'!$A1508="","",IF(OR('Reported Performance Table'!$A1508="",'Reported Performance Table'!$B1508="",'Reported Performance Table'!$C1508="",'Reported Performance Table'!$D1508="",'Reported Performance Table'!$E1508="",'Reported Performance Table'!$F1508="",'Reported Performance Table'!$N1508="",'Reported Performance Table'!$O1508="",'Reported Performance Table'!$Q1508="",'Reported Performance Table'!$R1508="",'Reported Performance Table'!$S1508="",'Reported Performance Table'!$T1508="",'Reported Performance Table'!$U1508="",'Reported Performance Table'!$AC1508="",'Reported Performance Table'!$AE1508="",'Reported Performance Table'!$AF1508="",'Reported Performance Table'!$AI1508="",'Reported Performance Table'!$AJ1508="",'Reported Performance Table'!$AL1508="",'Reported Performance Table'!$AM1508=""),$A1501&amp;", ",""))</f>
        <v/>
      </c>
    </row>
    <row r="1502" spans="1:2" x14ac:dyDescent="0.25">
      <c r="A1502" s="134">
        <v>1509</v>
      </c>
      <c r="B1502" s="133" t="str">
        <f>IF('Reported Performance Table'!$A1509="","",IF(OR('Reported Performance Table'!$A1509="",'Reported Performance Table'!$B1509="",'Reported Performance Table'!$C1509="",'Reported Performance Table'!$D1509="",'Reported Performance Table'!$E1509="",'Reported Performance Table'!$F1509="",'Reported Performance Table'!$N1509="",'Reported Performance Table'!$O1509="",'Reported Performance Table'!$Q1509="",'Reported Performance Table'!$R1509="",'Reported Performance Table'!$S1509="",'Reported Performance Table'!$T1509="",'Reported Performance Table'!$U1509="",'Reported Performance Table'!$AC1509="",'Reported Performance Table'!$AE1509="",'Reported Performance Table'!$AF1509="",'Reported Performance Table'!$AI1509="",'Reported Performance Table'!$AJ1509="",'Reported Performance Table'!$AL1509="",'Reported Performance Table'!$AM1509=""),$A1502&amp;", ",""))</f>
        <v/>
      </c>
    </row>
    <row r="1503" spans="1:2" x14ac:dyDescent="0.25">
      <c r="A1503" s="134">
        <v>1510</v>
      </c>
      <c r="B1503" s="133" t="str">
        <f>IF('Reported Performance Table'!$A1510="","",IF(OR('Reported Performance Table'!$A1510="",'Reported Performance Table'!$B1510="",'Reported Performance Table'!$C1510="",'Reported Performance Table'!$D1510="",'Reported Performance Table'!$E1510="",'Reported Performance Table'!$F1510="",'Reported Performance Table'!$N1510="",'Reported Performance Table'!$O1510="",'Reported Performance Table'!$Q1510="",'Reported Performance Table'!$R1510="",'Reported Performance Table'!$S1510="",'Reported Performance Table'!$T1510="",'Reported Performance Table'!$U1510="",'Reported Performance Table'!$AC1510="",'Reported Performance Table'!$AE1510="",'Reported Performance Table'!$AF1510="",'Reported Performance Table'!$AI1510="",'Reported Performance Table'!$AJ1510="",'Reported Performance Table'!$AL1510="",'Reported Performance Table'!$AM1510=""),$A1503&amp;", ",""))</f>
        <v/>
      </c>
    </row>
    <row r="1504" spans="1:2" x14ac:dyDescent="0.25">
      <c r="A1504" s="134">
        <v>1511</v>
      </c>
      <c r="B1504" s="133" t="str">
        <f>IF('Reported Performance Table'!$A1511="","",IF(OR('Reported Performance Table'!$A1511="",'Reported Performance Table'!$B1511="",'Reported Performance Table'!$C1511="",'Reported Performance Table'!$D1511="",'Reported Performance Table'!$E1511="",'Reported Performance Table'!$F1511="",'Reported Performance Table'!$N1511="",'Reported Performance Table'!$O1511="",'Reported Performance Table'!$Q1511="",'Reported Performance Table'!$R1511="",'Reported Performance Table'!$S1511="",'Reported Performance Table'!$T1511="",'Reported Performance Table'!$U1511="",'Reported Performance Table'!$AC1511="",'Reported Performance Table'!$AE1511="",'Reported Performance Table'!$AF1511="",'Reported Performance Table'!$AI1511="",'Reported Performance Table'!$AJ1511="",'Reported Performance Table'!$AL1511="",'Reported Performance Table'!$AM1511=""),$A1504&amp;", ",""))</f>
        <v/>
      </c>
    </row>
    <row r="1505" spans="1:2" x14ac:dyDescent="0.25">
      <c r="A1505" s="134">
        <v>1512</v>
      </c>
      <c r="B1505" s="133" t="str">
        <f>IF('Reported Performance Table'!$A1512="","",IF(OR('Reported Performance Table'!$A1512="",'Reported Performance Table'!$B1512="",'Reported Performance Table'!$C1512="",'Reported Performance Table'!$D1512="",'Reported Performance Table'!$E1512="",'Reported Performance Table'!$F1512="",'Reported Performance Table'!$N1512="",'Reported Performance Table'!$O1512="",'Reported Performance Table'!$Q1512="",'Reported Performance Table'!$R1512="",'Reported Performance Table'!$S1512="",'Reported Performance Table'!$T1512="",'Reported Performance Table'!$U1512="",'Reported Performance Table'!$AC1512="",'Reported Performance Table'!$AE1512="",'Reported Performance Table'!$AF1512="",'Reported Performance Table'!$AI1512="",'Reported Performance Table'!$AJ1512="",'Reported Performance Table'!$AL1512="",'Reported Performance Table'!$AM1512=""),$A1505&amp;", ",""))</f>
        <v/>
      </c>
    </row>
    <row r="1506" spans="1:2" x14ac:dyDescent="0.25">
      <c r="A1506" s="134">
        <v>1513</v>
      </c>
      <c r="B1506" s="133" t="str">
        <f>IF('Reported Performance Table'!$A1513="","",IF(OR('Reported Performance Table'!$A1513="",'Reported Performance Table'!$B1513="",'Reported Performance Table'!$C1513="",'Reported Performance Table'!$D1513="",'Reported Performance Table'!$E1513="",'Reported Performance Table'!$F1513="",'Reported Performance Table'!$N1513="",'Reported Performance Table'!$O1513="",'Reported Performance Table'!$Q1513="",'Reported Performance Table'!$R1513="",'Reported Performance Table'!$S1513="",'Reported Performance Table'!$T1513="",'Reported Performance Table'!$U1513="",'Reported Performance Table'!$AC1513="",'Reported Performance Table'!$AE1513="",'Reported Performance Table'!$AF1513="",'Reported Performance Table'!$AI1513="",'Reported Performance Table'!$AJ1513="",'Reported Performance Table'!$AL1513="",'Reported Performance Table'!$AM1513=""),$A1506&amp;", ",""))</f>
        <v/>
      </c>
    </row>
    <row r="1507" spans="1:2" x14ac:dyDescent="0.25">
      <c r="A1507" s="134">
        <v>1514</v>
      </c>
      <c r="B1507" s="133" t="str">
        <f>IF('Reported Performance Table'!$A1514="","",IF(OR('Reported Performance Table'!$A1514="",'Reported Performance Table'!$B1514="",'Reported Performance Table'!$C1514="",'Reported Performance Table'!$D1514="",'Reported Performance Table'!$E1514="",'Reported Performance Table'!$F1514="",'Reported Performance Table'!$N1514="",'Reported Performance Table'!$O1514="",'Reported Performance Table'!$Q1514="",'Reported Performance Table'!$R1514="",'Reported Performance Table'!$S1514="",'Reported Performance Table'!$T1514="",'Reported Performance Table'!$U1514="",'Reported Performance Table'!$AC1514="",'Reported Performance Table'!$AE1514="",'Reported Performance Table'!$AF1514="",'Reported Performance Table'!$AI1514="",'Reported Performance Table'!$AJ1514="",'Reported Performance Table'!$AL1514="",'Reported Performance Table'!$AM1514=""),$A1507&amp;", ",""))</f>
        <v/>
      </c>
    </row>
    <row r="1508" spans="1:2" x14ac:dyDescent="0.25">
      <c r="A1508" s="134">
        <v>1515</v>
      </c>
      <c r="B1508" s="133" t="str">
        <f>IF('Reported Performance Table'!$A1515="","",IF(OR('Reported Performance Table'!$A1515="",'Reported Performance Table'!$B1515="",'Reported Performance Table'!$C1515="",'Reported Performance Table'!$D1515="",'Reported Performance Table'!$E1515="",'Reported Performance Table'!$F1515="",'Reported Performance Table'!$N1515="",'Reported Performance Table'!$O1515="",'Reported Performance Table'!$Q1515="",'Reported Performance Table'!$R1515="",'Reported Performance Table'!$S1515="",'Reported Performance Table'!$T1515="",'Reported Performance Table'!$U1515="",'Reported Performance Table'!$AC1515="",'Reported Performance Table'!$AE1515="",'Reported Performance Table'!$AF1515="",'Reported Performance Table'!$AI1515="",'Reported Performance Table'!$AJ1515="",'Reported Performance Table'!$AL1515="",'Reported Performance Table'!$AM1515=""),$A1508&amp;", ",""))</f>
        <v/>
      </c>
    </row>
    <row r="1509" spans="1:2" x14ac:dyDescent="0.25">
      <c r="A1509" s="134">
        <v>1516</v>
      </c>
      <c r="B1509" s="133" t="str">
        <f>IF('Reported Performance Table'!$A1516="","",IF(OR('Reported Performance Table'!$A1516="",'Reported Performance Table'!$B1516="",'Reported Performance Table'!$C1516="",'Reported Performance Table'!$D1516="",'Reported Performance Table'!$E1516="",'Reported Performance Table'!$F1516="",'Reported Performance Table'!$N1516="",'Reported Performance Table'!$O1516="",'Reported Performance Table'!$Q1516="",'Reported Performance Table'!$R1516="",'Reported Performance Table'!$S1516="",'Reported Performance Table'!$T1516="",'Reported Performance Table'!$U1516="",'Reported Performance Table'!$AC1516="",'Reported Performance Table'!$AE1516="",'Reported Performance Table'!$AF1516="",'Reported Performance Table'!$AI1516="",'Reported Performance Table'!$AJ1516="",'Reported Performance Table'!$AL1516="",'Reported Performance Table'!$AM1516=""),$A1509&amp;", ",""))</f>
        <v/>
      </c>
    </row>
    <row r="1510" spans="1:2" x14ac:dyDescent="0.25">
      <c r="A1510" s="134">
        <v>1517</v>
      </c>
      <c r="B1510" s="133" t="str">
        <f>IF('Reported Performance Table'!$A1517="","",IF(OR('Reported Performance Table'!$A1517="",'Reported Performance Table'!$B1517="",'Reported Performance Table'!$C1517="",'Reported Performance Table'!$D1517="",'Reported Performance Table'!$E1517="",'Reported Performance Table'!$F1517="",'Reported Performance Table'!$N1517="",'Reported Performance Table'!$O1517="",'Reported Performance Table'!$Q1517="",'Reported Performance Table'!$R1517="",'Reported Performance Table'!$S1517="",'Reported Performance Table'!$T1517="",'Reported Performance Table'!$U1517="",'Reported Performance Table'!$AC1517="",'Reported Performance Table'!$AE1517="",'Reported Performance Table'!$AF1517="",'Reported Performance Table'!$AI1517="",'Reported Performance Table'!$AJ1517="",'Reported Performance Table'!$AL1517="",'Reported Performance Table'!$AM1517=""),$A1510&amp;", ",""))</f>
        <v/>
      </c>
    </row>
    <row r="1511" spans="1:2" x14ac:dyDescent="0.25">
      <c r="A1511" s="134">
        <v>1518</v>
      </c>
      <c r="B1511" s="133" t="str">
        <f>IF('Reported Performance Table'!$A1518="","",IF(OR('Reported Performance Table'!$A1518="",'Reported Performance Table'!$B1518="",'Reported Performance Table'!$C1518="",'Reported Performance Table'!$D1518="",'Reported Performance Table'!$E1518="",'Reported Performance Table'!$F1518="",'Reported Performance Table'!$N1518="",'Reported Performance Table'!$O1518="",'Reported Performance Table'!$Q1518="",'Reported Performance Table'!$R1518="",'Reported Performance Table'!$S1518="",'Reported Performance Table'!$T1518="",'Reported Performance Table'!$U1518="",'Reported Performance Table'!$AC1518="",'Reported Performance Table'!$AE1518="",'Reported Performance Table'!$AF1518="",'Reported Performance Table'!$AI1518="",'Reported Performance Table'!$AJ1518="",'Reported Performance Table'!$AL1518="",'Reported Performance Table'!$AM1518=""),$A1511&amp;", ",""))</f>
        <v/>
      </c>
    </row>
    <row r="1512" spans="1:2" x14ac:dyDescent="0.25">
      <c r="A1512" s="134">
        <v>1519</v>
      </c>
      <c r="B1512" s="133" t="str">
        <f>IF('Reported Performance Table'!$A1519="","",IF(OR('Reported Performance Table'!$A1519="",'Reported Performance Table'!$B1519="",'Reported Performance Table'!$C1519="",'Reported Performance Table'!$D1519="",'Reported Performance Table'!$E1519="",'Reported Performance Table'!$F1519="",'Reported Performance Table'!$N1519="",'Reported Performance Table'!$O1519="",'Reported Performance Table'!$Q1519="",'Reported Performance Table'!$R1519="",'Reported Performance Table'!$S1519="",'Reported Performance Table'!$T1519="",'Reported Performance Table'!$U1519="",'Reported Performance Table'!$AC1519="",'Reported Performance Table'!$AE1519="",'Reported Performance Table'!$AF1519="",'Reported Performance Table'!$AI1519="",'Reported Performance Table'!$AJ1519="",'Reported Performance Table'!$AL1519="",'Reported Performance Table'!$AM1519=""),$A1512&amp;", ",""))</f>
        <v/>
      </c>
    </row>
    <row r="1513" spans="1:2" x14ac:dyDescent="0.25">
      <c r="A1513" s="134">
        <v>1520</v>
      </c>
      <c r="B1513" s="133" t="str">
        <f>IF('Reported Performance Table'!$A1520="","",IF(OR('Reported Performance Table'!$A1520="",'Reported Performance Table'!$B1520="",'Reported Performance Table'!$C1520="",'Reported Performance Table'!$D1520="",'Reported Performance Table'!$E1520="",'Reported Performance Table'!$F1520="",'Reported Performance Table'!$N1520="",'Reported Performance Table'!$O1520="",'Reported Performance Table'!$Q1520="",'Reported Performance Table'!$R1520="",'Reported Performance Table'!$S1520="",'Reported Performance Table'!$T1520="",'Reported Performance Table'!$U1520="",'Reported Performance Table'!$AC1520="",'Reported Performance Table'!$AE1520="",'Reported Performance Table'!$AF1520="",'Reported Performance Table'!$AI1520="",'Reported Performance Table'!$AJ1520="",'Reported Performance Table'!$AL1520="",'Reported Performance Table'!$AM1520=""),$A1513&amp;", ",""))</f>
        <v/>
      </c>
    </row>
    <row r="1514" spans="1:2" x14ac:dyDescent="0.25">
      <c r="A1514" s="134">
        <v>1521</v>
      </c>
      <c r="B1514" s="133" t="str">
        <f>IF('Reported Performance Table'!$A1521="","",IF(OR('Reported Performance Table'!$A1521="",'Reported Performance Table'!$B1521="",'Reported Performance Table'!$C1521="",'Reported Performance Table'!$D1521="",'Reported Performance Table'!$E1521="",'Reported Performance Table'!$F1521="",'Reported Performance Table'!$N1521="",'Reported Performance Table'!$O1521="",'Reported Performance Table'!$Q1521="",'Reported Performance Table'!$R1521="",'Reported Performance Table'!$S1521="",'Reported Performance Table'!$T1521="",'Reported Performance Table'!$U1521="",'Reported Performance Table'!$AC1521="",'Reported Performance Table'!$AE1521="",'Reported Performance Table'!$AF1521="",'Reported Performance Table'!$AI1521="",'Reported Performance Table'!$AJ1521="",'Reported Performance Table'!$AL1521="",'Reported Performance Table'!$AM1521=""),$A1514&amp;", ",""))</f>
        <v/>
      </c>
    </row>
    <row r="1515" spans="1:2" x14ac:dyDescent="0.25">
      <c r="A1515" s="134">
        <v>1522</v>
      </c>
      <c r="B1515" s="133" t="str">
        <f>IF('Reported Performance Table'!$A1522="","",IF(OR('Reported Performance Table'!$A1522="",'Reported Performance Table'!$B1522="",'Reported Performance Table'!$C1522="",'Reported Performance Table'!$D1522="",'Reported Performance Table'!$E1522="",'Reported Performance Table'!$F1522="",'Reported Performance Table'!$N1522="",'Reported Performance Table'!$O1522="",'Reported Performance Table'!$Q1522="",'Reported Performance Table'!$R1522="",'Reported Performance Table'!$S1522="",'Reported Performance Table'!$T1522="",'Reported Performance Table'!$U1522="",'Reported Performance Table'!$AC1522="",'Reported Performance Table'!$AE1522="",'Reported Performance Table'!$AF1522="",'Reported Performance Table'!$AI1522="",'Reported Performance Table'!$AJ1522="",'Reported Performance Table'!$AL1522="",'Reported Performance Table'!$AM1522=""),$A1515&amp;", ",""))</f>
        <v/>
      </c>
    </row>
    <row r="1516" spans="1:2" x14ac:dyDescent="0.25">
      <c r="A1516" s="134">
        <v>1523</v>
      </c>
      <c r="B1516" s="133" t="str">
        <f>IF('Reported Performance Table'!$A1523="","",IF(OR('Reported Performance Table'!$A1523="",'Reported Performance Table'!$B1523="",'Reported Performance Table'!$C1523="",'Reported Performance Table'!$D1523="",'Reported Performance Table'!$E1523="",'Reported Performance Table'!$F1523="",'Reported Performance Table'!$N1523="",'Reported Performance Table'!$O1523="",'Reported Performance Table'!$Q1523="",'Reported Performance Table'!$R1523="",'Reported Performance Table'!$S1523="",'Reported Performance Table'!$T1523="",'Reported Performance Table'!$U1523="",'Reported Performance Table'!$AC1523="",'Reported Performance Table'!$AE1523="",'Reported Performance Table'!$AF1523="",'Reported Performance Table'!$AI1523="",'Reported Performance Table'!$AJ1523="",'Reported Performance Table'!$AL1523="",'Reported Performance Table'!$AM1523=""),$A1516&amp;", ",""))</f>
        <v/>
      </c>
    </row>
    <row r="1517" spans="1:2" x14ac:dyDescent="0.25">
      <c r="A1517" s="134">
        <v>1524</v>
      </c>
      <c r="B1517" s="133" t="str">
        <f>IF('Reported Performance Table'!$A1524="","",IF(OR('Reported Performance Table'!$A1524="",'Reported Performance Table'!$B1524="",'Reported Performance Table'!$C1524="",'Reported Performance Table'!$D1524="",'Reported Performance Table'!$E1524="",'Reported Performance Table'!$F1524="",'Reported Performance Table'!$N1524="",'Reported Performance Table'!$O1524="",'Reported Performance Table'!$Q1524="",'Reported Performance Table'!$R1524="",'Reported Performance Table'!$S1524="",'Reported Performance Table'!$T1524="",'Reported Performance Table'!$U1524="",'Reported Performance Table'!$AC1524="",'Reported Performance Table'!$AE1524="",'Reported Performance Table'!$AF1524="",'Reported Performance Table'!$AI1524="",'Reported Performance Table'!$AJ1524="",'Reported Performance Table'!$AL1524="",'Reported Performance Table'!$AM1524=""),$A1517&amp;", ",""))</f>
        <v/>
      </c>
    </row>
    <row r="1518" spans="1:2" x14ac:dyDescent="0.25">
      <c r="A1518" s="134">
        <v>1525</v>
      </c>
      <c r="B1518" s="133" t="str">
        <f>IF('Reported Performance Table'!$A1525="","",IF(OR('Reported Performance Table'!$A1525="",'Reported Performance Table'!$B1525="",'Reported Performance Table'!$C1525="",'Reported Performance Table'!$D1525="",'Reported Performance Table'!$E1525="",'Reported Performance Table'!$F1525="",'Reported Performance Table'!$N1525="",'Reported Performance Table'!$O1525="",'Reported Performance Table'!$Q1525="",'Reported Performance Table'!$R1525="",'Reported Performance Table'!$S1525="",'Reported Performance Table'!$T1525="",'Reported Performance Table'!$U1525="",'Reported Performance Table'!$AC1525="",'Reported Performance Table'!$AE1525="",'Reported Performance Table'!$AF1525="",'Reported Performance Table'!$AI1525="",'Reported Performance Table'!$AJ1525="",'Reported Performance Table'!$AL1525="",'Reported Performance Table'!$AM1525=""),$A1518&amp;", ",""))</f>
        <v/>
      </c>
    </row>
    <row r="1519" spans="1:2" x14ac:dyDescent="0.25">
      <c r="A1519" s="134">
        <v>1526</v>
      </c>
      <c r="B1519" s="133" t="str">
        <f>IF('Reported Performance Table'!$A1526="","",IF(OR('Reported Performance Table'!$A1526="",'Reported Performance Table'!$B1526="",'Reported Performance Table'!$C1526="",'Reported Performance Table'!$D1526="",'Reported Performance Table'!$E1526="",'Reported Performance Table'!$F1526="",'Reported Performance Table'!$N1526="",'Reported Performance Table'!$O1526="",'Reported Performance Table'!$Q1526="",'Reported Performance Table'!$R1526="",'Reported Performance Table'!$S1526="",'Reported Performance Table'!$T1526="",'Reported Performance Table'!$U1526="",'Reported Performance Table'!$AC1526="",'Reported Performance Table'!$AE1526="",'Reported Performance Table'!$AF1526="",'Reported Performance Table'!$AI1526="",'Reported Performance Table'!$AJ1526="",'Reported Performance Table'!$AL1526="",'Reported Performance Table'!$AM1526=""),$A1519&amp;", ",""))</f>
        <v/>
      </c>
    </row>
    <row r="1520" spans="1:2" x14ac:dyDescent="0.25">
      <c r="A1520" s="134">
        <v>1527</v>
      </c>
      <c r="B1520" s="133" t="str">
        <f>IF('Reported Performance Table'!$A1527="","",IF(OR('Reported Performance Table'!$A1527="",'Reported Performance Table'!$B1527="",'Reported Performance Table'!$C1527="",'Reported Performance Table'!$D1527="",'Reported Performance Table'!$E1527="",'Reported Performance Table'!$F1527="",'Reported Performance Table'!$N1527="",'Reported Performance Table'!$O1527="",'Reported Performance Table'!$Q1527="",'Reported Performance Table'!$R1527="",'Reported Performance Table'!$S1527="",'Reported Performance Table'!$T1527="",'Reported Performance Table'!$U1527="",'Reported Performance Table'!$AC1527="",'Reported Performance Table'!$AE1527="",'Reported Performance Table'!$AF1527="",'Reported Performance Table'!$AI1527="",'Reported Performance Table'!$AJ1527="",'Reported Performance Table'!$AL1527="",'Reported Performance Table'!$AM1527=""),$A1520&amp;", ",""))</f>
        <v/>
      </c>
    </row>
    <row r="1521" spans="1:2" x14ac:dyDescent="0.25">
      <c r="A1521" s="134">
        <v>1528</v>
      </c>
      <c r="B1521" s="133" t="str">
        <f>IF('Reported Performance Table'!$A1528="","",IF(OR('Reported Performance Table'!$A1528="",'Reported Performance Table'!$B1528="",'Reported Performance Table'!$C1528="",'Reported Performance Table'!$D1528="",'Reported Performance Table'!$E1528="",'Reported Performance Table'!$F1528="",'Reported Performance Table'!$N1528="",'Reported Performance Table'!$O1528="",'Reported Performance Table'!$Q1528="",'Reported Performance Table'!$R1528="",'Reported Performance Table'!$S1528="",'Reported Performance Table'!$T1528="",'Reported Performance Table'!$U1528="",'Reported Performance Table'!$AC1528="",'Reported Performance Table'!$AE1528="",'Reported Performance Table'!$AF1528="",'Reported Performance Table'!$AI1528="",'Reported Performance Table'!$AJ1528="",'Reported Performance Table'!$AL1528="",'Reported Performance Table'!$AM1528=""),$A1521&amp;", ",""))</f>
        <v/>
      </c>
    </row>
    <row r="1522" spans="1:2" x14ac:dyDescent="0.25">
      <c r="A1522" s="134">
        <v>1529</v>
      </c>
      <c r="B1522" s="133" t="str">
        <f>IF('Reported Performance Table'!$A1529="","",IF(OR('Reported Performance Table'!$A1529="",'Reported Performance Table'!$B1529="",'Reported Performance Table'!$C1529="",'Reported Performance Table'!$D1529="",'Reported Performance Table'!$E1529="",'Reported Performance Table'!$F1529="",'Reported Performance Table'!$N1529="",'Reported Performance Table'!$O1529="",'Reported Performance Table'!$Q1529="",'Reported Performance Table'!$R1529="",'Reported Performance Table'!$S1529="",'Reported Performance Table'!$T1529="",'Reported Performance Table'!$U1529="",'Reported Performance Table'!$AC1529="",'Reported Performance Table'!$AE1529="",'Reported Performance Table'!$AF1529="",'Reported Performance Table'!$AI1529="",'Reported Performance Table'!$AJ1529="",'Reported Performance Table'!$AL1529="",'Reported Performance Table'!$AM1529=""),$A1522&amp;", ",""))</f>
        <v/>
      </c>
    </row>
    <row r="1523" spans="1:2" x14ac:dyDescent="0.25">
      <c r="A1523" s="134">
        <v>1530</v>
      </c>
      <c r="B1523" s="133" t="str">
        <f>IF('Reported Performance Table'!$A1530="","",IF(OR('Reported Performance Table'!$A1530="",'Reported Performance Table'!$B1530="",'Reported Performance Table'!$C1530="",'Reported Performance Table'!$D1530="",'Reported Performance Table'!$E1530="",'Reported Performance Table'!$F1530="",'Reported Performance Table'!$N1530="",'Reported Performance Table'!$O1530="",'Reported Performance Table'!$Q1530="",'Reported Performance Table'!$R1530="",'Reported Performance Table'!$S1530="",'Reported Performance Table'!$T1530="",'Reported Performance Table'!$U1530="",'Reported Performance Table'!$AC1530="",'Reported Performance Table'!$AE1530="",'Reported Performance Table'!$AF1530="",'Reported Performance Table'!$AI1530="",'Reported Performance Table'!$AJ1530="",'Reported Performance Table'!$AL1530="",'Reported Performance Table'!$AM1530=""),$A1523&amp;", ",""))</f>
        <v/>
      </c>
    </row>
    <row r="1524" spans="1:2" x14ac:dyDescent="0.25">
      <c r="A1524" s="134">
        <v>1531</v>
      </c>
      <c r="B1524" s="133" t="str">
        <f>IF('Reported Performance Table'!$A1531="","",IF(OR('Reported Performance Table'!$A1531="",'Reported Performance Table'!$B1531="",'Reported Performance Table'!$C1531="",'Reported Performance Table'!$D1531="",'Reported Performance Table'!$E1531="",'Reported Performance Table'!$F1531="",'Reported Performance Table'!$N1531="",'Reported Performance Table'!$O1531="",'Reported Performance Table'!$Q1531="",'Reported Performance Table'!$R1531="",'Reported Performance Table'!$S1531="",'Reported Performance Table'!$T1531="",'Reported Performance Table'!$U1531="",'Reported Performance Table'!$AC1531="",'Reported Performance Table'!$AE1531="",'Reported Performance Table'!$AF1531="",'Reported Performance Table'!$AI1531="",'Reported Performance Table'!$AJ1531="",'Reported Performance Table'!$AL1531="",'Reported Performance Table'!$AM1531=""),$A1524&amp;", ",""))</f>
        <v/>
      </c>
    </row>
    <row r="1525" spans="1:2" x14ac:dyDescent="0.25">
      <c r="A1525" s="134">
        <v>1532</v>
      </c>
      <c r="B1525" s="133" t="str">
        <f>IF('Reported Performance Table'!$A1532="","",IF(OR('Reported Performance Table'!$A1532="",'Reported Performance Table'!$B1532="",'Reported Performance Table'!$C1532="",'Reported Performance Table'!$D1532="",'Reported Performance Table'!$E1532="",'Reported Performance Table'!$F1532="",'Reported Performance Table'!$N1532="",'Reported Performance Table'!$O1532="",'Reported Performance Table'!$Q1532="",'Reported Performance Table'!$R1532="",'Reported Performance Table'!$S1532="",'Reported Performance Table'!$T1532="",'Reported Performance Table'!$U1532="",'Reported Performance Table'!$AC1532="",'Reported Performance Table'!$AE1532="",'Reported Performance Table'!$AF1532="",'Reported Performance Table'!$AI1532="",'Reported Performance Table'!$AJ1532="",'Reported Performance Table'!$AL1532="",'Reported Performance Table'!$AM1532=""),$A1525&amp;", ",""))</f>
        <v/>
      </c>
    </row>
    <row r="1526" spans="1:2" x14ac:dyDescent="0.25">
      <c r="A1526" s="134">
        <v>1533</v>
      </c>
      <c r="B1526" s="133" t="str">
        <f>IF('Reported Performance Table'!$A1533="","",IF(OR('Reported Performance Table'!$A1533="",'Reported Performance Table'!$B1533="",'Reported Performance Table'!$C1533="",'Reported Performance Table'!$D1533="",'Reported Performance Table'!$E1533="",'Reported Performance Table'!$F1533="",'Reported Performance Table'!$N1533="",'Reported Performance Table'!$O1533="",'Reported Performance Table'!$Q1533="",'Reported Performance Table'!$R1533="",'Reported Performance Table'!$S1533="",'Reported Performance Table'!$T1533="",'Reported Performance Table'!$U1533="",'Reported Performance Table'!$AC1533="",'Reported Performance Table'!$AE1533="",'Reported Performance Table'!$AF1533="",'Reported Performance Table'!$AI1533="",'Reported Performance Table'!$AJ1533="",'Reported Performance Table'!$AL1533="",'Reported Performance Table'!$AM1533=""),$A1526&amp;", ",""))</f>
        <v/>
      </c>
    </row>
    <row r="1527" spans="1:2" x14ac:dyDescent="0.25">
      <c r="A1527" s="134">
        <v>1534</v>
      </c>
      <c r="B1527" s="133" t="str">
        <f>IF('Reported Performance Table'!$A1534="","",IF(OR('Reported Performance Table'!$A1534="",'Reported Performance Table'!$B1534="",'Reported Performance Table'!$C1534="",'Reported Performance Table'!$D1534="",'Reported Performance Table'!$E1534="",'Reported Performance Table'!$F1534="",'Reported Performance Table'!$N1534="",'Reported Performance Table'!$O1534="",'Reported Performance Table'!$Q1534="",'Reported Performance Table'!$R1534="",'Reported Performance Table'!$S1534="",'Reported Performance Table'!$T1534="",'Reported Performance Table'!$U1534="",'Reported Performance Table'!$AC1534="",'Reported Performance Table'!$AE1534="",'Reported Performance Table'!$AF1534="",'Reported Performance Table'!$AI1534="",'Reported Performance Table'!$AJ1534="",'Reported Performance Table'!$AL1534="",'Reported Performance Table'!$AM1534=""),$A1527&amp;", ",""))</f>
        <v/>
      </c>
    </row>
    <row r="1528" spans="1:2" x14ac:dyDescent="0.25">
      <c r="A1528" s="134">
        <v>1535</v>
      </c>
      <c r="B1528" s="133" t="str">
        <f>IF('Reported Performance Table'!$A1535="","",IF(OR('Reported Performance Table'!$A1535="",'Reported Performance Table'!$B1535="",'Reported Performance Table'!$C1535="",'Reported Performance Table'!$D1535="",'Reported Performance Table'!$E1535="",'Reported Performance Table'!$F1535="",'Reported Performance Table'!$N1535="",'Reported Performance Table'!$O1535="",'Reported Performance Table'!$Q1535="",'Reported Performance Table'!$R1535="",'Reported Performance Table'!$S1535="",'Reported Performance Table'!$T1535="",'Reported Performance Table'!$U1535="",'Reported Performance Table'!$AC1535="",'Reported Performance Table'!$AE1535="",'Reported Performance Table'!$AF1535="",'Reported Performance Table'!$AI1535="",'Reported Performance Table'!$AJ1535="",'Reported Performance Table'!$AL1535="",'Reported Performance Table'!$AM1535=""),$A1528&amp;", ",""))</f>
        <v/>
      </c>
    </row>
    <row r="1529" spans="1:2" x14ac:dyDescent="0.25">
      <c r="A1529" s="134">
        <v>1536</v>
      </c>
      <c r="B1529" s="133" t="str">
        <f>IF('Reported Performance Table'!$A1536="","",IF(OR('Reported Performance Table'!$A1536="",'Reported Performance Table'!$B1536="",'Reported Performance Table'!$C1536="",'Reported Performance Table'!$D1536="",'Reported Performance Table'!$E1536="",'Reported Performance Table'!$F1536="",'Reported Performance Table'!$N1536="",'Reported Performance Table'!$O1536="",'Reported Performance Table'!$Q1536="",'Reported Performance Table'!$R1536="",'Reported Performance Table'!$S1536="",'Reported Performance Table'!$T1536="",'Reported Performance Table'!$U1536="",'Reported Performance Table'!$AC1536="",'Reported Performance Table'!$AE1536="",'Reported Performance Table'!$AF1536="",'Reported Performance Table'!$AI1536="",'Reported Performance Table'!$AJ1536="",'Reported Performance Table'!$AL1536="",'Reported Performance Table'!$AM1536=""),$A1529&amp;", ",""))</f>
        <v/>
      </c>
    </row>
    <row r="1530" spans="1:2" x14ac:dyDescent="0.25">
      <c r="A1530" s="134">
        <v>1537</v>
      </c>
      <c r="B1530" s="133" t="str">
        <f>IF('Reported Performance Table'!$A1537="","",IF(OR('Reported Performance Table'!$A1537="",'Reported Performance Table'!$B1537="",'Reported Performance Table'!$C1537="",'Reported Performance Table'!$D1537="",'Reported Performance Table'!$E1537="",'Reported Performance Table'!$F1537="",'Reported Performance Table'!$N1537="",'Reported Performance Table'!$O1537="",'Reported Performance Table'!$Q1537="",'Reported Performance Table'!$R1537="",'Reported Performance Table'!$S1537="",'Reported Performance Table'!$T1537="",'Reported Performance Table'!$U1537="",'Reported Performance Table'!$AC1537="",'Reported Performance Table'!$AE1537="",'Reported Performance Table'!$AF1537="",'Reported Performance Table'!$AI1537="",'Reported Performance Table'!$AJ1537="",'Reported Performance Table'!$AL1537="",'Reported Performance Table'!$AM1537=""),$A1530&amp;", ",""))</f>
        <v/>
      </c>
    </row>
    <row r="1531" spans="1:2" x14ac:dyDescent="0.25">
      <c r="A1531" s="134">
        <v>1538</v>
      </c>
      <c r="B1531" s="133" t="str">
        <f>IF('Reported Performance Table'!$A1538="","",IF(OR('Reported Performance Table'!$A1538="",'Reported Performance Table'!$B1538="",'Reported Performance Table'!$C1538="",'Reported Performance Table'!$D1538="",'Reported Performance Table'!$E1538="",'Reported Performance Table'!$F1538="",'Reported Performance Table'!$N1538="",'Reported Performance Table'!$O1538="",'Reported Performance Table'!$Q1538="",'Reported Performance Table'!$R1538="",'Reported Performance Table'!$S1538="",'Reported Performance Table'!$T1538="",'Reported Performance Table'!$U1538="",'Reported Performance Table'!$AC1538="",'Reported Performance Table'!$AE1538="",'Reported Performance Table'!$AF1538="",'Reported Performance Table'!$AI1538="",'Reported Performance Table'!$AJ1538="",'Reported Performance Table'!$AL1538="",'Reported Performance Table'!$AM1538=""),$A1531&amp;", ",""))</f>
        <v/>
      </c>
    </row>
    <row r="1532" spans="1:2" x14ac:dyDescent="0.25">
      <c r="A1532" s="134">
        <v>1539</v>
      </c>
      <c r="B1532" s="133" t="str">
        <f>IF('Reported Performance Table'!$A1539="","",IF(OR('Reported Performance Table'!$A1539="",'Reported Performance Table'!$B1539="",'Reported Performance Table'!$C1539="",'Reported Performance Table'!$D1539="",'Reported Performance Table'!$E1539="",'Reported Performance Table'!$F1539="",'Reported Performance Table'!$N1539="",'Reported Performance Table'!$O1539="",'Reported Performance Table'!$Q1539="",'Reported Performance Table'!$R1539="",'Reported Performance Table'!$S1539="",'Reported Performance Table'!$T1539="",'Reported Performance Table'!$U1539="",'Reported Performance Table'!$AC1539="",'Reported Performance Table'!$AE1539="",'Reported Performance Table'!$AF1539="",'Reported Performance Table'!$AI1539="",'Reported Performance Table'!$AJ1539="",'Reported Performance Table'!$AL1539="",'Reported Performance Table'!$AM1539=""),$A1532&amp;", ",""))</f>
        <v/>
      </c>
    </row>
    <row r="1533" spans="1:2" x14ac:dyDescent="0.25">
      <c r="A1533" s="134">
        <v>1540</v>
      </c>
      <c r="B1533" s="133" t="str">
        <f>IF('Reported Performance Table'!$A1540="","",IF(OR('Reported Performance Table'!$A1540="",'Reported Performance Table'!$B1540="",'Reported Performance Table'!$C1540="",'Reported Performance Table'!$D1540="",'Reported Performance Table'!$E1540="",'Reported Performance Table'!$F1540="",'Reported Performance Table'!$N1540="",'Reported Performance Table'!$O1540="",'Reported Performance Table'!$Q1540="",'Reported Performance Table'!$R1540="",'Reported Performance Table'!$S1540="",'Reported Performance Table'!$T1540="",'Reported Performance Table'!$U1540="",'Reported Performance Table'!$AC1540="",'Reported Performance Table'!$AE1540="",'Reported Performance Table'!$AF1540="",'Reported Performance Table'!$AI1540="",'Reported Performance Table'!$AJ1540="",'Reported Performance Table'!$AL1540="",'Reported Performance Table'!$AM1540=""),$A1533&amp;", ",""))</f>
        <v/>
      </c>
    </row>
    <row r="1534" spans="1:2" x14ac:dyDescent="0.25">
      <c r="A1534" s="134">
        <v>1541</v>
      </c>
      <c r="B1534" s="133" t="str">
        <f>IF('Reported Performance Table'!$A1541="","",IF(OR('Reported Performance Table'!$A1541="",'Reported Performance Table'!$B1541="",'Reported Performance Table'!$C1541="",'Reported Performance Table'!$D1541="",'Reported Performance Table'!$E1541="",'Reported Performance Table'!$F1541="",'Reported Performance Table'!$N1541="",'Reported Performance Table'!$O1541="",'Reported Performance Table'!$Q1541="",'Reported Performance Table'!$R1541="",'Reported Performance Table'!$S1541="",'Reported Performance Table'!$T1541="",'Reported Performance Table'!$U1541="",'Reported Performance Table'!$AC1541="",'Reported Performance Table'!$AE1541="",'Reported Performance Table'!$AF1541="",'Reported Performance Table'!$AI1541="",'Reported Performance Table'!$AJ1541="",'Reported Performance Table'!$AL1541="",'Reported Performance Table'!$AM1541=""),$A1534&amp;", ",""))</f>
        <v/>
      </c>
    </row>
    <row r="1535" spans="1:2" x14ac:dyDescent="0.25">
      <c r="A1535" s="134">
        <v>1542</v>
      </c>
      <c r="B1535" s="133" t="str">
        <f>IF('Reported Performance Table'!$A1542="","",IF(OR('Reported Performance Table'!$A1542="",'Reported Performance Table'!$B1542="",'Reported Performance Table'!$C1542="",'Reported Performance Table'!$D1542="",'Reported Performance Table'!$E1542="",'Reported Performance Table'!$F1542="",'Reported Performance Table'!$N1542="",'Reported Performance Table'!$O1542="",'Reported Performance Table'!$Q1542="",'Reported Performance Table'!$R1542="",'Reported Performance Table'!$S1542="",'Reported Performance Table'!$T1542="",'Reported Performance Table'!$U1542="",'Reported Performance Table'!$AC1542="",'Reported Performance Table'!$AE1542="",'Reported Performance Table'!$AF1542="",'Reported Performance Table'!$AI1542="",'Reported Performance Table'!$AJ1542="",'Reported Performance Table'!$AL1542="",'Reported Performance Table'!$AM1542=""),$A1535&amp;", ",""))</f>
        <v/>
      </c>
    </row>
    <row r="1536" spans="1:2" x14ac:dyDescent="0.25">
      <c r="A1536" s="134">
        <v>1543</v>
      </c>
      <c r="B1536" s="133" t="str">
        <f>IF('Reported Performance Table'!$A1543="","",IF(OR('Reported Performance Table'!$A1543="",'Reported Performance Table'!$B1543="",'Reported Performance Table'!$C1543="",'Reported Performance Table'!$D1543="",'Reported Performance Table'!$E1543="",'Reported Performance Table'!$F1543="",'Reported Performance Table'!$N1543="",'Reported Performance Table'!$O1543="",'Reported Performance Table'!$Q1543="",'Reported Performance Table'!$R1543="",'Reported Performance Table'!$S1543="",'Reported Performance Table'!$T1543="",'Reported Performance Table'!$U1543="",'Reported Performance Table'!$AC1543="",'Reported Performance Table'!$AE1543="",'Reported Performance Table'!$AF1543="",'Reported Performance Table'!$AI1543="",'Reported Performance Table'!$AJ1543="",'Reported Performance Table'!$AL1543="",'Reported Performance Table'!$AM1543=""),$A1536&amp;", ",""))</f>
        <v/>
      </c>
    </row>
    <row r="1537" spans="1:2" x14ac:dyDescent="0.25">
      <c r="A1537" s="134">
        <v>1544</v>
      </c>
      <c r="B1537" s="133" t="str">
        <f>IF('Reported Performance Table'!$A1544="","",IF(OR('Reported Performance Table'!$A1544="",'Reported Performance Table'!$B1544="",'Reported Performance Table'!$C1544="",'Reported Performance Table'!$D1544="",'Reported Performance Table'!$E1544="",'Reported Performance Table'!$F1544="",'Reported Performance Table'!$N1544="",'Reported Performance Table'!$O1544="",'Reported Performance Table'!$Q1544="",'Reported Performance Table'!$R1544="",'Reported Performance Table'!$S1544="",'Reported Performance Table'!$T1544="",'Reported Performance Table'!$U1544="",'Reported Performance Table'!$AC1544="",'Reported Performance Table'!$AE1544="",'Reported Performance Table'!$AF1544="",'Reported Performance Table'!$AI1544="",'Reported Performance Table'!$AJ1544="",'Reported Performance Table'!$AL1544="",'Reported Performance Table'!$AM1544=""),$A1537&amp;", ",""))</f>
        <v/>
      </c>
    </row>
    <row r="1538" spans="1:2" x14ac:dyDescent="0.25">
      <c r="A1538" s="134">
        <v>1545</v>
      </c>
      <c r="B1538" s="133" t="str">
        <f>IF('Reported Performance Table'!$A1545="","",IF(OR('Reported Performance Table'!$A1545="",'Reported Performance Table'!$B1545="",'Reported Performance Table'!$C1545="",'Reported Performance Table'!$D1545="",'Reported Performance Table'!$E1545="",'Reported Performance Table'!$F1545="",'Reported Performance Table'!$N1545="",'Reported Performance Table'!$O1545="",'Reported Performance Table'!$Q1545="",'Reported Performance Table'!$R1545="",'Reported Performance Table'!$S1545="",'Reported Performance Table'!$T1545="",'Reported Performance Table'!$U1545="",'Reported Performance Table'!$AC1545="",'Reported Performance Table'!$AE1545="",'Reported Performance Table'!$AF1545="",'Reported Performance Table'!$AI1545="",'Reported Performance Table'!$AJ1545="",'Reported Performance Table'!$AL1545="",'Reported Performance Table'!$AM1545=""),$A1538&amp;", ",""))</f>
        <v/>
      </c>
    </row>
    <row r="1539" spans="1:2" x14ac:dyDescent="0.25">
      <c r="A1539" s="134">
        <v>1546</v>
      </c>
      <c r="B1539" s="133" t="str">
        <f>IF('Reported Performance Table'!$A1546="","",IF(OR('Reported Performance Table'!$A1546="",'Reported Performance Table'!$B1546="",'Reported Performance Table'!$C1546="",'Reported Performance Table'!$D1546="",'Reported Performance Table'!$E1546="",'Reported Performance Table'!$F1546="",'Reported Performance Table'!$N1546="",'Reported Performance Table'!$O1546="",'Reported Performance Table'!$Q1546="",'Reported Performance Table'!$R1546="",'Reported Performance Table'!$S1546="",'Reported Performance Table'!$T1546="",'Reported Performance Table'!$U1546="",'Reported Performance Table'!$AC1546="",'Reported Performance Table'!$AE1546="",'Reported Performance Table'!$AF1546="",'Reported Performance Table'!$AI1546="",'Reported Performance Table'!$AJ1546="",'Reported Performance Table'!$AL1546="",'Reported Performance Table'!$AM1546=""),$A1539&amp;", ",""))</f>
        <v/>
      </c>
    </row>
    <row r="1540" spans="1:2" x14ac:dyDescent="0.25">
      <c r="A1540" s="134">
        <v>1547</v>
      </c>
      <c r="B1540" s="133" t="str">
        <f>IF('Reported Performance Table'!$A1547="","",IF(OR('Reported Performance Table'!$A1547="",'Reported Performance Table'!$B1547="",'Reported Performance Table'!$C1547="",'Reported Performance Table'!$D1547="",'Reported Performance Table'!$E1547="",'Reported Performance Table'!$F1547="",'Reported Performance Table'!$N1547="",'Reported Performance Table'!$O1547="",'Reported Performance Table'!$Q1547="",'Reported Performance Table'!$R1547="",'Reported Performance Table'!$S1547="",'Reported Performance Table'!$T1547="",'Reported Performance Table'!$U1547="",'Reported Performance Table'!$AC1547="",'Reported Performance Table'!$AE1547="",'Reported Performance Table'!$AF1547="",'Reported Performance Table'!$AI1547="",'Reported Performance Table'!$AJ1547="",'Reported Performance Table'!$AL1547="",'Reported Performance Table'!$AM1547=""),$A1540&amp;", ",""))</f>
        <v/>
      </c>
    </row>
    <row r="1541" spans="1:2" x14ac:dyDescent="0.25">
      <c r="A1541" s="134">
        <v>1548</v>
      </c>
      <c r="B1541" s="133" t="str">
        <f>IF('Reported Performance Table'!$A1548="","",IF(OR('Reported Performance Table'!$A1548="",'Reported Performance Table'!$B1548="",'Reported Performance Table'!$C1548="",'Reported Performance Table'!$D1548="",'Reported Performance Table'!$E1548="",'Reported Performance Table'!$F1548="",'Reported Performance Table'!$N1548="",'Reported Performance Table'!$O1548="",'Reported Performance Table'!$Q1548="",'Reported Performance Table'!$R1548="",'Reported Performance Table'!$S1548="",'Reported Performance Table'!$T1548="",'Reported Performance Table'!$U1548="",'Reported Performance Table'!$AC1548="",'Reported Performance Table'!$AE1548="",'Reported Performance Table'!$AF1548="",'Reported Performance Table'!$AI1548="",'Reported Performance Table'!$AJ1548="",'Reported Performance Table'!$AL1548="",'Reported Performance Table'!$AM1548=""),$A1541&amp;", ",""))</f>
        <v/>
      </c>
    </row>
    <row r="1542" spans="1:2" x14ac:dyDescent="0.25">
      <c r="A1542" s="134">
        <v>1549</v>
      </c>
      <c r="B1542" s="133" t="str">
        <f>IF('Reported Performance Table'!$A1549="","",IF(OR('Reported Performance Table'!$A1549="",'Reported Performance Table'!$B1549="",'Reported Performance Table'!$C1549="",'Reported Performance Table'!$D1549="",'Reported Performance Table'!$E1549="",'Reported Performance Table'!$F1549="",'Reported Performance Table'!$N1549="",'Reported Performance Table'!$O1549="",'Reported Performance Table'!$Q1549="",'Reported Performance Table'!$R1549="",'Reported Performance Table'!$S1549="",'Reported Performance Table'!$T1549="",'Reported Performance Table'!$U1549="",'Reported Performance Table'!$AC1549="",'Reported Performance Table'!$AE1549="",'Reported Performance Table'!$AF1549="",'Reported Performance Table'!$AI1549="",'Reported Performance Table'!$AJ1549="",'Reported Performance Table'!$AL1549="",'Reported Performance Table'!$AM1549=""),$A1542&amp;", ",""))</f>
        <v/>
      </c>
    </row>
    <row r="1543" spans="1:2" x14ac:dyDescent="0.25">
      <c r="A1543" s="134">
        <v>1550</v>
      </c>
      <c r="B1543" s="133" t="str">
        <f>IF('Reported Performance Table'!$A1550="","",IF(OR('Reported Performance Table'!$A1550="",'Reported Performance Table'!$B1550="",'Reported Performance Table'!$C1550="",'Reported Performance Table'!$D1550="",'Reported Performance Table'!$E1550="",'Reported Performance Table'!$F1550="",'Reported Performance Table'!$N1550="",'Reported Performance Table'!$O1550="",'Reported Performance Table'!$Q1550="",'Reported Performance Table'!$R1550="",'Reported Performance Table'!$S1550="",'Reported Performance Table'!$T1550="",'Reported Performance Table'!$U1550="",'Reported Performance Table'!$AC1550="",'Reported Performance Table'!$AE1550="",'Reported Performance Table'!$AF1550="",'Reported Performance Table'!$AI1550="",'Reported Performance Table'!$AJ1550="",'Reported Performance Table'!$AL1550="",'Reported Performance Table'!$AM1550=""),$A1543&amp;", ",""))</f>
        <v/>
      </c>
    </row>
    <row r="1544" spans="1:2" x14ac:dyDescent="0.25">
      <c r="A1544" s="134">
        <v>1551</v>
      </c>
      <c r="B1544" s="133" t="str">
        <f>IF('Reported Performance Table'!$A1551="","",IF(OR('Reported Performance Table'!$A1551="",'Reported Performance Table'!$B1551="",'Reported Performance Table'!$C1551="",'Reported Performance Table'!$D1551="",'Reported Performance Table'!$E1551="",'Reported Performance Table'!$F1551="",'Reported Performance Table'!$N1551="",'Reported Performance Table'!$O1551="",'Reported Performance Table'!$Q1551="",'Reported Performance Table'!$R1551="",'Reported Performance Table'!$S1551="",'Reported Performance Table'!$T1551="",'Reported Performance Table'!$U1551="",'Reported Performance Table'!$AC1551="",'Reported Performance Table'!$AE1551="",'Reported Performance Table'!$AF1551="",'Reported Performance Table'!$AI1551="",'Reported Performance Table'!$AJ1551="",'Reported Performance Table'!$AL1551="",'Reported Performance Table'!$AM1551=""),$A1544&amp;", ",""))</f>
        <v/>
      </c>
    </row>
    <row r="1545" spans="1:2" x14ac:dyDescent="0.25">
      <c r="A1545" s="134">
        <v>1552</v>
      </c>
      <c r="B1545" s="133" t="str">
        <f>IF('Reported Performance Table'!$A1552="","",IF(OR('Reported Performance Table'!$A1552="",'Reported Performance Table'!$B1552="",'Reported Performance Table'!$C1552="",'Reported Performance Table'!$D1552="",'Reported Performance Table'!$E1552="",'Reported Performance Table'!$F1552="",'Reported Performance Table'!$N1552="",'Reported Performance Table'!$O1552="",'Reported Performance Table'!$Q1552="",'Reported Performance Table'!$R1552="",'Reported Performance Table'!$S1552="",'Reported Performance Table'!$T1552="",'Reported Performance Table'!$U1552="",'Reported Performance Table'!$AC1552="",'Reported Performance Table'!$AE1552="",'Reported Performance Table'!$AF1552="",'Reported Performance Table'!$AI1552="",'Reported Performance Table'!$AJ1552="",'Reported Performance Table'!$AL1552="",'Reported Performance Table'!$AM1552=""),$A1545&amp;", ",""))</f>
        <v/>
      </c>
    </row>
    <row r="1546" spans="1:2" x14ac:dyDescent="0.25">
      <c r="A1546" s="134">
        <v>1553</v>
      </c>
      <c r="B1546" s="133" t="str">
        <f>IF('Reported Performance Table'!$A1553="","",IF(OR('Reported Performance Table'!$A1553="",'Reported Performance Table'!$B1553="",'Reported Performance Table'!$C1553="",'Reported Performance Table'!$D1553="",'Reported Performance Table'!$E1553="",'Reported Performance Table'!$F1553="",'Reported Performance Table'!$N1553="",'Reported Performance Table'!$O1553="",'Reported Performance Table'!$Q1553="",'Reported Performance Table'!$R1553="",'Reported Performance Table'!$S1553="",'Reported Performance Table'!$T1553="",'Reported Performance Table'!$U1553="",'Reported Performance Table'!$AC1553="",'Reported Performance Table'!$AE1553="",'Reported Performance Table'!$AF1553="",'Reported Performance Table'!$AI1553="",'Reported Performance Table'!$AJ1553="",'Reported Performance Table'!$AL1553="",'Reported Performance Table'!$AM1553=""),$A1546&amp;", ",""))</f>
        <v/>
      </c>
    </row>
    <row r="1547" spans="1:2" x14ac:dyDescent="0.25">
      <c r="A1547" s="134">
        <v>1554</v>
      </c>
      <c r="B1547" s="133" t="str">
        <f>IF('Reported Performance Table'!$A1554="","",IF(OR('Reported Performance Table'!$A1554="",'Reported Performance Table'!$B1554="",'Reported Performance Table'!$C1554="",'Reported Performance Table'!$D1554="",'Reported Performance Table'!$E1554="",'Reported Performance Table'!$F1554="",'Reported Performance Table'!$N1554="",'Reported Performance Table'!$O1554="",'Reported Performance Table'!$Q1554="",'Reported Performance Table'!$R1554="",'Reported Performance Table'!$S1554="",'Reported Performance Table'!$T1554="",'Reported Performance Table'!$U1554="",'Reported Performance Table'!$AC1554="",'Reported Performance Table'!$AE1554="",'Reported Performance Table'!$AF1554="",'Reported Performance Table'!$AI1554="",'Reported Performance Table'!$AJ1554="",'Reported Performance Table'!$AL1554="",'Reported Performance Table'!$AM1554=""),$A1547&amp;", ",""))</f>
        <v/>
      </c>
    </row>
    <row r="1548" spans="1:2" x14ac:dyDescent="0.25">
      <c r="A1548" s="134">
        <v>1555</v>
      </c>
      <c r="B1548" s="133" t="str">
        <f>IF('Reported Performance Table'!$A1555="","",IF(OR('Reported Performance Table'!$A1555="",'Reported Performance Table'!$B1555="",'Reported Performance Table'!$C1555="",'Reported Performance Table'!$D1555="",'Reported Performance Table'!$E1555="",'Reported Performance Table'!$F1555="",'Reported Performance Table'!$N1555="",'Reported Performance Table'!$O1555="",'Reported Performance Table'!$Q1555="",'Reported Performance Table'!$R1555="",'Reported Performance Table'!$S1555="",'Reported Performance Table'!$T1555="",'Reported Performance Table'!$U1555="",'Reported Performance Table'!$AC1555="",'Reported Performance Table'!$AE1555="",'Reported Performance Table'!$AF1555="",'Reported Performance Table'!$AI1555="",'Reported Performance Table'!$AJ1555="",'Reported Performance Table'!$AL1555="",'Reported Performance Table'!$AM1555=""),$A1548&amp;", ",""))</f>
        <v/>
      </c>
    </row>
    <row r="1549" spans="1:2" x14ac:dyDescent="0.25">
      <c r="A1549" s="134">
        <v>1556</v>
      </c>
      <c r="B1549" s="133" t="str">
        <f>IF('Reported Performance Table'!$A1556="","",IF(OR('Reported Performance Table'!$A1556="",'Reported Performance Table'!$B1556="",'Reported Performance Table'!$C1556="",'Reported Performance Table'!$D1556="",'Reported Performance Table'!$E1556="",'Reported Performance Table'!$F1556="",'Reported Performance Table'!$N1556="",'Reported Performance Table'!$O1556="",'Reported Performance Table'!$Q1556="",'Reported Performance Table'!$R1556="",'Reported Performance Table'!$S1556="",'Reported Performance Table'!$T1556="",'Reported Performance Table'!$U1556="",'Reported Performance Table'!$AC1556="",'Reported Performance Table'!$AE1556="",'Reported Performance Table'!$AF1556="",'Reported Performance Table'!$AI1556="",'Reported Performance Table'!$AJ1556="",'Reported Performance Table'!$AL1556="",'Reported Performance Table'!$AM1556=""),$A1549&amp;", ",""))</f>
        <v/>
      </c>
    </row>
    <row r="1550" spans="1:2" x14ac:dyDescent="0.25">
      <c r="A1550" s="134">
        <v>1557</v>
      </c>
      <c r="B1550" s="133" t="str">
        <f>IF('Reported Performance Table'!$A1557="","",IF(OR('Reported Performance Table'!$A1557="",'Reported Performance Table'!$B1557="",'Reported Performance Table'!$C1557="",'Reported Performance Table'!$D1557="",'Reported Performance Table'!$E1557="",'Reported Performance Table'!$F1557="",'Reported Performance Table'!$N1557="",'Reported Performance Table'!$O1557="",'Reported Performance Table'!$Q1557="",'Reported Performance Table'!$R1557="",'Reported Performance Table'!$S1557="",'Reported Performance Table'!$T1557="",'Reported Performance Table'!$U1557="",'Reported Performance Table'!$AC1557="",'Reported Performance Table'!$AE1557="",'Reported Performance Table'!$AF1557="",'Reported Performance Table'!$AI1557="",'Reported Performance Table'!$AJ1557="",'Reported Performance Table'!$AL1557="",'Reported Performance Table'!$AM1557=""),$A1550&amp;", ",""))</f>
        <v/>
      </c>
    </row>
    <row r="1551" spans="1:2" x14ac:dyDescent="0.25">
      <c r="A1551" s="134">
        <v>1558</v>
      </c>
      <c r="B1551" s="133" t="str">
        <f>IF('Reported Performance Table'!$A1558="","",IF(OR('Reported Performance Table'!$A1558="",'Reported Performance Table'!$B1558="",'Reported Performance Table'!$C1558="",'Reported Performance Table'!$D1558="",'Reported Performance Table'!$E1558="",'Reported Performance Table'!$F1558="",'Reported Performance Table'!$N1558="",'Reported Performance Table'!$O1558="",'Reported Performance Table'!$Q1558="",'Reported Performance Table'!$R1558="",'Reported Performance Table'!$S1558="",'Reported Performance Table'!$T1558="",'Reported Performance Table'!$U1558="",'Reported Performance Table'!$AC1558="",'Reported Performance Table'!$AE1558="",'Reported Performance Table'!$AF1558="",'Reported Performance Table'!$AI1558="",'Reported Performance Table'!$AJ1558="",'Reported Performance Table'!$AL1558="",'Reported Performance Table'!$AM1558=""),$A1551&amp;", ",""))</f>
        <v/>
      </c>
    </row>
    <row r="1552" spans="1:2" x14ac:dyDescent="0.25">
      <c r="A1552" s="134">
        <v>1559</v>
      </c>
      <c r="B1552" s="133" t="str">
        <f>IF('Reported Performance Table'!$A1559="","",IF(OR('Reported Performance Table'!$A1559="",'Reported Performance Table'!$B1559="",'Reported Performance Table'!$C1559="",'Reported Performance Table'!$D1559="",'Reported Performance Table'!$E1559="",'Reported Performance Table'!$F1559="",'Reported Performance Table'!$N1559="",'Reported Performance Table'!$O1559="",'Reported Performance Table'!$Q1559="",'Reported Performance Table'!$R1559="",'Reported Performance Table'!$S1559="",'Reported Performance Table'!$T1559="",'Reported Performance Table'!$U1559="",'Reported Performance Table'!$AC1559="",'Reported Performance Table'!$AE1559="",'Reported Performance Table'!$AF1559="",'Reported Performance Table'!$AI1559="",'Reported Performance Table'!$AJ1559="",'Reported Performance Table'!$AL1559="",'Reported Performance Table'!$AM1559=""),$A1552&amp;", ",""))</f>
        <v/>
      </c>
    </row>
    <row r="1553" spans="1:2" x14ac:dyDescent="0.25">
      <c r="A1553" s="134">
        <v>1560</v>
      </c>
      <c r="B1553" s="133" t="str">
        <f>IF('Reported Performance Table'!$A1560="","",IF(OR('Reported Performance Table'!$A1560="",'Reported Performance Table'!$B1560="",'Reported Performance Table'!$C1560="",'Reported Performance Table'!$D1560="",'Reported Performance Table'!$E1560="",'Reported Performance Table'!$F1560="",'Reported Performance Table'!$N1560="",'Reported Performance Table'!$O1560="",'Reported Performance Table'!$Q1560="",'Reported Performance Table'!$R1560="",'Reported Performance Table'!$S1560="",'Reported Performance Table'!$T1560="",'Reported Performance Table'!$U1560="",'Reported Performance Table'!$AC1560="",'Reported Performance Table'!$AE1560="",'Reported Performance Table'!$AF1560="",'Reported Performance Table'!$AI1560="",'Reported Performance Table'!$AJ1560="",'Reported Performance Table'!$AL1560="",'Reported Performance Table'!$AM1560=""),$A1553&amp;", ",""))</f>
        <v/>
      </c>
    </row>
    <row r="1554" spans="1:2" x14ac:dyDescent="0.25">
      <c r="A1554" s="134">
        <v>1561</v>
      </c>
      <c r="B1554" s="133" t="str">
        <f>IF('Reported Performance Table'!$A1561="","",IF(OR('Reported Performance Table'!$A1561="",'Reported Performance Table'!$B1561="",'Reported Performance Table'!$C1561="",'Reported Performance Table'!$D1561="",'Reported Performance Table'!$E1561="",'Reported Performance Table'!$F1561="",'Reported Performance Table'!$N1561="",'Reported Performance Table'!$O1561="",'Reported Performance Table'!$Q1561="",'Reported Performance Table'!$R1561="",'Reported Performance Table'!$S1561="",'Reported Performance Table'!$T1561="",'Reported Performance Table'!$U1561="",'Reported Performance Table'!$AC1561="",'Reported Performance Table'!$AE1561="",'Reported Performance Table'!$AF1561="",'Reported Performance Table'!$AI1561="",'Reported Performance Table'!$AJ1561="",'Reported Performance Table'!$AL1561="",'Reported Performance Table'!$AM1561=""),$A1554&amp;", ",""))</f>
        <v/>
      </c>
    </row>
    <row r="1555" spans="1:2" x14ac:dyDescent="0.25">
      <c r="A1555" s="134">
        <v>1562</v>
      </c>
      <c r="B1555" s="133" t="str">
        <f>IF('Reported Performance Table'!$A1562="","",IF(OR('Reported Performance Table'!$A1562="",'Reported Performance Table'!$B1562="",'Reported Performance Table'!$C1562="",'Reported Performance Table'!$D1562="",'Reported Performance Table'!$E1562="",'Reported Performance Table'!$F1562="",'Reported Performance Table'!$N1562="",'Reported Performance Table'!$O1562="",'Reported Performance Table'!$Q1562="",'Reported Performance Table'!$R1562="",'Reported Performance Table'!$S1562="",'Reported Performance Table'!$T1562="",'Reported Performance Table'!$U1562="",'Reported Performance Table'!$AC1562="",'Reported Performance Table'!$AE1562="",'Reported Performance Table'!$AF1562="",'Reported Performance Table'!$AI1562="",'Reported Performance Table'!$AJ1562="",'Reported Performance Table'!$AL1562="",'Reported Performance Table'!$AM1562=""),$A1555&amp;", ",""))</f>
        <v/>
      </c>
    </row>
    <row r="1556" spans="1:2" x14ac:dyDescent="0.25">
      <c r="A1556" s="134">
        <v>1563</v>
      </c>
      <c r="B1556" s="133" t="str">
        <f>IF('Reported Performance Table'!$A1563="","",IF(OR('Reported Performance Table'!$A1563="",'Reported Performance Table'!$B1563="",'Reported Performance Table'!$C1563="",'Reported Performance Table'!$D1563="",'Reported Performance Table'!$E1563="",'Reported Performance Table'!$F1563="",'Reported Performance Table'!$N1563="",'Reported Performance Table'!$O1563="",'Reported Performance Table'!$Q1563="",'Reported Performance Table'!$R1563="",'Reported Performance Table'!$S1563="",'Reported Performance Table'!$T1563="",'Reported Performance Table'!$U1563="",'Reported Performance Table'!$AC1563="",'Reported Performance Table'!$AE1563="",'Reported Performance Table'!$AF1563="",'Reported Performance Table'!$AI1563="",'Reported Performance Table'!$AJ1563="",'Reported Performance Table'!$AL1563="",'Reported Performance Table'!$AM1563=""),$A1556&amp;", ",""))</f>
        <v/>
      </c>
    </row>
    <row r="1557" spans="1:2" x14ac:dyDescent="0.25">
      <c r="A1557" s="134">
        <v>1564</v>
      </c>
      <c r="B1557" s="133" t="str">
        <f>IF('Reported Performance Table'!$A1564="","",IF(OR('Reported Performance Table'!$A1564="",'Reported Performance Table'!$B1564="",'Reported Performance Table'!$C1564="",'Reported Performance Table'!$D1564="",'Reported Performance Table'!$E1564="",'Reported Performance Table'!$F1564="",'Reported Performance Table'!$N1564="",'Reported Performance Table'!$O1564="",'Reported Performance Table'!$Q1564="",'Reported Performance Table'!$R1564="",'Reported Performance Table'!$S1564="",'Reported Performance Table'!$T1564="",'Reported Performance Table'!$U1564="",'Reported Performance Table'!$AC1564="",'Reported Performance Table'!$AE1564="",'Reported Performance Table'!$AF1564="",'Reported Performance Table'!$AI1564="",'Reported Performance Table'!$AJ1564="",'Reported Performance Table'!$AL1564="",'Reported Performance Table'!$AM1564=""),$A1557&amp;", ",""))</f>
        <v/>
      </c>
    </row>
    <row r="1558" spans="1:2" x14ac:dyDescent="0.25">
      <c r="A1558" s="134">
        <v>1565</v>
      </c>
      <c r="B1558" s="133" t="str">
        <f>IF('Reported Performance Table'!$A1565="","",IF(OR('Reported Performance Table'!$A1565="",'Reported Performance Table'!$B1565="",'Reported Performance Table'!$C1565="",'Reported Performance Table'!$D1565="",'Reported Performance Table'!$E1565="",'Reported Performance Table'!$F1565="",'Reported Performance Table'!$N1565="",'Reported Performance Table'!$O1565="",'Reported Performance Table'!$Q1565="",'Reported Performance Table'!$R1565="",'Reported Performance Table'!$S1565="",'Reported Performance Table'!$T1565="",'Reported Performance Table'!$U1565="",'Reported Performance Table'!$AC1565="",'Reported Performance Table'!$AE1565="",'Reported Performance Table'!$AF1565="",'Reported Performance Table'!$AI1565="",'Reported Performance Table'!$AJ1565="",'Reported Performance Table'!$AL1565="",'Reported Performance Table'!$AM1565=""),$A1558&amp;", ",""))</f>
        <v/>
      </c>
    </row>
    <row r="1559" spans="1:2" x14ac:dyDescent="0.25">
      <c r="A1559" s="134">
        <v>1566</v>
      </c>
      <c r="B1559" s="133" t="str">
        <f>IF('Reported Performance Table'!$A1566="","",IF(OR('Reported Performance Table'!$A1566="",'Reported Performance Table'!$B1566="",'Reported Performance Table'!$C1566="",'Reported Performance Table'!$D1566="",'Reported Performance Table'!$E1566="",'Reported Performance Table'!$F1566="",'Reported Performance Table'!$N1566="",'Reported Performance Table'!$O1566="",'Reported Performance Table'!$Q1566="",'Reported Performance Table'!$R1566="",'Reported Performance Table'!$S1566="",'Reported Performance Table'!$T1566="",'Reported Performance Table'!$U1566="",'Reported Performance Table'!$AC1566="",'Reported Performance Table'!$AE1566="",'Reported Performance Table'!$AF1566="",'Reported Performance Table'!$AI1566="",'Reported Performance Table'!$AJ1566="",'Reported Performance Table'!$AL1566="",'Reported Performance Table'!$AM1566=""),$A1559&amp;", ",""))</f>
        <v/>
      </c>
    </row>
    <row r="1560" spans="1:2" x14ac:dyDescent="0.25">
      <c r="A1560" s="134">
        <v>1567</v>
      </c>
      <c r="B1560" s="133" t="str">
        <f>IF('Reported Performance Table'!$A1567="","",IF(OR('Reported Performance Table'!$A1567="",'Reported Performance Table'!$B1567="",'Reported Performance Table'!$C1567="",'Reported Performance Table'!$D1567="",'Reported Performance Table'!$E1567="",'Reported Performance Table'!$F1567="",'Reported Performance Table'!$N1567="",'Reported Performance Table'!$O1567="",'Reported Performance Table'!$Q1567="",'Reported Performance Table'!$R1567="",'Reported Performance Table'!$S1567="",'Reported Performance Table'!$T1567="",'Reported Performance Table'!$U1567="",'Reported Performance Table'!$AC1567="",'Reported Performance Table'!$AE1567="",'Reported Performance Table'!$AF1567="",'Reported Performance Table'!$AI1567="",'Reported Performance Table'!$AJ1567="",'Reported Performance Table'!$AL1567="",'Reported Performance Table'!$AM1567=""),$A1560&amp;", ",""))</f>
        <v/>
      </c>
    </row>
    <row r="1561" spans="1:2" x14ac:dyDescent="0.25">
      <c r="A1561" s="134">
        <v>1568</v>
      </c>
      <c r="B1561" s="133" t="str">
        <f>IF('Reported Performance Table'!$A1568="","",IF(OR('Reported Performance Table'!$A1568="",'Reported Performance Table'!$B1568="",'Reported Performance Table'!$C1568="",'Reported Performance Table'!$D1568="",'Reported Performance Table'!$E1568="",'Reported Performance Table'!$F1568="",'Reported Performance Table'!$N1568="",'Reported Performance Table'!$O1568="",'Reported Performance Table'!$Q1568="",'Reported Performance Table'!$R1568="",'Reported Performance Table'!$S1568="",'Reported Performance Table'!$T1568="",'Reported Performance Table'!$U1568="",'Reported Performance Table'!$AC1568="",'Reported Performance Table'!$AE1568="",'Reported Performance Table'!$AF1568="",'Reported Performance Table'!$AI1568="",'Reported Performance Table'!$AJ1568="",'Reported Performance Table'!$AL1568="",'Reported Performance Table'!$AM1568=""),$A1561&amp;", ",""))</f>
        <v/>
      </c>
    </row>
    <row r="1562" spans="1:2" x14ac:dyDescent="0.25">
      <c r="A1562" s="134">
        <v>1569</v>
      </c>
      <c r="B1562" s="133" t="str">
        <f>IF('Reported Performance Table'!$A1569="","",IF(OR('Reported Performance Table'!$A1569="",'Reported Performance Table'!$B1569="",'Reported Performance Table'!$C1569="",'Reported Performance Table'!$D1569="",'Reported Performance Table'!$E1569="",'Reported Performance Table'!$F1569="",'Reported Performance Table'!$N1569="",'Reported Performance Table'!$O1569="",'Reported Performance Table'!$Q1569="",'Reported Performance Table'!$R1569="",'Reported Performance Table'!$S1569="",'Reported Performance Table'!$T1569="",'Reported Performance Table'!$U1569="",'Reported Performance Table'!$AC1569="",'Reported Performance Table'!$AE1569="",'Reported Performance Table'!$AF1569="",'Reported Performance Table'!$AI1569="",'Reported Performance Table'!$AJ1569="",'Reported Performance Table'!$AL1569="",'Reported Performance Table'!$AM1569=""),$A1562&amp;", ",""))</f>
        <v/>
      </c>
    </row>
    <row r="1563" spans="1:2" x14ac:dyDescent="0.25">
      <c r="A1563" s="134">
        <v>1570</v>
      </c>
      <c r="B1563" s="133" t="str">
        <f>IF('Reported Performance Table'!$A1570="","",IF(OR('Reported Performance Table'!$A1570="",'Reported Performance Table'!$B1570="",'Reported Performance Table'!$C1570="",'Reported Performance Table'!$D1570="",'Reported Performance Table'!$E1570="",'Reported Performance Table'!$F1570="",'Reported Performance Table'!$N1570="",'Reported Performance Table'!$O1570="",'Reported Performance Table'!$Q1570="",'Reported Performance Table'!$R1570="",'Reported Performance Table'!$S1570="",'Reported Performance Table'!$T1570="",'Reported Performance Table'!$U1570="",'Reported Performance Table'!$AC1570="",'Reported Performance Table'!$AE1570="",'Reported Performance Table'!$AF1570="",'Reported Performance Table'!$AI1570="",'Reported Performance Table'!$AJ1570="",'Reported Performance Table'!$AL1570="",'Reported Performance Table'!$AM1570=""),$A1563&amp;", ",""))</f>
        <v/>
      </c>
    </row>
    <row r="1564" spans="1:2" x14ac:dyDescent="0.25">
      <c r="A1564" s="134">
        <v>1571</v>
      </c>
      <c r="B1564" s="133" t="str">
        <f>IF('Reported Performance Table'!$A1571="","",IF(OR('Reported Performance Table'!$A1571="",'Reported Performance Table'!$B1571="",'Reported Performance Table'!$C1571="",'Reported Performance Table'!$D1571="",'Reported Performance Table'!$E1571="",'Reported Performance Table'!$F1571="",'Reported Performance Table'!$N1571="",'Reported Performance Table'!$O1571="",'Reported Performance Table'!$Q1571="",'Reported Performance Table'!$R1571="",'Reported Performance Table'!$S1571="",'Reported Performance Table'!$T1571="",'Reported Performance Table'!$U1571="",'Reported Performance Table'!$AC1571="",'Reported Performance Table'!$AE1571="",'Reported Performance Table'!$AF1571="",'Reported Performance Table'!$AI1571="",'Reported Performance Table'!$AJ1571="",'Reported Performance Table'!$AL1571="",'Reported Performance Table'!$AM1571=""),$A1564&amp;", ",""))</f>
        <v/>
      </c>
    </row>
    <row r="1565" spans="1:2" x14ac:dyDescent="0.25">
      <c r="A1565" s="134">
        <v>1572</v>
      </c>
      <c r="B1565" s="133" t="str">
        <f>IF('Reported Performance Table'!$A1572="","",IF(OR('Reported Performance Table'!$A1572="",'Reported Performance Table'!$B1572="",'Reported Performance Table'!$C1572="",'Reported Performance Table'!$D1572="",'Reported Performance Table'!$E1572="",'Reported Performance Table'!$F1572="",'Reported Performance Table'!$N1572="",'Reported Performance Table'!$O1572="",'Reported Performance Table'!$Q1572="",'Reported Performance Table'!$R1572="",'Reported Performance Table'!$S1572="",'Reported Performance Table'!$T1572="",'Reported Performance Table'!$U1572="",'Reported Performance Table'!$AC1572="",'Reported Performance Table'!$AE1572="",'Reported Performance Table'!$AF1572="",'Reported Performance Table'!$AI1572="",'Reported Performance Table'!$AJ1572="",'Reported Performance Table'!$AL1572="",'Reported Performance Table'!$AM1572=""),$A1565&amp;", ",""))</f>
        <v/>
      </c>
    </row>
    <row r="1566" spans="1:2" x14ac:dyDescent="0.25">
      <c r="A1566" s="134">
        <v>1573</v>
      </c>
      <c r="B1566" s="133" t="str">
        <f>IF('Reported Performance Table'!$A1573="","",IF(OR('Reported Performance Table'!$A1573="",'Reported Performance Table'!$B1573="",'Reported Performance Table'!$C1573="",'Reported Performance Table'!$D1573="",'Reported Performance Table'!$E1573="",'Reported Performance Table'!$F1573="",'Reported Performance Table'!$N1573="",'Reported Performance Table'!$O1573="",'Reported Performance Table'!$Q1573="",'Reported Performance Table'!$R1573="",'Reported Performance Table'!$S1573="",'Reported Performance Table'!$T1573="",'Reported Performance Table'!$U1573="",'Reported Performance Table'!$AC1573="",'Reported Performance Table'!$AE1573="",'Reported Performance Table'!$AF1573="",'Reported Performance Table'!$AI1573="",'Reported Performance Table'!$AJ1573="",'Reported Performance Table'!$AL1573="",'Reported Performance Table'!$AM1573=""),$A1566&amp;", ",""))</f>
        <v/>
      </c>
    </row>
    <row r="1567" spans="1:2" x14ac:dyDescent="0.25">
      <c r="A1567" s="134">
        <v>1574</v>
      </c>
      <c r="B1567" s="133" t="str">
        <f>IF('Reported Performance Table'!$A1574="","",IF(OR('Reported Performance Table'!$A1574="",'Reported Performance Table'!$B1574="",'Reported Performance Table'!$C1574="",'Reported Performance Table'!$D1574="",'Reported Performance Table'!$E1574="",'Reported Performance Table'!$F1574="",'Reported Performance Table'!$N1574="",'Reported Performance Table'!$O1574="",'Reported Performance Table'!$Q1574="",'Reported Performance Table'!$R1574="",'Reported Performance Table'!$S1574="",'Reported Performance Table'!$T1574="",'Reported Performance Table'!$U1574="",'Reported Performance Table'!$AC1574="",'Reported Performance Table'!$AE1574="",'Reported Performance Table'!$AF1574="",'Reported Performance Table'!$AI1574="",'Reported Performance Table'!$AJ1574="",'Reported Performance Table'!$AL1574="",'Reported Performance Table'!$AM1574=""),$A1567&amp;", ",""))</f>
        <v/>
      </c>
    </row>
    <row r="1568" spans="1:2" x14ac:dyDescent="0.25">
      <c r="A1568" s="134">
        <v>1575</v>
      </c>
      <c r="B1568" s="133" t="str">
        <f>IF('Reported Performance Table'!$A1575="","",IF(OR('Reported Performance Table'!$A1575="",'Reported Performance Table'!$B1575="",'Reported Performance Table'!$C1575="",'Reported Performance Table'!$D1575="",'Reported Performance Table'!$E1575="",'Reported Performance Table'!$F1575="",'Reported Performance Table'!$N1575="",'Reported Performance Table'!$O1575="",'Reported Performance Table'!$Q1575="",'Reported Performance Table'!$R1575="",'Reported Performance Table'!$S1575="",'Reported Performance Table'!$T1575="",'Reported Performance Table'!$U1575="",'Reported Performance Table'!$AC1575="",'Reported Performance Table'!$AE1575="",'Reported Performance Table'!$AF1575="",'Reported Performance Table'!$AI1575="",'Reported Performance Table'!$AJ1575="",'Reported Performance Table'!$AL1575="",'Reported Performance Table'!$AM1575=""),$A1568&amp;", ",""))</f>
        <v/>
      </c>
    </row>
    <row r="1569" spans="1:2" x14ac:dyDescent="0.25">
      <c r="A1569" s="134">
        <v>1576</v>
      </c>
      <c r="B1569" s="133" t="str">
        <f>IF('Reported Performance Table'!$A1576="","",IF(OR('Reported Performance Table'!$A1576="",'Reported Performance Table'!$B1576="",'Reported Performance Table'!$C1576="",'Reported Performance Table'!$D1576="",'Reported Performance Table'!$E1576="",'Reported Performance Table'!$F1576="",'Reported Performance Table'!$N1576="",'Reported Performance Table'!$O1576="",'Reported Performance Table'!$Q1576="",'Reported Performance Table'!$R1576="",'Reported Performance Table'!$S1576="",'Reported Performance Table'!$T1576="",'Reported Performance Table'!$U1576="",'Reported Performance Table'!$AC1576="",'Reported Performance Table'!$AE1576="",'Reported Performance Table'!$AF1576="",'Reported Performance Table'!$AI1576="",'Reported Performance Table'!$AJ1576="",'Reported Performance Table'!$AL1576="",'Reported Performance Table'!$AM1576=""),$A1569&amp;", ",""))</f>
        <v/>
      </c>
    </row>
    <row r="1570" spans="1:2" x14ac:dyDescent="0.25">
      <c r="A1570" s="134">
        <v>1577</v>
      </c>
      <c r="B1570" s="133" t="str">
        <f>IF('Reported Performance Table'!$A1577="","",IF(OR('Reported Performance Table'!$A1577="",'Reported Performance Table'!$B1577="",'Reported Performance Table'!$C1577="",'Reported Performance Table'!$D1577="",'Reported Performance Table'!$E1577="",'Reported Performance Table'!$F1577="",'Reported Performance Table'!$N1577="",'Reported Performance Table'!$O1577="",'Reported Performance Table'!$Q1577="",'Reported Performance Table'!$R1577="",'Reported Performance Table'!$S1577="",'Reported Performance Table'!$T1577="",'Reported Performance Table'!$U1577="",'Reported Performance Table'!$AC1577="",'Reported Performance Table'!$AE1577="",'Reported Performance Table'!$AF1577="",'Reported Performance Table'!$AI1577="",'Reported Performance Table'!$AJ1577="",'Reported Performance Table'!$AL1577="",'Reported Performance Table'!$AM1577=""),$A1570&amp;", ",""))</f>
        <v/>
      </c>
    </row>
    <row r="1571" spans="1:2" x14ac:dyDescent="0.25">
      <c r="A1571" s="134">
        <v>1578</v>
      </c>
      <c r="B1571" s="133" t="str">
        <f>IF('Reported Performance Table'!$A1578="","",IF(OR('Reported Performance Table'!$A1578="",'Reported Performance Table'!$B1578="",'Reported Performance Table'!$C1578="",'Reported Performance Table'!$D1578="",'Reported Performance Table'!$E1578="",'Reported Performance Table'!$F1578="",'Reported Performance Table'!$N1578="",'Reported Performance Table'!$O1578="",'Reported Performance Table'!$Q1578="",'Reported Performance Table'!$R1578="",'Reported Performance Table'!$S1578="",'Reported Performance Table'!$T1578="",'Reported Performance Table'!$U1578="",'Reported Performance Table'!$AC1578="",'Reported Performance Table'!$AE1578="",'Reported Performance Table'!$AF1578="",'Reported Performance Table'!$AI1578="",'Reported Performance Table'!$AJ1578="",'Reported Performance Table'!$AL1578="",'Reported Performance Table'!$AM1578=""),$A1571&amp;", ",""))</f>
        <v/>
      </c>
    </row>
    <row r="1572" spans="1:2" x14ac:dyDescent="0.25">
      <c r="A1572" s="134">
        <v>1579</v>
      </c>
      <c r="B1572" s="133" t="str">
        <f>IF('Reported Performance Table'!$A1579="","",IF(OR('Reported Performance Table'!$A1579="",'Reported Performance Table'!$B1579="",'Reported Performance Table'!$C1579="",'Reported Performance Table'!$D1579="",'Reported Performance Table'!$E1579="",'Reported Performance Table'!$F1579="",'Reported Performance Table'!$N1579="",'Reported Performance Table'!$O1579="",'Reported Performance Table'!$Q1579="",'Reported Performance Table'!$R1579="",'Reported Performance Table'!$S1579="",'Reported Performance Table'!$T1579="",'Reported Performance Table'!$U1579="",'Reported Performance Table'!$AC1579="",'Reported Performance Table'!$AE1579="",'Reported Performance Table'!$AF1579="",'Reported Performance Table'!$AI1579="",'Reported Performance Table'!$AJ1579="",'Reported Performance Table'!$AL1579="",'Reported Performance Table'!$AM1579=""),$A1572&amp;", ",""))</f>
        <v/>
      </c>
    </row>
    <row r="1573" spans="1:2" x14ac:dyDescent="0.25">
      <c r="A1573" s="134">
        <v>1580</v>
      </c>
      <c r="B1573" s="133" t="str">
        <f>IF('Reported Performance Table'!$A1580="","",IF(OR('Reported Performance Table'!$A1580="",'Reported Performance Table'!$B1580="",'Reported Performance Table'!$C1580="",'Reported Performance Table'!$D1580="",'Reported Performance Table'!$E1580="",'Reported Performance Table'!$F1580="",'Reported Performance Table'!$N1580="",'Reported Performance Table'!$O1580="",'Reported Performance Table'!$Q1580="",'Reported Performance Table'!$R1580="",'Reported Performance Table'!$S1580="",'Reported Performance Table'!$T1580="",'Reported Performance Table'!$U1580="",'Reported Performance Table'!$AC1580="",'Reported Performance Table'!$AE1580="",'Reported Performance Table'!$AF1580="",'Reported Performance Table'!$AI1580="",'Reported Performance Table'!$AJ1580="",'Reported Performance Table'!$AL1580="",'Reported Performance Table'!$AM1580=""),$A1573&amp;", ",""))</f>
        <v/>
      </c>
    </row>
    <row r="1574" spans="1:2" x14ac:dyDescent="0.25">
      <c r="A1574" s="134">
        <v>1581</v>
      </c>
      <c r="B1574" s="133" t="str">
        <f>IF('Reported Performance Table'!$A1581="","",IF(OR('Reported Performance Table'!$A1581="",'Reported Performance Table'!$B1581="",'Reported Performance Table'!$C1581="",'Reported Performance Table'!$D1581="",'Reported Performance Table'!$E1581="",'Reported Performance Table'!$F1581="",'Reported Performance Table'!$N1581="",'Reported Performance Table'!$O1581="",'Reported Performance Table'!$Q1581="",'Reported Performance Table'!$R1581="",'Reported Performance Table'!$S1581="",'Reported Performance Table'!$T1581="",'Reported Performance Table'!$U1581="",'Reported Performance Table'!$AC1581="",'Reported Performance Table'!$AE1581="",'Reported Performance Table'!$AF1581="",'Reported Performance Table'!$AI1581="",'Reported Performance Table'!$AJ1581="",'Reported Performance Table'!$AL1581="",'Reported Performance Table'!$AM1581=""),$A1574&amp;", ",""))</f>
        <v/>
      </c>
    </row>
    <row r="1575" spans="1:2" x14ac:dyDescent="0.25">
      <c r="A1575" s="134">
        <v>1582</v>
      </c>
      <c r="B1575" s="133" t="str">
        <f>IF('Reported Performance Table'!$A1582="","",IF(OR('Reported Performance Table'!$A1582="",'Reported Performance Table'!$B1582="",'Reported Performance Table'!$C1582="",'Reported Performance Table'!$D1582="",'Reported Performance Table'!$E1582="",'Reported Performance Table'!$F1582="",'Reported Performance Table'!$N1582="",'Reported Performance Table'!$O1582="",'Reported Performance Table'!$Q1582="",'Reported Performance Table'!$R1582="",'Reported Performance Table'!$S1582="",'Reported Performance Table'!$T1582="",'Reported Performance Table'!$U1582="",'Reported Performance Table'!$AC1582="",'Reported Performance Table'!$AE1582="",'Reported Performance Table'!$AF1582="",'Reported Performance Table'!$AI1582="",'Reported Performance Table'!$AJ1582="",'Reported Performance Table'!$AL1582="",'Reported Performance Table'!$AM1582=""),$A1575&amp;", ",""))</f>
        <v/>
      </c>
    </row>
    <row r="1576" spans="1:2" x14ac:dyDescent="0.25">
      <c r="A1576" s="134">
        <v>1583</v>
      </c>
      <c r="B1576" s="133" t="str">
        <f>IF('Reported Performance Table'!$A1583="","",IF(OR('Reported Performance Table'!$A1583="",'Reported Performance Table'!$B1583="",'Reported Performance Table'!$C1583="",'Reported Performance Table'!$D1583="",'Reported Performance Table'!$E1583="",'Reported Performance Table'!$F1583="",'Reported Performance Table'!$N1583="",'Reported Performance Table'!$O1583="",'Reported Performance Table'!$Q1583="",'Reported Performance Table'!$R1583="",'Reported Performance Table'!$S1583="",'Reported Performance Table'!$T1583="",'Reported Performance Table'!$U1583="",'Reported Performance Table'!$AC1583="",'Reported Performance Table'!$AE1583="",'Reported Performance Table'!$AF1583="",'Reported Performance Table'!$AI1583="",'Reported Performance Table'!$AJ1583="",'Reported Performance Table'!$AL1583="",'Reported Performance Table'!$AM1583=""),$A1576&amp;", ",""))</f>
        <v/>
      </c>
    </row>
    <row r="1577" spans="1:2" x14ac:dyDescent="0.25">
      <c r="A1577" s="134">
        <v>1584</v>
      </c>
      <c r="B1577" s="133" t="str">
        <f>IF('Reported Performance Table'!$A1584="","",IF(OR('Reported Performance Table'!$A1584="",'Reported Performance Table'!$B1584="",'Reported Performance Table'!$C1584="",'Reported Performance Table'!$D1584="",'Reported Performance Table'!$E1584="",'Reported Performance Table'!$F1584="",'Reported Performance Table'!$N1584="",'Reported Performance Table'!$O1584="",'Reported Performance Table'!$Q1584="",'Reported Performance Table'!$R1584="",'Reported Performance Table'!$S1584="",'Reported Performance Table'!$T1584="",'Reported Performance Table'!$U1584="",'Reported Performance Table'!$AC1584="",'Reported Performance Table'!$AE1584="",'Reported Performance Table'!$AF1584="",'Reported Performance Table'!$AI1584="",'Reported Performance Table'!$AJ1584="",'Reported Performance Table'!$AL1584="",'Reported Performance Table'!$AM1584=""),$A1577&amp;", ",""))</f>
        <v/>
      </c>
    </row>
    <row r="1578" spans="1:2" x14ac:dyDescent="0.25">
      <c r="A1578" s="134">
        <v>1585</v>
      </c>
      <c r="B1578" s="133" t="str">
        <f>IF('Reported Performance Table'!$A1585="","",IF(OR('Reported Performance Table'!$A1585="",'Reported Performance Table'!$B1585="",'Reported Performance Table'!$C1585="",'Reported Performance Table'!$D1585="",'Reported Performance Table'!$E1585="",'Reported Performance Table'!$F1585="",'Reported Performance Table'!$N1585="",'Reported Performance Table'!$O1585="",'Reported Performance Table'!$Q1585="",'Reported Performance Table'!$R1585="",'Reported Performance Table'!$S1585="",'Reported Performance Table'!$T1585="",'Reported Performance Table'!$U1585="",'Reported Performance Table'!$AC1585="",'Reported Performance Table'!$AE1585="",'Reported Performance Table'!$AF1585="",'Reported Performance Table'!$AI1585="",'Reported Performance Table'!$AJ1585="",'Reported Performance Table'!$AL1585="",'Reported Performance Table'!$AM1585=""),$A1578&amp;", ",""))</f>
        <v/>
      </c>
    </row>
    <row r="1579" spans="1:2" x14ac:dyDescent="0.25">
      <c r="A1579" s="134">
        <v>1586</v>
      </c>
      <c r="B1579" s="133" t="str">
        <f>IF('Reported Performance Table'!$A1586="","",IF(OR('Reported Performance Table'!$A1586="",'Reported Performance Table'!$B1586="",'Reported Performance Table'!$C1586="",'Reported Performance Table'!$D1586="",'Reported Performance Table'!$E1586="",'Reported Performance Table'!$F1586="",'Reported Performance Table'!$N1586="",'Reported Performance Table'!$O1586="",'Reported Performance Table'!$Q1586="",'Reported Performance Table'!$R1586="",'Reported Performance Table'!$S1586="",'Reported Performance Table'!$T1586="",'Reported Performance Table'!$U1586="",'Reported Performance Table'!$AC1586="",'Reported Performance Table'!$AE1586="",'Reported Performance Table'!$AF1586="",'Reported Performance Table'!$AI1586="",'Reported Performance Table'!$AJ1586="",'Reported Performance Table'!$AL1586="",'Reported Performance Table'!$AM1586=""),$A1579&amp;", ",""))</f>
        <v/>
      </c>
    </row>
    <row r="1580" spans="1:2" x14ac:dyDescent="0.25">
      <c r="A1580" s="134">
        <v>1587</v>
      </c>
      <c r="B1580" s="133" t="str">
        <f>IF('Reported Performance Table'!$A1587="","",IF(OR('Reported Performance Table'!$A1587="",'Reported Performance Table'!$B1587="",'Reported Performance Table'!$C1587="",'Reported Performance Table'!$D1587="",'Reported Performance Table'!$E1587="",'Reported Performance Table'!$F1587="",'Reported Performance Table'!$N1587="",'Reported Performance Table'!$O1587="",'Reported Performance Table'!$Q1587="",'Reported Performance Table'!$R1587="",'Reported Performance Table'!$S1587="",'Reported Performance Table'!$T1587="",'Reported Performance Table'!$U1587="",'Reported Performance Table'!$AC1587="",'Reported Performance Table'!$AE1587="",'Reported Performance Table'!$AF1587="",'Reported Performance Table'!$AI1587="",'Reported Performance Table'!$AJ1587="",'Reported Performance Table'!$AL1587="",'Reported Performance Table'!$AM1587=""),$A1580&amp;", ",""))</f>
        <v/>
      </c>
    </row>
    <row r="1581" spans="1:2" x14ac:dyDescent="0.25">
      <c r="A1581" s="134">
        <v>1588</v>
      </c>
      <c r="B1581" s="133" t="str">
        <f>IF('Reported Performance Table'!$A1588="","",IF(OR('Reported Performance Table'!$A1588="",'Reported Performance Table'!$B1588="",'Reported Performance Table'!$C1588="",'Reported Performance Table'!$D1588="",'Reported Performance Table'!$E1588="",'Reported Performance Table'!$F1588="",'Reported Performance Table'!$N1588="",'Reported Performance Table'!$O1588="",'Reported Performance Table'!$Q1588="",'Reported Performance Table'!$R1588="",'Reported Performance Table'!$S1588="",'Reported Performance Table'!$T1588="",'Reported Performance Table'!$U1588="",'Reported Performance Table'!$AC1588="",'Reported Performance Table'!$AE1588="",'Reported Performance Table'!$AF1588="",'Reported Performance Table'!$AI1588="",'Reported Performance Table'!$AJ1588="",'Reported Performance Table'!$AL1588="",'Reported Performance Table'!$AM1588=""),$A1581&amp;", ",""))</f>
        <v/>
      </c>
    </row>
    <row r="1582" spans="1:2" x14ac:dyDescent="0.25">
      <c r="A1582" s="134">
        <v>1589</v>
      </c>
      <c r="B1582" s="133" t="str">
        <f>IF('Reported Performance Table'!$A1589="","",IF(OR('Reported Performance Table'!$A1589="",'Reported Performance Table'!$B1589="",'Reported Performance Table'!$C1589="",'Reported Performance Table'!$D1589="",'Reported Performance Table'!$E1589="",'Reported Performance Table'!$F1589="",'Reported Performance Table'!$N1589="",'Reported Performance Table'!$O1589="",'Reported Performance Table'!$Q1589="",'Reported Performance Table'!$R1589="",'Reported Performance Table'!$S1589="",'Reported Performance Table'!$T1589="",'Reported Performance Table'!$U1589="",'Reported Performance Table'!$AC1589="",'Reported Performance Table'!$AE1589="",'Reported Performance Table'!$AF1589="",'Reported Performance Table'!$AI1589="",'Reported Performance Table'!$AJ1589="",'Reported Performance Table'!$AL1589="",'Reported Performance Table'!$AM1589=""),$A1582&amp;", ",""))</f>
        <v/>
      </c>
    </row>
    <row r="1583" spans="1:2" x14ac:dyDescent="0.25">
      <c r="A1583" s="134">
        <v>1590</v>
      </c>
      <c r="B1583" s="133" t="str">
        <f>IF('Reported Performance Table'!$A1590="","",IF(OR('Reported Performance Table'!$A1590="",'Reported Performance Table'!$B1590="",'Reported Performance Table'!$C1590="",'Reported Performance Table'!$D1590="",'Reported Performance Table'!$E1590="",'Reported Performance Table'!$F1590="",'Reported Performance Table'!$N1590="",'Reported Performance Table'!$O1590="",'Reported Performance Table'!$Q1590="",'Reported Performance Table'!$R1590="",'Reported Performance Table'!$S1590="",'Reported Performance Table'!$T1590="",'Reported Performance Table'!$U1590="",'Reported Performance Table'!$AC1590="",'Reported Performance Table'!$AE1590="",'Reported Performance Table'!$AF1590="",'Reported Performance Table'!$AI1590="",'Reported Performance Table'!$AJ1590="",'Reported Performance Table'!$AL1590="",'Reported Performance Table'!$AM1590=""),$A1583&amp;", ",""))</f>
        <v/>
      </c>
    </row>
    <row r="1584" spans="1:2" x14ac:dyDescent="0.25">
      <c r="A1584" s="134">
        <v>1591</v>
      </c>
      <c r="B1584" s="133" t="str">
        <f>IF('Reported Performance Table'!$A1591="","",IF(OR('Reported Performance Table'!$A1591="",'Reported Performance Table'!$B1591="",'Reported Performance Table'!$C1591="",'Reported Performance Table'!$D1591="",'Reported Performance Table'!$E1591="",'Reported Performance Table'!$F1591="",'Reported Performance Table'!$N1591="",'Reported Performance Table'!$O1591="",'Reported Performance Table'!$Q1591="",'Reported Performance Table'!$R1591="",'Reported Performance Table'!$S1591="",'Reported Performance Table'!$T1591="",'Reported Performance Table'!$U1591="",'Reported Performance Table'!$AC1591="",'Reported Performance Table'!$AE1591="",'Reported Performance Table'!$AF1591="",'Reported Performance Table'!$AI1591="",'Reported Performance Table'!$AJ1591="",'Reported Performance Table'!$AL1591="",'Reported Performance Table'!$AM1591=""),$A1584&amp;", ",""))</f>
        <v/>
      </c>
    </row>
    <row r="1585" spans="1:2" x14ac:dyDescent="0.25">
      <c r="A1585" s="134">
        <v>1592</v>
      </c>
      <c r="B1585" s="133" t="str">
        <f>IF('Reported Performance Table'!$A1592="","",IF(OR('Reported Performance Table'!$A1592="",'Reported Performance Table'!$B1592="",'Reported Performance Table'!$C1592="",'Reported Performance Table'!$D1592="",'Reported Performance Table'!$E1592="",'Reported Performance Table'!$F1592="",'Reported Performance Table'!$N1592="",'Reported Performance Table'!$O1592="",'Reported Performance Table'!$Q1592="",'Reported Performance Table'!$R1592="",'Reported Performance Table'!$S1592="",'Reported Performance Table'!$T1592="",'Reported Performance Table'!$U1592="",'Reported Performance Table'!$AC1592="",'Reported Performance Table'!$AE1592="",'Reported Performance Table'!$AF1592="",'Reported Performance Table'!$AI1592="",'Reported Performance Table'!$AJ1592="",'Reported Performance Table'!$AL1592="",'Reported Performance Table'!$AM1592=""),$A1585&amp;", ",""))</f>
        <v/>
      </c>
    </row>
    <row r="1586" spans="1:2" x14ac:dyDescent="0.25">
      <c r="A1586" s="134">
        <v>1593</v>
      </c>
      <c r="B1586" s="133" t="str">
        <f>IF('Reported Performance Table'!$A1593="","",IF(OR('Reported Performance Table'!$A1593="",'Reported Performance Table'!$B1593="",'Reported Performance Table'!$C1593="",'Reported Performance Table'!$D1593="",'Reported Performance Table'!$E1593="",'Reported Performance Table'!$F1593="",'Reported Performance Table'!$N1593="",'Reported Performance Table'!$O1593="",'Reported Performance Table'!$Q1593="",'Reported Performance Table'!$R1593="",'Reported Performance Table'!$S1593="",'Reported Performance Table'!$T1593="",'Reported Performance Table'!$U1593="",'Reported Performance Table'!$AC1593="",'Reported Performance Table'!$AE1593="",'Reported Performance Table'!$AF1593="",'Reported Performance Table'!$AI1593="",'Reported Performance Table'!$AJ1593="",'Reported Performance Table'!$AL1593="",'Reported Performance Table'!$AM1593=""),$A1586&amp;", ",""))</f>
        <v/>
      </c>
    </row>
    <row r="1587" spans="1:2" x14ac:dyDescent="0.25">
      <c r="A1587" s="134">
        <v>1594</v>
      </c>
      <c r="B1587" s="133" t="str">
        <f>IF('Reported Performance Table'!$A1594="","",IF(OR('Reported Performance Table'!$A1594="",'Reported Performance Table'!$B1594="",'Reported Performance Table'!$C1594="",'Reported Performance Table'!$D1594="",'Reported Performance Table'!$E1594="",'Reported Performance Table'!$F1594="",'Reported Performance Table'!$N1594="",'Reported Performance Table'!$O1594="",'Reported Performance Table'!$Q1594="",'Reported Performance Table'!$R1594="",'Reported Performance Table'!$S1594="",'Reported Performance Table'!$T1594="",'Reported Performance Table'!$U1594="",'Reported Performance Table'!$AC1594="",'Reported Performance Table'!$AE1594="",'Reported Performance Table'!$AF1594="",'Reported Performance Table'!$AI1594="",'Reported Performance Table'!$AJ1594="",'Reported Performance Table'!$AL1594="",'Reported Performance Table'!$AM1594=""),$A1587&amp;", ",""))</f>
        <v/>
      </c>
    </row>
    <row r="1588" spans="1:2" x14ac:dyDescent="0.25">
      <c r="A1588" s="134">
        <v>1595</v>
      </c>
      <c r="B1588" s="133" t="str">
        <f>IF('Reported Performance Table'!$A1595="","",IF(OR('Reported Performance Table'!$A1595="",'Reported Performance Table'!$B1595="",'Reported Performance Table'!$C1595="",'Reported Performance Table'!$D1595="",'Reported Performance Table'!$E1595="",'Reported Performance Table'!$F1595="",'Reported Performance Table'!$N1595="",'Reported Performance Table'!$O1595="",'Reported Performance Table'!$Q1595="",'Reported Performance Table'!$R1595="",'Reported Performance Table'!$S1595="",'Reported Performance Table'!$T1595="",'Reported Performance Table'!$U1595="",'Reported Performance Table'!$AC1595="",'Reported Performance Table'!$AE1595="",'Reported Performance Table'!$AF1595="",'Reported Performance Table'!$AI1595="",'Reported Performance Table'!$AJ1595="",'Reported Performance Table'!$AL1595="",'Reported Performance Table'!$AM1595=""),$A1588&amp;", ",""))</f>
        <v/>
      </c>
    </row>
    <row r="1589" spans="1:2" x14ac:dyDescent="0.25">
      <c r="A1589" s="134">
        <v>1596</v>
      </c>
      <c r="B1589" s="133" t="str">
        <f>IF('Reported Performance Table'!$A1596="","",IF(OR('Reported Performance Table'!$A1596="",'Reported Performance Table'!$B1596="",'Reported Performance Table'!$C1596="",'Reported Performance Table'!$D1596="",'Reported Performance Table'!$E1596="",'Reported Performance Table'!$F1596="",'Reported Performance Table'!$N1596="",'Reported Performance Table'!$O1596="",'Reported Performance Table'!$Q1596="",'Reported Performance Table'!$R1596="",'Reported Performance Table'!$S1596="",'Reported Performance Table'!$T1596="",'Reported Performance Table'!$U1596="",'Reported Performance Table'!$AC1596="",'Reported Performance Table'!$AE1596="",'Reported Performance Table'!$AF1596="",'Reported Performance Table'!$AI1596="",'Reported Performance Table'!$AJ1596="",'Reported Performance Table'!$AL1596="",'Reported Performance Table'!$AM1596=""),$A1589&amp;", ",""))</f>
        <v/>
      </c>
    </row>
    <row r="1590" spans="1:2" x14ac:dyDescent="0.25">
      <c r="A1590" s="134">
        <v>1597</v>
      </c>
      <c r="B1590" s="133" t="str">
        <f>IF('Reported Performance Table'!$A1597="","",IF(OR('Reported Performance Table'!$A1597="",'Reported Performance Table'!$B1597="",'Reported Performance Table'!$C1597="",'Reported Performance Table'!$D1597="",'Reported Performance Table'!$E1597="",'Reported Performance Table'!$F1597="",'Reported Performance Table'!$N1597="",'Reported Performance Table'!$O1597="",'Reported Performance Table'!$Q1597="",'Reported Performance Table'!$R1597="",'Reported Performance Table'!$S1597="",'Reported Performance Table'!$T1597="",'Reported Performance Table'!$U1597="",'Reported Performance Table'!$AC1597="",'Reported Performance Table'!$AE1597="",'Reported Performance Table'!$AF1597="",'Reported Performance Table'!$AI1597="",'Reported Performance Table'!$AJ1597="",'Reported Performance Table'!$AL1597="",'Reported Performance Table'!$AM1597=""),$A1590&amp;", ",""))</f>
        <v/>
      </c>
    </row>
    <row r="1591" spans="1:2" x14ac:dyDescent="0.25">
      <c r="A1591" s="134">
        <v>1598</v>
      </c>
      <c r="B1591" s="133" t="str">
        <f>IF('Reported Performance Table'!$A1598="","",IF(OR('Reported Performance Table'!$A1598="",'Reported Performance Table'!$B1598="",'Reported Performance Table'!$C1598="",'Reported Performance Table'!$D1598="",'Reported Performance Table'!$E1598="",'Reported Performance Table'!$F1598="",'Reported Performance Table'!$N1598="",'Reported Performance Table'!$O1598="",'Reported Performance Table'!$Q1598="",'Reported Performance Table'!$R1598="",'Reported Performance Table'!$S1598="",'Reported Performance Table'!$T1598="",'Reported Performance Table'!$U1598="",'Reported Performance Table'!$AC1598="",'Reported Performance Table'!$AE1598="",'Reported Performance Table'!$AF1598="",'Reported Performance Table'!$AI1598="",'Reported Performance Table'!$AJ1598="",'Reported Performance Table'!$AL1598="",'Reported Performance Table'!$AM1598=""),$A1591&amp;", ",""))</f>
        <v/>
      </c>
    </row>
    <row r="1592" spans="1:2" x14ac:dyDescent="0.25">
      <c r="A1592" s="134">
        <v>1599</v>
      </c>
      <c r="B1592" s="133" t="str">
        <f>IF('Reported Performance Table'!$A1599="","",IF(OR('Reported Performance Table'!$A1599="",'Reported Performance Table'!$B1599="",'Reported Performance Table'!$C1599="",'Reported Performance Table'!$D1599="",'Reported Performance Table'!$E1599="",'Reported Performance Table'!$F1599="",'Reported Performance Table'!$N1599="",'Reported Performance Table'!$O1599="",'Reported Performance Table'!$Q1599="",'Reported Performance Table'!$R1599="",'Reported Performance Table'!$S1599="",'Reported Performance Table'!$T1599="",'Reported Performance Table'!$U1599="",'Reported Performance Table'!$AC1599="",'Reported Performance Table'!$AE1599="",'Reported Performance Table'!$AF1599="",'Reported Performance Table'!$AI1599="",'Reported Performance Table'!$AJ1599="",'Reported Performance Table'!$AL1599="",'Reported Performance Table'!$AM1599=""),$A1592&amp;", ",""))</f>
        <v/>
      </c>
    </row>
    <row r="1593" spans="1:2" x14ac:dyDescent="0.25">
      <c r="A1593" s="134">
        <v>1600</v>
      </c>
      <c r="B1593" s="133" t="str">
        <f>IF('Reported Performance Table'!$A1600="","",IF(OR('Reported Performance Table'!$A1600="",'Reported Performance Table'!$B1600="",'Reported Performance Table'!$C1600="",'Reported Performance Table'!$D1600="",'Reported Performance Table'!$E1600="",'Reported Performance Table'!$F1600="",'Reported Performance Table'!$N1600="",'Reported Performance Table'!$O1600="",'Reported Performance Table'!$Q1600="",'Reported Performance Table'!$R1600="",'Reported Performance Table'!$S1600="",'Reported Performance Table'!$T1600="",'Reported Performance Table'!$U1600="",'Reported Performance Table'!$AC1600="",'Reported Performance Table'!$AE1600="",'Reported Performance Table'!$AF1600="",'Reported Performance Table'!$AI1600="",'Reported Performance Table'!$AJ1600="",'Reported Performance Table'!$AL1600="",'Reported Performance Table'!$AM1600=""),$A1593&amp;", ",""))</f>
        <v/>
      </c>
    </row>
    <row r="1594" spans="1:2" x14ac:dyDescent="0.25">
      <c r="A1594" s="134">
        <v>1601</v>
      </c>
      <c r="B1594" s="133" t="str">
        <f>IF('Reported Performance Table'!$A1601="","",IF(OR('Reported Performance Table'!$A1601="",'Reported Performance Table'!$B1601="",'Reported Performance Table'!$C1601="",'Reported Performance Table'!$D1601="",'Reported Performance Table'!$E1601="",'Reported Performance Table'!$F1601="",'Reported Performance Table'!$N1601="",'Reported Performance Table'!$O1601="",'Reported Performance Table'!$Q1601="",'Reported Performance Table'!$R1601="",'Reported Performance Table'!$S1601="",'Reported Performance Table'!$T1601="",'Reported Performance Table'!$U1601="",'Reported Performance Table'!$AC1601="",'Reported Performance Table'!$AE1601="",'Reported Performance Table'!$AF1601="",'Reported Performance Table'!$AI1601="",'Reported Performance Table'!$AJ1601="",'Reported Performance Table'!$AL1601="",'Reported Performance Table'!$AM1601=""),$A1594&amp;", ",""))</f>
        <v/>
      </c>
    </row>
    <row r="1595" spans="1:2" x14ac:dyDescent="0.25">
      <c r="A1595" s="134">
        <v>1602</v>
      </c>
      <c r="B1595" s="133" t="str">
        <f>IF('Reported Performance Table'!$A1602="","",IF(OR('Reported Performance Table'!$A1602="",'Reported Performance Table'!$B1602="",'Reported Performance Table'!$C1602="",'Reported Performance Table'!$D1602="",'Reported Performance Table'!$E1602="",'Reported Performance Table'!$F1602="",'Reported Performance Table'!$N1602="",'Reported Performance Table'!$O1602="",'Reported Performance Table'!$Q1602="",'Reported Performance Table'!$R1602="",'Reported Performance Table'!$S1602="",'Reported Performance Table'!$T1602="",'Reported Performance Table'!$U1602="",'Reported Performance Table'!$AC1602="",'Reported Performance Table'!$AE1602="",'Reported Performance Table'!$AF1602="",'Reported Performance Table'!$AI1602="",'Reported Performance Table'!$AJ1602="",'Reported Performance Table'!$AL1602="",'Reported Performance Table'!$AM1602=""),$A1595&amp;", ",""))</f>
        <v/>
      </c>
    </row>
    <row r="1596" spans="1:2" x14ac:dyDescent="0.25">
      <c r="A1596" s="134">
        <v>1603</v>
      </c>
      <c r="B1596" s="133" t="str">
        <f>IF('Reported Performance Table'!$A1603="","",IF(OR('Reported Performance Table'!$A1603="",'Reported Performance Table'!$B1603="",'Reported Performance Table'!$C1603="",'Reported Performance Table'!$D1603="",'Reported Performance Table'!$E1603="",'Reported Performance Table'!$F1603="",'Reported Performance Table'!$N1603="",'Reported Performance Table'!$O1603="",'Reported Performance Table'!$Q1603="",'Reported Performance Table'!$R1603="",'Reported Performance Table'!$S1603="",'Reported Performance Table'!$T1603="",'Reported Performance Table'!$U1603="",'Reported Performance Table'!$AC1603="",'Reported Performance Table'!$AE1603="",'Reported Performance Table'!$AF1603="",'Reported Performance Table'!$AI1603="",'Reported Performance Table'!$AJ1603="",'Reported Performance Table'!$AL1603="",'Reported Performance Table'!$AM1603=""),$A1596&amp;", ",""))</f>
        <v/>
      </c>
    </row>
    <row r="1597" spans="1:2" x14ac:dyDescent="0.25">
      <c r="A1597" s="134">
        <v>1604</v>
      </c>
      <c r="B1597" s="133" t="str">
        <f>IF('Reported Performance Table'!$A1604="","",IF(OR('Reported Performance Table'!$A1604="",'Reported Performance Table'!$B1604="",'Reported Performance Table'!$C1604="",'Reported Performance Table'!$D1604="",'Reported Performance Table'!$E1604="",'Reported Performance Table'!$F1604="",'Reported Performance Table'!$N1604="",'Reported Performance Table'!$O1604="",'Reported Performance Table'!$Q1604="",'Reported Performance Table'!$R1604="",'Reported Performance Table'!$S1604="",'Reported Performance Table'!$T1604="",'Reported Performance Table'!$U1604="",'Reported Performance Table'!$AC1604="",'Reported Performance Table'!$AE1604="",'Reported Performance Table'!$AF1604="",'Reported Performance Table'!$AI1604="",'Reported Performance Table'!$AJ1604="",'Reported Performance Table'!$AL1604="",'Reported Performance Table'!$AM1604=""),$A1597&amp;", ",""))</f>
        <v/>
      </c>
    </row>
    <row r="1598" spans="1:2" x14ac:dyDescent="0.25">
      <c r="A1598" s="134">
        <v>1605</v>
      </c>
      <c r="B1598" s="133" t="str">
        <f>IF('Reported Performance Table'!$A1605="","",IF(OR('Reported Performance Table'!$A1605="",'Reported Performance Table'!$B1605="",'Reported Performance Table'!$C1605="",'Reported Performance Table'!$D1605="",'Reported Performance Table'!$E1605="",'Reported Performance Table'!$F1605="",'Reported Performance Table'!$N1605="",'Reported Performance Table'!$O1605="",'Reported Performance Table'!$Q1605="",'Reported Performance Table'!$R1605="",'Reported Performance Table'!$S1605="",'Reported Performance Table'!$T1605="",'Reported Performance Table'!$U1605="",'Reported Performance Table'!$AC1605="",'Reported Performance Table'!$AE1605="",'Reported Performance Table'!$AF1605="",'Reported Performance Table'!$AI1605="",'Reported Performance Table'!$AJ1605="",'Reported Performance Table'!$AL1605="",'Reported Performance Table'!$AM1605=""),$A1598&amp;", ",""))</f>
        <v/>
      </c>
    </row>
    <row r="1599" spans="1:2" x14ac:dyDescent="0.25">
      <c r="A1599" s="134">
        <v>1606</v>
      </c>
      <c r="B1599" s="133" t="str">
        <f>IF('Reported Performance Table'!$A1606="","",IF(OR('Reported Performance Table'!$A1606="",'Reported Performance Table'!$B1606="",'Reported Performance Table'!$C1606="",'Reported Performance Table'!$D1606="",'Reported Performance Table'!$E1606="",'Reported Performance Table'!$F1606="",'Reported Performance Table'!$N1606="",'Reported Performance Table'!$O1606="",'Reported Performance Table'!$Q1606="",'Reported Performance Table'!$R1606="",'Reported Performance Table'!$S1606="",'Reported Performance Table'!$T1606="",'Reported Performance Table'!$U1606="",'Reported Performance Table'!$AC1606="",'Reported Performance Table'!$AE1606="",'Reported Performance Table'!$AF1606="",'Reported Performance Table'!$AI1606="",'Reported Performance Table'!$AJ1606="",'Reported Performance Table'!$AL1606="",'Reported Performance Table'!$AM1606=""),$A1599&amp;", ",""))</f>
        <v/>
      </c>
    </row>
    <row r="1600" spans="1:2" x14ac:dyDescent="0.25">
      <c r="A1600" s="134">
        <v>1607</v>
      </c>
      <c r="B1600" s="133" t="str">
        <f>IF('Reported Performance Table'!$A1607="","",IF(OR('Reported Performance Table'!$A1607="",'Reported Performance Table'!$B1607="",'Reported Performance Table'!$C1607="",'Reported Performance Table'!$D1607="",'Reported Performance Table'!$E1607="",'Reported Performance Table'!$F1607="",'Reported Performance Table'!$N1607="",'Reported Performance Table'!$O1607="",'Reported Performance Table'!$Q1607="",'Reported Performance Table'!$R1607="",'Reported Performance Table'!$S1607="",'Reported Performance Table'!$T1607="",'Reported Performance Table'!$U1607="",'Reported Performance Table'!$AC1607="",'Reported Performance Table'!$AE1607="",'Reported Performance Table'!$AF1607="",'Reported Performance Table'!$AI1607="",'Reported Performance Table'!$AJ1607="",'Reported Performance Table'!$AL1607="",'Reported Performance Table'!$AM1607=""),$A1600&amp;", ",""))</f>
        <v/>
      </c>
    </row>
    <row r="1601" spans="1:2" x14ac:dyDescent="0.25">
      <c r="A1601" s="134">
        <v>1608</v>
      </c>
      <c r="B1601" s="133" t="str">
        <f>IF('Reported Performance Table'!$A1608="","",IF(OR('Reported Performance Table'!$A1608="",'Reported Performance Table'!$B1608="",'Reported Performance Table'!$C1608="",'Reported Performance Table'!$D1608="",'Reported Performance Table'!$E1608="",'Reported Performance Table'!$F1608="",'Reported Performance Table'!$N1608="",'Reported Performance Table'!$O1608="",'Reported Performance Table'!$Q1608="",'Reported Performance Table'!$R1608="",'Reported Performance Table'!$S1608="",'Reported Performance Table'!$T1608="",'Reported Performance Table'!$U1608="",'Reported Performance Table'!$AC1608="",'Reported Performance Table'!$AE1608="",'Reported Performance Table'!$AF1608="",'Reported Performance Table'!$AI1608="",'Reported Performance Table'!$AJ1608="",'Reported Performance Table'!$AL1608="",'Reported Performance Table'!$AM1608=""),$A1601&amp;", ",""))</f>
        <v/>
      </c>
    </row>
    <row r="1602" spans="1:2" x14ac:dyDescent="0.25">
      <c r="A1602" s="134">
        <v>1609</v>
      </c>
      <c r="B1602" s="133" t="str">
        <f>IF('Reported Performance Table'!$A1609="","",IF(OR('Reported Performance Table'!$A1609="",'Reported Performance Table'!$B1609="",'Reported Performance Table'!$C1609="",'Reported Performance Table'!$D1609="",'Reported Performance Table'!$E1609="",'Reported Performance Table'!$F1609="",'Reported Performance Table'!$N1609="",'Reported Performance Table'!$O1609="",'Reported Performance Table'!$Q1609="",'Reported Performance Table'!$R1609="",'Reported Performance Table'!$S1609="",'Reported Performance Table'!$T1609="",'Reported Performance Table'!$U1609="",'Reported Performance Table'!$AC1609="",'Reported Performance Table'!$AE1609="",'Reported Performance Table'!$AF1609="",'Reported Performance Table'!$AI1609="",'Reported Performance Table'!$AJ1609="",'Reported Performance Table'!$AL1609="",'Reported Performance Table'!$AM1609=""),$A1602&amp;", ",""))</f>
        <v/>
      </c>
    </row>
    <row r="1603" spans="1:2" x14ac:dyDescent="0.25">
      <c r="A1603" s="134">
        <v>1610</v>
      </c>
      <c r="B1603" s="133" t="str">
        <f>IF('Reported Performance Table'!$A1610="","",IF(OR('Reported Performance Table'!$A1610="",'Reported Performance Table'!$B1610="",'Reported Performance Table'!$C1610="",'Reported Performance Table'!$D1610="",'Reported Performance Table'!$E1610="",'Reported Performance Table'!$F1610="",'Reported Performance Table'!$N1610="",'Reported Performance Table'!$O1610="",'Reported Performance Table'!$Q1610="",'Reported Performance Table'!$R1610="",'Reported Performance Table'!$S1610="",'Reported Performance Table'!$T1610="",'Reported Performance Table'!$U1610="",'Reported Performance Table'!$AC1610="",'Reported Performance Table'!$AE1610="",'Reported Performance Table'!$AF1610="",'Reported Performance Table'!$AI1610="",'Reported Performance Table'!$AJ1610="",'Reported Performance Table'!$AL1610="",'Reported Performance Table'!$AM1610=""),$A1603&amp;", ",""))</f>
        <v/>
      </c>
    </row>
    <row r="1604" spans="1:2" x14ac:dyDescent="0.25">
      <c r="A1604" s="134">
        <v>1611</v>
      </c>
      <c r="B1604" s="133" t="str">
        <f>IF('Reported Performance Table'!$A1611="","",IF(OR('Reported Performance Table'!$A1611="",'Reported Performance Table'!$B1611="",'Reported Performance Table'!$C1611="",'Reported Performance Table'!$D1611="",'Reported Performance Table'!$E1611="",'Reported Performance Table'!$F1611="",'Reported Performance Table'!$N1611="",'Reported Performance Table'!$O1611="",'Reported Performance Table'!$Q1611="",'Reported Performance Table'!$R1611="",'Reported Performance Table'!$S1611="",'Reported Performance Table'!$T1611="",'Reported Performance Table'!$U1611="",'Reported Performance Table'!$AC1611="",'Reported Performance Table'!$AE1611="",'Reported Performance Table'!$AF1611="",'Reported Performance Table'!$AI1611="",'Reported Performance Table'!$AJ1611="",'Reported Performance Table'!$AL1611="",'Reported Performance Table'!$AM1611=""),$A1604&amp;", ",""))</f>
        <v/>
      </c>
    </row>
    <row r="1605" spans="1:2" x14ac:dyDescent="0.25">
      <c r="A1605" s="134">
        <v>1612</v>
      </c>
      <c r="B1605" s="133" t="str">
        <f>IF('Reported Performance Table'!$A1612="","",IF(OR('Reported Performance Table'!$A1612="",'Reported Performance Table'!$B1612="",'Reported Performance Table'!$C1612="",'Reported Performance Table'!$D1612="",'Reported Performance Table'!$E1612="",'Reported Performance Table'!$F1612="",'Reported Performance Table'!$N1612="",'Reported Performance Table'!$O1612="",'Reported Performance Table'!$Q1612="",'Reported Performance Table'!$R1612="",'Reported Performance Table'!$S1612="",'Reported Performance Table'!$T1612="",'Reported Performance Table'!$U1612="",'Reported Performance Table'!$AC1612="",'Reported Performance Table'!$AE1612="",'Reported Performance Table'!$AF1612="",'Reported Performance Table'!$AI1612="",'Reported Performance Table'!$AJ1612="",'Reported Performance Table'!$AL1612="",'Reported Performance Table'!$AM1612=""),$A1605&amp;", ",""))</f>
        <v/>
      </c>
    </row>
    <row r="1606" spans="1:2" x14ac:dyDescent="0.25">
      <c r="A1606" s="134">
        <v>1613</v>
      </c>
      <c r="B1606" s="133" t="str">
        <f>IF('Reported Performance Table'!$A1613="","",IF(OR('Reported Performance Table'!$A1613="",'Reported Performance Table'!$B1613="",'Reported Performance Table'!$C1613="",'Reported Performance Table'!$D1613="",'Reported Performance Table'!$E1613="",'Reported Performance Table'!$F1613="",'Reported Performance Table'!$N1613="",'Reported Performance Table'!$O1613="",'Reported Performance Table'!$Q1613="",'Reported Performance Table'!$R1613="",'Reported Performance Table'!$S1613="",'Reported Performance Table'!$T1613="",'Reported Performance Table'!$U1613="",'Reported Performance Table'!$AC1613="",'Reported Performance Table'!$AE1613="",'Reported Performance Table'!$AF1613="",'Reported Performance Table'!$AI1613="",'Reported Performance Table'!$AJ1613="",'Reported Performance Table'!$AL1613="",'Reported Performance Table'!$AM1613=""),$A1606&amp;", ",""))</f>
        <v/>
      </c>
    </row>
    <row r="1607" spans="1:2" x14ac:dyDescent="0.25">
      <c r="A1607" s="134">
        <v>1614</v>
      </c>
      <c r="B1607" s="133" t="str">
        <f>IF('Reported Performance Table'!$A1614="","",IF(OR('Reported Performance Table'!$A1614="",'Reported Performance Table'!$B1614="",'Reported Performance Table'!$C1614="",'Reported Performance Table'!$D1614="",'Reported Performance Table'!$E1614="",'Reported Performance Table'!$F1614="",'Reported Performance Table'!$N1614="",'Reported Performance Table'!$O1614="",'Reported Performance Table'!$Q1614="",'Reported Performance Table'!$R1614="",'Reported Performance Table'!$S1614="",'Reported Performance Table'!$T1614="",'Reported Performance Table'!$U1614="",'Reported Performance Table'!$AC1614="",'Reported Performance Table'!$AE1614="",'Reported Performance Table'!$AF1614="",'Reported Performance Table'!$AI1614="",'Reported Performance Table'!$AJ1614="",'Reported Performance Table'!$AL1614="",'Reported Performance Table'!$AM1614=""),$A1607&amp;", ",""))</f>
        <v/>
      </c>
    </row>
    <row r="1608" spans="1:2" x14ac:dyDescent="0.25">
      <c r="A1608" s="134">
        <v>1615</v>
      </c>
      <c r="B1608" s="133" t="str">
        <f>IF('Reported Performance Table'!$A1615="","",IF(OR('Reported Performance Table'!$A1615="",'Reported Performance Table'!$B1615="",'Reported Performance Table'!$C1615="",'Reported Performance Table'!$D1615="",'Reported Performance Table'!$E1615="",'Reported Performance Table'!$F1615="",'Reported Performance Table'!$N1615="",'Reported Performance Table'!$O1615="",'Reported Performance Table'!$Q1615="",'Reported Performance Table'!$R1615="",'Reported Performance Table'!$S1615="",'Reported Performance Table'!$T1615="",'Reported Performance Table'!$U1615="",'Reported Performance Table'!$AC1615="",'Reported Performance Table'!$AE1615="",'Reported Performance Table'!$AF1615="",'Reported Performance Table'!$AI1615="",'Reported Performance Table'!$AJ1615="",'Reported Performance Table'!$AL1615="",'Reported Performance Table'!$AM1615=""),$A1608&amp;", ",""))</f>
        <v/>
      </c>
    </row>
    <row r="1609" spans="1:2" x14ac:dyDescent="0.25">
      <c r="A1609" s="134">
        <v>1616</v>
      </c>
      <c r="B1609" s="133" t="str">
        <f>IF('Reported Performance Table'!$A1616="","",IF(OR('Reported Performance Table'!$A1616="",'Reported Performance Table'!$B1616="",'Reported Performance Table'!$C1616="",'Reported Performance Table'!$D1616="",'Reported Performance Table'!$E1616="",'Reported Performance Table'!$F1616="",'Reported Performance Table'!$N1616="",'Reported Performance Table'!$O1616="",'Reported Performance Table'!$Q1616="",'Reported Performance Table'!$R1616="",'Reported Performance Table'!$S1616="",'Reported Performance Table'!$T1616="",'Reported Performance Table'!$U1616="",'Reported Performance Table'!$AC1616="",'Reported Performance Table'!$AE1616="",'Reported Performance Table'!$AF1616="",'Reported Performance Table'!$AI1616="",'Reported Performance Table'!$AJ1616="",'Reported Performance Table'!$AL1616="",'Reported Performance Table'!$AM1616=""),$A1609&amp;", ",""))</f>
        <v/>
      </c>
    </row>
    <row r="1610" spans="1:2" x14ac:dyDescent="0.25">
      <c r="A1610" s="134">
        <v>1617</v>
      </c>
      <c r="B1610" s="133" t="str">
        <f>IF('Reported Performance Table'!$A1617="","",IF(OR('Reported Performance Table'!$A1617="",'Reported Performance Table'!$B1617="",'Reported Performance Table'!$C1617="",'Reported Performance Table'!$D1617="",'Reported Performance Table'!$E1617="",'Reported Performance Table'!$F1617="",'Reported Performance Table'!$N1617="",'Reported Performance Table'!$O1617="",'Reported Performance Table'!$Q1617="",'Reported Performance Table'!$R1617="",'Reported Performance Table'!$S1617="",'Reported Performance Table'!$T1617="",'Reported Performance Table'!$U1617="",'Reported Performance Table'!$AC1617="",'Reported Performance Table'!$AE1617="",'Reported Performance Table'!$AF1617="",'Reported Performance Table'!$AI1617="",'Reported Performance Table'!$AJ1617="",'Reported Performance Table'!$AL1617="",'Reported Performance Table'!$AM1617=""),$A1610&amp;", ",""))</f>
        <v/>
      </c>
    </row>
    <row r="1611" spans="1:2" x14ac:dyDescent="0.25">
      <c r="A1611" s="134">
        <v>1618</v>
      </c>
      <c r="B1611" s="133" t="str">
        <f>IF('Reported Performance Table'!$A1618="","",IF(OR('Reported Performance Table'!$A1618="",'Reported Performance Table'!$B1618="",'Reported Performance Table'!$C1618="",'Reported Performance Table'!$D1618="",'Reported Performance Table'!$E1618="",'Reported Performance Table'!$F1618="",'Reported Performance Table'!$N1618="",'Reported Performance Table'!$O1618="",'Reported Performance Table'!$Q1618="",'Reported Performance Table'!$R1618="",'Reported Performance Table'!$S1618="",'Reported Performance Table'!$T1618="",'Reported Performance Table'!$U1618="",'Reported Performance Table'!$AC1618="",'Reported Performance Table'!$AE1618="",'Reported Performance Table'!$AF1618="",'Reported Performance Table'!$AI1618="",'Reported Performance Table'!$AJ1618="",'Reported Performance Table'!$AL1618="",'Reported Performance Table'!$AM1618=""),$A1611&amp;", ",""))</f>
        <v/>
      </c>
    </row>
    <row r="1612" spans="1:2" x14ac:dyDescent="0.25">
      <c r="A1612" s="134">
        <v>1619</v>
      </c>
      <c r="B1612" s="133" t="str">
        <f>IF('Reported Performance Table'!$A1619="","",IF(OR('Reported Performance Table'!$A1619="",'Reported Performance Table'!$B1619="",'Reported Performance Table'!$C1619="",'Reported Performance Table'!$D1619="",'Reported Performance Table'!$E1619="",'Reported Performance Table'!$F1619="",'Reported Performance Table'!$N1619="",'Reported Performance Table'!$O1619="",'Reported Performance Table'!$Q1619="",'Reported Performance Table'!$R1619="",'Reported Performance Table'!$S1619="",'Reported Performance Table'!$T1619="",'Reported Performance Table'!$U1619="",'Reported Performance Table'!$AC1619="",'Reported Performance Table'!$AE1619="",'Reported Performance Table'!$AF1619="",'Reported Performance Table'!$AI1619="",'Reported Performance Table'!$AJ1619="",'Reported Performance Table'!$AL1619="",'Reported Performance Table'!$AM1619=""),$A1612&amp;", ",""))</f>
        <v/>
      </c>
    </row>
    <row r="1613" spans="1:2" x14ac:dyDescent="0.25">
      <c r="A1613" s="134">
        <v>1620</v>
      </c>
      <c r="B1613" s="133" t="str">
        <f>IF('Reported Performance Table'!$A1620="","",IF(OR('Reported Performance Table'!$A1620="",'Reported Performance Table'!$B1620="",'Reported Performance Table'!$C1620="",'Reported Performance Table'!$D1620="",'Reported Performance Table'!$E1620="",'Reported Performance Table'!$F1620="",'Reported Performance Table'!$N1620="",'Reported Performance Table'!$O1620="",'Reported Performance Table'!$Q1620="",'Reported Performance Table'!$R1620="",'Reported Performance Table'!$S1620="",'Reported Performance Table'!$T1620="",'Reported Performance Table'!$U1620="",'Reported Performance Table'!$AC1620="",'Reported Performance Table'!$AE1620="",'Reported Performance Table'!$AF1620="",'Reported Performance Table'!$AI1620="",'Reported Performance Table'!$AJ1620="",'Reported Performance Table'!$AL1620="",'Reported Performance Table'!$AM1620=""),$A1613&amp;", ",""))</f>
        <v/>
      </c>
    </row>
    <row r="1614" spans="1:2" x14ac:dyDescent="0.25">
      <c r="A1614" s="134">
        <v>1621</v>
      </c>
      <c r="B1614" s="133" t="str">
        <f>IF('Reported Performance Table'!$A1621="","",IF(OR('Reported Performance Table'!$A1621="",'Reported Performance Table'!$B1621="",'Reported Performance Table'!$C1621="",'Reported Performance Table'!$D1621="",'Reported Performance Table'!$E1621="",'Reported Performance Table'!$F1621="",'Reported Performance Table'!$N1621="",'Reported Performance Table'!$O1621="",'Reported Performance Table'!$Q1621="",'Reported Performance Table'!$R1621="",'Reported Performance Table'!$S1621="",'Reported Performance Table'!$T1621="",'Reported Performance Table'!$U1621="",'Reported Performance Table'!$AC1621="",'Reported Performance Table'!$AE1621="",'Reported Performance Table'!$AF1621="",'Reported Performance Table'!$AI1621="",'Reported Performance Table'!$AJ1621="",'Reported Performance Table'!$AL1621="",'Reported Performance Table'!$AM1621=""),$A1614&amp;", ",""))</f>
        <v/>
      </c>
    </row>
    <row r="1615" spans="1:2" x14ac:dyDescent="0.25">
      <c r="A1615" s="134">
        <v>1622</v>
      </c>
      <c r="B1615" s="133" t="str">
        <f>IF('Reported Performance Table'!$A1622="","",IF(OR('Reported Performance Table'!$A1622="",'Reported Performance Table'!$B1622="",'Reported Performance Table'!$C1622="",'Reported Performance Table'!$D1622="",'Reported Performance Table'!$E1622="",'Reported Performance Table'!$F1622="",'Reported Performance Table'!$N1622="",'Reported Performance Table'!$O1622="",'Reported Performance Table'!$Q1622="",'Reported Performance Table'!$R1622="",'Reported Performance Table'!$S1622="",'Reported Performance Table'!$T1622="",'Reported Performance Table'!$U1622="",'Reported Performance Table'!$AC1622="",'Reported Performance Table'!$AE1622="",'Reported Performance Table'!$AF1622="",'Reported Performance Table'!$AI1622="",'Reported Performance Table'!$AJ1622="",'Reported Performance Table'!$AL1622="",'Reported Performance Table'!$AM1622=""),$A1615&amp;", ",""))</f>
        <v/>
      </c>
    </row>
    <row r="1616" spans="1:2" x14ac:dyDescent="0.25">
      <c r="A1616" s="134">
        <v>1623</v>
      </c>
      <c r="B1616" s="133" t="str">
        <f>IF('Reported Performance Table'!$A1623="","",IF(OR('Reported Performance Table'!$A1623="",'Reported Performance Table'!$B1623="",'Reported Performance Table'!$C1623="",'Reported Performance Table'!$D1623="",'Reported Performance Table'!$E1623="",'Reported Performance Table'!$F1623="",'Reported Performance Table'!$N1623="",'Reported Performance Table'!$O1623="",'Reported Performance Table'!$Q1623="",'Reported Performance Table'!$R1623="",'Reported Performance Table'!$S1623="",'Reported Performance Table'!$T1623="",'Reported Performance Table'!$U1623="",'Reported Performance Table'!$AC1623="",'Reported Performance Table'!$AE1623="",'Reported Performance Table'!$AF1623="",'Reported Performance Table'!$AI1623="",'Reported Performance Table'!$AJ1623="",'Reported Performance Table'!$AL1623="",'Reported Performance Table'!$AM1623=""),$A1616&amp;", ",""))</f>
        <v/>
      </c>
    </row>
    <row r="1617" spans="1:2" x14ac:dyDescent="0.25">
      <c r="A1617" s="134">
        <v>1624</v>
      </c>
      <c r="B1617" s="133" t="str">
        <f>IF('Reported Performance Table'!$A1624="","",IF(OR('Reported Performance Table'!$A1624="",'Reported Performance Table'!$B1624="",'Reported Performance Table'!$C1624="",'Reported Performance Table'!$D1624="",'Reported Performance Table'!$E1624="",'Reported Performance Table'!$F1624="",'Reported Performance Table'!$N1624="",'Reported Performance Table'!$O1624="",'Reported Performance Table'!$Q1624="",'Reported Performance Table'!$R1624="",'Reported Performance Table'!$S1624="",'Reported Performance Table'!$T1624="",'Reported Performance Table'!$U1624="",'Reported Performance Table'!$AC1624="",'Reported Performance Table'!$AE1624="",'Reported Performance Table'!$AF1624="",'Reported Performance Table'!$AI1624="",'Reported Performance Table'!$AJ1624="",'Reported Performance Table'!$AL1624="",'Reported Performance Table'!$AM1624=""),$A1617&amp;", ",""))</f>
        <v/>
      </c>
    </row>
    <row r="1618" spans="1:2" x14ac:dyDescent="0.25">
      <c r="A1618" s="134">
        <v>1625</v>
      </c>
      <c r="B1618" s="133" t="str">
        <f>IF('Reported Performance Table'!$A1625="","",IF(OR('Reported Performance Table'!$A1625="",'Reported Performance Table'!$B1625="",'Reported Performance Table'!$C1625="",'Reported Performance Table'!$D1625="",'Reported Performance Table'!$E1625="",'Reported Performance Table'!$F1625="",'Reported Performance Table'!$N1625="",'Reported Performance Table'!$O1625="",'Reported Performance Table'!$Q1625="",'Reported Performance Table'!$R1625="",'Reported Performance Table'!$S1625="",'Reported Performance Table'!$T1625="",'Reported Performance Table'!$U1625="",'Reported Performance Table'!$AC1625="",'Reported Performance Table'!$AE1625="",'Reported Performance Table'!$AF1625="",'Reported Performance Table'!$AI1625="",'Reported Performance Table'!$AJ1625="",'Reported Performance Table'!$AL1625="",'Reported Performance Table'!$AM1625=""),$A1618&amp;", ",""))</f>
        <v/>
      </c>
    </row>
    <row r="1619" spans="1:2" x14ac:dyDescent="0.25">
      <c r="A1619" s="134">
        <v>1626</v>
      </c>
      <c r="B1619" s="133" t="str">
        <f>IF('Reported Performance Table'!$A1626="","",IF(OR('Reported Performance Table'!$A1626="",'Reported Performance Table'!$B1626="",'Reported Performance Table'!$C1626="",'Reported Performance Table'!$D1626="",'Reported Performance Table'!$E1626="",'Reported Performance Table'!$F1626="",'Reported Performance Table'!$N1626="",'Reported Performance Table'!$O1626="",'Reported Performance Table'!$Q1626="",'Reported Performance Table'!$R1626="",'Reported Performance Table'!$S1626="",'Reported Performance Table'!$T1626="",'Reported Performance Table'!$U1626="",'Reported Performance Table'!$AC1626="",'Reported Performance Table'!$AE1626="",'Reported Performance Table'!$AF1626="",'Reported Performance Table'!$AI1626="",'Reported Performance Table'!$AJ1626="",'Reported Performance Table'!$AL1626="",'Reported Performance Table'!$AM1626=""),$A1619&amp;", ",""))</f>
        <v/>
      </c>
    </row>
    <row r="1620" spans="1:2" x14ac:dyDescent="0.25">
      <c r="A1620" s="134">
        <v>1627</v>
      </c>
      <c r="B1620" s="133" t="str">
        <f>IF('Reported Performance Table'!$A1627="","",IF(OR('Reported Performance Table'!$A1627="",'Reported Performance Table'!$B1627="",'Reported Performance Table'!$C1627="",'Reported Performance Table'!$D1627="",'Reported Performance Table'!$E1627="",'Reported Performance Table'!$F1627="",'Reported Performance Table'!$N1627="",'Reported Performance Table'!$O1627="",'Reported Performance Table'!$Q1627="",'Reported Performance Table'!$R1627="",'Reported Performance Table'!$S1627="",'Reported Performance Table'!$T1627="",'Reported Performance Table'!$U1627="",'Reported Performance Table'!$AC1627="",'Reported Performance Table'!$AE1627="",'Reported Performance Table'!$AF1627="",'Reported Performance Table'!$AI1627="",'Reported Performance Table'!$AJ1627="",'Reported Performance Table'!$AL1627="",'Reported Performance Table'!$AM1627=""),$A1620&amp;", ",""))</f>
        <v/>
      </c>
    </row>
    <row r="1621" spans="1:2" x14ac:dyDescent="0.25">
      <c r="A1621" s="134">
        <v>1628</v>
      </c>
      <c r="B1621" s="133" t="str">
        <f>IF('Reported Performance Table'!$A1628="","",IF(OR('Reported Performance Table'!$A1628="",'Reported Performance Table'!$B1628="",'Reported Performance Table'!$C1628="",'Reported Performance Table'!$D1628="",'Reported Performance Table'!$E1628="",'Reported Performance Table'!$F1628="",'Reported Performance Table'!$N1628="",'Reported Performance Table'!$O1628="",'Reported Performance Table'!$Q1628="",'Reported Performance Table'!$R1628="",'Reported Performance Table'!$S1628="",'Reported Performance Table'!$T1628="",'Reported Performance Table'!$U1628="",'Reported Performance Table'!$AC1628="",'Reported Performance Table'!$AE1628="",'Reported Performance Table'!$AF1628="",'Reported Performance Table'!$AI1628="",'Reported Performance Table'!$AJ1628="",'Reported Performance Table'!$AL1628="",'Reported Performance Table'!$AM1628=""),$A1621&amp;", ",""))</f>
        <v/>
      </c>
    </row>
    <row r="1622" spans="1:2" x14ac:dyDescent="0.25">
      <c r="A1622" s="134">
        <v>1629</v>
      </c>
      <c r="B1622" s="133" t="str">
        <f>IF('Reported Performance Table'!$A1629="","",IF(OR('Reported Performance Table'!$A1629="",'Reported Performance Table'!$B1629="",'Reported Performance Table'!$C1629="",'Reported Performance Table'!$D1629="",'Reported Performance Table'!$E1629="",'Reported Performance Table'!$F1629="",'Reported Performance Table'!$N1629="",'Reported Performance Table'!$O1629="",'Reported Performance Table'!$Q1629="",'Reported Performance Table'!$R1629="",'Reported Performance Table'!$S1629="",'Reported Performance Table'!$T1629="",'Reported Performance Table'!$U1629="",'Reported Performance Table'!$AC1629="",'Reported Performance Table'!$AE1629="",'Reported Performance Table'!$AF1629="",'Reported Performance Table'!$AI1629="",'Reported Performance Table'!$AJ1629="",'Reported Performance Table'!$AL1629="",'Reported Performance Table'!$AM1629=""),$A1622&amp;", ",""))</f>
        <v/>
      </c>
    </row>
    <row r="1623" spans="1:2" x14ac:dyDescent="0.25">
      <c r="A1623" s="134">
        <v>1630</v>
      </c>
      <c r="B1623" s="133" t="str">
        <f>IF('Reported Performance Table'!$A1630="","",IF(OR('Reported Performance Table'!$A1630="",'Reported Performance Table'!$B1630="",'Reported Performance Table'!$C1630="",'Reported Performance Table'!$D1630="",'Reported Performance Table'!$E1630="",'Reported Performance Table'!$F1630="",'Reported Performance Table'!$N1630="",'Reported Performance Table'!$O1630="",'Reported Performance Table'!$Q1630="",'Reported Performance Table'!$R1630="",'Reported Performance Table'!$S1630="",'Reported Performance Table'!$T1630="",'Reported Performance Table'!$U1630="",'Reported Performance Table'!$AC1630="",'Reported Performance Table'!$AE1630="",'Reported Performance Table'!$AF1630="",'Reported Performance Table'!$AI1630="",'Reported Performance Table'!$AJ1630="",'Reported Performance Table'!$AL1630="",'Reported Performance Table'!$AM1630=""),$A1623&amp;", ",""))</f>
        <v/>
      </c>
    </row>
    <row r="1624" spans="1:2" x14ac:dyDescent="0.25">
      <c r="A1624" s="134">
        <v>1631</v>
      </c>
      <c r="B1624" s="133" t="str">
        <f>IF('Reported Performance Table'!$A1631="","",IF(OR('Reported Performance Table'!$A1631="",'Reported Performance Table'!$B1631="",'Reported Performance Table'!$C1631="",'Reported Performance Table'!$D1631="",'Reported Performance Table'!$E1631="",'Reported Performance Table'!$F1631="",'Reported Performance Table'!$N1631="",'Reported Performance Table'!$O1631="",'Reported Performance Table'!$Q1631="",'Reported Performance Table'!$R1631="",'Reported Performance Table'!$S1631="",'Reported Performance Table'!$T1631="",'Reported Performance Table'!$U1631="",'Reported Performance Table'!$AC1631="",'Reported Performance Table'!$AE1631="",'Reported Performance Table'!$AF1631="",'Reported Performance Table'!$AI1631="",'Reported Performance Table'!$AJ1631="",'Reported Performance Table'!$AL1631="",'Reported Performance Table'!$AM1631=""),$A1624&amp;", ",""))</f>
        <v/>
      </c>
    </row>
    <row r="1625" spans="1:2" x14ac:dyDescent="0.25">
      <c r="A1625" s="134">
        <v>1632</v>
      </c>
      <c r="B1625" s="133" t="str">
        <f>IF('Reported Performance Table'!$A1632="","",IF(OR('Reported Performance Table'!$A1632="",'Reported Performance Table'!$B1632="",'Reported Performance Table'!$C1632="",'Reported Performance Table'!$D1632="",'Reported Performance Table'!$E1632="",'Reported Performance Table'!$F1632="",'Reported Performance Table'!$N1632="",'Reported Performance Table'!$O1632="",'Reported Performance Table'!$Q1632="",'Reported Performance Table'!$R1632="",'Reported Performance Table'!$S1632="",'Reported Performance Table'!$T1632="",'Reported Performance Table'!$U1632="",'Reported Performance Table'!$AC1632="",'Reported Performance Table'!$AE1632="",'Reported Performance Table'!$AF1632="",'Reported Performance Table'!$AI1632="",'Reported Performance Table'!$AJ1632="",'Reported Performance Table'!$AL1632="",'Reported Performance Table'!$AM1632=""),$A1625&amp;", ",""))</f>
        <v/>
      </c>
    </row>
    <row r="1626" spans="1:2" x14ac:dyDescent="0.25">
      <c r="A1626" s="134">
        <v>1633</v>
      </c>
      <c r="B1626" s="133" t="str">
        <f>IF('Reported Performance Table'!$A1633="","",IF(OR('Reported Performance Table'!$A1633="",'Reported Performance Table'!$B1633="",'Reported Performance Table'!$C1633="",'Reported Performance Table'!$D1633="",'Reported Performance Table'!$E1633="",'Reported Performance Table'!$F1633="",'Reported Performance Table'!$N1633="",'Reported Performance Table'!$O1633="",'Reported Performance Table'!$Q1633="",'Reported Performance Table'!$R1633="",'Reported Performance Table'!$S1633="",'Reported Performance Table'!$T1633="",'Reported Performance Table'!$U1633="",'Reported Performance Table'!$AC1633="",'Reported Performance Table'!$AE1633="",'Reported Performance Table'!$AF1633="",'Reported Performance Table'!$AI1633="",'Reported Performance Table'!$AJ1633="",'Reported Performance Table'!$AL1633="",'Reported Performance Table'!$AM1633=""),$A1626&amp;", ",""))</f>
        <v/>
      </c>
    </row>
    <row r="1627" spans="1:2" x14ac:dyDescent="0.25">
      <c r="A1627" s="134">
        <v>1634</v>
      </c>
      <c r="B1627" s="133" t="str">
        <f>IF('Reported Performance Table'!$A1634="","",IF(OR('Reported Performance Table'!$A1634="",'Reported Performance Table'!$B1634="",'Reported Performance Table'!$C1634="",'Reported Performance Table'!$D1634="",'Reported Performance Table'!$E1634="",'Reported Performance Table'!$F1634="",'Reported Performance Table'!$N1634="",'Reported Performance Table'!$O1634="",'Reported Performance Table'!$Q1634="",'Reported Performance Table'!$R1634="",'Reported Performance Table'!$S1634="",'Reported Performance Table'!$T1634="",'Reported Performance Table'!$U1634="",'Reported Performance Table'!$AC1634="",'Reported Performance Table'!$AE1634="",'Reported Performance Table'!$AF1634="",'Reported Performance Table'!$AI1634="",'Reported Performance Table'!$AJ1634="",'Reported Performance Table'!$AL1634="",'Reported Performance Table'!$AM1634=""),$A1627&amp;", ",""))</f>
        <v/>
      </c>
    </row>
    <row r="1628" spans="1:2" x14ac:dyDescent="0.25">
      <c r="A1628" s="134">
        <v>1635</v>
      </c>
      <c r="B1628" s="133" t="str">
        <f>IF('Reported Performance Table'!$A1635="","",IF(OR('Reported Performance Table'!$A1635="",'Reported Performance Table'!$B1635="",'Reported Performance Table'!$C1635="",'Reported Performance Table'!$D1635="",'Reported Performance Table'!$E1635="",'Reported Performance Table'!$F1635="",'Reported Performance Table'!$N1635="",'Reported Performance Table'!$O1635="",'Reported Performance Table'!$Q1635="",'Reported Performance Table'!$R1635="",'Reported Performance Table'!$S1635="",'Reported Performance Table'!$T1635="",'Reported Performance Table'!$U1635="",'Reported Performance Table'!$AC1635="",'Reported Performance Table'!$AE1635="",'Reported Performance Table'!$AF1635="",'Reported Performance Table'!$AI1635="",'Reported Performance Table'!$AJ1635="",'Reported Performance Table'!$AL1635="",'Reported Performance Table'!$AM1635=""),$A1628&amp;", ",""))</f>
        <v/>
      </c>
    </row>
    <row r="1629" spans="1:2" x14ac:dyDescent="0.25">
      <c r="A1629" s="134">
        <v>1636</v>
      </c>
      <c r="B1629" s="133" t="str">
        <f>IF('Reported Performance Table'!$A1636="","",IF(OR('Reported Performance Table'!$A1636="",'Reported Performance Table'!$B1636="",'Reported Performance Table'!$C1636="",'Reported Performance Table'!$D1636="",'Reported Performance Table'!$E1636="",'Reported Performance Table'!$F1636="",'Reported Performance Table'!$N1636="",'Reported Performance Table'!$O1636="",'Reported Performance Table'!$Q1636="",'Reported Performance Table'!$R1636="",'Reported Performance Table'!$S1636="",'Reported Performance Table'!$T1636="",'Reported Performance Table'!$U1636="",'Reported Performance Table'!$AC1636="",'Reported Performance Table'!$AE1636="",'Reported Performance Table'!$AF1636="",'Reported Performance Table'!$AI1636="",'Reported Performance Table'!$AJ1636="",'Reported Performance Table'!$AL1636="",'Reported Performance Table'!$AM1636=""),$A1629&amp;", ",""))</f>
        <v/>
      </c>
    </row>
    <row r="1630" spans="1:2" x14ac:dyDescent="0.25">
      <c r="A1630" s="134">
        <v>1637</v>
      </c>
      <c r="B1630" s="133" t="str">
        <f>IF('Reported Performance Table'!$A1637="","",IF(OR('Reported Performance Table'!$A1637="",'Reported Performance Table'!$B1637="",'Reported Performance Table'!$C1637="",'Reported Performance Table'!$D1637="",'Reported Performance Table'!$E1637="",'Reported Performance Table'!$F1637="",'Reported Performance Table'!$N1637="",'Reported Performance Table'!$O1637="",'Reported Performance Table'!$Q1637="",'Reported Performance Table'!$R1637="",'Reported Performance Table'!$S1637="",'Reported Performance Table'!$T1637="",'Reported Performance Table'!$U1637="",'Reported Performance Table'!$AC1637="",'Reported Performance Table'!$AE1637="",'Reported Performance Table'!$AF1637="",'Reported Performance Table'!$AI1637="",'Reported Performance Table'!$AJ1637="",'Reported Performance Table'!$AL1637="",'Reported Performance Table'!$AM1637=""),$A1630&amp;", ",""))</f>
        <v/>
      </c>
    </row>
    <row r="1631" spans="1:2" x14ac:dyDescent="0.25">
      <c r="A1631" s="134">
        <v>1638</v>
      </c>
      <c r="B1631" s="133" t="str">
        <f>IF('Reported Performance Table'!$A1638="","",IF(OR('Reported Performance Table'!$A1638="",'Reported Performance Table'!$B1638="",'Reported Performance Table'!$C1638="",'Reported Performance Table'!$D1638="",'Reported Performance Table'!$E1638="",'Reported Performance Table'!$F1638="",'Reported Performance Table'!$N1638="",'Reported Performance Table'!$O1638="",'Reported Performance Table'!$Q1638="",'Reported Performance Table'!$R1638="",'Reported Performance Table'!$S1638="",'Reported Performance Table'!$T1638="",'Reported Performance Table'!$U1638="",'Reported Performance Table'!$AC1638="",'Reported Performance Table'!$AE1638="",'Reported Performance Table'!$AF1638="",'Reported Performance Table'!$AI1638="",'Reported Performance Table'!$AJ1638="",'Reported Performance Table'!$AL1638="",'Reported Performance Table'!$AM1638=""),$A1631&amp;", ",""))</f>
        <v/>
      </c>
    </row>
    <row r="1632" spans="1:2" x14ac:dyDescent="0.25">
      <c r="A1632" s="134">
        <v>1639</v>
      </c>
      <c r="B1632" s="133" t="str">
        <f>IF('Reported Performance Table'!$A1639="","",IF(OR('Reported Performance Table'!$A1639="",'Reported Performance Table'!$B1639="",'Reported Performance Table'!$C1639="",'Reported Performance Table'!$D1639="",'Reported Performance Table'!$E1639="",'Reported Performance Table'!$F1639="",'Reported Performance Table'!$N1639="",'Reported Performance Table'!$O1639="",'Reported Performance Table'!$Q1639="",'Reported Performance Table'!$R1639="",'Reported Performance Table'!$S1639="",'Reported Performance Table'!$T1639="",'Reported Performance Table'!$U1639="",'Reported Performance Table'!$AC1639="",'Reported Performance Table'!$AE1639="",'Reported Performance Table'!$AF1639="",'Reported Performance Table'!$AI1639="",'Reported Performance Table'!$AJ1639="",'Reported Performance Table'!$AL1639="",'Reported Performance Table'!$AM1639=""),$A1632&amp;", ",""))</f>
        <v/>
      </c>
    </row>
    <row r="1633" spans="1:2" x14ac:dyDescent="0.25">
      <c r="A1633" s="134">
        <v>1640</v>
      </c>
      <c r="B1633" s="133" t="str">
        <f>IF('Reported Performance Table'!$A1640="","",IF(OR('Reported Performance Table'!$A1640="",'Reported Performance Table'!$B1640="",'Reported Performance Table'!$C1640="",'Reported Performance Table'!$D1640="",'Reported Performance Table'!$E1640="",'Reported Performance Table'!$F1640="",'Reported Performance Table'!$N1640="",'Reported Performance Table'!$O1640="",'Reported Performance Table'!$Q1640="",'Reported Performance Table'!$R1640="",'Reported Performance Table'!$S1640="",'Reported Performance Table'!$T1640="",'Reported Performance Table'!$U1640="",'Reported Performance Table'!$AC1640="",'Reported Performance Table'!$AE1640="",'Reported Performance Table'!$AF1640="",'Reported Performance Table'!$AI1640="",'Reported Performance Table'!$AJ1640="",'Reported Performance Table'!$AL1640="",'Reported Performance Table'!$AM1640=""),$A1633&amp;", ",""))</f>
        <v/>
      </c>
    </row>
    <row r="1634" spans="1:2" x14ac:dyDescent="0.25">
      <c r="A1634" s="134">
        <v>1641</v>
      </c>
      <c r="B1634" s="133" t="str">
        <f>IF('Reported Performance Table'!$A1641="","",IF(OR('Reported Performance Table'!$A1641="",'Reported Performance Table'!$B1641="",'Reported Performance Table'!$C1641="",'Reported Performance Table'!$D1641="",'Reported Performance Table'!$E1641="",'Reported Performance Table'!$F1641="",'Reported Performance Table'!$N1641="",'Reported Performance Table'!$O1641="",'Reported Performance Table'!$Q1641="",'Reported Performance Table'!$R1641="",'Reported Performance Table'!$S1641="",'Reported Performance Table'!$T1641="",'Reported Performance Table'!$U1641="",'Reported Performance Table'!$AC1641="",'Reported Performance Table'!$AE1641="",'Reported Performance Table'!$AF1641="",'Reported Performance Table'!$AI1641="",'Reported Performance Table'!$AJ1641="",'Reported Performance Table'!$AL1641="",'Reported Performance Table'!$AM1641=""),$A1634&amp;", ",""))</f>
        <v/>
      </c>
    </row>
    <row r="1635" spans="1:2" x14ac:dyDescent="0.25">
      <c r="A1635" s="134">
        <v>1642</v>
      </c>
      <c r="B1635" s="133" t="str">
        <f>IF('Reported Performance Table'!$A1642="","",IF(OR('Reported Performance Table'!$A1642="",'Reported Performance Table'!$B1642="",'Reported Performance Table'!$C1642="",'Reported Performance Table'!$D1642="",'Reported Performance Table'!$E1642="",'Reported Performance Table'!$F1642="",'Reported Performance Table'!$N1642="",'Reported Performance Table'!$O1642="",'Reported Performance Table'!$Q1642="",'Reported Performance Table'!$R1642="",'Reported Performance Table'!$S1642="",'Reported Performance Table'!$T1642="",'Reported Performance Table'!$U1642="",'Reported Performance Table'!$AC1642="",'Reported Performance Table'!$AE1642="",'Reported Performance Table'!$AF1642="",'Reported Performance Table'!$AI1642="",'Reported Performance Table'!$AJ1642="",'Reported Performance Table'!$AL1642="",'Reported Performance Table'!$AM1642=""),$A1635&amp;", ",""))</f>
        <v/>
      </c>
    </row>
    <row r="1636" spans="1:2" x14ac:dyDescent="0.25">
      <c r="A1636" s="134">
        <v>1643</v>
      </c>
      <c r="B1636" s="133" t="str">
        <f>IF('Reported Performance Table'!$A1643="","",IF(OR('Reported Performance Table'!$A1643="",'Reported Performance Table'!$B1643="",'Reported Performance Table'!$C1643="",'Reported Performance Table'!$D1643="",'Reported Performance Table'!$E1643="",'Reported Performance Table'!$F1643="",'Reported Performance Table'!$N1643="",'Reported Performance Table'!$O1643="",'Reported Performance Table'!$Q1643="",'Reported Performance Table'!$R1643="",'Reported Performance Table'!$S1643="",'Reported Performance Table'!$T1643="",'Reported Performance Table'!$U1643="",'Reported Performance Table'!$AC1643="",'Reported Performance Table'!$AE1643="",'Reported Performance Table'!$AF1643="",'Reported Performance Table'!$AI1643="",'Reported Performance Table'!$AJ1643="",'Reported Performance Table'!$AL1643="",'Reported Performance Table'!$AM1643=""),$A1636&amp;", ",""))</f>
        <v/>
      </c>
    </row>
    <row r="1637" spans="1:2" x14ac:dyDescent="0.25">
      <c r="A1637" s="134">
        <v>1644</v>
      </c>
      <c r="B1637" s="133" t="str">
        <f>IF('Reported Performance Table'!$A1644="","",IF(OR('Reported Performance Table'!$A1644="",'Reported Performance Table'!$B1644="",'Reported Performance Table'!$C1644="",'Reported Performance Table'!$D1644="",'Reported Performance Table'!$E1644="",'Reported Performance Table'!$F1644="",'Reported Performance Table'!$N1644="",'Reported Performance Table'!$O1644="",'Reported Performance Table'!$Q1644="",'Reported Performance Table'!$R1644="",'Reported Performance Table'!$S1644="",'Reported Performance Table'!$T1644="",'Reported Performance Table'!$U1644="",'Reported Performance Table'!$AC1644="",'Reported Performance Table'!$AE1644="",'Reported Performance Table'!$AF1644="",'Reported Performance Table'!$AI1644="",'Reported Performance Table'!$AJ1644="",'Reported Performance Table'!$AL1644="",'Reported Performance Table'!$AM1644=""),$A1637&amp;", ",""))</f>
        <v/>
      </c>
    </row>
    <row r="1638" spans="1:2" x14ac:dyDescent="0.25">
      <c r="A1638" s="134">
        <v>1645</v>
      </c>
      <c r="B1638" s="133" t="str">
        <f>IF('Reported Performance Table'!$A1645="","",IF(OR('Reported Performance Table'!$A1645="",'Reported Performance Table'!$B1645="",'Reported Performance Table'!$C1645="",'Reported Performance Table'!$D1645="",'Reported Performance Table'!$E1645="",'Reported Performance Table'!$F1645="",'Reported Performance Table'!$N1645="",'Reported Performance Table'!$O1645="",'Reported Performance Table'!$Q1645="",'Reported Performance Table'!$R1645="",'Reported Performance Table'!$S1645="",'Reported Performance Table'!$T1645="",'Reported Performance Table'!$U1645="",'Reported Performance Table'!$AC1645="",'Reported Performance Table'!$AE1645="",'Reported Performance Table'!$AF1645="",'Reported Performance Table'!$AI1645="",'Reported Performance Table'!$AJ1645="",'Reported Performance Table'!$AL1645="",'Reported Performance Table'!$AM1645=""),$A1638&amp;", ",""))</f>
        <v/>
      </c>
    </row>
    <row r="1639" spans="1:2" x14ac:dyDescent="0.25">
      <c r="A1639" s="134">
        <v>1646</v>
      </c>
      <c r="B1639" s="133" t="str">
        <f>IF('Reported Performance Table'!$A1646="","",IF(OR('Reported Performance Table'!$A1646="",'Reported Performance Table'!$B1646="",'Reported Performance Table'!$C1646="",'Reported Performance Table'!$D1646="",'Reported Performance Table'!$E1646="",'Reported Performance Table'!$F1646="",'Reported Performance Table'!$N1646="",'Reported Performance Table'!$O1646="",'Reported Performance Table'!$Q1646="",'Reported Performance Table'!$R1646="",'Reported Performance Table'!$S1646="",'Reported Performance Table'!$T1646="",'Reported Performance Table'!$U1646="",'Reported Performance Table'!$AC1646="",'Reported Performance Table'!$AE1646="",'Reported Performance Table'!$AF1646="",'Reported Performance Table'!$AI1646="",'Reported Performance Table'!$AJ1646="",'Reported Performance Table'!$AL1646="",'Reported Performance Table'!$AM1646=""),$A1639&amp;", ",""))</f>
        <v/>
      </c>
    </row>
    <row r="1640" spans="1:2" x14ac:dyDescent="0.25">
      <c r="A1640" s="134">
        <v>1647</v>
      </c>
      <c r="B1640" s="133" t="str">
        <f>IF('Reported Performance Table'!$A1647="","",IF(OR('Reported Performance Table'!$A1647="",'Reported Performance Table'!$B1647="",'Reported Performance Table'!$C1647="",'Reported Performance Table'!$D1647="",'Reported Performance Table'!$E1647="",'Reported Performance Table'!$F1647="",'Reported Performance Table'!$N1647="",'Reported Performance Table'!$O1647="",'Reported Performance Table'!$Q1647="",'Reported Performance Table'!$R1647="",'Reported Performance Table'!$S1647="",'Reported Performance Table'!$T1647="",'Reported Performance Table'!$U1647="",'Reported Performance Table'!$AC1647="",'Reported Performance Table'!$AE1647="",'Reported Performance Table'!$AF1647="",'Reported Performance Table'!$AI1647="",'Reported Performance Table'!$AJ1647="",'Reported Performance Table'!$AL1647="",'Reported Performance Table'!$AM1647=""),$A1640&amp;", ",""))</f>
        <v/>
      </c>
    </row>
    <row r="1641" spans="1:2" x14ac:dyDescent="0.25">
      <c r="A1641" s="134">
        <v>1648</v>
      </c>
      <c r="B1641" s="133" t="str">
        <f>IF('Reported Performance Table'!$A1648="","",IF(OR('Reported Performance Table'!$A1648="",'Reported Performance Table'!$B1648="",'Reported Performance Table'!$C1648="",'Reported Performance Table'!$D1648="",'Reported Performance Table'!$E1648="",'Reported Performance Table'!$F1648="",'Reported Performance Table'!$N1648="",'Reported Performance Table'!$O1648="",'Reported Performance Table'!$Q1648="",'Reported Performance Table'!$R1648="",'Reported Performance Table'!$S1648="",'Reported Performance Table'!$T1648="",'Reported Performance Table'!$U1648="",'Reported Performance Table'!$AC1648="",'Reported Performance Table'!$AE1648="",'Reported Performance Table'!$AF1648="",'Reported Performance Table'!$AI1648="",'Reported Performance Table'!$AJ1648="",'Reported Performance Table'!$AL1648="",'Reported Performance Table'!$AM1648=""),$A1641&amp;", ",""))</f>
        <v/>
      </c>
    </row>
    <row r="1642" spans="1:2" x14ac:dyDescent="0.25">
      <c r="A1642" s="134">
        <v>1649</v>
      </c>
      <c r="B1642" s="133" t="str">
        <f>IF('Reported Performance Table'!$A1649="","",IF(OR('Reported Performance Table'!$A1649="",'Reported Performance Table'!$B1649="",'Reported Performance Table'!$C1649="",'Reported Performance Table'!$D1649="",'Reported Performance Table'!$E1649="",'Reported Performance Table'!$F1649="",'Reported Performance Table'!$N1649="",'Reported Performance Table'!$O1649="",'Reported Performance Table'!$Q1649="",'Reported Performance Table'!$R1649="",'Reported Performance Table'!$S1649="",'Reported Performance Table'!$T1649="",'Reported Performance Table'!$U1649="",'Reported Performance Table'!$AC1649="",'Reported Performance Table'!$AE1649="",'Reported Performance Table'!$AF1649="",'Reported Performance Table'!$AI1649="",'Reported Performance Table'!$AJ1649="",'Reported Performance Table'!$AL1649="",'Reported Performance Table'!$AM1649=""),$A1642&amp;", ",""))</f>
        <v/>
      </c>
    </row>
    <row r="1643" spans="1:2" x14ac:dyDescent="0.25">
      <c r="A1643" s="134">
        <v>1650</v>
      </c>
      <c r="B1643" s="133" t="str">
        <f>IF('Reported Performance Table'!$A1650="","",IF(OR('Reported Performance Table'!$A1650="",'Reported Performance Table'!$B1650="",'Reported Performance Table'!$C1650="",'Reported Performance Table'!$D1650="",'Reported Performance Table'!$E1650="",'Reported Performance Table'!$F1650="",'Reported Performance Table'!$N1650="",'Reported Performance Table'!$O1650="",'Reported Performance Table'!$Q1650="",'Reported Performance Table'!$R1650="",'Reported Performance Table'!$S1650="",'Reported Performance Table'!$T1650="",'Reported Performance Table'!$U1650="",'Reported Performance Table'!$AC1650="",'Reported Performance Table'!$AE1650="",'Reported Performance Table'!$AF1650="",'Reported Performance Table'!$AI1650="",'Reported Performance Table'!$AJ1650="",'Reported Performance Table'!$AL1650="",'Reported Performance Table'!$AM1650=""),$A1643&amp;", ",""))</f>
        <v/>
      </c>
    </row>
    <row r="1644" spans="1:2" x14ac:dyDescent="0.25">
      <c r="A1644" s="134">
        <v>1651</v>
      </c>
      <c r="B1644" s="133" t="str">
        <f>IF('Reported Performance Table'!$A1651="","",IF(OR('Reported Performance Table'!$A1651="",'Reported Performance Table'!$B1651="",'Reported Performance Table'!$C1651="",'Reported Performance Table'!$D1651="",'Reported Performance Table'!$E1651="",'Reported Performance Table'!$F1651="",'Reported Performance Table'!$N1651="",'Reported Performance Table'!$O1651="",'Reported Performance Table'!$Q1651="",'Reported Performance Table'!$R1651="",'Reported Performance Table'!$S1651="",'Reported Performance Table'!$T1651="",'Reported Performance Table'!$U1651="",'Reported Performance Table'!$AC1651="",'Reported Performance Table'!$AE1651="",'Reported Performance Table'!$AF1651="",'Reported Performance Table'!$AI1651="",'Reported Performance Table'!$AJ1651="",'Reported Performance Table'!$AL1651="",'Reported Performance Table'!$AM1651=""),$A1644&amp;", ",""))</f>
        <v/>
      </c>
    </row>
    <row r="1645" spans="1:2" x14ac:dyDescent="0.25">
      <c r="A1645" s="134">
        <v>1652</v>
      </c>
      <c r="B1645" s="133" t="str">
        <f>IF('Reported Performance Table'!$A1652="","",IF(OR('Reported Performance Table'!$A1652="",'Reported Performance Table'!$B1652="",'Reported Performance Table'!$C1652="",'Reported Performance Table'!$D1652="",'Reported Performance Table'!$E1652="",'Reported Performance Table'!$F1652="",'Reported Performance Table'!$N1652="",'Reported Performance Table'!$O1652="",'Reported Performance Table'!$Q1652="",'Reported Performance Table'!$R1652="",'Reported Performance Table'!$S1652="",'Reported Performance Table'!$T1652="",'Reported Performance Table'!$U1652="",'Reported Performance Table'!$AC1652="",'Reported Performance Table'!$AE1652="",'Reported Performance Table'!$AF1652="",'Reported Performance Table'!$AI1652="",'Reported Performance Table'!$AJ1652="",'Reported Performance Table'!$AL1652="",'Reported Performance Table'!$AM1652=""),$A1645&amp;", ",""))</f>
        <v/>
      </c>
    </row>
    <row r="1646" spans="1:2" x14ac:dyDescent="0.25">
      <c r="A1646" s="134">
        <v>1653</v>
      </c>
      <c r="B1646" s="133" t="str">
        <f>IF('Reported Performance Table'!$A1653="","",IF(OR('Reported Performance Table'!$A1653="",'Reported Performance Table'!$B1653="",'Reported Performance Table'!$C1653="",'Reported Performance Table'!$D1653="",'Reported Performance Table'!$E1653="",'Reported Performance Table'!$F1653="",'Reported Performance Table'!$N1653="",'Reported Performance Table'!$O1653="",'Reported Performance Table'!$Q1653="",'Reported Performance Table'!$R1653="",'Reported Performance Table'!$S1653="",'Reported Performance Table'!$T1653="",'Reported Performance Table'!$U1653="",'Reported Performance Table'!$AC1653="",'Reported Performance Table'!$AE1653="",'Reported Performance Table'!$AF1653="",'Reported Performance Table'!$AI1653="",'Reported Performance Table'!$AJ1653="",'Reported Performance Table'!$AL1653="",'Reported Performance Table'!$AM1653=""),$A1646&amp;", ",""))</f>
        <v/>
      </c>
    </row>
    <row r="1647" spans="1:2" x14ac:dyDescent="0.25">
      <c r="A1647" s="134">
        <v>1654</v>
      </c>
      <c r="B1647" s="133" t="str">
        <f>IF('Reported Performance Table'!$A1654="","",IF(OR('Reported Performance Table'!$A1654="",'Reported Performance Table'!$B1654="",'Reported Performance Table'!$C1654="",'Reported Performance Table'!$D1654="",'Reported Performance Table'!$E1654="",'Reported Performance Table'!$F1654="",'Reported Performance Table'!$N1654="",'Reported Performance Table'!$O1654="",'Reported Performance Table'!$Q1654="",'Reported Performance Table'!$R1654="",'Reported Performance Table'!$S1654="",'Reported Performance Table'!$T1654="",'Reported Performance Table'!$U1654="",'Reported Performance Table'!$AC1654="",'Reported Performance Table'!$AE1654="",'Reported Performance Table'!$AF1654="",'Reported Performance Table'!$AI1654="",'Reported Performance Table'!$AJ1654="",'Reported Performance Table'!$AL1654="",'Reported Performance Table'!$AM1654=""),$A1647&amp;", ",""))</f>
        <v/>
      </c>
    </row>
    <row r="1648" spans="1:2" x14ac:dyDescent="0.25">
      <c r="A1648" s="134">
        <v>1655</v>
      </c>
      <c r="B1648" s="133" t="str">
        <f>IF('Reported Performance Table'!$A1655="","",IF(OR('Reported Performance Table'!$A1655="",'Reported Performance Table'!$B1655="",'Reported Performance Table'!$C1655="",'Reported Performance Table'!$D1655="",'Reported Performance Table'!$E1655="",'Reported Performance Table'!$F1655="",'Reported Performance Table'!$N1655="",'Reported Performance Table'!$O1655="",'Reported Performance Table'!$Q1655="",'Reported Performance Table'!$R1655="",'Reported Performance Table'!$S1655="",'Reported Performance Table'!$T1655="",'Reported Performance Table'!$U1655="",'Reported Performance Table'!$AC1655="",'Reported Performance Table'!$AE1655="",'Reported Performance Table'!$AF1655="",'Reported Performance Table'!$AI1655="",'Reported Performance Table'!$AJ1655="",'Reported Performance Table'!$AL1655="",'Reported Performance Table'!$AM1655=""),$A1648&amp;", ",""))</f>
        <v/>
      </c>
    </row>
    <row r="1649" spans="1:2" x14ac:dyDescent="0.25">
      <c r="A1649" s="134">
        <v>1656</v>
      </c>
      <c r="B1649" s="133" t="str">
        <f>IF('Reported Performance Table'!$A1656="","",IF(OR('Reported Performance Table'!$A1656="",'Reported Performance Table'!$B1656="",'Reported Performance Table'!$C1656="",'Reported Performance Table'!$D1656="",'Reported Performance Table'!$E1656="",'Reported Performance Table'!$F1656="",'Reported Performance Table'!$N1656="",'Reported Performance Table'!$O1656="",'Reported Performance Table'!$Q1656="",'Reported Performance Table'!$R1656="",'Reported Performance Table'!$S1656="",'Reported Performance Table'!$T1656="",'Reported Performance Table'!$U1656="",'Reported Performance Table'!$AC1656="",'Reported Performance Table'!$AE1656="",'Reported Performance Table'!$AF1656="",'Reported Performance Table'!$AI1656="",'Reported Performance Table'!$AJ1656="",'Reported Performance Table'!$AL1656="",'Reported Performance Table'!$AM1656=""),$A1649&amp;", ",""))</f>
        <v/>
      </c>
    </row>
    <row r="1650" spans="1:2" x14ac:dyDescent="0.25">
      <c r="A1650" s="134">
        <v>1657</v>
      </c>
      <c r="B1650" s="133" t="str">
        <f>IF('Reported Performance Table'!$A1657="","",IF(OR('Reported Performance Table'!$A1657="",'Reported Performance Table'!$B1657="",'Reported Performance Table'!$C1657="",'Reported Performance Table'!$D1657="",'Reported Performance Table'!$E1657="",'Reported Performance Table'!$F1657="",'Reported Performance Table'!$N1657="",'Reported Performance Table'!$O1657="",'Reported Performance Table'!$Q1657="",'Reported Performance Table'!$R1657="",'Reported Performance Table'!$S1657="",'Reported Performance Table'!$T1657="",'Reported Performance Table'!$U1657="",'Reported Performance Table'!$AC1657="",'Reported Performance Table'!$AE1657="",'Reported Performance Table'!$AF1657="",'Reported Performance Table'!$AI1657="",'Reported Performance Table'!$AJ1657="",'Reported Performance Table'!$AL1657="",'Reported Performance Table'!$AM1657=""),$A1650&amp;", ",""))</f>
        <v/>
      </c>
    </row>
    <row r="1651" spans="1:2" x14ac:dyDescent="0.25">
      <c r="A1651" s="134">
        <v>1658</v>
      </c>
      <c r="B1651" s="133" t="str">
        <f>IF('Reported Performance Table'!$A1658="","",IF(OR('Reported Performance Table'!$A1658="",'Reported Performance Table'!$B1658="",'Reported Performance Table'!$C1658="",'Reported Performance Table'!$D1658="",'Reported Performance Table'!$E1658="",'Reported Performance Table'!$F1658="",'Reported Performance Table'!$N1658="",'Reported Performance Table'!$O1658="",'Reported Performance Table'!$Q1658="",'Reported Performance Table'!$R1658="",'Reported Performance Table'!$S1658="",'Reported Performance Table'!$T1658="",'Reported Performance Table'!$U1658="",'Reported Performance Table'!$AC1658="",'Reported Performance Table'!$AE1658="",'Reported Performance Table'!$AF1658="",'Reported Performance Table'!$AI1658="",'Reported Performance Table'!$AJ1658="",'Reported Performance Table'!$AL1658="",'Reported Performance Table'!$AM1658=""),$A1651&amp;", ",""))</f>
        <v/>
      </c>
    </row>
    <row r="1652" spans="1:2" x14ac:dyDescent="0.25">
      <c r="A1652" s="134">
        <v>1659</v>
      </c>
      <c r="B1652" s="133" t="str">
        <f>IF('Reported Performance Table'!$A1659="","",IF(OR('Reported Performance Table'!$A1659="",'Reported Performance Table'!$B1659="",'Reported Performance Table'!$C1659="",'Reported Performance Table'!$D1659="",'Reported Performance Table'!$E1659="",'Reported Performance Table'!$F1659="",'Reported Performance Table'!$N1659="",'Reported Performance Table'!$O1659="",'Reported Performance Table'!$Q1659="",'Reported Performance Table'!$R1659="",'Reported Performance Table'!$S1659="",'Reported Performance Table'!$T1659="",'Reported Performance Table'!$U1659="",'Reported Performance Table'!$AC1659="",'Reported Performance Table'!$AE1659="",'Reported Performance Table'!$AF1659="",'Reported Performance Table'!$AI1659="",'Reported Performance Table'!$AJ1659="",'Reported Performance Table'!$AL1659="",'Reported Performance Table'!$AM1659=""),$A1652&amp;", ",""))</f>
        <v/>
      </c>
    </row>
    <row r="1653" spans="1:2" x14ac:dyDescent="0.25">
      <c r="A1653" s="134">
        <v>1660</v>
      </c>
      <c r="B1653" s="133" t="str">
        <f>IF('Reported Performance Table'!$A1660="","",IF(OR('Reported Performance Table'!$A1660="",'Reported Performance Table'!$B1660="",'Reported Performance Table'!$C1660="",'Reported Performance Table'!$D1660="",'Reported Performance Table'!$E1660="",'Reported Performance Table'!$F1660="",'Reported Performance Table'!$N1660="",'Reported Performance Table'!$O1660="",'Reported Performance Table'!$Q1660="",'Reported Performance Table'!$R1660="",'Reported Performance Table'!$S1660="",'Reported Performance Table'!$T1660="",'Reported Performance Table'!$U1660="",'Reported Performance Table'!$AC1660="",'Reported Performance Table'!$AE1660="",'Reported Performance Table'!$AF1660="",'Reported Performance Table'!$AI1660="",'Reported Performance Table'!$AJ1660="",'Reported Performance Table'!$AL1660="",'Reported Performance Table'!$AM1660=""),$A1653&amp;", ",""))</f>
        <v/>
      </c>
    </row>
    <row r="1654" spans="1:2" x14ac:dyDescent="0.25">
      <c r="A1654" s="134">
        <v>1661</v>
      </c>
      <c r="B1654" s="133" t="str">
        <f>IF('Reported Performance Table'!$A1661="","",IF(OR('Reported Performance Table'!$A1661="",'Reported Performance Table'!$B1661="",'Reported Performance Table'!$C1661="",'Reported Performance Table'!$D1661="",'Reported Performance Table'!$E1661="",'Reported Performance Table'!$F1661="",'Reported Performance Table'!$N1661="",'Reported Performance Table'!$O1661="",'Reported Performance Table'!$Q1661="",'Reported Performance Table'!$R1661="",'Reported Performance Table'!$S1661="",'Reported Performance Table'!$T1661="",'Reported Performance Table'!$U1661="",'Reported Performance Table'!$AC1661="",'Reported Performance Table'!$AE1661="",'Reported Performance Table'!$AF1661="",'Reported Performance Table'!$AI1661="",'Reported Performance Table'!$AJ1661="",'Reported Performance Table'!$AL1661="",'Reported Performance Table'!$AM1661=""),$A1654&amp;", ",""))</f>
        <v/>
      </c>
    </row>
    <row r="1655" spans="1:2" x14ac:dyDescent="0.25">
      <c r="A1655" s="134">
        <v>1662</v>
      </c>
      <c r="B1655" s="133" t="str">
        <f>IF('Reported Performance Table'!$A1662="","",IF(OR('Reported Performance Table'!$A1662="",'Reported Performance Table'!$B1662="",'Reported Performance Table'!$C1662="",'Reported Performance Table'!$D1662="",'Reported Performance Table'!$E1662="",'Reported Performance Table'!$F1662="",'Reported Performance Table'!$N1662="",'Reported Performance Table'!$O1662="",'Reported Performance Table'!$Q1662="",'Reported Performance Table'!$R1662="",'Reported Performance Table'!$S1662="",'Reported Performance Table'!$T1662="",'Reported Performance Table'!$U1662="",'Reported Performance Table'!$AC1662="",'Reported Performance Table'!$AE1662="",'Reported Performance Table'!$AF1662="",'Reported Performance Table'!$AI1662="",'Reported Performance Table'!$AJ1662="",'Reported Performance Table'!$AL1662="",'Reported Performance Table'!$AM1662=""),$A1655&amp;", ",""))</f>
        <v/>
      </c>
    </row>
    <row r="1656" spans="1:2" x14ac:dyDescent="0.25">
      <c r="A1656" s="134">
        <v>1663</v>
      </c>
      <c r="B1656" s="133" t="str">
        <f>IF('Reported Performance Table'!$A1663="","",IF(OR('Reported Performance Table'!$A1663="",'Reported Performance Table'!$B1663="",'Reported Performance Table'!$C1663="",'Reported Performance Table'!$D1663="",'Reported Performance Table'!$E1663="",'Reported Performance Table'!$F1663="",'Reported Performance Table'!$N1663="",'Reported Performance Table'!$O1663="",'Reported Performance Table'!$Q1663="",'Reported Performance Table'!$R1663="",'Reported Performance Table'!$S1663="",'Reported Performance Table'!$T1663="",'Reported Performance Table'!$U1663="",'Reported Performance Table'!$AC1663="",'Reported Performance Table'!$AE1663="",'Reported Performance Table'!$AF1663="",'Reported Performance Table'!$AI1663="",'Reported Performance Table'!$AJ1663="",'Reported Performance Table'!$AL1663="",'Reported Performance Table'!$AM1663=""),$A1656&amp;", ",""))</f>
        <v/>
      </c>
    </row>
    <row r="1657" spans="1:2" x14ac:dyDescent="0.25">
      <c r="A1657" s="134">
        <v>1664</v>
      </c>
      <c r="B1657" s="133" t="str">
        <f>IF('Reported Performance Table'!$A1664="","",IF(OR('Reported Performance Table'!$A1664="",'Reported Performance Table'!$B1664="",'Reported Performance Table'!$C1664="",'Reported Performance Table'!$D1664="",'Reported Performance Table'!$E1664="",'Reported Performance Table'!$F1664="",'Reported Performance Table'!$N1664="",'Reported Performance Table'!$O1664="",'Reported Performance Table'!$Q1664="",'Reported Performance Table'!$R1664="",'Reported Performance Table'!$S1664="",'Reported Performance Table'!$T1664="",'Reported Performance Table'!$U1664="",'Reported Performance Table'!$AC1664="",'Reported Performance Table'!$AE1664="",'Reported Performance Table'!$AF1664="",'Reported Performance Table'!$AI1664="",'Reported Performance Table'!$AJ1664="",'Reported Performance Table'!$AL1664="",'Reported Performance Table'!$AM1664=""),$A1657&amp;", ",""))</f>
        <v/>
      </c>
    </row>
    <row r="1658" spans="1:2" x14ac:dyDescent="0.25">
      <c r="A1658" s="134">
        <v>1665</v>
      </c>
      <c r="B1658" s="133" t="str">
        <f>IF('Reported Performance Table'!$A1665="","",IF(OR('Reported Performance Table'!$A1665="",'Reported Performance Table'!$B1665="",'Reported Performance Table'!$C1665="",'Reported Performance Table'!$D1665="",'Reported Performance Table'!$E1665="",'Reported Performance Table'!$F1665="",'Reported Performance Table'!$N1665="",'Reported Performance Table'!$O1665="",'Reported Performance Table'!$Q1665="",'Reported Performance Table'!$R1665="",'Reported Performance Table'!$S1665="",'Reported Performance Table'!$T1665="",'Reported Performance Table'!$U1665="",'Reported Performance Table'!$AC1665="",'Reported Performance Table'!$AE1665="",'Reported Performance Table'!$AF1665="",'Reported Performance Table'!$AI1665="",'Reported Performance Table'!$AJ1665="",'Reported Performance Table'!$AL1665="",'Reported Performance Table'!$AM1665=""),$A1658&amp;", ",""))</f>
        <v/>
      </c>
    </row>
    <row r="1659" spans="1:2" x14ac:dyDescent="0.25">
      <c r="A1659" s="134">
        <v>1666</v>
      </c>
      <c r="B1659" s="133" t="str">
        <f>IF('Reported Performance Table'!$A1666="","",IF(OR('Reported Performance Table'!$A1666="",'Reported Performance Table'!$B1666="",'Reported Performance Table'!$C1666="",'Reported Performance Table'!$D1666="",'Reported Performance Table'!$E1666="",'Reported Performance Table'!$F1666="",'Reported Performance Table'!$N1666="",'Reported Performance Table'!$O1666="",'Reported Performance Table'!$Q1666="",'Reported Performance Table'!$R1666="",'Reported Performance Table'!$S1666="",'Reported Performance Table'!$T1666="",'Reported Performance Table'!$U1666="",'Reported Performance Table'!$AC1666="",'Reported Performance Table'!$AE1666="",'Reported Performance Table'!$AF1666="",'Reported Performance Table'!$AI1666="",'Reported Performance Table'!$AJ1666="",'Reported Performance Table'!$AL1666="",'Reported Performance Table'!$AM1666=""),$A1659&amp;", ",""))</f>
        <v/>
      </c>
    </row>
    <row r="1660" spans="1:2" x14ac:dyDescent="0.25">
      <c r="A1660" s="134">
        <v>1667</v>
      </c>
      <c r="B1660" s="133" t="str">
        <f>IF('Reported Performance Table'!$A1667="","",IF(OR('Reported Performance Table'!$A1667="",'Reported Performance Table'!$B1667="",'Reported Performance Table'!$C1667="",'Reported Performance Table'!$D1667="",'Reported Performance Table'!$E1667="",'Reported Performance Table'!$F1667="",'Reported Performance Table'!$N1667="",'Reported Performance Table'!$O1667="",'Reported Performance Table'!$Q1667="",'Reported Performance Table'!$R1667="",'Reported Performance Table'!$S1667="",'Reported Performance Table'!$T1667="",'Reported Performance Table'!$U1667="",'Reported Performance Table'!$AC1667="",'Reported Performance Table'!$AE1667="",'Reported Performance Table'!$AF1667="",'Reported Performance Table'!$AI1667="",'Reported Performance Table'!$AJ1667="",'Reported Performance Table'!$AL1667="",'Reported Performance Table'!$AM1667=""),$A1660&amp;", ",""))</f>
        <v/>
      </c>
    </row>
    <row r="1661" spans="1:2" x14ac:dyDescent="0.25">
      <c r="A1661" s="134">
        <v>1668</v>
      </c>
      <c r="B1661" s="133" t="str">
        <f>IF('Reported Performance Table'!$A1668="","",IF(OR('Reported Performance Table'!$A1668="",'Reported Performance Table'!$B1668="",'Reported Performance Table'!$C1668="",'Reported Performance Table'!$D1668="",'Reported Performance Table'!$E1668="",'Reported Performance Table'!$F1668="",'Reported Performance Table'!$N1668="",'Reported Performance Table'!$O1668="",'Reported Performance Table'!$Q1668="",'Reported Performance Table'!$R1668="",'Reported Performance Table'!$S1668="",'Reported Performance Table'!$T1668="",'Reported Performance Table'!$U1668="",'Reported Performance Table'!$AC1668="",'Reported Performance Table'!$AE1668="",'Reported Performance Table'!$AF1668="",'Reported Performance Table'!$AI1668="",'Reported Performance Table'!$AJ1668="",'Reported Performance Table'!$AL1668="",'Reported Performance Table'!$AM1668=""),$A1661&amp;", ",""))</f>
        <v/>
      </c>
    </row>
    <row r="1662" spans="1:2" x14ac:dyDescent="0.25">
      <c r="A1662" s="134">
        <v>1669</v>
      </c>
      <c r="B1662" s="133" t="str">
        <f>IF('Reported Performance Table'!$A1669="","",IF(OR('Reported Performance Table'!$A1669="",'Reported Performance Table'!$B1669="",'Reported Performance Table'!$C1669="",'Reported Performance Table'!$D1669="",'Reported Performance Table'!$E1669="",'Reported Performance Table'!$F1669="",'Reported Performance Table'!$N1669="",'Reported Performance Table'!$O1669="",'Reported Performance Table'!$Q1669="",'Reported Performance Table'!$R1669="",'Reported Performance Table'!$S1669="",'Reported Performance Table'!$T1669="",'Reported Performance Table'!$U1669="",'Reported Performance Table'!$AC1669="",'Reported Performance Table'!$AE1669="",'Reported Performance Table'!$AF1669="",'Reported Performance Table'!$AI1669="",'Reported Performance Table'!$AJ1669="",'Reported Performance Table'!$AL1669="",'Reported Performance Table'!$AM1669=""),$A1662&amp;", ",""))</f>
        <v/>
      </c>
    </row>
    <row r="1663" spans="1:2" x14ac:dyDescent="0.25">
      <c r="A1663" s="134">
        <v>1670</v>
      </c>
      <c r="B1663" s="133" t="str">
        <f>IF('Reported Performance Table'!$A1670="","",IF(OR('Reported Performance Table'!$A1670="",'Reported Performance Table'!$B1670="",'Reported Performance Table'!$C1670="",'Reported Performance Table'!$D1670="",'Reported Performance Table'!$E1670="",'Reported Performance Table'!$F1670="",'Reported Performance Table'!$N1670="",'Reported Performance Table'!$O1670="",'Reported Performance Table'!$Q1670="",'Reported Performance Table'!$R1670="",'Reported Performance Table'!$S1670="",'Reported Performance Table'!$T1670="",'Reported Performance Table'!$U1670="",'Reported Performance Table'!$AC1670="",'Reported Performance Table'!$AE1670="",'Reported Performance Table'!$AF1670="",'Reported Performance Table'!$AI1670="",'Reported Performance Table'!$AJ1670="",'Reported Performance Table'!$AL1670="",'Reported Performance Table'!$AM1670=""),$A1663&amp;", ",""))</f>
        <v/>
      </c>
    </row>
    <row r="1664" spans="1:2" x14ac:dyDescent="0.25">
      <c r="A1664" s="134">
        <v>1671</v>
      </c>
      <c r="B1664" s="133" t="str">
        <f>IF('Reported Performance Table'!$A1671="","",IF(OR('Reported Performance Table'!$A1671="",'Reported Performance Table'!$B1671="",'Reported Performance Table'!$C1671="",'Reported Performance Table'!$D1671="",'Reported Performance Table'!$E1671="",'Reported Performance Table'!$F1671="",'Reported Performance Table'!$N1671="",'Reported Performance Table'!$O1671="",'Reported Performance Table'!$Q1671="",'Reported Performance Table'!$R1671="",'Reported Performance Table'!$S1671="",'Reported Performance Table'!$T1671="",'Reported Performance Table'!$U1671="",'Reported Performance Table'!$AC1671="",'Reported Performance Table'!$AE1671="",'Reported Performance Table'!$AF1671="",'Reported Performance Table'!$AI1671="",'Reported Performance Table'!$AJ1671="",'Reported Performance Table'!$AL1671="",'Reported Performance Table'!$AM1671=""),$A1664&amp;", ",""))</f>
        <v/>
      </c>
    </row>
    <row r="1665" spans="1:2" x14ac:dyDescent="0.25">
      <c r="A1665" s="134">
        <v>1672</v>
      </c>
      <c r="B1665" s="133" t="str">
        <f>IF('Reported Performance Table'!$A1672="","",IF(OR('Reported Performance Table'!$A1672="",'Reported Performance Table'!$B1672="",'Reported Performance Table'!$C1672="",'Reported Performance Table'!$D1672="",'Reported Performance Table'!$E1672="",'Reported Performance Table'!$F1672="",'Reported Performance Table'!$N1672="",'Reported Performance Table'!$O1672="",'Reported Performance Table'!$Q1672="",'Reported Performance Table'!$R1672="",'Reported Performance Table'!$S1672="",'Reported Performance Table'!$T1672="",'Reported Performance Table'!$U1672="",'Reported Performance Table'!$AC1672="",'Reported Performance Table'!$AE1672="",'Reported Performance Table'!$AF1672="",'Reported Performance Table'!$AI1672="",'Reported Performance Table'!$AJ1672="",'Reported Performance Table'!$AL1672="",'Reported Performance Table'!$AM1672=""),$A1665&amp;", ",""))</f>
        <v/>
      </c>
    </row>
    <row r="1666" spans="1:2" x14ac:dyDescent="0.25">
      <c r="A1666" s="134">
        <v>1673</v>
      </c>
      <c r="B1666" s="133" t="str">
        <f>IF('Reported Performance Table'!$A1673="","",IF(OR('Reported Performance Table'!$A1673="",'Reported Performance Table'!$B1673="",'Reported Performance Table'!$C1673="",'Reported Performance Table'!$D1673="",'Reported Performance Table'!$E1673="",'Reported Performance Table'!$F1673="",'Reported Performance Table'!$N1673="",'Reported Performance Table'!$O1673="",'Reported Performance Table'!$Q1673="",'Reported Performance Table'!$R1673="",'Reported Performance Table'!$S1673="",'Reported Performance Table'!$T1673="",'Reported Performance Table'!$U1673="",'Reported Performance Table'!$AC1673="",'Reported Performance Table'!$AE1673="",'Reported Performance Table'!$AF1673="",'Reported Performance Table'!$AI1673="",'Reported Performance Table'!$AJ1673="",'Reported Performance Table'!$AL1673="",'Reported Performance Table'!$AM1673=""),$A1666&amp;", ",""))</f>
        <v/>
      </c>
    </row>
    <row r="1667" spans="1:2" x14ac:dyDescent="0.25">
      <c r="A1667" s="134">
        <v>1674</v>
      </c>
      <c r="B1667" s="133" t="str">
        <f>IF('Reported Performance Table'!$A1674="","",IF(OR('Reported Performance Table'!$A1674="",'Reported Performance Table'!$B1674="",'Reported Performance Table'!$C1674="",'Reported Performance Table'!$D1674="",'Reported Performance Table'!$E1674="",'Reported Performance Table'!$F1674="",'Reported Performance Table'!$N1674="",'Reported Performance Table'!$O1674="",'Reported Performance Table'!$Q1674="",'Reported Performance Table'!$R1674="",'Reported Performance Table'!$S1674="",'Reported Performance Table'!$T1674="",'Reported Performance Table'!$U1674="",'Reported Performance Table'!$AC1674="",'Reported Performance Table'!$AE1674="",'Reported Performance Table'!$AF1674="",'Reported Performance Table'!$AI1674="",'Reported Performance Table'!$AJ1674="",'Reported Performance Table'!$AL1674="",'Reported Performance Table'!$AM1674=""),$A1667&amp;", ",""))</f>
        <v/>
      </c>
    </row>
    <row r="1668" spans="1:2" x14ac:dyDescent="0.25">
      <c r="A1668" s="134">
        <v>1675</v>
      </c>
      <c r="B1668" s="133" t="str">
        <f>IF('Reported Performance Table'!$A1675="","",IF(OR('Reported Performance Table'!$A1675="",'Reported Performance Table'!$B1675="",'Reported Performance Table'!$C1675="",'Reported Performance Table'!$D1675="",'Reported Performance Table'!$E1675="",'Reported Performance Table'!$F1675="",'Reported Performance Table'!$N1675="",'Reported Performance Table'!$O1675="",'Reported Performance Table'!$Q1675="",'Reported Performance Table'!$R1675="",'Reported Performance Table'!$S1675="",'Reported Performance Table'!$T1675="",'Reported Performance Table'!$U1675="",'Reported Performance Table'!$AC1675="",'Reported Performance Table'!$AE1675="",'Reported Performance Table'!$AF1675="",'Reported Performance Table'!$AI1675="",'Reported Performance Table'!$AJ1675="",'Reported Performance Table'!$AL1675="",'Reported Performance Table'!$AM1675=""),$A1668&amp;", ",""))</f>
        <v/>
      </c>
    </row>
    <row r="1669" spans="1:2" x14ac:dyDescent="0.25">
      <c r="A1669" s="134">
        <v>1676</v>
      </c>
      <c r="B1669" s="133" t="str">
        <f>IF('Reported Performance Table'!$A1676="","",IF(OR('Reported Performance Table'!$A1676="",'Reported Performance Table'!$B1676="",'Reported Performance Table'!$C1676="",'Reported Performance Table'!$D1676="",'Reported Performance Table'!$E1676="",'Reported Performance Table'!$F1676="",'Reported Performance Table'!$N1676="",'Reported Performance Table'!$O1676="",'Reported Performance Table'!$Q1676="",'Reported Performance Table'!$R1676="",'Reported Performance Table'!$S1676="",'Reported Performance Table'!$T1676="",'Reported Performance Table'!$U1676="",'Reported Performance Table'!$AC1676="",'Reported Performance Table'!$AE1676="",'Reported Performance Table'!$AF1676="",'Reported Performance Table'!$AI1676="",'Reported Performance Table'!$AJ1676="",'Reported Performance Table'!$AL1676="",'Reported Performance Table'!$AM1676=""),$A1669&amp;", ",""))</f>
        <v/>
      </c>
    </row>
    <row r="1670" spans="1:2" x14ac:dyDescent="0.25">
      <c r="A1670" s="134">
        <v>1677</v>
      </c>
      <c r="B1670" s="133" t="str">
        <f>IF('Reported Performance Table'!$A1677="","",IF(OR('Reported Performance Table'!$A1677="",'Reported Performance Table'!$B1677="",'Reported Performance Table'!$C1677="",'Reported Performance Table'!$D1677="",'Reported Performance Table'!$E1677="",'Reported Performance Table'!$F1677="",'Reported Performance Table'!$N1677="",'Reported Performance Table'!$O1677="",'Reported Performance Table'!$Q1677="",'Reported Performance Table'!$R1677="",'Reported Performance Table'!$S1677="",'Reported Performance Table'!$T1677="",'Reported Performance Table'!$U1677="",'Reported Performance Table'!$AC1677="",'Reported Performance Table'!$AE1677="",'Reported Performance Table'!$AF1677="",'Reported Performance Table'!$AI1677="",'Reported Performance Table'!$AJ1677="",'Reported Performance Table'!$AL1677="",'Reported Performance Table'!$AM1677=""),$A1670&amp;", ",""))</f>
        <v/>
      </c>
    </row>
    <row r="1671" spans="1:2" x14ac:dyDescent="0.25">
      <c r="A1671" s="134">
        <v>1678</v>
      </c>
      <c r="B1671" s="133" t="str">
        <f>IF('Reported Performance Table'!$A1678="","",IF(OR('Reported Performance Table'!$A1678="",'Reported Performance Table'!$B1678="",'Reported Performance Table'!$C1678="",'Reported Performance Table'!$D1678="",'Reported Performance Table'!$E1678="",'Reported Performance Table'!$F1678="",'Reported Performance Table'!$N1678="",'Reported Performance Table'!$O1678="",'Reported Performance Table'!$Q1678="",'Reported Performance Table'!$R1678="",'Reported Performance Table'!$S1678="",'Reported Performance Table'!$T1678="",'Reported Performance Table'!$U1678="",'Reported Performance Table'!$AC1678="",'Reported Performance Table'!$AE1678="",'Reported Performance Table'!$AF1678="",'Reported Performance Table'!$AI1678="",'Reported Performance Table'!$AJ1678="",'Reported Performance Table'!$AL1678="",'Reported Performance Table'!$AM1678=""),$A1671&amp;", ",""))</f>
        <v/>
      </c>
    </row>
    <row r="1672" spans="1:2" x14ac:dyDescent="0.25">
      <c r="A1672" s="134">
        <v>1679</v>
      </c>
      <c r="B1672" s="133" t="str">
        <f>IF('Reported Performance Table'!$A1679="","",IF(OR('Reported Performance Table'!$A1679="",'Reported Performance Table'!$B1679="",'Reported Performance Table'!$C1679="",'Reported Performance Table'!$D1679="",'Reported Performance Table'!$E1679="",'Reported Performance Table'!$F1679="",'Reported Performance Table'!$N1679="",'Reported Performance Table'!$O1679="",'Reported Performance Table'!$Q1679="",'Reported Performance Table'!$R1679="",'Reported Performance Table'!$S1679="",'Reported Performance Table'!$T1679="",'Reported Performance Table'!$U1679="",'Reported Performance Table'!$AC1679="",'Reported Performance Table'!$AE1679="",'Reported Performance Table'!$AF1679="",'Reported Performance Table'!$AI1679="",'Reported Performance Table'!$AJ1679="",'Reported Performance Table'!$AL1679="",'Reported Performance Table'!$AM1679=""),$A1672&amp;", ",""))</f>
        <v/>
      </c>
    </row>
    <row r="1673" spans="1:2" x14ac:dyDescent="0.25">
      <c r="A1673" s="134">
        <v>1680</v>
      </c>
      <c r="B1673" s="133" t="str">
        <f>IF('Reported Performance Table'!$A1680="","",IF(OR('Reported Performance Table'!$A1680="",'Reported Performance Table'!$B1680="",'Reported Performance Table'!$C1680="",'Reported Performance Table'!$D1680="",'Reported Performance Table'!$E1680="",'Reported Performance Table'!$F1680="",'Reported Performance Table'!$N1680="",'Reported Performance Table'!$O1680="",'Reported Performance Table'!$Q1680="",'Reported Performance Table'!$R1680="",'Reported Performance Table'!$S1680="",'Reported Performance Table'!$T1680="",'Reported Performance Table'!$U1680="",'Reported Performance Table'!$AC1680="",'Reported Performance Table'!$AE1680="",'Reported Performance Table'!$AF1680="",'Reported Performance Table'!$AI1680="",'Reported Performance Table'!$AJ1680="",'Reported Performance Table'!$AL1680="",'Reported Performance Table'!$AM1680=""),$A1673&amp;", ",""))</f>
        <v/>
      </c>
    </row>
    <row r="1674" spans="1:2" x14ac:dyDescent="0.25">
      <c r="A1674" s="134">
        <v>1681</v>
      </c>
      <c r="B1674" s="133" t="str">
        <f>IF('Reported Performance Table'!$A1681="","",IF(OR('Reported Performance Table'!$A1681="",'Reported Performance Table'!$B1681="",'Reported Performance Table'!$C1681="",'Reported Performance Table'!$D1681="",'Reported Performance Table'!$E1681="",'Reported Performance Table'!$F1681="",'Reported Performance Table'!$N1681="",'Reported Performance Table'!$O1681="",'Reported Performance Table'!$Q1681="",'Reported Performance Table'!$R1681="",'Reported Performance Table'!$S1681="",'Reported Performance Table'!$T1681="",'Reported Performance Table'!$U1681="",'Reported Performance Table'!$AC1681="",'Reported Performance Table'!$AE1681="",'Reported Performance Table'!$AF1681="",'Reported Performance Table'!$AI1681="",'Reported Performance Table'!$AJ1681="",'Reported Performance Table'!$AL1681="",'Reported Performance Table'!$AM1681=""),$A1674&amp;", ",""))</f>
        <v/>
      </c>
    </row>
    <row r="1675" spans="1:2" x14ac:dyDescent="0.25">
      <c r="A1675" s="134">
        <v>1682</v>
      </c>
      <c r="B1675" s="133" t="str">
        <f>IF('Reported Performance Table'!$A1682="","",IF(OR('Reported Performance Table'!$A1682="",'Reported Performance Table'!$B1682="",'Reported Performance Table'!$C1682="",'Reported Performance Table'!$D1682="",'Reported Performance Table'!$E1682="",'Reported Performance Table'!$F1682="",'Reported Performance Table'!$N1682="",'Reported Performance Table'!$O1682="",'Reported Performance Table'!$Q1682="",'Reported Performance Table'!$R1682="",'Reported Performance Table'!$S1682="",'Reported Performance Table'!$T1682="",'Reported Performance Table'!$U1682="",'Reported Performance Table'!$AC1682="",'Reported Performance Table'!$AE1682="",'Reported Performance Table'!$AF1682="",'Reported Performance Table'!$AI1682="",'Reported Performance Table'!$AJ1682="",'Reported Performance Table'!$AL1682="",'Reported Performance Table'!$AM1682=""),$A1675&amp;", ",""))</f>
        <v/>
      </c>
    </row>
    <row r="1676" spans="1:2" x14ac:dyDescent="0.25">
      <c r="A1676" s="134">
        <v>1683</v>
      </c>
      <c r="B1676" s="133" t="str">
        <f>IF('Reported Performance Table'!$A1683="","",IF(OR('Reported Performance Table'!$A1683="",'Reported Performance Table'!$B1683="",'Reported Performance Table'!$C1683="",'Reported Performance Table'!$D1683="",'Reported Performance Table'!$E1683="",'Reported Performance Table'!$F1683="",'Reported Performance Table'!$N1683="",'Reported Performance Table'!$O1683="",'Reported Performance Table'!$Q1683="",'Reported Performance Table'!$R1683="",'Reported Performance Table'!$S1683="",'Reported Performance Table'!$T1683="",'Reported Performance Table'!$U1683="",'Reported Performance Table'!$AC1683="",'Reported Performance Table'!$AE1683="",'Reported Performance Table'!$AF1683="",'Reported Performance Table'!$AI1683="",'Reported Performance Table'!$AJ1683="",'Reported Performance Table'!$AL1683="",'Reported Performance Table'!$AM1683=""),$A1676&amp;", ",""))</f>
        <v/>
      </c>
    </row>
    <row r="1677" spans="1:2" x14ac:dyDescent="0.25">
      <c r="A1677" s="134">
        <v>1684</v>
      </c>
      <c r="B1677" s="133" t="str">
        <f>IF('Reported Performance Table'!$A1684="","",IF(OR('Reported Performance Table'!$A1684="",'Reported Performance Table'!$B1684="",'Reported Performance Table'!$C1684="",'Reported Performance Table'!$D1684="",'Reported Performance Table'!$E1684="",'Reported Performance Table'!$F1684="",'Reported Performance Table'!$N1684="",'Reported Performance Table'!$O1684="",'Reported Performance Table'!$Q1684="",'Reported Performance Table'!$R1684="",'Reported Performance Table'!$S1684="",'Reported Performance Table'!$T1684="",'Reported Performance Table'!$U1684="",'Reported Performance Table'!$AC1684="",'Reported Performance Table'!$AE1684="",'Reported Performance Table'!$AF1684="",'Reported Performance Table'!$AI1684="",'Reported Performance Table'!$AJ1684="",'Reported Performance Table'!$AL1684="",'Reported Performance Table'!$AM1684=""),$A1677&amp;", ",""))</f>
        <v/>
      </c>
    </row>
    <row r="1678" spans="1:2" x14ac:dyDescent="0.25">
      <c r="A1678" s="134">
        <v>1685</v>
      </c>
      <c r="B1678" s="133" t="str">
        <f>IF('Reported Performance Table'!$A1685="","",IF(OR('Reported Performance Table'!$A1685="",'Reported Performance Table'!$B1685="",'Reported Performance Table'!$C1685="",'Reported Performance Table'!$D1685="",'Reported Performance Table'!$E1685="",'Reported Performance Table'!$F1685="",'Reported Performance Table'!$N1685="",'Reported Performance Table'!$O1685="",'Reported Performance Table'!$Q1685="",'Reported Performance Table'!$R1685="",'Reported Performance Table'!$S1685="",'Reported Performance Table'!$T1685="",'Reported Performance Table'!$U1685="",'Reported Performance Table'!$AC1685="",'Reported Performance Table'!$AE1685="",'Reported Performance Table'!$AF1685="",'Reported Performance Table'!$AI1685="",'Reported Performance Table'!$AJ1685="",'Reported Performance Table'!$AL1685="",'Reported Performance Table'!$AM1685=""),$A1678&amp;", ",""))</f>
        <v/>
      </c>
    </row>
    <row r="1679" spans="1:2" x14ac:dyDescent="0.25">
      <c r="A1679" s="134">
        <v>1686</v>
      </c>
      <c r="B1679" s="133" t="str">
        <f>IF('Reported Performance Table'!$A1686="","",IF(OR('Reported Performance Table'!$A1686="",'Reported Performance Table'!$B1686="",'Reported Performance Table'!$C1686="",'Reported Performance Table'!$D1686="",'Reported Performance Table'!$E1686="",'Reported Performance Table'!$F1686="",'Reported Performance Table'!$N1686="",'Reported Performance Table'!$O1686="",'Reported Performance Table'!$Q1686="",'Reported Performance Table'!$R1686="",'Reported Performance Table'!$S1686="",'Reported Performance Table'!$T1686="",'Reported Performance Table'!$U1686="",'Reported Performance Table'!$AC1686="",'Reported Performance Table'!$AE1686="",'Reported Performance Table'!$AF1686="",'Reported Performance Table'!$AI1686="",'Reported Performance Table'!$AJ1686="",'Reported Performance Table'!$AL1686="",'Reported Performance Table'!$AM1686=""),$A1679&amp;", ",""))</f>
        <v/>
      </c>
    </row>
    <row r="1680" spans="1:2" x14ac:dyDescent="0.25">
      <c r="A1680" s="134">
        <v>1687</v>
      </c>
      <c r="B1680" s="133" t="str">
        <f>IF('Reported Performance Table'!$A1687="","",IF(OR('Reported Performance Table'!$A1687="",'Reported Performance Table'!$B1687="",'Reported Performance Table'!$C1687="",'Reported Performance Table'!$D1687="",'Reported Performance Table'!$E1687="",'Reported Performance Table'!$F1687="",'Reported Performance Table'!$N1687="",'Reported Performance Table'!$O1687="",'Reported Performance Table'!$Q1687="",'Reported Performance Table'!$R1687="",'Reported Performance Table'!$S1687="",'Reported Performance Table'!$T1687="",'Reported Performance Table'!$U1687="",'Reported Performance Table'!$AC1687="",'Reported Performance Table'!$AE1687="",'Reported Performance Table'!$AF1687="",'Reported Performance Table'!$AI1687="",'Reported Performance Table'!$AJ1687="",'Reported Performance Table'!$AL1687="",'Reported Performance Table'!$AM1687=""),$A1680&amp;", ",""))</f>
        <v/>
      </c>
    </row>
    <row r="1681" spans="1:2" x14ac:dyDescent="0.25">
      <c r="A1681" s="134">
        <v>1688</v>
      </c>
      <c r="B1681" s="133" t="str">
        <f>IF('Reported Performance Table'!$A1688="","",IF(OR('Reported Performance Table'!$A1688="",'Reported Performance Table'!$B1688="",'Reported Performance Table'!$C1688="",'Reported Performance Table'!$D1688="",'Reported Performance Table'!$E1688="",'Reported Performance Table'!$F1688="",'Reported Performance Table'!$N1688="",'Reported Performance Table'!$O1688="",'Reported Performance Table'!$Q1688="",'Reported Performance Table'!$R1688="",'Reported Performance Table'!$S1688="",'Reported Performance Table'!$T1688="",'Reported Performance Table'!$U1688="",'Reported Performance Table'!$AC1688="",'Reported Performance Table'!$AE1688="",'Reported Performance Table'!$AF1688="",'Reported Performance Table'!$AI1688="",'Reported Performance Table'!$AJ1688="",'Reported Performance Table'!$AL1688="",'Reported Performance Table'!$AM1688=""),$A1681&amp;", ",""))</f>
        <v/>
      </c>
    </row>
    <row r="1682" spans="1:2" x14ac:dyDescent="0.25">
      <c r="A1682" s="134">
        <v>1689</v>
      </c>
      <c r="B1682" s="133" t="str">
        <f>IF('Reported Performance Table'!$A1689="","",IF(OR('Reported Performance Table'!$A1689="",'Reported Performance Table'!$B1689="",'Reported Performance Table'!$C1689="",'Reported Performance Table'!$D1689="",'Reported Performance Table'!$E1689="",'Reported Performance Table'!$F1689="",'Reported Performance Table'!$N1689="",'Reported Performance Table'!$O1689="",'Reported Performance Table'!$Q1689="",'Reported Performance Table'!$R1689="",'Reported Performance Table'!$S1689="",'Reported Performance Table'!$T1689="",'Reported Performance Table'!$U1689="",'Reported Performance Table'!$AC1689="",'Reported Performance Table'!$AE1689="",'Reported Performance Table'!$AF1689="",'Reported Performance Table'!$AI1689="",'Reported Performance Table'!$AJ1689="",'Reported Performance Table'!$AL1689="",'Reported Performance Table'!$AM1689=""),$A1682&amp;", ",""))</f>
        <v/>
      </c>
    </row>
    <row r="1683" spans="1:2" x14ac:dyDescent="0.25">
      <c r="A1683" s="134">
        <v>1690</v>
      </c>
      <c r="B1683" s="133" t="str">
        <f>IF('Reported Performance Table'!$A1690="","",IF(OR('Reported Performance Table'!$A1690="",'Reported Performance Table'!$B1690="",'Reported Performance Table'!$C1690="",'Reported Performance Table'!$D1690="",'Reported Performance Table'!$E1690="",'Reported Performance Table'!$F1690="",'Reported Performance Table'!$N1690="",'Reported Performance Table'!$O1690="",'Reported Performance Table'!$Q1690="",'Reported Performance Table'!$R1690="",'Reported Performance Table'!$S1690="",'Reported Performance Table'!$T1690="",'Reported Performance Table'!$U1690="",'Reported Performance Table'!$AC1690="",'Reported Performance Table'!$AE1690="",'Reported Performance Table'!$AF1690="",'Reported Performance Table'!$AI1690="",'Reported Performance Table'!$AJ1690="",'Reported Performance Table'!$AL1690="",'Reported Performance Table'!$AM1690=""),$A1683&amp;", ",""))</f>
        <v/>
      </c>
    </row>
    <row r="1684" spans="1:2" x14ac:dyDescent="0.25">
      <c r="A1684" s="134">
        <v>1691</v>
      </c>
      <c r="B1684" s="133" t="str">
        <f>IF('Reported Performance Table'!$A1691="","",IF(OR('Reported Performance Table'!$A1691="",'Reported Performance Table'!$B1691="",'Reported Performance Table'!$C1691="",'Reported Performance Table'!$D1691="",'Reported Performance Table'!$E1691="",'Reported Performance Table'!$F1691="",'Reported Performance Table'!$N1691="",'Reported Performance Table'!$O1691="",'Reported Performance Table'!$Q1691="",'Reported Performance Table'!$R1691="",'Reported Performance Table'!$S1691="",'Reported Performance Table'!$T1691="",'Reported Performance Table'!$U1691="",'Reported Performance Table'!$AC1691="",'Reported Performance Table'!$AE1691="",'Reported Performance Table'!$AF1691="",'Reported Performance Table'!$AI1691="",'Reported Performance Table'!$AJ1691="",'Reported Performance Table'!$AL1691="",'Reported Performance Table'!$AM1691=""),$A1684&amp;", ",""))</f>
        <v/>
      </c>
    </row>
    <row r="1685" spans="1:2" x14ac:dyDescent="0.25">
      <c r="A1685" s="134">
        <v>1692</v>
      </c>
      <c r="B1685" s="133" t="str">
        <f>IF('Reported Performance Table'!$A1692="","",IF(OR('Reported Performance Table'!$A1692="",'Reported Performance Table'!$B1692="",'Reported Performance Table'!$C1692="",'Reported Performance Table'!$D1692="",'Reported Performance Table'!$E1692="",'Reported Performance Table'!$F1692="",'Reported Performance Table'!$N1692="",'Reported Performance Table'!$O1692="",'Reported Performance Table'!$Q1692="",'Reported Performance Table'!$R1692="",'Reported Performance Table'!$S1692="",'Reported Performance Table'!$T1692="",'Reported Performance Table'!$U1692="",'Reported Performance Table'!$AC1692="",'Reported Performance Table'!$AE1692="",'Reported Performance Table'!$AF1692="",'Reported Performance Table'!$AI1692="",'Reported Performance Table'!$AJ1692="",'Reported Performance Table'!$AL1692="",'Reported Performance Table'!$AM1692=""),$A1685&amp;", ",""))</f>
        <v/>
      </c>
    </row>
    <row r="1686" spans="1:2" x14ac:dyDescent="0.25">
      <c r="A1686" s="134">
        <v>1693</v>
      </c>
      <c r="B1686" s="133" t="str">
        <f>IF('Reported Performance Table'!$A1693="","",IF(OR('Reported Performance Table'!$A1693="",'Reported Performance Table'!$B1693="",'Reported Performance Table'!$C1693="",'Reported Performance Table'!$D1693="",'Reported Performance Table'!$E1693="",'Reported Performance Table'!$F1693="",'Reported Performance Table'!$N1693="",'Reported Performance Table'!$O1693="",'Reported Performance Table'!$Q1693="",'Reported Performance Table'!$R1693="",'Reported Performance Table'!$S1693="",'Reported Performance Table'!$T1693="",'Reported Performance Table'!$U1693="",'Reported Performance Table'!$AC1693="",'Reported Performance Table'!$AE1693="",'Reported Performance Table'!$AF1693="",'Reported Performance Table'!$AI1693="",'Reported Performance Table'!$AJ1693="",'Reported Performance Table'!$AL1693="",'Reported Performance Table'!$AM1693=""),$A1686&amp;", ",""))</f>
        <v/>
      </c>
    </row>
    <row r="1687" spans="1:2" x14ac:dyDescent="0.25">
      <c r="A1687" s="134">
        <v>1694</v>
      </c>
      <c r="B1687" s="133" t="str">
        <f>IF('Reported Performance Table'!$A1694="","",IF(OR('Reported Performance Table'!$A1694="",'Reported Performance Table'!$B1694="",'Reported Performance Table'!$C1694="",'Reported Performance Table'!$D1694="",'Reported Performance Table'!$E1694="",'Reported Performance Table'!$F1694="",'Reported Performance Table'!$N1694="",'Reported Performance Table'!$O1694="",'Reported Performance Table'!$Q1694="",'Reported Performance Table'!$R1694="",'Reported Performance Table'!$S1694="",'Reported Performance Table'!$T1694="",'Reported Performance Table'!$U1694="",'Reported Performance Table'!$AC1694="",'Reported Performance Table'!$AE1694="",'Reported Performance Table'!$AF1694="",'Reported Performance Table'!$AI1694="",'Reported Performance Table'!$AJ1694="",'Reported Performance Table'!$AL1694="",'Reported Performance Table'!$AM1694=""),$A1687&amp;", ",""))</f>
        <v/>
      </c>
    </row>
    <row r="1688" spans="1:2" x14ac:dyDescent="0.25">
      <c r="A1688" s="134">
        <v>1695</v>
      </c>
      <c r="B1688" s="133" t="str">
        <f>IF('Reported Performance Table'!$A1695="","",IF(OR('Reported Performance Table'!$A1695="",'Reported Performance Table'!$B1695="",'Reported Performance Table'!$C1695="",'Reported Performance Table'!$D1695="",'Reported Performance Table'!$E1695="",'Reported Performance Table'!$F1695="",'Reported Performance Table'!$N1695="",'Reported Performance Table'!$O1695="",'Reported Performance Table'!$Q1695="",'Reported Performance Table'!$R1695="",'Reported Performance Table'!$S1695="",'Reported Performance Table'!$T1695="",'Reported Performance Table'!$U1695="",'Reported Performance Table'!$AC1695="",'Reported Performance Table'!$AE1695="",'Reported Performance Table'!$AF1695="",'Reported Performance Table'!$AI1695="",'Reported Performance Table'!$AJ1695="",'Reported Performance Table'!$AL1695="",'Reported Performance Table'!$AM1695=""),$A1688&amp;", ",""))</f>
        <v/>
      </c>
    </row>
    <row r="1689" spans="1:2" x14ac:dyDescent="0.25">
      <c r="A1689" s="134">
        <v>1696</v>
      </c>
      <c r="B1689" s="133" t="str">
        <f>IF('Reported Performance Table'!$A1696="","",IF(OR('Reported Performance Table'!$A1696="",'Reported Performance Table'!$B1696="",'Reported Performance Table'!$C1696="",'Reported Performance Table'!$D1696="",'Reported Performance Table'!$E1696="",'Reported Performance Table'!$F1696="",'Reported Performance Table'!$N1696="",'Reported Performance Table'!$O1696="",'Reported Performance Table'!$Q1696="",'Reported Performance Table'!$R1696="",'Reported Performance Table'!$S1696="",'Reported Performance Table'!$T1696="",'Reported Performance Table'!$U1696="",'Reported Performance Table'!$AC1696="",'Reported Performance Table'!$AE1696="",'Reported Performance Table'!$AF1696="",'Reported Performance Table'!$AI1696="",'Reported Performance Table'!$AJ1696="",'Reported Performance Table'!$AL1696="",'Reported Performance Table'!$AM1696=""),$A1689&amp;", ",""))</f>
        <v/>
      </c>
    </row>
    <row r="1690" spans="1:2" x14ac:dyDescent="0.25">
      <c r="A1690" s="134">
        <v>1697</v>
      </c>
      <c r="B1690" s="133" t="str">
        <f>IF('Reported Performance Table'!$A1697="","",IF(OR('Reported Performance Table'!$A1697="",'Reported Performance Table'!$B1697="",'Reported Performance Table'!$C1697="",'Reported Performance Table'!$D1697="",'Reported Performance Table'!$E1697="",'Reported Performance Table'!$F1697="",'Reported Performance Table'!$N1697="",'Reported Performance Table'!$O1697="",'Reported Performance Table'!$Q1697="",'Reported Performance Table'!$R1697="",'Reported Performance Table'!$S1697="",'Reported Performance Table'!$T1697="",'Reported Performance Table'!$U1697="",'Reported Performance Table'!$AC1697="",'Reported Performance Table'!$AE1697="",'Reported Performance Table'!$AF1697="",'Reported Performance Table'!$AI1697="",'Reported Performance Table'!$AJ1697="",'Reported Performance Table'!$AL1697="",'Reported Performance Table'!$AM1697=""),$A1690&amp;", ",""))</f>
        <v/>
      </c>
    </row>
    <row r="1691" spans="1:2" x14ac:dyDescent="0.25">
      <c r="A1691" s="134">
        <v>1698</v>
      </c>
      <c r="B1691" s="133" t="str">
        <f>IF('Reported Performance Table'!$A1698="","",IF(OR('Reported Performance Table'!$A1698="",'Reported Performance Table'!$B1698="",'Reported Performance Table'!$C1698="",'Reported Performance Table'!$D1698="",'Reported Performance Table'!$E1698="",'Reported Performance Table'!$F1698="",'Reported Performance Table'!$N1698="",'Reported Performance Table'!$O1698="",'Reported Performance Table'!$Q1698="",'Reported Performance Table'!$R1698="",'Reported Performance Table'!$S1698="",'Reported Performance Table'!$T1698="",'Reported Performance Table'!$U1698="",'Reported Performance Table'!$AC1698="",'Reported Performance Table'!$AE1698="",'Reported Performance Table'!$AF1698="",'Reported Performance Table'!$AI1698="",'Reported Performance Table'!$AJ1698="",'Reported Performance Table'!$AL1698="",'Reported Performance Table'!$AM1698=""),$A1691&amp;", ",""))</f>
        <v/>
      </c>
    </row>
    <row r="1692" spans="1:2" x14ac:dyDescent="0.25">
      <c r="A1692" s="134">
        <v>1699</v>
      </c>
      <c r="B1692" s="133" t="str">
        <f>IF('Reported Performance Table'!$A1699="","",IF(OR('Reported Performance Table'!$A1699="",'Reported Performance Table'!$B1699="",'Reported Performance Table'!$C1699="",'Reported Performance Table'!$D1699="",'Reported Performance Table'!$E1699="",'Reported Performance Table'!$F1699="",'Reported Performance Table'!$N1699="",'Reported Performance Table'!$O1699="",'Reported Performance Table'!$Q1699="",'Reported Performance Table'!$R1699="",'Reported Performance Table'!$S1699="",'Reported Performance Table'!$T1699="",'Reported Performance Table'!$U1699="",'Reported Performance Table'!$AC1699="",'Reported Performance Table'!$AE1699="",'Reported Performance Table'!$AF1699="",'Reported Performance Table'!$AI1699="",'Reported Performance Table'!$AJ1699="",'Reported Performance Table'!$AL1699="",'Reported Performance Table'!$AM1699=""),$A1692&amp;", ",""))</f>
        <v/>
      </c>
    </row>
    <row r="1693" spans="1:2" x14ac:dyDescent="0.25">
      <c r="A1693" s="134">
        <v>1700</v>
      </c>
      <c r="B1693" s="133" t="str">
        <f>IF('Reported Performance Table'!$A1700="","",IF(OR('Reported Performance Table'!$A1700="",'Reported Performance Table'!$B1700="",'Reported Performance Table'!$C1700="",'Reported Performance Table'!$D1700="",'Reported Performance Table'!$E1700="",'Reported Performance Table'!$F1700="",'Reported Performance Table'!$N1700="",'Reported Performance Table'!$O1700="",'Reported Performance Table'!$Q1700="",'Reported Performance Table'!$R1700="",'Reported Performance Table'!$S1700="",'Reported Performance Table'!$T1700="",'Reported Performance Table'!$U1700="",'Reported Performance Table'!$AC1700="",'Reported Performance Table'!$AE1700="",'Reported Performance Table'!$AF1700="",'Reported Performance Table'!$AI1700="",'Reported Performance Table'!$AJ1700="",'Reported Performance Table'!$AL1700="",'Reported Performance Table'!$AM1700=""),$A1693&amp;", ",""))</f>
        <v/>
      </c>
    </row>
    <row r="1694" spans="1:2" x14ac:dyDescent="0.25">
      <c r="A1694" s="134">
        <v>1701</v>
      </c>
      <c r="B1694" s="133" t="str">
        <f>IF('Reported Performance Table'!$A1701="","",IF(OR('Reported Performance Table'!$A1701="",'Reported Performance Table'!$B1701="",'Reported Performance Table'!$C1701="",'Reported Performance Table'!$D1701="",'Reported Performance Table'!$E1701="",'Reported Performance Table'!$F1701="",'Reported Performance Table'!$N1701="",'Reported Performance Table'!$O1701="",'Reported Performance Table'!$Q1701="",'Reported Performance Table'!$R1701="",'Reported Performance Table'!$S1701="",'Reported Performance Table'!$T1701="",'Reported Performance Table'!$U1701="",'Reported Performance Table'!$AC1701="",'Reported Performance Table'!$AE1701="",'Reported Performance Table'!$AF1701="",'Reported Performance Table'!$AI1701="",'Reported Performance Table'!$AJ1701="",'Reported Performance Table'!$AL1701="",'Reported Performance Table'!$AM1701=""),$A1694&amp;", ",""))</f>
        <v/>
      </c>
    </row>
    <row r="1695" spans="1:2" x14ac:dyDescent="0.25">
      <c r="A1695" s="134">
        <v>1702</v>
      </c>
      <c r="B1695" s="133" t="str">
        <f>IF('Reported Performance Table'!$A1702="","",IF(OR('Reported Performance Table'!$A1702="",'Reported Performance Table'!$B1702="",'Reported Performance Table'!$C1702="",'Reported Performance Table'!$D1702="",'Reported Performance Table'!$E1702="",'Reported Performance Table'!$F1702="",'Reported Performance Table'!$N1702="",'Reported Performance Table'!$O1702="",'Reported Performance Table'!$Q1702="",'Reported Performance Table'!$R1702="",'Reported Performance Table'!$S1702="",'Reported Performance Table'!$T1702="",'Reported Performance Table'!$U1702="",'Reported Performance Table'!$AC1702="",'Reported Performance Table'!$AE1702="",'Reported Performance Table'!$AF1702="",'Reported Performance Table'!$AI1702="",'Reported Performance Table'!$AJ1702="",'Reported Performance Table'!$AL1702="",'Reported Performance Table'!$AM1702=""),$A1695&amp;", ",""))</f>
        <v/>
      </c>
    </row>
    <row r="1696" spans="1:2" x14ac:dyDescent="0.25">
      <c r="A1696" s="134">
        <v>1703</v>
      </c>
      <c r="B1696" s="133" t="str">
        <f>IF('Reported Performance Table'!$A1703="","",IF(OR('Reported Performance Table'!$A1703="",'Reported Performance Table'!$B1703="",'Reported Performance Table'!$C1703="",'Reported Performance Table'!$D1703="",'Reported Performance Table'!$E1703="",'Reported Performance Table'!$F1703="",'Reported Performance Table'!$N1703="",'Reported Performance Table'!$O1703="",'Reported Performance Table'!$Q1703="",'Reported Performance Table'!$R1703="",'Reported Performance Table'!$S1703="",'Reported Performance Table'!$T1703="",'Reported Performance Table'!$U1703="",'Reported Performance Table'!$AC1703="",'Reported Performance Table'!$AE1703="",'Reported Performance Table'!$AF1703="",'Reported Performance Table'!$AI1703="",'Reported Performance Table'!$AJ1703="",'Reported Performance Table'!$AL1703="",'Reported Performance Table'!$AM1703=""),$A1696&amp;", ",""))</f>
        <v/>
      </c>
    </row>
    <row r="1697" spans="1:2" x14ac:dyDescent="0.25">
      <c r="A1697" s="134">
        <v>1704</v>
      </c>
      <c r="B1697" s="133" t="str">
        <f>IF('Reported Performance Table'!$A1704="","",IF(OR('Reported Performance Table'!$A1704="",'Reported Performance Table'!$B1704="",'Reported Performance Table'!$C1704="",'Reported Performance Table'!$D1704="",'Reported Performance Table'!$E1704="",'Reported Performance Table'!$F1704="",'Reported Performance Table'!$N1704="",'Reported Performance Table'!$O1704="",'Reported Performance Table'!$Q1704="",'Reported Performance Table'!$R1704="",'Reported Performance Table'!$S1704="",'Reported Performance Table'!$T1704="",'Reported Performance Table'!$U1704="",'Reported Performance Table'!$AC1704="",'Reported Performance Table'!$AE1704="",'Reported Performance Table'!$AF1704="",'Reported Performance Table'!$AI1704="",'Reported Performance Table'!$AJ1704="",'Reported Performance Table'!$AL1704="",'Reported Performance Table'!$AM1704=""),$A1697&amp;", ",""))</f>
        <v/>
      </c>
    </row>
    <row r="1698" spans="1:2" x14ac:dyDescent="0.25">
      <c r="A1698" s="134">
        <v>1705</v>
      </c>
      <c r="B1698" s="133" t="str">
        <f>IF('Reported Performance Table'!$A1705="","",IF(OR('Reported Performance Table'!$A1705="",'Reported Performance Table'!$B1705="",'Reported Performance Table'!$C1705="",'Reported Performance Table'!$D1705="",'Reported Performance Table'!$E1705="",'Reported Performance Table'!$F1705="",'Reported Performance Table'!$N1705="",'Reported Performance Table'!$O1705="",'Reported Performance Table'!$Q1705="",'Reported Performance Table'!$R1705="",'Reported Performance Table'!$S1705="",'Reported Performance Table'!$T1705="",'Reported Performance Table'!$U1705="",'Reported Performance Table'!$AC1705="",'Reported Performance Table'!$AE1705="",'Reported Performance Table'!$AF1705="",'Reported Performance Table'!$AI1705="",'Reported Performance Table'!$AJ1705="",'Reported Performance Table'!$AL1705="",'Reported Performance Table'!$AM1705=""),$A1698&amp;", ",""))</f>
        <v/>
      </c>
    </row>
    <row r="1699" spans="1:2" x14ac:dyDescent="0.25">
      <c r="A1699" s="134">
        <v>1706</v>
      </c>
      <c r="B1699" s="133" t="str">
        <f>IF('Reported Performance Table'!$A1706="","",IF(OR('Reported Performance Table'!$A1706="",'Reported Performance Table'!$B1706="",'Reported Performance Table'!$C1706="",'Reported Performance Table'!$D1706="",'Reported Performance Table'!$E1706="",'Reported Performance Table'!$F1706="",'Reported Performance Table'!$N1706="",'Reported Performance Table'!$O1706="",'Reported Performance Table'!$Q1706="",'Reported Performance Table'!$R1706="",'Reported Performance Table'!$S1706="",'Reported Performance Table'!$T1706="",'Reported Performance Table'!$U1706="",'Reported Performance Table'!$AC1706="",'Reported Performance Table'!$AE1706="",'Reported Performance Table'!$AF1706="",'Reported Performance Table'!$AI1706="",'Reported Performance Table'!$AJ1706="",'Reported Performance Table'!$AL1706="",'Reported Performance Table'!$AM1706=""),$A1699&amp;", ",""))</f>
        <v/>
      </c>
    </row>
    <row r="1700" spans="1:2" x14ac:dyDescent="0.25">
      <c r="A1700" s="134">
        <v>1707</v>
      </c>
      <c r="B1700" s="133" t="str">
        <f>IF('Reported Performance Table'!$A1707="","",IF(OR('Reported Performance Table'!$A1707="",'Reported Performance Table'!$B1707="",'Reported Performance Table'!$C1707="",'Reported Performance Table'!$D1707="",'Reported Performance Table'!$E1707="",'Reported Performance Table'!$F1707="",'Reported Performance Table'!$N1707="",'Reported Performance Table'!$O1707="",'Reported Performance Table'!$Q1707="",'Reported Performance Table'!$R1707="",'Reported Performance Table'!$S1707="",'Reported Performance Table'!$T1707="",'Reported Performance Table'!$U1707="",'Reported Performance Table'!$AC1707="",'Reported Performance Table'!$AE1707="",'Reported Performance Table'!$AF1707="",'Reported Performance Table'!$AI1707="",'Reported Performance Table'!$AJ1707="",'Reported Performance Table'!$AL1707="",'Reported Performance Table'!$AM1707=""),$A1700&amp;", ",""))</f>
        <v/>
      </c>
    </row>
    <row r="1701" spans="1:2" x14ac:dyDescent="0.25">
      <c r="A1701" s="134">
        <v>1708</v>
      </c>
      <c r="B1701" s="133" t="str">
        <f>IF('Reported Performance Table'!$A1708="","",IF(OR('Reported Performance Table'!$A1708="",'Reported Performance Table'!$B1708="",'Reported Performance Table'!$C1708="",'Reported Performance Table'!$D1708="",'Reported Performance Table'!$E1708="",'Reported Performance Table'!$F1708="",'Reported Performance Table'!$N1708="",'Reported Performance Table'!$O1708="",'Reported Performance Table'!$Q1708="",'Reported Performance Table'!$R1708="",'Reported Performance Table'!$S1708="",'Reported Performance Table'!$T1708="",'Reported Performance Table'!$U1708="",'Reported Performance Table'!$AC1708="",'Reported Performance Table'!$AE1708="",'Reported Performance Table'!$AF1708="",'Reported Performance Table'!$AI1708="",'Reported Performance Table'!$AJ1708="",'Reported Performance Table'!$AL1708="",'Reported Performance Table'!$AM1708=""),$A1701&amp;", ",""))</f>
        <v/>
      </c>
    </row>
    <row r="1702" spans="1:2" x14ac:dyDescent="0.25">
      <c r="A1702" s="134">
        <v>1709</v>
      </c>
      <c r="B1702" s="133" t="str">
        <f>IF('Reported Performance Table'!$A1709="","",IF(OR('Reported Performance Table'!$A1709="",'Reported Performance Table'!$B1709="",'Reported Performance Table'!$C1709="",'Reported Performance Table'!$D1709="",'Reported Performance Table'!$E1709="",'Reported Performance Table'!$F1709="",'Reported Performance Table'!$N1709="",'Reported Performance Table'!$O1709="",'Reported Performance Table'!$Q1709="",'Reported Performance Table'!$R1709="",'Reported Performance Table'!$S1709="",'Reported Performance Table'!$T1709="",'Reported Performance Table'!$U1709="",'Reported Performance Table'!$AC1709="",'Reported Performance Table'!$AE1709="",'Reported Performance Table'!$AF1709="",'Reported Performance Table'!$AI1709="",'Reported Performance Table'!$AJ1709="",'Reported Performance Table'!$AL1709="",'Reported Performance Table'!$AM1709=""),$A1702&amp;", ",""))</f>
        <v/>
      </c>
    </row>
    <row r="1703" spans="1:2" x14ac:dyDescent="0.25">
      <c r="A1703" s="134">
        <v>1710</v>
      </c>
      <c r="B1703" s="133" t="str">
        <f>IF('Reported Performance Table'!$A1710="","",IF(OR('Reported Performance Table'!$A1710="",'Reported Performance Table'!$B1710="",'Reported Performance Table'!$C1710="",'Reported Performance Table'!$D1710="",'Reported Performance Table'!$E1710="",'Reported Performance Table'!$F1710="",'Reported Performance Table'!$N1710="",'Reported Performance Table'!$O1710="",'Reported Performance Table'!$Q1710="",'Reported Performance Table'!$R1710="",'Reported Performance Table'!$S1710="",'Reported Performance Table'!$T1710="",'Reported Performance Table'!$U1710="",'Reported Performance Table'!$AC1710="",'Reported Performance Table'!$AE1710="",'Reported Performance Table'!$AF1710="",'Reported Performance Table'!$AI1710="",'Reported Performance Table'!$AJ1710="",'Reported Performance Table'!$AL1710="",'Reported Performance Table'!$AM1710=""),$A1703&amp;", ",""))</f>
        <v/>
      </c>
    </row>
    <row r="1704" spans="1:2" x14ac:dyDescent="0.25">
      <c r="A1704" s="134">
        <v>1711</v>
      </c>
      <c r="B1704" s="133" t="str">
        <f>IF('Reported Performance Table'!$A1711="","",IF(OR('Reported Performance Table'!$A1711="",'Reported Performance Table'!$B1711="",'Reported Performance Table'!$C1711="",'Reported Performance Table'!$D1711="",'Reported Performance Table'!$E1711="",'Reported Performance Table'!$F1711="",'Reported Performance Table'!$N1711="",'Reported Performance Table'!$O1711="",'Reported Performance Table'!$Q1711="",'Reported Performance Table'!$R1711="",'Reported Performance Table'!$S1711="",'Reported Performance Table'!$T1711="",'Reported Performance Table'!$U1711="",'Reported Performance Table'!$AC1711="",'Reported Performance Table'!$AE1711="",'Reported Performance Table'!$AF1711="",'Reported Performance Table'!$AI1711="",'Reported Performance Table'!$AJ1711="",'Reported Performance Table'!$AL1711="",'Reported Performance Table'!$AM1711=""),$A1704&amp;", ",""))</f>
        <v/>
      </c>
    </row>
    <row r="1705" spans="1:2" x14ac:dyDescent="0.25">
      <c r="A1705" s="134">
        <v>1712</v>
      </c>
      <c r="B1705" s="133" t="str">
        <f>IF('Reported Performance Table'!$A1712="","",IF(OR('Reported Performance Table'!$A1712="",'Reported Performance Table'!$B1712="",'Reported Performance Table'!$C1712="",'Reported Performance Table'!$D1712="",'Reported Performance Table'!$E1712="",'Reported Performance Table'!$F1712="",'Reported Performance Table'!$N1712="",'Reported Performance Table'!$O1712="",'Reported Performance Table'!$Q1712="",'Reported Performance Table'!$R1712="",'Reported Performance Table'!$S1712="",'Reported Performance Table'!$T1712="",'Reported Performance Table'!$U1712="",'Reported Performance Table'!$AC1712="",'Reported Performance Table'!$AE1712="",'Reported Performance Table'!$AF1712="",'Reported Performance Table'!$AI1712="",'Reported Performance Table'!$AJ1712="",'Reported Performance Table'!$AL1712="",'Reported Performance Table'!$AM1712=""),$A1705&amp;", ",""))</f>
        <v/>
      </c>
    </row>
    <row r="1706" spans="1:2" x14ac:dyDescent="0.25">
      <c r="A1706" s="134">
        <v>1713</v>
      </c>
      <c r="B1706" s="133" t="str">
        <f>IF('Reported Performance Table'!$A1713="","",IF(OR('Reported Performance Table'!$A1713="",'Reported Performance Table'!$B1713="",'Reported Performance Table'!$C1713="",'Reported Performance Table'!$D1713="",'Reported Performance Table'!$E1713="",'Reported Performance Table'!$F1713="",'Reported Performance Table'!$N1713="",'Reported Performance Table'!$O1713="",'Reported Performance Table'!$Q1713="",'Reported Performance Table'!$R1713="",'Reported Performance Table'!$S1713="",'Reported Performance Table'!$T1713="",'Reported Performance Table'!$U1713="",'Reported Performance Table'!$AC1713="",'Reported Performance Table'!$AE1713="",'Reported Performance Table'!$AF1713="",'Reported Performance Table'!$AI1713="",'Reported Performance Table'!$AJ1713="",'Reported Performance Table'!$AL1713="",'Reported Performance Table'!$AM1713=""),$A1706&amp;", ",""))</f>
        <v/>
      </c>
    </row>
    <row r="1707" spans="1:2" x14ac:dyDescent="0.25">
      <c r="A1707" s="134">
        <v>1714</v>
      </c>
      <c r="B1707" s="133" t="str">
        <f>IF('Reported Performance Table'!$A1714="","",IF(OR('Reported Performance Table'!$A1714="",'Reported Performance Table'!$B1714="",'Reported Performance Table'!$C1714="",'Reported Performance Table'!$D1714="",'Reported Performance Table'!$E1714="",'Reported Performance Table'!$F1714="",'Reported Performance Table'!$N1714="",'Reported Performance Table'!$O1714="",'Reported Performance Table'!$Q1714="",'Reported Performance Table'!$R1714="",'Reported Performance Table'!$S1714="",'Reported Performance Table'!$T1714="",'Reported Performance Table'!$U1714="",'Reported Performance Table'!$AC1714="",'Reported Performance Table'!$AE1714="",'Reported Performance Table'!$AF1714="",'Reported Performance Table'!$AI1714="",'Reported Performance Table'!$AJ1714="",'Reported Performance Table'!$AL1714="",'Reported Performance Table'!$AM1714=""),$A1707&amp;", ",""))</f>
        <v/>
      </c>
    </row>
    <row r="1708" spans="1:2" x14ac:dyDescent="0.25">
      <c r="A1708" s="134">
        <v>1715</v>
      </c>
      <c r="B1708" s="133" t="str">
        <f>IF('Reported Performance Table'!$A1715="","",IF(OR('Reported Performance Table'!$A1715="",'Reported Performance Table'!$B1715="",'Reported Performance Table'!$C1715="",'Reported Performance Table'!$D1715="",'Reported Performance Table'!$E1715="",'Reported Performance Table'!$F1715="",'Reported Performance Table'!$N1715="",'Reported Performance Table'!$O1715="",'Reported Performance Table'!$Q1715="",'Reported Performance Table'!$R1715="",'Reported Performance Table'!$S1715="",'Reported Performance Table'!$T1715="",'Reported Performance Table'!$U1715="",'Reported Performance Table'!$AC1715="",'Reported Performance Table'!$AE1715="",'Reported Performance Table'!$AF1715="",'Reported Performance Table'!$AI1715="",'Reported Performance Table'!$AJ1715="",'Reported Performance Table'!$AL1715="",'Reported Performance Table'!$AM1715=""),$A1708&amp;", ",""))</f>
        <v/>
      </c>
    </row>
    <row r="1709" spans="1:2" x14ac:dyDescent="0.25">
      <c r="A1709" s="134">
        <v>1716</v>
      </c>
      <c r="B1709" s="133" t="str">
        <f>IF('Reported Performance Table'!$A1716="","",IF(OR('Reported Performance Table'!$A1716="",'Reported Performance Table'!$B1716="",'Reported Performance Table'!$C1716="",'Reported Performance Table'!$D1716="",'Reported Performance Table'!$E1716="",'Reported Performance Table'!$F1716="",'Reported Performance Table'!$N1716="",'Reported Performance Table'!$O1716="",'Reported Performance Table'!$Q1716="",'Reported Performance Table'!$R1716="",'Reported Performance Table'!$S1716="",'Reported Performance Table'!$T1716="",'Reported Performance Table'!$U1716="",'Reported Performance Table'!$AC1716="",'Reported Performance Table'!$AE1716="",'Reported Performance Table'!$AF1716="",'Reported Performance Table'!$AI1716="",'Reported Performance Table'!$AJ1716="",'Reported Performance Table'!$AL1716="",'Reported Performance Table'!$AM1716=""),$A1709&amp;", ",""))</f>
        <v/>
      </c>
    </row>
    <row r="1710" spans="1:2" x14ac:dyDescent="0.25">
      <c r="A1710" s="134">
        <v>1717</v>
      </c>
      <c r="B1710" s="133" t="str">
        <f>IF('Reported Performance Table'!$A1717="","",IF(OR('Reported Performance Table'!$A1717="",'Reported Performance Table'!$B1717="",'Reported Performance Table'!$C1717="",'Reported Performance Table'!$D1717="",'Reported Performance Table'!$E1717="",'Reported Performance Table'!$F1717="",'Reported Performance Table'!$N1717="",'Reported Performance Table'!$O1717="",'Reported Performance Table'!$Q1717="",'Reported Performance Table'!$R1717="",'Reported Performance Table'!$S1717="",'Reported Performance Table'!$T1717="",'Reported Performance Table'!$U1717="",'Reported Performance Table'!$AC1717="",'Reported Performance Table'!$AE1717="",'Reported Performance Table'!$AF1717="",'Reported Performance Table'!$AI1717="",'Reported Performance Table'!$AJ1717="",'Reported Performance Table'!$AL1717="",'Reported Performance Table'!$AM1717=""),$A1710&amp;", ",""))</f>
        <v/>
      </c>
    </row>
    <row r="1711" spans="1:2" x14ac:dyDescent="0.25">
      <c r="A1711" s="134">
        <v>1718</v>
      </c>
      <c r="B1711" s="133" t="str">
        <f>IF('Reported Performance Table'!$A1718="","",IF(OR('Reported Performance Table'!$A1718="",'Reported Performance Table'!$B1718="",'Reported Performance Table'!$C1718="",'Reported Performance Table'!$D1718="",'Reported Performance Table'!$E1718="",'Reported Performance Table'!$F1718="",'Reported Performance Table'!$N1718="",'Reported Performance Table'!$O1718="",'Reported Performance Table'!$Q1718="",'Reported Performance Table'!$R1718="",'Reported Performance Table'!$S1718="",'Reported Performance Table'!$T1718="",'Reported Performance Table'!$U1718="",'Reported Performance Table'!$AC1718="",'Reported Performance Table'!$AE1718="",'Reported Performance Table'!$AF1718="",'Reported Performance Table'!$AI1718="",'Reported Performance Table'!$AJ1718="",'Reported Performance Table'!$AL1718="",'Reported Performance Table'!$AM1718=""),$A1711&amp;", ",""))</f>
        <v/>
      </c>
    </row>
    <row r="1712" spans="1:2" x14ac:dyDescent="0.25">
      <c r="A1712" s="134">
        <v>1719</v>
      </c>
      <c r="B1712" s="133" t="str">
        <f>IF('Reported Performance Table'!$A1719="","",IF(OR('Reported Performance Table'!$A1719="",'Reported Performance Table'!$B1719="",'Reported Performance Table'!$C1719="",'Reported Performance Table'!$D1719="",'Reported Performance Table'!$E1719="",'Reported Performance Table'!$F1719="",'Reported Performance Table'!$N1719="",'Reported Performance Table'!$O1719="",'Reported Performance Table'!$Q1719="",'Reported Performance Table'!$R1719="",'Reported Performance Table'!$S1719="",'Reported Performance Table'!$T1719="",'Reported Performance Table'!$U1719="",'Reported Performance Table'!$AC1719="",'Reported Performance Table'!$AE1719="",'Reported Performance Table'!$AF1719="",'Reported Performance Table'!$AI1719="",'Reported Performance Table'!$AJ1719="",'Reported Performance Table'!$AL1719="",'Reported Performance Table'!$AM1719=""),$A1712&amp;", ",""))</f>
        <v/>
      </c>
    </row>
    <row r="1713" spans="1:2" x14ac:dyDescent="0.25">
      <c r="A1713" s="134">
        <v>1720</v>
      </c>
      <c r="B1713" s="133" t="str">
        <f>IF('Reported Performance Table'!$A1720="","",IF(OR('Reported Performance Table'!$A1720="",'Reported Performance Table'!$B1720="",'Reported Performance Table'!$C1720="",'Reported Performance Table'!$D1720="",'Reported Performance Table'!$E1720="",'Reported Performance Table'!$F1720="",'Reported Performance Table'!$N1720="",'Reported Performance Table'!$O1720="",'Reported Performance Table'!$Q1720="",'Reported Performance Table'!$R1720="",'Reported Performance Table'!$S1720="",'Reported Performance Table'!$T1720="",'Reported Performance Table'!$U1720="",'Reported Performance Table'!$AC1720="",'Reported Performance Table'!$AE1720="",'Reported Performance Table'!$AF1720="",'Reported Performance Table'!$AI1720="",'Reported Performance Table'!$AJ1720="",'Reported Performance Table'!$AL1720="",'Reported Performance Table'!$AM1720=""),$A1713&amp;", ",""))</f>
        <v/>
      </c>
    </row>
    <row r="1714" spans="1:2" x14ac:dyDescent="0.25">
      <c r="A1714" s="134">
        <v>1721</v>
      </c>
      <c r="B1714" s="133" t="str">
        <f>IF('Reported Performance Table'!$A1721="","",IF(OR('Reported Performance Table'!$A1721="",'Reported Performance Table'!$B1721="",'Reported Performance Table'!$C1721="",'Reported Performance Table'!$D1721="",'Reported Performance Table'!$E1721="",'Reported Performance Table'!$F1721="",'Reported Performance Table'!$N1721="",'Reported Performance Table'!$O1721="",'Reported Performance Table'!$Q1721="",'Reported Performance Table'!$R1721="",'Reported Performance Table'!$S1721="",'Reported Performance Table'!$T1721="",'Reported Performance Table'!$U1721="",'Reported Performance Table'!$AC1721="",'Reported Performance Table'!$AE1721="",'Reported Performance Table'!$AF1721="",'Reported Performance Table'!$AI1721="",'Reported Performance Table'!$AJ1721="",'Reported Performance Table'!$AL1721="",'Reported Performance Table'!$AM1721=""),$A1714&amp;", ",""))</f>
        <v/>
      </c>
    </row>
    <row r="1715" spans="1:2" x14ac:dyDescent="0.25">
      <c r="A1715" s="134">
        <v>1722</v>
      </c>
      <c r="B1715" s="133" t="str">
        <f>IF('Reported Performance Table'!$A1722="","",IF(OR('Reported Performance Table'!$A1722="",'Reported Performance Table'!$B1722="",'Reported Performance Table'!$C1722="",'Reported Performance Table'!$D1722="",'Reported Performance Table'!$E1722="",'Reported Performance Table'!$F1722="",'Reported Performance Table'!$N1722="",'Reported Performance Table'!$O1722="",'Reported Performance Table'!$Q1722="",'Reported Performance Table'!$R1722="",'Reported Performance Table'!$S1722="",'Reported Performance Table'!$T1722="",'Reported Performance Table'!$U1722="",'Reported Performance Table'!$AC1722="",'Reported Performance Table'!$AE1722="",'Reported Performance Table'!$AF1722="",'Reported Performance Table'!$AI1722="",'Reported Performance Table'!$AJ1722="",'Reported Performance Table'!$AL1722="",'Reported Performance Table'!$AM1722=""),$A1715&amp;", ",""))</f>
        <v/>
      </c>
    </row>
    <row r="1716" spans="1:2" x14ac:dyDescent="0.25">
      <c r="A1716" s="134">
        <v>1723</v>
      </c>
      <c r="B1716" s="133" t="str">
        <f>IF('Reported Performance Table'!$A1723="","",IF(OR('Reported Performance Table'!$A1723="",'Reported Performance Table'!$B1723="",'Reported Performance Table'!$C1723="",'Reported Performance Table'!$D1723="",'Reported Performance Table'!$E1723="",'Reported Performance Table'!$F1723="",'Reported Performance Table'!$N1723="",'Reported Performance Table'!$O1723="",'Reported Performance Table'!$Q1723="",'Reported Performance Table'!$R1723="",'Reported Performance Table'!$S1723="",'Reported Performance Table'!$T1723="",'Reported Performance Table'!$U1723="",'Reported Performance Table'!$AC1723="",'Reported Performance Table'!$AE1723="",'Reported Performance Table'!$AF1723="",'Reported Performance Table'!$AI1723="",'Reported Performance Table'!$AJ1723="",'Reported Performance Table'!$AL1723="",'Reported Performance Table'!$AM1723=""),$A1716&amp;", ",""))</f>
        <v/>
      </c>
    </row>
    <row r="1717" spans="1:2" x14ac:dyDescent="0.25">
      <c r="A1717" s="134">
        <v>1724</v>
      </c>
      <c r="B1717" s="133" t="str">
        <f>IF('Reported Performance Table'!$A1724="","",IF(OR('Reported Performance Table'!$A1724="",'Reported Performance Table'!$B1724="",'Reported Performance Table'!$C1724="",'Reported Performance Table'!$D1724="",'Reported Performance Table'!$E1724="",'Reported Performance Table'!$F1724="",'Reported Performance Table'!$N1724="",'Reported Performance Table'!$O1724="",'Reported Performance Table'!$Q1724="",'Reported Performance Table'!$R1724="",'Reported Performance Table'!$S1724="",'Reported Performance Table'!$T1724="",'Reported Performance Table'!$U1724="",'Reported Performance Table'!$AC1724="",'Reported Performance Table'!$AE1724="",'Reported Performance Table'!$AF1724="",'Reported Performance Table'!$AI1724="",'Reported Performance Table'!$AJ1724="",'Reported Performance Table'!$AL1724="",'Reported Performance Table'!$AM1724=""),$A1717&amp;", ",""))</f>
        <v/>
      </c>
    </row>
    <row r="1718" spans="1:2" x14ac:dyDescent="0.25">
      <c r="A1718" s="134">
        <v>1725</v>
      </c>
      <c r="B1718" s="133" t="str">
        <f>IF('Reported Performance Table'!$A1725="","",IF(OR('Reported Performance Table'!$A1725="",'Reported Performance Table'!$B1725="",'Reported Performance Table'!$C1725="",'Reported Performance Table'!$D1725="",'Reported Performance Table'!$E1725="",'Reported Performance Table'!$F1725="",'Reported Performance Table'!$N1725="",'Reported Performance Table'!$O1725="",'Reported Performance Table'!$Q1725="",'Reported Performance Table'!$R1725="",'Reported Performance Table'!$S1725="",'Reported Performance Table'!$T1725="",'Reported Performance Table'!$U1725="",'Reported Performance Table'!$AC1725="",'Reported Performance Table'!$AE1725="",'Reported Performance Table'!$AF1725="",'Reported Performance Table'!$AI1725="",'Reported Performance Table'!$AJ1725="",'Reported Performance Table'!$AL1725="",'Reported Performance Table'!$AM1725=""),$A1718&amp;", ",""))</f>
        <v/>
      </c>
    </row>
    <row r="1719" spans="1:2" x14ac:dyDescent="0.25">
      <c r="A1719" s="134">
        <v>1726</v>
      </c>
      <c r="B1719" s="133" t="str">
        <f>IF('Reported Performance Table'!$A1726="","",IF(OR('Reported Performance Table'!$A1726="",'Reported Performance Table'!$B1726="",'Reported Performance Table'!$C1726="",'Reported Performance Table'!$D1726="",'Reported Performance Table'!$E1726="",'Reported Performance Table'!$F1726="",'Reported Performance Table'!$N1726="",'Reported Performance Table'!$O1726="",'Reported Performance Table'!$Q1726="",'Reported Performance Table'!$R1726="",'Reported Performance Table'!$S1726="",'Reported Performance Table'!$T1726="",'Reported Performance Table'!$U1726="",'Reported Performance Table'!$AC1726="",'Reported Performance Table'!$AE1726="",'Reported Performance Table'!$AF1726="",'Reported Performance Table'!$AI1726="",'Reported Performance Table'!$AJ1726="",'Reported Performance Table'!$AL1726="",'Reported Performance Table'!$AM1726=""),$A1719&amp;", ",""))</f>
        <v/>
      </c>
    </row>
    <row r="1720" spans="1:2" x14ac:dyDescent="0.25">
      <c r="A1720" s="134">
        <v>1727</v>
      </c>
      <c r="B1720" s="133" t="str">
        <f>IF('Reported Performance Table'!$A1727="","",IF(OR('Reported Performance Table'!$A1727="",'Reported Performance Table'!$B1727="",'Reported Performance Table'!$C1727="",'Reported Performance Table'!$D1727="",'Reported Performance Table'!$E1727="",'Reported Performance Table'!$F1727="",'Reported Performance Table'!$N1727="",'Reported Performance Table'!$O1727="",'Reported Performance Table'!$Q1727="",'Reported Performance Table'!$R1727="",'Reported Performance Table'!$S1727="",'Reported Performance Table'!$T1727="",'Reported Performance Table'!$U1727="",'Reported Performance Table'!$AC1727="",'Reported Performance Table'!$AE1727="",'Reported Performance Table'!$AF1727="",'Reported Performance Table'!$AI1727="",'Reported Performance Table'!$AJ1727="",'Reported Performance Table'!$AL1727="",'Reported Performance Table'!$AM1727=""),$A1720&amp;", ",""))</f>
        <v/>
      </c>
    </row>
    <row r="1721" spans="1:2" x14ac:dyDescent="0.25">
      <c r="A1721" s="134">
        <v>1728</v>
      </c>
      <c r="B1721" s="133" t="str">
        <f>IF('Reported Performance Table'!$A1728="","",IF(OR('Reported Performance Table'!$A1728="",'Reported Performance Table'!$B1728="",'Reported Performance Table'!$C1728="",'Reported Performance Table'!$D1728="",'Reported Performance Table'!$E1728="",'Reported Performance Table'!$F1728="",'Reported Performance Table'!$N1728="",'Reported Performance Table'!$O1728="",'Reported Performance Table'!$Q1728="",'Reported Performance Table'!$R1728="",'Reported Performance Table'!$S1728="",'Reported Performance Table'!$T1728="",'Reported Performance Table'!$U1728="",'Reported Performance Table'!$AC1728="",'Reported Performance Table'!$AE1728="",'Reported Performance Table'!$AF1728="",'Reported Performance Table'!$AI1728="",'Reported Performance Table'!$AJ1728="",'Reported Performance Table'!$AL1728="",'Reported Performance Table'!$AM1728=""),$A1721&amp;", ",""))</f>
        <v/>
      </c>
    </row>
    <row r="1722" spans="1:2" x14ac:dyDescent="0.25">
      <c r="A1722" s="134">
        <v>1729</v>
      </c>
      <c r="B1722" s="133" t="str">
        <f>IF('Reported Performance Table'!$A1729="","",IF(OR('Reported Performance Table'!$A1729="",'Reported Performance Table'!$B1729="",'Reported Performance Table'!$C1729="",'Reported Performance Table'!$D1729="",'Reported Performance Table'!$E1729="",'Reported Performance Table'!$F1729="",'Reported Performance Table'!$N1729="",'Reported Performance Table'!$O1729="",'Reported Performance Table'!$Q1729="",'Reported Performance Table'!$R1729="",'Reported Performance Table'!$S1729="",'Reported Performance Table'!$T1729="",'Reported Performance Table'!$U1729="",'Reported Performance Table'!$AC1729="",'Reported Performance Table'!$AE1729="",'Reported Performance Table'!$AF1729="",'Reported Performance Table'!$AI1729="",'Reported Performance Table'!$AJ1729="",'Reported Performance Table'!$AL1729="",'Reported Performance Table'!$AM1729=""),$A1722&amp;", ",""))</f>
        <v/>
      </c>
    </row>
    <row r="1723" spans="1:2" x14ac:dyDescent="0.25">
      <c r="A1723" s="134">
        <v>1730</v>
      </c>
      <c r="B1723" s="133" t="str">
        <f>IF('Reported Performance Table'!$A1730="","",IF(OR('Reported Performance Table'!$A1730="",'Reported Performance Table'!$B1730="",'Reported Performance Table'!$C1730="",'Reported Performance Table'!$D1730="",'Reported Performance Table'!$E1730="",'Reported Performance Table'!$F1730="",'Reported Performance Table'!$N1730="",'Reported Performance Table'!$O1730="",'Reported Performance Table'!$Q1730="",'Reported Performance Table'!$R1730="",'Reported Performance Table'!$S1730="",'Reported Performance Table'!$T1730="",'Reported Performance Table'!$U1730="",'Reported Performance Table'!$AC1730="",'Reported Performance Table'!$AE1730="",'Reported Performance Table'!$AF1730="",'Reported Performance Table'!$AI1730="",'Reported Performance Table'!$AJ1730="",'Reported Performance Table'!$AL1730="",'Reported Performance Table'!$AM1730=""),$A1723&amp;", ",""))</f>
        <v/>
      </c>
    </row>
    <row r="1724" spans="1:2" x14ac:dyDescent="0.25">
      <c r="A1724" s="134">
        <v>1731</v>
      </c>
      <c r="B1724" s="133" t="str">
        <f>IF('Reported Performance Table'!$A1731="","",IF(OR('Reported Performance Table'!$A1731="",'Reported Performance Table'!$B1731="",'Reported Performance Table'!$C1731="",'Reported Performance Table'!$D1731="",'Reported Performance Table'!$E1731="",'Reported Performance Table'!$F1731="",'Reported Performance Table'!$N1731="",'Reported Performance Table'!$O1731="",'Reported Performance Table'!$Q1731="",'Reported Performance Table'!$R1731="",'Reported Performance Table'!$S1731="",'Reported Performance Table'!$T1731="",'Reported Performance Table'!$U1731="",'Reported Performance Table'!$AC1731="",'Reported Performance Table'!$AE1731="",'Reported Performance Table'!$AF1731="",'Reported Performance Table'!$AI1731="",'Reported Performance Table'!$AJ1731="",'Reported Performance Table'!$AL1731="",'Reported Performance Table'!$AM1731=""),$A1724&amp;", ",""))</f>
        <v/>
      </c>
    </row>
    <row r="1725" spans="1:2" x14ac:dyDescent="0.25">
      <c r="A1725" s="134">
        <v>1732</v>
      </c>
      <c r="B1725" s="133" t="str">
        <f>IF('Reported Performance Table'!$A1732="","",IF(OR('Reported Performance Table'!$A1732="",'Reported Performance Table'!$B1732="",'Reported Performance Table'!$C1732="",'Reported Performance Table'!$D1732="",'Reported Performance Table'!$E1732="",'Reported Performance Table'!$F1732="",'Reported Performance Table'!$N1732="",'Reported Performance Table'!$O1732="",'Reported Performance Table'!$Q1732="",'Reported Performance Table'!$R1732="",'Reported Performance Table'!$S1732="",'Reported Performance Table'!$T1732="",'Reported Performance Table'!$U1732="",'Reported Performance Table'!$AC1732="",'Reported Performance Table'!$AE1732="",'Reported Performance Table'!$AF1732="",'Reported Performance Table'!$AI1732="",'Reported Performance Table'!$AJ1732="",'Reported Performance Table'!$AL1732="",'Reported Performance Table'!$AM1732=""),$A1725&amp;", ",""))</f>
        <v/>
      </c>
    </row>
    <row r="1726" spans="1:2" x14ac:dyDescent="0.25">
      <c r="A1726" s="134">
        <v>1733</v>
      </c>
      <c r="B1726" s="133" t="str">
        <f>IF('Reported Performance Table'!$A1733="","",IF(OR('Reported Performance Table'!$A1733="",'Reported Performance Table'!$B1733="",'Reported Performance Table'!$C1733="",'Reported Performance Table'!$D1733="",'Reported Performance Table'!$E1733="",'Reported Performance Table'!$F1733="",'Reported Performance Table'!$N1733="",'Reported Performance Table'!$O1733="",'Reported Performance Table'!$Q1733="",'Reported Performance Table'!$R1733="",'Reported Performance Table'!$S1733="",'Reported Performance Table'!$T1733="",'Reported Performance Table'!$U1733="",'Reported Performance Table'!$AC1733="",'Reported Performance Table'!$AE1733="",'Reported Performance Table'!$AF1733="",'Reported Performance Table'!$AI1733="",'Reported Performance Table'!$AJ1733="",'Reported Performance Table'!$AL1733="",'Reported Performance Table'!$AM1733=""),$A1726&amp;", ",""))</f>
        <v/>
      </c>
    </row>
    <row r="1727" spans="1:2" x14ac:dyDescent="0.25">
      <c r="A1727" s="134">
        <v>1734</v>
      </c>
      <c r="B1727" s="133" t="str">
        <f>IF('Reported Performance Table'!$A1734="","",IF(OR('Reported Performance Table'!$A1734="",'Reported Performance Table'!$B1734="",'Reported Performance Table'!$C1734="",'Reported Performance Table'!$D1734="",'Reported Performance Table'!$E1734="",'Reported Performance Table'!$F1734="",'Reported Performance Table'!$N1734="",'Reported Performance Table'!$O1734="",'Reported Performance Table'!$Q1734="",'Reported Performance Table'!$R1734="",'Reported Performance Table'!$S1734="",'Reported Performance Table'!$T1734="",'Reported Performance Table'!$U1734="",'Reported Performance Table'!$AC1734="",'Reported Performance Table'!$AE1734="",'Reported Performance Table'!$AF1734="",'Reported Performance Table'!$AI1734="",'Reported Performance Table'!$AJ1734="",'Reported Performance Table'!$AL1734="",'Reported Performance Table'!$AM1734=""),$A1727&amp;", ",""))</f>
        <v/>
      </c>
    </row>
    <row r="1728" spans="1:2" x14ac:dyDescent="0.25">
      <c r="A1728" s="134">
        <v>1735</v>
      </c>
      <c r="B1728" s="133" t="str">
        <f>IF('Reported Performance Table'!$A1735="","",IF(OR('Reported Performance Table'!$A1735="",'Reported Performance Table'!$B1735="",'Reported Performance Table'!$C1735="",'Reported Performance Table'!$D1735="",'Reported Performance Table'!$E1735="",'Reported Performance Table'!$F1735="",'Reported Performance Table'!$N1735="",'Reported Performance Table'!$O1735="",'Reported Performance Table'!$Q1735="",'Reported Performance Table'!$R1735="",'Reported Performance Table'!$S1735="",'Reported Performance Table'!$T1735="",'Reported Performance Table'!$U1735="",'Reported Performance Table'!$AC1735="",'Reported Performance Table'!$AE1735="",'Reported Performance Table'!$AF1735="",'Reported Performance Table'!$AI1735="",'Reported Performance Table'!$AJ1735="",'Reported Performance Table'!$AL1735="",'Reported Performance Table'!$AM1735=""),$A1728&amp;", ",""))</f>
        <v/>
      </c>
    </row>
    <row r="1729" spans="1:2" x14ac:dyDescent="0.25">
      <c r="A1729" s="134">
        <v>1736</v>
      </c>
      <c r="B1729" s="133" t="str">
        <f>IF('Reported Performance Table'!$A1736="","",IF(OR('Reported Performance Table'!$A1736="",'Reported Performance Table'!$B1736="",'Reported Performance Table'!$C1736="",'Reported Performance Table'!$D1736="",'Reported Performance Table'!$E1736="",'Reported Performance Table'!$F1736="",'Reported Performance Table'!$N1736="",'Reported Performance Table'!$O1736="",'Reported Performance Table'!$Q1736="",'Reported Performance Table'!$R1736="",'Reported Performance Table'!$S1736="",'Reported Performance Table'!$T1736="",'Reported Performance Table'!$U1736="",'Reported Performance Table'!$AC1736="",'Reported Performance Table'!$AE1736="",'Reported Performance Table'!$AF1736="",'Reported Performance Table'!$AI1736="",'Reported Performance Table'!$AJ1736="",'Reported Performance Table'!$AL1736="",'Reported Performance Table'!$AM1736=""),$A1729&amp;", ",""))</f>
        <v/>
      </c>
    </row>
    <row r="1730" spans="1:2" x14ac:dyDescent="0.25">
      <c r="A1730" s="134">
        <v>1737</v>
      </c>
      <c r="B1730" s="133" t="str">
        <f>IF('Reported Performance Table'!$A1737="","",IF(OR('Reported Performance Table'!$A1737="",'Reported Performance Table'!$B1737="",'Reported Performance Table'!$C1737="",'Reported Performance Table'!$D1737="",'Reported Performance Table'!$E1737="",'Reported Performance Table'!$F1737="",'Reported Performance Table'!$N1737="",'Reported Performance Table'!$O1737="",'Reported Performance Table'!$Q1737="",'Reported Performance Table'!$R1737="",'Reported Performance Table'!$S1737="",'Reported Performance Table'!$T1737="",'Reported Performance Table'!$U1737="",'Reported Performance Table'!$AC1737="",'Reported Performance Table'!$AE1737="",'Reported Performance Table'!$AF1737="",'Reported Performance Table'!$AI1737="",'Reported Performance Table'!$AJ1737="",'Reported Performance Table'!$AL1737="",'Reported Performance Table'!$AM1737=""),$A1730&amp;", ",""))</f>
        <v/>
      </c>
    </row>
    <row r="1731" spans="1:2" x14ac:dyDescent="0.25">
      <c r="A1731" s="134">
        <v>1738</v>
      </c>
      <c r="B1731" s="133" t="str">
        <f>IF('Reported Performance Table'!$A1738="","",IF(OR('Reported Performance Table'!$A1738="",'Reported Performance Table'!$B1738="",'Reported Performance Table'!$C1738="",'Reported Performance Table'!$D1738="",'Reported Performance Table'!$E1738="",'Reported Performance Table'!$F1738="",'Reported Performance Table'!$N1738="",'Reported Performance Table'!$O1738="",'Reported Performance Table'!$Q1738="",'Reported Performance Table'!$R1738="",'Reported Performance Table'!$S1738="",'Reported Performance Table'!$T1738="",'Reported Performance Table'!$U1738="",'Reported Performance Table'!$AC1738="",'Reported Performance Table'!$AE1738="",'Reported Performance Table'!$AF1738="",'Reported Performance Table'!$AI1738="",'Reported Performance Table'!$AJ1738="",'Reported Performance Table'!$AL1738="",'Reported Performance Table'!$AM1738=""),$A1731&amp;", ",""))</f>
        <v/>
      </c>
    </row>
    <row r="1732" spans="1:2" x14ac:dyDescent="0.25">
      <c r="A1732" s="134">
        <v>1739</v>
      </c>
      <c r="B1732" s="133" t="str">
        <f>IF('Reported Performance Table'!$A1739="","",IF(OR('Reported Performance Table'!$A1739="",'Reported Performance Table'!$B1739="",'Reported Performance Table'!$C1739="",'Reported Performance Table'!$D1739="",'Reported Performance Table'!$E1739="",'Reported Performance Table'!$F1739="",'Reported Performance Table'!$N1739="",'Reported Performance Table'!$O1739="",'Reported Performance Table'!$Q1739="",'Reported Performance Table'!$R1739="",'Reported Performance Table'!$S1739="",'Reported Performance Table'!$T1739="",'Reported Performance Table'!$U1739="",'Reported Performance Table'!$AC1739="",'Reported Performance Table'!$AE1739="",'Reported Performance Table'!$AF1739="",'Reported Performance Table'!$AI1739="",'Reported Performance Table'!$AJ1739="",'Reported Performance Table'!$AL1739="",'Reported Performance Table'!$AM1739=""),$A1732&amp;", ",""))</f>
        <v/>
      </c>
    </row>
    <row r="1733" spans="1:2" x14ac:dyDescent="0.25">
      <c r="A1733" s="134">
        <v>1740</v>
      </c>
      <c r="B1733" s="133" t="str">
        <f>IF('Reported Performance Table'!$A1740="","",IF(OR('Reported Performance Table'!$A1740="",'Reported Performance Table'!$B1740="",'Reported Performance Table'!$C1740="",'Reported Performance Table'!$D1740="",'Reported Performance Table'!$E1740="",'Reported Performance Table'!$F1740="",'Reported Performance Table'!$N1740="",'Reported Performance Table'!$O1740="",'Reported Performance Table'!$Q1740="",'Reported Performance Table'!$R1740="",'Reported Performance Table'!$S1740="",'Reported Performance Table'!$T1740="",'Reported Performance Table'!$U1740="",'Reported Performance Table'!$AC1740="",'Reported Performance Table'!$AE1740="",'Reported Performance Table'!$AF1740="",'Reported Performance Table'!$AI1740="",'Reported Performance Table'!$AJ1740="",'Reported Performance Table'!$AL1740="",'Reported Performance Table'!$AM1740=""),$A1733&amp;", ",""))</f>
        <v/>
      </c>
    </row>
    <row r="1734" spans="1:2" x14ac:dyDescent="0.25">
      <c r="A1734" s="134">
        <v>1741</v>
      </c>
      <c r="B1734" s="133" t="str">
        <f>IF('Reported Performance Table'!$A1741="","",IF(OR('Reported Performance Table'!$A1741="",'Reported Performance Table'!$B1741="",'Reported Performance Table'!$C1741="",'Reported Performance Table'!$D1741="",'Reported Performance Table'!$E1741="",'Reported Performance Table'!$F1741="",'Reported Performance Table'!$N1741="",'Reported Performance Table'!$O1741="",'Reported Performance Table'!$Q1741="",'Reported Performance Table'!$R1741="",'Reported Performance Table'!$S1741="",'Reported Performance Table'!$T1741="",'Reported Performance Table'!$U1741="",'Reported Performance Table'!$AC1741="",'Reported Performance Table'!$AE1741="",'Reported Performance Table'!$AF1741="",'Reported Performance Table'!$AI1741="",'Reported Performance Table'!$AJ1741="",'Reported Performance Table'!$AL1741="",'Reported Performance Table'!$AM1741=""),$A1734&amp;", ",""))</f>
        <v/>
      </c>
    </row>
    <row r="1735" spans="1:2" x14ac:dyDescent="0.25">
      <c r="A1735" s="134">
        <v>1742</v>
      </c>
      <c r="B1735" s="133" t="str">
        <f>IF('Reported Performance Table'!$A1742="","",IF(OR('Reported Performance Table'!$A1742="",'Reported Performance Table'!$B1742="",'Reported Performance Table'!$C1742="",'Reported Performance Table'!$D1742="",'Reported Performance Table'!$E1742="",'Reported Performance Table'!$F1742="",'Reported Performance Table'!$N1742="",'Reported Performance Table'!$O1742="",'Reported Performance Table'!$Q1742="",'Reported Performance Table'!$R1742="",'Reported Performance Table'!$S1742="",'Reported Performance Table'!$T1742="",'Reported Performance Table'!$U1742="",'Reported Performance Table'!$AC1742="",'Reported Performance Table'!$AE1742="",'Reported Performance Table'!$AF1742="",'Reported Performance Table'!$AI1742="",'Reported Performance Table'!$AJ1742="",'Reported Performance Table'!$AL1742="",'Reported Performance Table'!$AM1742=""),$A1735&amp;", ",""))</f>
        <v/>
      </c>
    </row>
    <row r="1736" spans="1:2" x14ac:dyDescent="0.25">
      <c r="A1736" s="134">
        <v>1743</v>
      </c>
      <c r="B1736" s="133" t="str">
        <f>IF('Reported Performance Table'!$A1743="","",IF(OR('Reported Performance Table'!$A1743="",'Reported Performance Table'!$B1743="",'Reported Performance Table'!$C1743="",'Reported Performance Table'!$D1743="",'Reported Performance Table'!$E1743="",'Reported Performance Table'!$F1743="",'Reported Performance Table'!$N1743="",'Reported Performance Table'!$O1743="",'Reported Performance Table'!$Q1743="",'Reported Performance Table'!$R1743="",'Reported Performance Table'!$S1743="",'Reported Performance Table'!$T1743="",'Reported Performance Table'!$U1743="",'Reported Performance Table'!$AC1743="",'Reported Performance Table'!$AE1743="",'Reported Performance Table'!$AF1743="",'Reported Performance Table'!$AI1743="",'Reported Performance Table'!$AJ1743="",'Reported Performance Table'!$AL1743="",'Reported Performance Table'!$AM1743=""),$A1736&amp;", ",""))</f>
        <v/>
      </c>
    </row>
    <row r="1737" spans="1:2" x14ac:dyDescent="0.25">
      <c r="A1737" s="134">
        <v>1744</v>
      </c>
      <c r="B1737" s="133" t="str">
        <f>IF('Reported Performance Table'!$A1744="","",IF(OR('Reported Performance Table'!$A1744="",'Reported Performance Table'!$B1744="",'Reported Performance Table'!$C1744="",'Reported Performance Table'!$D1744="",'Reported Performance Table'!$E1744="",'Reported Performance Table'!$F1744="",'Reported Performance Table'!$N1744="",'Reported Performance Table'!$O1744="",'Reported Performance Table'!$Q1744="",'Reported Performance Table'!$R1744="",'Reported Performance Table'!$S1744="",'Reported Performance Table'!$T1744="",'Reported Performance Table'!$U1744="",'Reported Performance Table'!$AC1744="",'Reported Performance Table'!$AE1744="",'Reported Performance Table'!$AF1744="",'Reported Performance Table'!$AI1744="",'Reported Performance Table'!$AJ1744="",'Reported Performance Table'!$AL1744="",'Reported Performance Table'!$AM1744=""),$A1737&amp;", ",""))</f>
        <v/>
      </c>
    </row>
    <row r="1738" spans="1:2" x14ac:dyDescent="0.25">
      <c r="A1738" s="134">
        <v>1745</v>
      </c>
      <c r="B1738" s="133" t="str">
        <f>IF('Reported Performance Table'!$A1745="","",IF(OR('Reported Performance Table'!$A1745="",'Reported Performance Table'!$B1745="",'Reported Performance Table'!$C1745="",'Reported Performance Table'!$D1745="",'Reported Performance Table'!$E1745="",'Reported Performance Table'!$F1745="",'Reported Performance Table'!$N1745="",'Reported Performance Table'!$O1745="",'Reported Performance Table'!$Q1745="",'Reported Performance Table'!$R1745="",'Reported Performance Table'!$S1745="",'Reported Performance Table'!$T1745="",'Reported Performance Table'!$U1745="",'Reported Performance Table'!$AC1745="",'Reported Performance Table'!$AE1745="",'Reported Performance Table'!$AF1745="",'Reported Performance Table'!$AI1745="",'Reported Performance Table'!$AJ1745="",'Reported Performance Table'!$AL1745="",'Reported Performance Table'!$AM1745=""),$A1738&amp;", ",""))</f>
        <v/>
      </c>
    </row>
    <row r="1739" spans="1:2" x14ac:dyDescent="0.25">
      <c r="A1739" s="134">
        <v>1746</v>
      </c>
      <c r="B1739" s="133" t="str">
        <f>IF('Reported Performance Table'!$A1746="","",IF(OR('Reported Performance Table'!$A1746="",'Reported Performance Table'!$B1746="",'Reported Performance Table'!$C1746="",'Reported Performance Table'!$D1746="",'Reported Performance Table'!$E1746="",'Reported Performance Table'!$F1746="",'Reported Performance Table'!$N1746="",'Reported Performance Table'!$O1746="",'Reported Performance Table'!$Q1746="",'Reported Performance Table'!$R1746="",'Reported Performance Table'!$S1746="",'Reported Performance Table'!$T1746="",'Reported Performance Table'!$U1746="",'Reported Performance Table'!$AC1746="",'Reported Performance Table'!$AE1746="",'Reported Performance Table'!$AF1746="",'Reported Performance Table'!$AI1746="",'Reported Performance Table'!$AJ1746="",'Reported Performance Table'!$AL1746="",'Reported Performance Table'!$AM1746=""),$A1739&amp;", ",""))</f>
        <v/>
      </c>
    </row>
    <row r="1740" spans="1:2" x14ac:dyDescent="0.25">
      <c r="A1740" s="134">
        <v>1747</v>
      </c>
      <c r="B1740" s="133" t="str">
        <f>IF('Reported Performance Table'!$A1747="","",IF(OR('Reported Performance Table'!$A1747="",'Reported Performance Table'!$B1747="",'Reported Performance Table'!$C1747="",'Reported Performance Table'!$D1747="",'Reported Performance Table'!$E1747="",'Reported Performance Table'!$F1747="",'Reported Performance Table'!$N1747="",'Reported Performance Table'!$O1747="",'Reported Performance Table'!$Q1747="",'Reported Performance Table'!$R1747="",'Reported Performance Table'!$S1747="",'Reported Performance Table'!$T1747="",'Reported Performance Table'!$U1747="",'Reported Performance Table'!$AC1747="",'Reported Performance Table'!$AE1747="",'Reported Performance Table'!$AF1747="",'Reported Performance Table'!$AI1747="",'Reported Performance Table'!$AJ1747="",'Reported Performance Table'!$AL1747="",'Reported Performance Table'!$AM1747=""),$A1740&amp;", ",""))</f>
        <v/>
      </c>
    </row>
    <row r="1741" spans="1:2" x14ac:dyDescent="0.25">
      <c r="A1741" s="134">
        <v>1748</v>
      </c>
      <c r="B1741" s="133" t="str">
        <f>IF('Reported Performance Table'!$A1748="","",IF(OR('Reported Performance Table'!$A1748="",'Reported Performance Table'!$B1748="",'Reported Performance Table'!$C1748="",'Reported Performance Table'!$D1748="",'Reported Performance Table'!$E1748="",'Reported Performance Table'!$F1748="",'Reported Performance Table'!$N1748="",'Reported Performance Table'!$O1748="",'Reported Performance Table'!$Q1748="",'Reported Performance Table'!$R1748="",'Reported Performance Table'!$S1748="",'Reported Performance Table'!$T1748="",'Reported Performance Table'!$U1748="",'Reported Performance Table'!$AC1748="",'Reported Performance Table'!$AE1748="",'Reported Performance Table'!$AF1748="",'Reported Performance Table'!$AI1748="",'Reported Performance Table'!$AJ1748="",'Reported Performance Table'!$AL1748="",'Reported Performance Table'!$AM1748=""),$A1741&amp;", ",""))</f>
        <v/>
      </c>
    </row>
    <row r="1742" spans="1:2" x14ac:dyDescent="0.25">
      <c r="A1742" s="134">
        <v>1749</v>
      </c>
      <c r="B1742" s="133" t="str">
        <f>IF('Reported Performance Table'!$A1749="","",IF(OR('Reported Performance Table'!$A1749="",'Reported Performance Table'!$B1749="",'Reported Performance Table'!$C1749="",'Reported Performance Table'!$D1749="",'Reported Performance Table'!$E1749="",'Reported Performance Table'!$F1749="",'Reported Performance Table'!$N1749="",'Reported Performance Table'!$O1749="",'Reported Performance Table'!$Q1749="",'Reported Performance Table'!$R1749="",'Reported Performance Table'!$S1749="",'Reported Performance Table'!$T1749="",'Reported Performance Table'!$U1749="",'Reported Performance Table'!$AC1749="",'Reported Performance Table'!$AE1749="",'Reported Performance Table'!$AF1749="",'Reported Performance Table'!$AI1749="",'Reported Performance Table'!$AJ1749="",'Reported Performance Table'!$AL1749="",'Reported Performance Table'!$AM1749=""),$A1742&amp;", ",""))</f>
        <v/>
      </c>
    </row>
    <row r="1743" spans="1:2" x14ac:dyDescent="0.25">
      <c r="A1743" s="134">
        <v>1750</v>
      </c>
      <c r="B1743" s="133" t="str">
        <f>IF('Reported Performance Table'!$A1750="","",IF(OR('Reported Performance Table'!$A1750="",'Reported Performance Table'!$B1750="",'Reported Performance Table'!$C1750="",'Reported Performance Table'!$D1750="",'Reported Performance Table'!$E1750="",'Reported Performance Table'!$F1750="",'Reported Performance Table'!$N1750="",'Reported Performance Table'!$O1750="",'Reported Performance Table'!$Q1750="",'Reported Performance Table'!$R1750="",'Reported Performance Table'!$S1750="",'Reported Performance Table'!$T1750="",'Reported Performance Table'!$U1750="",'Reported Performance Table'!$AC1750="",'Reported Performance Table'!$AE1750="",'Reported Performance Table'!$AF1750="",'Reported Performance Table'!$AI1750="",'Reported Performance Table'!$AJ1750="",'Reported Performance Table'!$AL1750="",'Reported Performance Table'!$AM1750=""),$A1743&amp;", ",""))</f>
        <v/>
      </c>
    </row>
    <row r="1744" spans="1:2" x14ac:dyDescent="0.25">
      <c r="A1744" s="134">
        <v>1751</v>
      </c>
      <c r="B1744" s="133" t="str">
        <f>IF('Reported Performance Table'!$A1751="","",IF(OR('Reported Performance Table'!$A1751="",'Reported Performance Table'!$B1751="",'Reported Performance Table'!$C1751="",'Reported Performance Table'!$D1751="",'Reported Performance Table'!$E1751="",'Reported Performance Table'!$F1751="",'Reported Performance Table'!$N1751="",'Reported Performance Table'!$O1751="",'Reported Performance Table'!$Q1751="",'Reported Performance Table'!$R1751="",'Reported Performance Table'!$S1751="",'Reported Performance Table'!$T1751="",'Reported Performance Table'!$U1751="",'Reported Performance Table'!$AC1751="",'Reported Performance Table'!$AE1751="",'Reported Performance Table'!$AF1751="",'Reported Performance Table'!$AI1751="",'Reported Performance Table'!$AJ1751="",'Reported Performance Table'!$AL1751="",'Reported Performance Table'!$AM1751=""),$A1744&amp;", ",""))</f>
        <v/>
      </c>
    </row>
    <row r="1745" spans="1:2" x14ac:dyDescent="0.25">
      <c r="A1745" s="134">
        <v>1752</v>
      </c>
      <c r="B1745" s="133" t="str">
        <f>IF('Reported Performance Table'!$A1752="","",IF(OR('Reported Performance Table'!$A1752="",'Reported Performance Table'!$B1752="",'Reported Performance Table'!$C1752="",'Reported Performance Table'!$D1752="",'Reported Performance Table'!$E1752="",'Reported Performance Table'!$F1752="",'Reported Performance Table'!$N1752="",'Reported Performance Table'!$O1752="",'Reported Performance Table'!$Q1752="",'Reported Performance Table'!$R1752="",'Reported Performance Table'!$S1752="",'Reported Performance Table'!$T1752="",'Reported Performance Table'!$U1752="",'Reported Performance Table'!$AC1752="",'Reported Performance Table'!$AE1752="",'Reported Performance Table'!$AF1752="",'Reported Performance Table'!$AI1752="",'Reported Performance Table'!$AJ1752="",'Reported Performance Table'!$AL1752="",'Reported Performance Table'!$AM1752=""),$A1745&amp;", ",""))</f>
        <v/>
      </c>
    </row>
    <row r="1746" spans="1:2" x14ac:dyDescent="0.25">
      <c r="A1746" s="134">
        <v>1753</v>
      </c>
      <c r="B1746" s="133" t="str">
        <f>IF('Reported Performance Table'!$A1753="","",IF(OR('Reported Performance Table'!$A1753="",'Reported Performance Table'!$B1753="",'Reported Performance Table'!$C1753="",'Reported Performance Table'!$D1753="",'Reported Performance Table'!$E1753="",'Reported Performance Table'!$F1753="",'Reported Performance Table'!$N1753="",'Reported Performance Table'!$O1753="",'Reported Performance Table'!$Q1753="",'Reported Performance Table'!$R1753="",'Reported Performance Table'!$S1753="",'Reported Performance Table'!$T1753="",'Reported Performance Table'!$U1753="",'Reported Performance Table'!$AC1753="",'Reported Performance Table'!$AE1753="",'Reported Performance Table'!$AF1753="",'Reported Performance Table'!$AI1753="",'Reported Performance Table'!$AJ1753="",'Reported Performance Table'!$AL1753="",'Reported Performance Table'!$AM1753=""),$A1746&amp;", ",""))</f>
        <v/>
      </c>
    </row>
    <row r="1747" spans="1:2" x14ac:dyDescent="0.25">
      <c r="A1747" s="134">
        <v>1754</v>
      </c>
      <c r="B1747" s="133" t="str">
        <f>IF('Reported Performance Table'!$A1754="","",IF(OR('Reported Performance Table'!$A1754="",'Reported Performance Table'!$B1754="",'Reported Performance Table'!$C1754="",'Reported Performance Table'!$D1754="",'Reported Performance Table'!$E1754="",'Reported Performance Table'!$F1754="",'Reported Performance Table'!$N1754="",'Reported Performance Table'!$O1754="",'Reported Performance Table'!$Q1754="",'Reported Performance Table'!$R1754="",'Reported Performance Table'!$S1754="",'Reported Performance Table'!$T1754="",'Reported Performance Table'!$U1754="",'Reported Performance Table'!$AC1754="",'Reported Performance Table'!$AE1754="",'Reported Performance Table'!$AF1754="",'Reported Performance Table'!$AI1754="",'Reported Performance Table'!$AJ1754="",'Reported Performance Table'!$AL1754="",'Reported Performance Table'!$AM1754=""),$A1747&amp;", ",""))</f>
        <v/>
      </c>
    </row>
    <row r="1748" spans="1:2" x14ac:dyDescent="0.25">
      <c r="A1748" s="134">
        <v>1755</v>
      </c>
      <c r="B1748" s="133" t="str">
        <f>IF('Reported Performance Table'!$A1755="","",IF(OR('Reported Performance Table'!$A1755="",'Reported Performance Table'!$B1755="",'Reported Performance Table'!$C1755="",'Reported Performance Table'!$D1755="",'Reported Performance Table'!$E1755="",'Reported Performance Table'!$F1755="",'Reported Performance Table'!$N1755="",'Reported Performance Table'!$O1755="",'Reported Performance Table'!$Q1755="",'Reported Performance Table'!$R1755="",'Reported Performance Table'!$S1755="",'Reported Performance Table'!$T1755="",'Reported Performance Table'!$U1755="",'Reported Performance Table'!$AC1755="",'Reported Performance Table'!$AE1755="",'Reported Performance Table'!$AF1755="",'Reported Performance Table'!$AI1755="",'Reported Performance Table'!$AJ1755="",'Reported Performance Table'!$AL1755="",'Reported Performance Table'!$AM1755=""),$A1748&amp;", ",""))</f>
        <v/>
      </c>
    </row>
    <row r="1749" spans="1:2" x14ac:dyDescent="0.25">
      <c r="A1749" s="134">
        <v>1756</v>
      </c>
      <c r="B1749" s="133" t="str">
        <f>IF('Reported Performance Table'!$A1756="","",IF(OR('Reported Performance Table'!$A1756="",'Reported Performance Table'!$B1756="",'Reported Performance Table'!$C1756="",'Reported Performance Table'!$D1756="",'Reported Performance Table'!$E1756="",'Reported Performance Table'!$F1756="",'Reported Performance Table'!$N1756="",'Reported Performance Table'!$O1756="",'Reported Performance Table'!$Q1756="",'Reported Performance Table'!$R1756="",'Reported Performance Table'!$S1756="",'Reported Performance Table'!$T1756="",'Reported Performance Table'!$U1756="",'Reported Performance Table'!$AC1756="",'Reported Performance Table'!$AE1756="",'Reported Performance Table'!$AF1756="",'Reported Performance Table'!$AI1756="",'Reported Performance Table'!$AJ1756="",'Reported Performance Table'!$AL1756="",'Reported Performance Table'!$AM1756=""),$A1749&amp;", ",""))</f>
        <v/>
      </c>
    </row>
    <row r="1750" spans="1:2" x14ac:dyDescent="0.25">
      <c r="A1750" s="134">
        <v>1757</v>
      </c>
      <c r="B1750" s="133" t="str">
        <f>IF('Reported Performance Table'!$A1757="","",IF(OR('Reported Performance Table'!$A1757="",'Reported Performance Table'!$B1757="",'Reported Performance Table'!$C1757="",'Reported Performance Table'!$D1757="",'Reported Performance Table'!$E1757="",'Reported Performance Table'!$F1757="",'Reported Performance Table'!$N1757="",'Reported Performance Table'!$O1757="",'Reported Performance Table'!$Q1757="",'Reported Performance Table'!$R1757="",'Reported Performance Table'!$S1757="",'Reported Performance Table'!$T1757="",'Reported Performance Table'!$U1757="",'Reported Performance Table'!$AC1757="",'Reported Performance Table'!$AE1757="",'Reported Performance Table'!$AF1757="",'Reported Performance Table'!$AI1757="",'Reported Performance Table'!$AJ1757="",'Reported Performance Table'!$AL1757="",'Reported Performance Table'!$AM1757=""),$A1750&amp;", ",""))</f>
        <v/>
      </c>
    </row>
    <row r="1751" spans="1:2" x14ac:dyDescent="0.25">
      <c r="A1751" s="134">
        <v>1758</v>
      </c>
      <c r="B1751" s="133" t="str">
        <f>IF('Reported Performance Table'!$A1758="","",IF(OR('Reported Performance Table'!$A1758="",'Reported Performance Table'!$B1758="",'Reported Performance Table'!$C1758="",'Reported Performance Table'!$D1758="",'Reported Performance Table'!$E1758="",'Reported Performance Table'!$F1758="",'Reported Performance Table'!$N1758="",'Reported Performance Table'!$O1758="",'Reported Performance Table'!$Q1758="",'Reported Performance Table'!$R1758="",'Reported Performance Table'!$S1758="",'Reported Performance Table'!$T1758="",'Reported Performance Table'!$U1758="",'Reported Performance Table'!$AC1758="",'Reported Performance Table'!$AE1758="",'Reported Performance Table'!$AF1758="",'Reported Performance Table'!$AI1758="",'Reported Performance Table'!$AJ1758="",'Reported Performance Table'!$AL1758="",'Reported Performance Table'!$AM1758=""),$A1751&amp;", ",""))</f>
        <v/>
      </c>
    </row>
    <row r="1752" spans="1:2" x14ac:dyDescent="0.25">
      <c r="A1752" s="134">
        <v>1759</v>
      </c>
      <c r="B1752" s="133" t="str">
        <f>IF('Reported Performance Table'!$A1759="","",IF(OR('Reported Performance Table'!$A1759="",'Reported Performance Table'!$B1759="",'Reported Performance Table'!$C1759="",'Reported Performance Table'!$D1759="",'Reported Performance Table'!$E1759="",'Reported Performance Table'!$F1759="",'Reported Performance Table'!$N1759="",'Reported Performance Table'!$O1759="",'Reported Performance Table'!$Q1759="",'Reported Performance Table'!$R1759="",'Reported Performance Table'!$S1759="",'Reported Performance Table'!$T1759="",'Reported Performance Table'!$U1759="",'Reported Performance Table'!$AC1759="",'Reported Performance Table'!$AE1759="",'Reported Performance Table'!$AF1759="",'Reported Performance Table'!$AI1759="",'Reported Performance Table'!$AJ1759="",'Reported Performance Table'!$AL1759="",'Reported Performance Table'!$AM1759=""),$A1752&amp;", ",""))</f>
        <v/>
      </c>
    </row>
    <row r="1753" spans="1:2" x14ac:dyDescent="0.25">
      <c r="A1753" s="134">
        <v>1760</v>
      </c>
      <c r="B1753" s="133" t="str">
        <f>IF('Reported Performance Table'!$A1760="","",IF(OR('Reported Performance Table'!$A1760="",'Reported Performance Table'!$B1760="",'Reported Performance Table'!$C1760="",'Reported Performance Table'!$D1760="",'Reported Performance Table'!$E1760="",'Reported Performance Table'!$F1760="",'Reported Performance Table'!$N1760="",'Reported Performance Table'!$O1760="",'Reported Performance Table'!$Q1760="",'Reported Performance Table'!$R1760="",'Reported Performance Table'!$S1760="",'Reported Performance Table'!$T1760="",'Reported Performance Table'!$U1760="",'Reported Performance Table'!$AC1760="",'Reported Performance Table'!$AE1760="",'Reported Performance Table'!$AF1760="",'Reported Performance Table'!$AI1760="",'Reported Performance Table'!$AJ1760="",'Reported Performance Table'!$AL1760="",'Reported Performance Table'!$AM1760=""),$A1753&amp;", ",""))</f>
        <v/>
      </c>
    </row>
    <row r="1754" spans="1:2" x14ac:dyDescent="0.25">
      <c r="A1754" s="134">
        <v>1761</v>
      </c>
      <c r="B1754" s="133" t="str">
        <f>IF('Reported Performance Table'!$A1761="","",IF(OR('Reported Performance Table'!$A1761="",'Reported Performance Table'!$B1761="",'Reported Performance Table'!$C1761="",'Reported Performance Table'!$D1761="",'Reported Performance Table'!$E1761="",'Reported Performance Table'!$F1761="",'Reported Performance Table'!$N1761="",'Reported Performance Table'!$O1761="",'Reported Performance Table'!$Q1761="",'Reported Performance Table'!$R1761="",'Reported Performance Table'!$S1761="",'Reported Performance Table'!$T1761="",'Reported Performance Table'!$U1761="",'Reported Performance Table'!$AC1761="",'Reported Performance Table'!$AE1761="",'Reported Performance Table'!$AF1761="",'Reported Performance Table'!$AI1761="",'Reported Performance Table'!$AJ1761="",'Reported Performance Table'!$AL1761="",'Reported Performance Table'!$AM1761=""),$A1754&amp;", ",""))</f>
        <v/>
      </c>
    </row>
    <row r="1755" spans="1:2" x14ac:dyDescent="0.25">
      <c r="A1755" s="134">
        <v>1762</v>
      </c>
      <c r="B1755" s="133" t="str">
        <f>IF('Reported Performance Table'!$A1762="","",IF(OR('Reported Performance Table'!$A1762="",'Reported Performance Table'!$B1762="",'Reported Performance Table'!$C1762="",'Reported Performance Table'!$D1762="",'Reported Performance Table'!$E1762="",'Reported Performance Table'!$F1762="",'Reported Performance Table'!$N1762="",'Reported Performance Table'!$O1762="",'Reported Performance Table'!$Q1762="",'Reported Performance Table'!$R1762="",'Reported Performance Table'!$S1762="",'Reported Performance Table'!$T1762="",'Reported Performance Table'!$U1762="",'Reported Performance Table'!$AC1762="",'Reported Performance Table'!$AE1762="",'Reported Performance Table'!$AF1762="",'Reported Performance Table'!$AI1762="",'Reported Performance Table'!$AJ1762="",'Reported Performance Table'!$AL1762="",'Reported Performance Table'!$AM1762=""),$A1755&amp;", ",""))</f>
        <v/>
      </c>
    </row>
    <row r="1756" spans="1:2" x14ac:dyDescent="0.25">
      <c r="A1756" s="134">
        <v>1763</v>
      </c>
      <c r="B1756" s="133" t="str">
        <f>IF('Reported Performance Table'!$A1763="","",IF(OR('Reported Performance Table'!$A1763="",'Reported Performance Table'!$B1763="",'Reported Performance Table'!$C1763="",'Reported Performance Table'!$D1763="",'Reported Performance Table'!$E1763="",'Reported Performance Table'!$F1763="",'Reported Performance Table'!$N1763="",'Reported Performance Table'!$O1763="",'Reported Performance Table'!$Q1763="",'Reported Performance Table'!$R1763="",'Reported Performance Table'!$S1763="",'Reported Performance Table'!$T1763="",'Reported Performance Table'!$U1763="",'Reported Performance Table'!$AC1763="",'Reported Performance Table'!$AE1763="",'Reported Performance Table'!$AF1763="",'Reported Performance Table'!$AI1763="",'Reported Performance Table'!$AJ1763="",'Reported Performance Table'!$AL1763="",'Reported Performance Table'!$AM1763=""),$A1756&amp;", ",""))</f>
        <v/>
      </c>
    </row>
    <row r="1757" spans="1:2" x14ac:dyDescent="0.25">
      <c r="A1757" s="134">
        <v>1764</v>
      </c>
      <c r="B1757" s="133" t="str">
        <f>IF('Reported Performance Table'!$A1764="","",IF(OR('Reported Performance Table'!$A1764="",'Reported Performance Table'!$B1764="",'Reported Performance Table'!$C1764="",'Reported Performance Table'!$D1764="",'Reported Performance Table'!$E1764="",'Reported Performance Table'!$F1764="",'Reported Performance Table'!$N1764="",'Reported Performance Table'!$O1764="",'Reported Performance Table'!$Q1764="",'Reported Performance Table'!$R1764="",'Reported Performance Table'!$S1764="",'Reported Performance Table'!$T1764="",'Reported Performance Table'!$U1764="",'Reported Performance Table'!$AC1764="",'Reported Performance Table'!$AE1764="",'Reported Performance Table'!$AF1764="",'Reported Performance Table'!$AI1764="",'Reported Performance Table'!$AJ1764="",'Reported Performance Table'!$AL1764="",'Reported Performance Table'!$AM1764=""),$A1757&amp;", ",""))</f>
        <v/>
      </c>
    </row>
    <row r="1758" spans="1:2" x14ac:dyDescent="0.25">
      <c r="A1758" s="134">
        <v>1765</v>
      </c>
      <c r="B1758" s="133" t="str">
        <f>IF('Reported Performance Table'!$A1765="","",IF(OR('Reported Performance Table'!$A1765="",'Reported Performance Table'!$B1765="",'Reported Performance Table'!$C1765="",'Reported Performance Table'!$D1765="",'Reported Performance Table'!$E1765="",'Reported Performance Table'!$F1765="",'Reported Performance Table'!$N1765="",'Reported Performance Table'!$O1765="",'Reported Performance Table'!$Q1765="",'Reported Performance Table'!$R1765="",'Reported Performance Table'!$S1765="",'Reported Performance Table'!$T1765="",'Reported Performance Table'!$U1765="",'Reported Performance Table'!$AC1765="",'Reported Performance Table'!$AE1765="",'Reported Performance Table'!$AF1765="",'Reported Performance Table'!$AI1765="",'Reported Performance Table'!$AJ1765="",'Reported Performance Table'!$AL1765="",'Reported Performance Table'!$AM1765=""),$A1758&amp;", ",""))</f>
        <v/>
      </c>
    </row>
    <row r="1759" spans="1:2" x14ac:dyDescent="0.25">
      <c r="A1759" s="134">
        <v>1766</v>
      </c>
      <c r="B1759" s="133" t="str">
        <f>IF('Reported Performance Table'!$A1766="","",IF(OR('Reported Performance Table'!$A1766="",'Reported Performance Table'!$B1766="",'Reported Performance Table'!$C1766="",'Reported Performance Table'!$D1766="",'Reported Performance Table'!$E1766="",'Reported Performance Table'!$F1766="",'Reported Performance Table'!$N1766="",'Reported Performance Table'!$O1766="",'Reported Performance Table'!$Q1766="",'Reported Performance Table'!$R1766="",'Reported Performance Table'!$S1766="",'Reported Performance Table'!$T1766="",'Reported Performance Table'!$U1766="",'Reported Performance Table'!$AC1766="",'Reported Performance Table'!$AE1766="",'Reported Performance Table'!$AF1766="",'Reported Performance Table'!$AI1766="",'Reported Performance Table'!$AJ1766="",'Reported Performance Table'!$AL1766="",'Reported Performance Table'!$AM1766=""),$A1759&amp;", ",""))</f>
        <v/>
      </c>
    </row>
    <row r="1760" spans="1:2" x14ac:dyDescent="0.25">
      <c r="A1760" s="134">
        <v>1767</v>
      </c>
      <c r="B1760" s="133" t="str">
        <f>IF('Reported Performance Table'!$A1767="","",IF(OR('Reported Performance Table'!$A1767="",'Reported Performance Table'!$B1767="",'Reported Performance Table'!$C1767="",'Reported Performance Table'!$D1767="",'Reported Performance Table'!$E1767="",'Reported Performance Table'!$F1767="",'Reported Performance Table'!$N1767="",'Reported Performance Table'!$O1767="",'Reported Performance Table'!$Q1767="",'Reported Performance Table'!$R1767="",'Reported Performance Table'!$S1767="",'Reported Performance Table'!$T1767="",'Reported Performance Table'!$U1767="",'Reported Performance Table'!$AC1767="",'Reported Performance Table'!$AE1767="",'Reported Performance Table'!$AF1767="",'Reported Performance Table'!$AI1767="",'Reported Performance Table'!$AJ1767="",'Reported Performance Table'!$AL1767="",'Reported Performance Table'!$AM1767=""),$A1760&amp;", ",""))</f>
        <v/>
      </c>
    </row>
    <row r="1761" spans="1:2" x14ac:dyDescent="0.25">
      <c r="A1761" s="134">
        <v>1768</v>
      </c>
      <c r="B1761" s="133" t="str">
        <f>IF('Reported Performance Table'!$A1768="","",IF(OR('Reported Performance Table'!$A1768="",'Reported Performance Table'!$B1768="",'Reported Performance Table'!$C1768="",'Reported Performance Table'!$D1768="",'Reported Performance Table'!$E1768="",'Reported Performance Table'!$F1768="",'Reported Performance Table'!$N1768="",'Reported Performance Table'!$O1768="",'Reported Performance Table'!$Q1768="",'Reported Performance Table'!$R1768="",'Reported Performance Table'!$S1768="",'Reported Performance Table'!$T1768="",'Reported Performance Table'!$U1768="",'Reported Performance Table'!$AC1768="",'Reported Performance Table'!$AE1768="",'Reported Performance Table'!$AF1768="",'Reported Performance Table'!$AI1768="",'Reported Performance Table'!$AJ1768="",'Reported Performance Table'!$AL1768="",'Reported Performance Table'!$AM1768=""),$A1761&amp;", ",""))</f>
        <v/>
      </c>
    </row>
    <row r="1762" spans="1:2" x14ac:dyDescent="0.25">
      <c r="A1762" s="134">
        <v>1769</v>
      </c>
      <c r="B1762" s="133" t="str">
        <f>IF('Reported Performance Table'!$A1769="","",IF(OR('Reported Performance Table'!$A1769="",'Reported Performance Table'!$B1769="",'Reported Performance Table'!$C1769="",'Reported Performance Table'!$D1769="",'Reported Performance Table'!$E1769="",'Reported Performance Table'!$F1769="",'Reported Performance Table'!$N1769="",'Reported Performance Table'!$O1769="",'Reported Performance Table'!$Q1769="",'Reported Performance Table'!$R1769="",'Reported Performance Table'!$S1769="",'Reported Performance Table'!$T1769="",'Reported Performance Table'!$U1769="",'Reported Performance Table'!$AC1769="",'Reported Performance Table'!$AE1769="",'Reported Performance Table'!$AF1769="",'Reported Performance Table'!$AI1769="",'Reported Performance Table'!$AJ1769="",'Reported Performance Table'!$AL1769="",'Reported Performance Table'!$AM1769=""),$A1762&amp;", ",""))</f>
        <v/>
      </c>
    </row>
    <row r="1763" spans="1:2" x14ac:dyDescent="0.25">
      <c r="A1763" s="134">
        <v>1770</v>
      </c>
      <c r="B1763" s="133" t="str">
        <f>IF('Reported Performance Table'!$A1770="","",IF(OR('Reported Performance Table'!$A1770="",'Reported Performance Table'!$B1770="",'Reported Performance Table'!$C1770="",'Reported Performance Table'!$D1770="",'Reported Performance Table'!$E1770="",'Reported Performance Table'!$F1770="",'Reported Performance Table'!$N1770="",'Reported Performance Table'!$O1770="",'Reported Performance Table'!$Q1770="",'Reported Performance Table'!$R1770="",'Reported Performance Table'!$S1770="",'Reported Performance Table'!$T1770="",'Reported Performance Table'!$U1770="",'Reported Performance Table'!$AC1770="",'Reported Performance Table'!$AE1770="",'Reported Performance Table'!$AF1770="",'Reported Performance Table'!$AI1770="",'Reported Performance Table'!$AJ1770="",'Reported Performance Table'!$AL1770="",'Reported Performance Table'!$AM1770=""),$A1763&amp;", ",""))</f>
        <v/>
      </c>
    </row>
    <row r="1764" spans="1:2" x14ac:dyDescent="0.25">
      <c r="A1764" s="134">
        <v>1771</v>
      </c>
      <c r="B1764" s="133" t="str">
        <f>IF('Reported Performance Table'!$A1771="","",IF(OR('Reported Performance Table'!$A1771="",'Reported Performance Table'!$B1771="",'Reported Performance Table'!$C1771="",'Reported Performance Table'!$D1771="",'Reported Performance Table'!$E1771="",'Reported Performance Table'!$F1771="",'Reported Performance Table'!$N1771="",'Reported Performance Table'!$O1771="",'Reported Performance Table'!$Q1771="",'Reported Performance Table'!$R1771="",'Reported Performance Table'!$S1771="",'Reported Performance Table'!$T1771="",'Reported Performance Table'!$U1771="",'Reported Performance Table'!$AC1771="",'Reported Performance Table'!$AE1771="",'Reported Performance Table'!$AF1771="",'Reported Performance Table'!$AI1771="",'Reported Performance Table'!$AJ1771="",'Reported Performance Table'!$AL1771="",'Reported Performance Table'!$AM1771=""),$A1764&amp;", ",""))</f>
        <v/>
      </c>
    </row>
    <row r="1765" spans="1:2" x14ac:dyDescent="0.25">
      <c r="A1765" s="134">
        <v>1772</v>
      </c>
      <c r="B1765" s="133" t="str">
        <f>IF('Reported Performance Table'!$A1772="","",IF(OR('Reported Performance Table'!$A1772="",'Reported Performance Table'!$B1772="",'Reported Performance Table'!$C1772="",'Reported Performance Table'!$D1772="",'Reported Performance Table'!$E1772="",'Reported Performance Table'!$F1772="",'Reported Performance Table'!$N1772="",'Reported Performance Table'!$O1772="",'Reported Performance Table'!$Q1772="",'Reported Performance Table'!$R1772="",'Reported Performance Table'!$S1772="",'Reported Performance Table'!$T1772="",'Reported Performance Table'!$U1772="",'Reported Performance Table'!$AC1772="",'Reported Performance Table'!$AE1772="",'Reported Performance Table'!$AF1772="",'Reported Performance Table'!$AI1772="",'Reported Performance Table'!$AJ1772="",'Reported Performance Table'!$AL1772="",'Reported Performance Table'!$AM1772=""),$A1765&amp;", ",""))</f>
        <v/>
      </c>
    </row>
    <row r="1766" spans="1:2" x14ac:dyDescent="0.25">
      <c r="A1766" s="134">
        <v>1773</v>
      </c>
      <c r="B1766" s="133" t="str">
        <f>IF('Reported Performance Table'!$A1773="","",IF(OR('Reported Performance Table'!$A1773="",'Reported Performance Table'!$B1773="",'Reported Performance Table'!$C1773="",'Reported Performance Table'!$D1773="",'Reported Performance Table'!$E1773="",'Reported Performance Table'!$F1773="",'Reported Performance Table'!$N1773="",'Reported Performance Table'!$O1773="",'Reported Performance Table'!$Q1773="",'Reported Performance Table'!$R1773="",'Reported Performance Table'!$S1773="",'Reported Performance Table'!$T1773="",'Reported Performance Table'!$U1773="",'Reported Performance Table'!$AC1773="",'Reported Performance Table'!$AE1773="",'Reported Performance Table'!$AF1773="",'Reported Performance Table'!$AI1773="",'Reported Performance Table'!$AJ1773="",'Reported Performance Table'!$AL1773="",'Reported Performance Table'!$AM1773=""),$A1766&amp;", ",""))</f>
        <v/>
      </c>
    </row>
    <row r="1767" spans="1:2" x14ac:dyDescent="0.25">
      <c r="A1767" s="134">
        <v>1774</v>
      </c>
      <c r="B1767" s="133" t="str">
        <f>IF('Reported Performance Table'!$A1774="","",IF(OR('Reported Performance Table'!$A1774="",'Reported Performance Table'!$B1774="",'Reported Performance Table'!$C1774="",'Reported Performance Table'!$D1774="",'Reported Performance Table'!$E1774="",'Reported Performance Table'!$F1774="",'Reported Performance Table'!$N1774="",'Reported Performance Table'!$O1774="",'Reported Performance Table'!$Q1774="",'Reported Performance Table'!$R1774="",'Reported Performance Table'!$S1774="",'Reported Performance Table'!$T1774="",'Reported Performance Table'!$U1774="",'Reported Performance Table'!$AC1774="",'Reported Performance Table'!$AE1774="",'Reported Performance Table'!$AF1774="",'Reported Performance Table'!$AI1774="",'Reported Performance Table'!$AJ1774="",'Reported Performance Table'!$AL1774="",'Reported Performance Table'!$AM1774=""),$A1767&amp;", ",""))</f>
        <v/>
      </c>
    </row>
    <row r="1768" spans="1:2" x14ac:dyDescent="0.25">
      <c r="A1768" s="134">
        <v>1775</v>
      </c>
      <c r="B1768" s="133" t="str">
        <f>IF('Reported Performance Table'!$A1775="","",IF(OR('Reported Performance Table'!$A1775="",'Reported Performance Table'!$B1775="",'Reported Performance Table'!$C1775="",'Reported Performance Table'!$D1775="",'Reported Performance Table'!$E1775="",'Reported Performance Table'!$F1775="",'Reported Performance Table'!$N1775="",'Reported Performance Table'!$O1775="",'Reported Performance Table'!$Q1775="",'Reported Performance Table'!$R1775="",'Reported Performance Table'!$S1775="",'Reported Performance Table'!$T1775="",'Reported Performance Table'!$U1775="",'Reported Performance Table'!$AC1775="",'Reported Performance Table'!$AE1775="",'Reported Performance Table'!$AF1775="",'Reported Performance Table'!$AI1775="",'Reported Performance Table'!$AJ1775="",'Reported Performance Table'!$AL1775="",'Reported Performance Table'!$AM1775=""),$A1768&amp;", ",""))</f>
        <v/>
      </c>
    </row>
    <row r="1769" spans="1:2" x14ac:dyDescent="0.25">
      <c r="A1769" s="134">
        <v>1776</v>
      </c>
      <c r="B1769" s="133" t="str">
        <f>IF('Reported Performance Table'!$A1776="","",IF(OR('Reported Performance Table'!$A1776="",'Reported Performance Table'!$B1776="",'Reported Performance Table'!$C1776="",'Reported Performance Table'!$D1776="",'Reported Performance Table'!$E1776="",'Reported Performance Table'!$F1776="",'Reported Performance Table'!$N1776="",'Reported Performance Table'!$O1776="",'Reported Performance Table'!$Q1776="",'Reported Performance Table'!$R1776="",'Reported Performance Table'!$S1776="",'Reported Performance Table'!$T1776="",'Reported Performance Table'!$U1776="",'Reported Performance Table'!$AC1776="",'Reported Performance Table'!$AE1776="",'Reported Performance Table'!$AF1776="",'Reported Performance Table'!$AI1776="",'Reported Performance Table'!$AJ1776="",'Reported Performance Table'!$AL1776="",'Reported Performance Table'!$AM1776=""),$A1769&amp;", ",""))</f>
        <v/>
      </c>
    </row>
    <row r="1770" spans="1:2" x14ac:dyDescent="0.25">
      <c r="A1770" s="134">
        <v>1777</v>
      </c>
      <c r="B1770" s="133" t="str">
        <f>IF('Reported Performance Table'!$A1777="","",IF(OR('Reported Performance Table'!$A1777="",'Reported Performance Table'!$B1777="",'Reported Performance Table'!$C1777="",'Reported Performance Table'!$D1777="",'Reported Performance Table'!$E1777="",'Reported Performance Table'!$F1777="",'Reported Performance Table'!$N1777="",'Reported Performance Table'!$O1777="",'Reported Performance Table'!$Q1777="",'Reported Performance Table'!$R1777="",'Reported Performance Table'!$S1777="",'Reported Performance Table'!$T1777="",'Reported Performance Table'!$U1777="",'Reported Performance Table'!$AC1777="",'Reported Performance Table'!$AE1777="",'Reported Performance Table'!$AF1777="",'Reported Performance Table'!$AI1777="",'Reported Performance Table'!$AJ1777="",'Reported Performance Table'!$AL1777="",'Reported Performance Table'!$AM1777=""),$A1770&amp;", ",""))</f>
        <v/>
      </c>
    </row>
    <row r="1771" spans="1:2" x14ac:dyDescent="0.25">
      <c r="A1771" s="134">
        <v>1778</v>
      </c>
      <c r="B1771" s="133" t="str">
        <f>IF('Reported Performance Table'!$A1778="","",IF(OR('Reported Performance Table'!$A1778="",'Reported Performance Table'!$B1778="",'Reported Performance Table'!$C1778="",'Reported Performance Table'!$D1778="",'Reported Performance Table'!$E1778="",'Reported Performance Table'!$F1778="",'Reported Performance Table'!$N1778="",'Reported Performance Table'!$O1778="",'Reported Performance Table'!$Q1778="",'Reported Performance Table'!$R1778="",'Reported Performance Table'!$S1778="",'Reported Performance Table'!$T1778="",'Reported Performance Table'!$U1778="",'Reported Performance Table'!$AC1778="",'Reported Performance Table'!$AE1778="",'Reported Performance Table'!$AF1778="",'Reported Performance Table'!$AI1778="",'Reported Performance Table'!$AJ1778="",'Reported Performance Table'!$AL1778="",'Reported Performance Table'!$AM1778=""),$A1771&amp;", ",""))</f>
        <v/>
      </c>
    </row>
    <row r="1772" spans="1:2" x14ac:dyDescent="0.25">
      <c r="A1772" s="134">
        <v>1779</v>
      </c>
      <c r="B1772" s="133" t="str">
        <f>IF('Reported Performance Table'!$A1779="","",IF(OR('Reported Performance Table'!$A1779="",'Reported Performance Table'!$B1779="",'Reported Performance Table'!$C1779="",'Reported Performance Table'!$D1779="",'Reported Performance Table'!$E1779="",'Reported Performance Table'!$F1779="",'Reported Performance Table'!$N1779="",'Reported Performance Table'!$O1779="",'Reported Performance Table'!$Q1779="",'Reported Performance Table'!$R1779="",'Reported Performance Table'!$S1779="",'Reported Performance Table'!$T1779="",'Reported Performance Table'!$U1779="",'Reported Performance Table'!$AC1779="",'Reported Performance Table'!$AE1779="",'Reported Performance Table'!$AF1779="",'Reported Performance Table'!$AI1779="",'Reported Performance Table'!$AJ1779="",'Reported Performance Table'!$AL1779="",'Reported Performance Table'!$AM1779=""),$A1772&amp;", ",""))</f>
        <v/>
      </c>
    </row>
    <row r="1773" spans="1:2" x14ac:dyDescent="0.25">
      <c r="A1773" s="134">
        <v>1780</v>
      </c>
      <c r="B1773" s="133" t="str">
        <f>IF('Reported Performance Table'!$A1780="","",IF(OR('Reported Performance Table'!$A1780="",'Reported Performance Table'!$B1780="",'Reported Performance Table'!$C1780="",'Reported Performance Table'!$D1780="",'Reported Performance Table'!$E1780="",'Reported Performance Table'!$F1780="",'Reported Performance Table'!$N1780="",'Reported Performance Table'!$O1780="",'Reported Performance Table'!$Q1780="",'Reported Performance Table'!$R1780="",'Reported Performance Table'!$S1780="",'Reported Performance Table'!$T1780="",'Reported Performance Table'!$U1780="",'Reported Performance Table'!$AC1780="",'Reported Performance Table'!$AE1780="",'Reported Performance Table'!$AF1780="",'Reported Performance Table'!$AI1780="",'Reported Performance Table'!$AJ1780="",'Reported Performance Table'!$AL1780="",'Reported Performance Table'!$AM1780=""),$A1773&amp;", ",""))</f>
        <v/>
      </c>
    </row>
    <row r="1774" spans="1:2" x14ac:dyDescent="0.25">
      <c r="A1774" s="134">
        <v>1781</v>
      </c>
      <c r="B1774" s="133" t="str">
        <f>IF('Reported Performance Table'!$A1781="","",IF(OR('Reported Performance Table'!$A1781="",'Reported Performance Table'!$B1781="",'Reported Performance Table'!$C1781="",'Reported Performance Table'!$D1781="",'Reported Performance Table'!$E1781="",'Reported Performance Table'!$F1781="",'Reported Performance Table'!$N1781="",'Reported Performance Table'!$O1781="",'Reported Performance Table'!$Q1781="",'Reported Performance Table'!$R1781="",'Reported Performance Table'!$S1781="",'Reported Performance Table'!$T1781="",'Reported Performance Table'!$U1781="",'Reported Performance Table'!$AC1781="",'Reported Performance Table'!$AE1781="",'Reported Performance Table'!$AF1781="",'Reported Performance Table'!$AI1781="",'Reported Performance Table'!$AJ1781="",'Reported Performance Table'!$AL1781="",'Reported Performance Table'!$AM1781=""),$A1774&amp;", ",""))</f>
        <v/>
      </c>
    </row>
    <row r="1775" spans="1:2" x14ac:dyDescent="0.25">
      <c r="A1775" s="134">
        <v>1782</v>
      </c>
      <c r="B1775" s="133" t="str">
        <f>IF('Reported Performance Table'!$A1782="","",IF(OR('Reported Performance Table'!$A1782="",'Reported Performance Table'!$B1782="",'Reported Performance Table'!$C1782="",'Reported Performance Table'!$D1782="",'Reported Performance Table'!$E1782="",'Reported Performance Table'!$F1782="",'Reported Performance Table'!$N1782="",'Reported Performance Table'!$O1782="",'Reported Performance Table'!$Q1782="",'Reported Performance Table'!$R1782="",'Reported Performance Table'!$S1782="",'Reported Performance Table'!$T1782="",'Reported Performance Table'!$U1782="",'Reported Performance Table'!$AC1782="",'Reported Performance Table'!$AE1782="",'Reported Performance Table'!$AF1782="",'Reported Performance Table'!$AI1782="",'Reported Performance Table'!$AJ1782="",'Reported Performance Table'!$AL1782="",'Reported Performance Table'!$AM1782=""),$A1775&amp;", ",""))</f>
        <v/>
      </c>
    </row>
    <row r="1776" spans="1:2" x14ac:dyDescent="0.25">
      <c r="A1776" s="134">
        <v>1783</v>
      </c>
      <c r="B1776" s="133" t="str">
        <f>IF('Reported Performance Table'!$A1783="","",IF(OR('Reported Performance Table'!$A1783="",'Reported Performance Table'!$B1783="",'Reported Performance Table'!$C1783="",'Reported Performance Table'!$D1783="",'Reported Performance Table'!$E1783="",'Reported Performance Table'!$F1783="",'Reported Performance Table'!$N1783="",'Reported Performance Table'!$O1783="",'Reported Performance Table'!$Q1783="",'Reported Performance Table'!$R1783="",'Reported Performance Table'!$S1783="",'Reported Performance Table'!$T1783="",'Reported Performance Table'!$U1783="",'Reported Performance Table'!$AC1783="",'Reported Performance Table'!$AE1783="",'Reported Performance Table'!$AF1783="",'Reported Performance Table'!$AI1783="",'Reported Performance Table'!$AJ1783="",'Reported Performance Table'!$AL1783="",'Reported Performance Table'!$AM1783=""),$A1776&amp;", ",""))</f>
        <v/>
      </c>
    </row>
    <row r="1777" spans="1:2" x14ac:dyDescent="0.25">
      <c r="A1777" s="134">
        <v>1784</v>
      </c>
      <c r="B1777" s="133" t="str">
        <f>IF('Reported Performance Table'!$A1784="","",IF(OR('Reported Performance Table'!$A1784="",'Reported Performance Table'!$B1784="",'Reported Performance Table'!$C1784="",'Reported Performance Table'!$D1784="",'Reported Performance Table'!$E1784="",'Reported Performance Table'!$F1784="",'Reported Performance Table'!$N1784="",'Reported Performance Table'!$O1784="",'Reported Performance Table'!$Q1784="",'Reported Performance Table'!$R1784="",'Reported Performance Table'!$S1784="",'Reported Performance Table'!$T1784="",'Reported Performance Table'!$U1784="",'Reported Performance Table'!$AC1784="",'Reported Performance Table'!$AE1784="",'Reported Performance Table'!$AF1784="",'Reported Performance Table'!$AI1784="",'Reported Performance Table'!$AJ1784="",'Reported Performance Table'!$AL1784="",'Reported Performance Table'!$AM1784=""),$A1777&amp;", ",""))</f>
        <v/>
      </c>
    </row>
    <row r="1778" spans="1:2" x14ac:dyDescent="0.25">
      <c r="A1778" s="134">
        <v>1785</v>
      </c>
      <c r="B1778" s="133" t="str">
        <f>IF('Reported Performance Table'!$A1785="","",IF(OR('Reported Performance Table'!$A1785="",'Reported Performance Table'!$B1785="",'Reported Performance Table'!$C1785="",'Reported Performance Table'!$D1785="",'Reported Performance Table'!$E1785="",'Reported Performance Table'!$F1785="",'Reported Performance Table'!$N1785="",'Reported Performance Table'!$O1785="",'Reported Performance Table'!$Q1785="",'Reported Performance Table'!$R1785="",'Reported Performance Table'!$S1785="",'Reported Performance Table'!$T1785="",'Reported Performance Table'!$U1785="",'Reported Performance Table'!$AC1785="",'Reported Performance Table'!$AE1785="",'Reported Performance Table'!$AF1785="",'Reported Performance Table'!$AI1785="",'Reported Performance Table'!$AJ1785="",'Reported Performance Table'!$AL1785="",'Reported Performance Table'!$AM1785=""),$A1778&amp;", ",""))</f>
        <v/>
      </c>
    </row>
    <row r="1779" spans="1:2" x14ac:dyDescent="0.25">
      <c r="A1779" s="134">
        <v>1786</v>
      </c>
      <c r="B1779" s="133" t="str">
        <f>IF('Reported Performance Table'!$A1786="","",IF(OR('Reported Performance Table'!$A1786="",'Reported Performance Table'!$B1786="",'Reported Performance Table'!$C1786="",'Reported Performance Table'!$D1786="",'Reported Performance Table'!$E1786="",'Reported Performance Table'!$F1786="",'Reported Performance Table'!$N1786="",'Reported Performance Table'!$O1786="",'Reported Performance Table'!$Q1786="",'Reported Performance Table'!$R1786="",'Reported Performance Table'!$S1786="",'Reported Performance Table'!$T1786="",'Reported Performance Table'!$U1786="",'Reported Performance Table'!$AC1786="",'Reported Performance Table'!$AE1786="",'Reported Performance Table'!$AF1786="",'Reported Performance Table'!$AI1786="",'Reported Performance Table'!$AJ1786="",'Reported Performance Table'!$AL1786="",'Reported Performance Table'!$AM1786=""),$A1779&amp;", ",""))</f>
        <v/>
      </c>
    </row>
    <row r="1780" spans="1:2" x14ac:dyDescent="0.25">
      <c r="A1780" s="134">
        <v>1787</v>
      </c>
      <c r="B1780" s="133" t="str">
        <f>IF('Reported Performance Table'!$A1787="","",IF(OR('Reported Performance Table'!$A1787="",'Reported Performance Table'!$B1787="",'Reported Performance Table'!$C1787="",'Reported Performance Table'!$D1787="",'Reported Performance Table'!$E1787="",'Reported Performance Table'!$F1787="",'Reported Performance Table'!$N1787="",'Reported Performance Table'!$O1787="",'Reported Performance Table'!$Q1787="",'Reported Performance Table'!$R1787="",'Reported Performance Table'!$S1787="",'Reported Performance Table'!$T1787="",'Reported Performance Table'!$U1787="",'Reported Performance Table'!$AC1787="",'Reported Performance Table'!$AE1787="",'Reported Performance Table'!$AF1787="",'Reported Performance Table'!$AI1787="",'Reported Performance Table'!$AJ1787="",'Reported Performance Table'!$AL1787="",'Reported Performance Table'!$AM1787=""),$A1780&amp;", ",""))</f>
        <v/>
      </c>
    </row>
    <row r="1781" spans="1:2" x14ac:dyDescent="0.25">
      <c r="A1781" s="134">
        <v>1788</v>
      </c>
      <c r="B1781" s="133" t="str">
        <f>IF('Reported Performance Table'!$A1788="","",IF(OR('Reported Performance Table'!$A1788="",'Reported Performance Table'!$B1788="",'Reported Performance Table'!$C1788="",'Reported Performance Table'!$D1788="",'Reported Performance Table'!$E1788="",'Reported Performance Table'!$F1788="",'Reported Performance Table'!$N1788="",'Reported Performance Table'!$O1788="",'Reported Performance Table'!$Q1788="",'Reported Performance Table'!$R1788="",'Reported Performance Table'!$S1788="",'Reported Performance Table'!$T1788="",'Reported Performance Table'!$U1788="",'Reported Performance Table'!$AC1788="",'Reported Performance Table'!$AE1788="",'Reported Performance Table'!$AF1788="",'Reported Performance Table'!$AI1788="",'Reported Performance Table'!$AJ1788="",'Reported Performance Table'!$AL1788="",'Reported Performance Table'!$AM1788=""),$A1781&amp;", ",""))</f>
        <v/>
      </c>
    </row>
    <row r="1782" spans="1:2" x14ac:dyDescent="0.25">
      <c r="A1782" s="134">
        <v>1789</v>
      </c>
      <c r="B1782" s="133" t="str">
        <f>IF('Reported Performance Table'!$A1789="","",IF(OR('Reported Performance Table'!$A1789="",'Reported Performance Table'!$B1789="",'Reported Performance Table'!$C1789="",'Reported Performance Table'!$D1789="",'Reported Performance Table'!$E1789="",'Reported Performance Table'!$F1789="",'Reported Performance Table'!$N1789="",'Reported Performance Table'!$O1789="",'Reported Performance Table'!$Q1789="",'Reported Performance Table'!$R1789="",'Reported Performance Table'!$S1789="",'Reported Performance Table'!$T1789="",'Reported Performance Table'!$U1789="",'Reported Performance Table'!$AC1789="",'Reported Performance Table'!$AE1789="",'Reported Performance Table'!$AF1789="",'Reported Performance Table'!$AI1789="",'Reported Performance Table'!$AJ1789="",'Reported Performance Table'!$AL1789="",'Reported Performance Table'!$AM1789=""),$A1782&amp;", ",""))</f>
        <v/>
      </c>
    </row>
    <row r="1783" spans="1:2" x14ac:dyDescent="0.25">
      <c r="A1783" s="134">
        <v>1790</v>
      </c>
      <c r="B1783" s="133" t="str">
        <f>IF('Reported Performance Table'!$A1790="","",IF(OR('Reported Performance Table'!$A1790="",'Reported Performance Table'!$B1790="",'Reported Performance Table'!$C1790="",'Reported Performance Table'!$D1790="",'Reported Performance Table'!$E1790="",'Reported Performance Table'!$F1790="",'Reported Performance Table'!$N1790="",'Reported Performance Table'!$O1790="",'Reported Performance Table'!$Q1790="",'Reported Performance Table'!$R1790="",'Reported Performance Table'!$S1790="",'Reported Performance Table'!$T1790="",'Reported Performance Table'!$U1790="",'Reported Performance Table'!$AC1790="",'Reported Performance Table'!$AE1790="",'Reported Performance Table'!$AF1790="",'Reported Performance Table'!$AI1790="",'Reported Performance Table'!$AJ1790="",'Reported Performance Table'!$AL1790="",'Reported Performance Table'!$AM1790=""),$A1783&amp;", ",""))</f>
        <v/>
      </c>
    </row>
    <row r="1784" spans="1:2" x14ac:dyDescent="0.25">
      <c r="A1784" s="134">
        <v>1791</v>
      </c>
      <c r="B1784" s="133" t="str">
        <f>IF('Reported Performance Table'!$A1791="","",IF(OR('Reported Performance Table'!$A1791="",'Reported Performance Table'!$B1791="",'Reported Performance Table'!$C1791="",'Reported Performance Table'!$D1791="",'Reported Performance Table'!$E1791="",'Reported Performance Table'!$F1791="",'Reported Performance Table'!$N1791="",'Reported Performance Table'!$O1791="",'Reported Performance Table'!$Q1791="",'Reported Performance Table'!$R1791="",'Reported Performance Table'!$S1791="",'Reported Performance Table'!$T1791="",'Reported Performance Table'!$U1791="",'Reported Performance Table'!$AC1791="",'Reported Performance Table'!$AE1791="",'Reported Performance Table'!$AF1791="",'Reported Performance Table'!$AI1791="",'Reported Performance Table'!$AJ1791="",'Reported Performance Table'!$AL1791="",'Reported Performance Table'!$AM1791=""),$A1784&amp;", ",""))</f>
        <v/>
      </c>
    </row>
    <row r="1785" spans="1:2" x14ac:dyDescent="0.25">
      <c r="A1785" s="134">
        <v>1792</v>
      </c>
      <c r="B1785" s="133" t="str">
        <f>IF('Reported Performance Table'!$A1792="","",IF(OR('Reported Performance Table'!$A1792="",'Reported Performance Table'!$B1792="",'Reported Performance Table'!$C1792="",'Reported Performance Table'!$D1792="",'Reported Performance Table'!$E1792="",'Reported Performance Table'!$F1792="",'Reported Performance Table'!$N1792="",'Reported Performance Table'!$O1792="",'Reported Performance Table'!$Q1792="",'Reported Performance Table'!$R1792="",'Reported Performance Table'!$S1792="",'Reported Performance Table'!$T1792="",'Reported Performance Table'!$U1792="",'Reported Performance Table'!$AC1792="",'Reported Performance Table'!$AE1792="",'Reported Performance Table'!$AF1792="",'Reported Performance Table'!$AI1792="",'Reported Performance Table'!$AJ1792="",'Reported Performance Table'!$AL1792="",'Reported Performance Table'!$AM1792=""),$A1785&amp;", ",""))</f>
        <v/>
      </c>
    </row>
    <row r="1786" spans="1:2" x14ac:dyDescent="0.25">
      <c r="A1786" s="134">
        <v>1793</v>
      </c>
      <c r="B1786" s="133" t="str">
        <f>IF('Reported Performance Table'!$A1793="","",IF(OR('Reported Performance Table'!$A1793="",'Reported Performance Table'!$B1793="",'Reported Performance Table'!$C1793="",'Reported Performance Table'!$D1793="",'Reported Performance Table'!$E1793="",'Reported Performance Table'!$F1793="",'Reported Performance Table'!$N1793="",'Reported Performance Table'!$O1793="",'Reported Performance Table'!$Q1793="",'Reported Performance Table'!$R1793="",'Reported Performance Table'!$S1793="",'Reported Performance Table'!$T1793="",'Reported Performance Table'!$U1793="",'Reported Performance Table'!$AC1793="",'Reported Performance Table'!$AE1793="",'Reported Performance Table'!$AF1793="",'Reported Performance Table'!$AI1793="",'Reported Performance Table'!$AJ1793="",'Reported Performance Table'!$AL1793="",'Reported Performance Table'!$AM1793=""),$A1786&amp;", ",""))</f>
        <v/>
      </c>
    </row>
    <row r="1787" spans="1:2" x14ac:dyDescent="0.25">
      <c r="A1787" s="134">
        <v>1794</v>
      </c>
      <c r="B1787" s="133" t="str">
        <f>IF('Reported Performance Table'!$A1794="","",IF(OR('Reported Performance Table'!$A1794="",'Reported Performance Table'!$B1794="",'Reported Performance Table'!$C1794="",'Reported Performance Table'!$D1794="",'Reported Performance Table'!$E1794="",'Reported Performance Table'!$F1794="",'Reported Performance Table'!$N1794="",'Reported Performance Table'!$O1794="",'Reported Performance Table'!$Q1794="",'Reported Performance Table'!$R1794="",'Reported Performance Table'!$S1794="",'Reported Performance Table'!$T1794="",'Reported Performance Table'!$U1794="",'Reported Performance Table'!$AC1794="",'Reported Performance Table'!$AE1794="",'Reported Performance Table'!$AF1794="",'Reported Performance Table'!$AI1794="",'Reported Performance Table'!$AJ1794="",'Reported Performance Table'!$AL1794="",'Reported Performance Table'!$AM1794=""),$A1787&amp;", ",""))</f>
        <v/>
      </c>
    </row>
    <row r="1788" spans="1:2" x14ac:dyDescent="0.25">
      <c r="A1788" s="134">
        <v>1795</v>
      </c>
      <c r="B1788" s="133" t="str">
        <f>IF('Reported Performance Table'!$A1795="","",IF(OR('Reported Performance Table'!$A1795="",'Reported Performance Table'!$B1795="",'Reported Performance Table'!$C1795="",'Reported Performance Table'!$D1795="",'Reported Performance Table'!$E1795="",'Reported Performance Table'!$F1795="",'Reported Performance Table'!$N1795="",'Reported Performance Table'!$O1795="",'Reported Performance Table'!$Q1795="",'Reported Performance Table'!$R1795="",'Reported Performance Table'!$S1795="",'Reported Performance Table'!$T1795="",'Reported Performance Table'!$U1795="",'Reported Performance Table'!$AC1795="",'Reported Performance Table'!$AE1795="",'Reported Performance Table'!$AF1795="",'Reported Performance Table'!$AI1795="",'Reported Performance Table'!$AJ1795="",'Reported Performance Table'!$AL1795="",'Reported Performance Table'!$AM1795=""),$A1788&amp;", ",""))</f>
        <v/>
      </c>
    </row>
    <row r="1789" spans="1:2" x14ac:dyDescent="0.25">
      <c r="A1789" s="134">
        <v>1796</v>
      </c>
      <c r="B1789" s="133" t="str">
        <f>IF('Reported Performance Table'!$A1796="","",IF(OR('Reported Performance Table'!$A1796="",'Reported Performance Table'!$B1796="",'Reported Performance Table'!$C1796="",'Reported Performance Table'!$D1796="",'Reported Performance Table'!$E1796="",'Reported Performance Table'!$F1796="",'Reported Performance Table'!$N1796="",'Reported Performance Table'!$O1796="",'Reported Performance Table'!$Q1796="",'Reported Performance Table'!$R1796="",'Reported Performance Table'!$S1796="",'Reported Performance Table'!$T1796="",'Reported Performance Table'!$U1796="",'Reported Performance Table'!$AC1796="",'Reported Performance Table'!$AE1796="",'Reported Performance Table'!$AF1796="",'Reported Performance Table'!$AI1796="",'Reported Performance Table'!$AJ1796="",'Reported Performance Table'!$AL1796="",'Reported Performance Table'!$AM1796=""),$A1789&amp;", ",""))</f>
        <v/>
      </c>
    </row>
    <row r="1790" spans="1:2" x14ac:dyDescent="0.25">
      <c r="A1790" s="134">
        <v>1797</v>
      </c>
      <c r="B1790" s="133" t="str">
        <f>IF('Reported Performance Table'!$A1797="","",IF(OR('Reported Performance Table'!$A1797="",'Reported Performance Table'!$B1797="",'Reported Performance Table'!$C1797="",'Reported Performance Table'!$D1797="",'Reported Performance Table'!$E1797="",'Reported Performance Table'!$F1797="",'Reported Performance Table'!$N1797="",'Reported Performance Table'!$O1797="",'Reported Performance Table'!$Q1797="",'Reported Performance Table'!$R1797="",'Reported Performance Table'!$S1797="",'Reported Performance Table'!$T1797="",'Reported Performance Table'!$U1797="",'Reported Performance Table'!$AC1797="",'Reported Performance Table'!$AE1797="",'Reported Performance Table'!$AF1797="",'Reported Performance Table'!$AI1797="",'Reported Performance Table'!$AJ1797="",'Reported Performance Table'!$AL1797="",'Reported Performance Table'!$AM1797=""),$A1790&amp;", ",""))</f>
        <v/>
      </c>
    </row>
    <row r="1791" spans="1:2" x14ac:dyDescent="0.25">
      <c r="A1791" s="134">
        <v>1798</v>
      </c>
      <c r="B1791" s="133" t="str">
        <f>IF('Reported Performance Table'!$A1798="","",IF(OR('Reported Performance Table'!$A1798="",'Reported Performance Table'!$B1798="",'Reported Performance Table'!$C1798="",'Reported Performance Table'!$D1798="",'Reported Performance Table'!$E1798="",'Reported Performance Table'!$F1798="",'Reported Performance Table'!$N1798="",'Reported Performance Table'!$O1798="",'Reported Performance Table'!$Q1798="",'Reported Performance Table'!$R1798="",'Reported Performance Table'!$S1798="",'Reported Performance Table'!$T1798="",'Reported Performance Table'!$U1798="",'Reported Performance Table'!$AC1798="",'Reported Performance Table'!$AE1798="",'Reported Performance Table'!$AF1798="",'Reported Performance Table'!$AI1798="",'Reported Performance Table'!$AJ1798="",'Reported Performance Table'!$AL1798="",'Reported Performance Table'!$AM1798=""),$A1791&amp;", ",""))</f>
        <v/>
      </c>
    </row>
    <row r="1792" spans="1:2" x14ac:dyDescent="0.25">
      <c r="A1792" s="134">
        <v>1799</v>
      </c>
      <c r="B1792" s="133" t="str">
        <f>IF('Reported Performance Table'!$A1799="","",IF(OR('Reported Performance Table'!$A1799="",'Reported Performance Table'!$B1799="",'Reported Performance Table'!$C1799="",'Reported Performance Table'!$D1799="",'Reported Performance Table'!$E1799="",'Reported Performance Table'!$F1799="",'Reported Performance Table'!$N1799="",'Reported Performance Table'!$O1799="",'Reported Performance Table'!$Q1799="",'Reported Performance Table'!$R1799="",'Reported Performance Table'!$S1799="",'Reported Performance Table'!$T1799="",'Reported Performance Table'!$U1799="",'Reported Performance Table'!$AC1799="",'Reported Performance Table'!$AE1799="",'Reported Performance Table'!$AF1799="",'Reported Performance Table'!$AI1799="",'Reported Performance Table'!$AJ1799="",'Reported Performance Table'!$AL1799="",'Reported Performance Table'!$AM1799=""),$A1792&amp;", ",""))</f>
        <v/>
      </c>
    </row>
    <row r="1793" spans="1:2" x14ac:dyDescent="0.25">
      <c r="A1793" s="134">
        <v>1800</v>
      </c>
      <c r="B1793" s="133" t="str">
        <f>IF('Reported Performance Table'!$A1800="","",IF(OR('Reported Performance Table'!$A1800="",'Reported Performance Table'!$B1800="",'Reported Performance Table'!$C1800="",'Reported Performance Table'!$D1800="",'Reported Performance Table'!$E1800="",'Reported Performance Table'!$F1800="",'Reported Performance Table'!$N1800="",'Reported Performance Table'!$O1800="",'Reported Performance Table'!$Q1800="",'Reported Performance Table'!$R1800="",'Reported Performance Table'!$S1800="",'Reported Performance Table'!$T1800="",'Reported Performance Table'!$U1800="",'Reported Performance Table'!$AC1800="",'Reported Performance Table'!$AE1800="",'Reported Performance Table'!$AF1800="",'Reported Performance Table'!$AI1800="",'Reported Performance Table'!$AJ1800="",'Reported Performance Table'!$AL1800="",'Reported Performance Table'!$AM1800=""),$A1793&amp;", ",""))</f>
        <v/>
      </c>
    </row>
    <row r="1794" spans="1:2" x14ac:dyDescent="0.25">
      <c r="A1794" s="134">
        <v>1801</v>
      </c>
      <c r="B1794" s="133" t="str">
        <f>IF('Reported Performance Table'!$A1801="","",IF(OR('Reported Performance Table'!$A1801="",'Reported Performance Table'!$B1801="",'Reported Performance Table'!$C1801="",'Reported Performance Table'!$D1801="",'Reported Performance Table'!$E1801="",'Reported Performance Table'!$F1801="",'Reported Performance Table'!$N1801="",'Reported Performance Table'!$O1801="",'Reported Performance Table'!$Q1801="",'Reported Performance Table'!$R1801="",'Reported Performance Table'!$S1801="",'Reported Performance Table'!$T1801="",'Reported Performance Table'!$U1801="",'Reported Performance Table'!$AC1801="",'Reported Performance Table'!$AE1801="",'Reported Performance Table'!$AF1801="",'Reported Performance Table'!$AI1801="",'Reported Performance Table'!$AJ1801="",'Reported Performance Table'!$AL1801="",'Reported Performance Table'!$AM1801=""),$A1794&amp;", ",""))</f>
        <v/>
      </c>
    </row>
    <row r="1795" spans="1:2" x14ac:dyDescent="0.25">
      <c r="A1795" s="134">
        <v>1802</v>
      </c>
      <c r="B1795" s="133" t="str">
        <f>IF('Reported Performance Table'!$A1802="","",IF(OR('Reported Performance Table'!$A1802="",'Reported Performance Table'!$B1802="",'Reported Performance Table'!$C1802="",'Reported Performance Table'!$D1802="",'Reported Performance Table'!$E1802="",'Reported Performance Table'!$F1802="",'Reported Performance Table'!$N1802="",'Reported Performance Table'!$O1802="",'Reported Performance Table'!$Q1802="",'Reported Performance Table'!$R1802="",'Reported Performance Table'!$S1802="",'Reported Performance Table'!$T1802="",'Reported Performance Table'!$U1802="",'Reported Performance Table'!$AC1802="",'Reported Performance Table'!$AE1802="",'Reported Performance Table'!$AF1802="",'Reported Performance Table'!$AI1802="",'Reported Performance Table'!$AJ1802="",'Reported Performance Table'!$AL1802="",'Reported Performance Table'!$AM1802=""),$A1795&amp;", ",""))</f>
        <v/>
      </c>
    </row>
    <row r="1796" spans="1:2" x14ac:dyDescent="0.25">
      <c r="A1796" s="134">
        <v>1803</v>
      </c>
      <c r="B1796" s="133" t="str">
        <f>IF('Reported Performance Table'!$A1803="","",IF(OR('Reported Performance Table'!$A1803="",'Reported Performance Table'!$B1803="",'Reported Performance Table'!$C1803="",'Reported Performance Table'!$D1803="",'Reported Performance Table'!$E1803="",'Reported Performance Table'!$F1803="",'Reported Performance Table'!$N1803="",'Reported Performance Table'!$O1803="",'Reported Performance Table'!$Q1803="",'Reported Performance Table'!$R1803="",'Reported Performance Table'!$S1803="",'Reported Performance Table'!$T1803="",'Reported Performance Table'!$U1803="",'Reported Performance Table'!$AC1803="",'Reported Performance Table'!$AE1803="",'Reported Performance Table'!$AF1803="",'Reported Performance Table'!$AI1803="",'Reported Performance Table'!$AJ1803="",'Reported Performance Table'!$AL1803="",'Reported Performance Table'!$AM1803=""),$A1796&amp;", ",""))</f>
        <v/>
      </c>
    </row>
    <row r="1797" spans="1:2" x14ac:dyDescent="0.25">
      <c r="A1797" s="134">
        <v>1804</v>
      </c>
      <c r="B1797" s="133" t="str">
        <f>IF('Reported Performance Table'!$A1804="","",IF(OR('Reported Performance Table'!$A1804="",'Reported Performance Table'!$B1804="",'Reported Performance Table'!$C1804="",'Reported Performance Table'!$D1804="",'Reported Performance Table'!$E1804="",'Reported Performance Table'!$F1804="",'Reported Performance Table'!$N1804="",'Reported Performance Table'!$O1804="",'Reported Performance Table'!$Q1804="",'Reported Performance Table'!$R1804="",'Reported Performance Table'!$S1804="",'Reported Performance Table'!$T1804="",'Reported Performance Table'!$U1804="",'Reported Performance Table'!$AC1804="",'Reported Performance Table'!$AE1804="",'Reported Performance Table'!$AF1804="",'Reported Performance Table'!$AI1804="",'Reported Performance Table'!$AJ1804="",'Reported Performance Table'!$AL1804="",'Reported Performance Table'!$AM1804=""),$A1797&amp;", ",""))</f>
        <v/>
      </c>
    </row>
    <row r="1798" spans="1:2" x14ac:dyDescent="0.25">
      <c r="A1798" s="134">
        <v>1805</v>
      </c>
      <c r="B1798" s="133" t="str">
        <f>IF('Reported Performance Table'!$A1805="","",IF(OR('Reported Performance Table'!$A1805="",'Reported Performance Table'!$B1805="",'Reported Performance Table'!$C1805="",'Reported Performance Table'!$D1805="",'Reported Performance Table'!$E1805="",'Reported Performance Table'!$F1805="",'Reported Performance Table'!$N1805="",'Reported Performance Table'!$O1805="",'Reported Performance Table'!$Q1805="",'Reported Performance Table'!$R1805="",'Reported Performance Table'!$S1805="",'Reported Performance Table'!$T1805="",'Reported Performance Table'!$U1805="",'Reported Performance Table'!$AC1805="",'Reported Performance Table'!$AE1805="",'Reported Performance Table'!$AF1805="",'Reported Performance Table'!$AI1805="",'Reported Performance Table'!$AJ1805="",'Reported Performance Table'!$AL1805="",'Reported Performance Table'!$AM1805=""),$A1798&amp;", ",""))</f>
        <v/>
      </c>
    </row>
    <row r="1799" spans="1:2" x14ac:dyDescent="0.25">
      <c r="A1799" s="134">
        <v>1806</v>
      </c>
      <c r="B1799" s="133" t="str">
        <f>IF('Reported Performance Table'!$A1806="","",IF(OR('Reported Performance Table'!$A1806="",'Reported Performance Table'!$B1806="",'Reported Performance Table'!$C1806="",'Reported Performance Table'!$D1806="",'Reported Performance Table'!$E1806="",'Reported Performance Table'!$F1806="",'Reported Performance Table'!$N1806="",'Reported Performance Table'!$O1806="",'Reported Performance Table'!$Q1806="",'Reported Performance Table'!$R1806="",'Reported Performance Table'!$S1806="",'Reported Performance Table'!$T1806="",'Reported Performance Table'!$U1806="",'Reported Performance Table'!$AC1806="",'Reported Performance Table'!$AE1806="",'Reported Performance Table'!$AF1806="",'Reported Performance Table'!$AI1806="",'Reported Performance Table'!$AJ1806="",'Reported Performance Table'!$AL1806="",'Reported Performance Table'!$AM1806=""),$A1799&amp;", ",""))</f>
        <v/>
      </c>
    </row>
    <row r="1800" spans="1:2" x14ac:dyDescent="0.25">
      <c r="A1800" s="134">
        <v>1807</v>
      </c>
      <c r="B1800" s="133" t="str">
        <f>IF('Reported Performance Table'!$A1807="","",IF(OR('Reported Performance Table'!$A1807="",'Reported Performance Table'!$B1807="",'Reported Performance Table'!$C1807="",'Reported Performance Table'!$D1807="",'Reported Performance Table'!$E1807="",'Reported Performance Table'!$F1807="",'Reported Performance Table'!$N1807="",'Reported Performance Table'!$O1807="",'Reported Performance Table'!$Q1807="",'Reported Performance Table'!$R1807="",'Reported Performance Table'!$S1807="",'Reported Performance Table'!$T1807="",'Reported Performance Table'!$U1807="",'Reported Performance Table'!$AC1807="",'Reported Performance Table'!$AE1807="",'Reported Performance Table'!$AF1807="",'Reported Performance Table'!$AI1807="",'Reported Performance Table'!$AJ1807="",'Reported Performance Table'!$AL1807="",'Reported Performance Table'!$AM1807=""),$A1800&amp;", ",""))</f>
        <v/>
      </c>
    </row>
    <row r="1801" spans="1:2" x14ac:dyDescent="0.25">
      <c r="A1801" s="134">
        <v>1808</v>
      </c>
      <c r="B1801" s="133" t="str">
        <f>IF('Reported Performance Table'!$A1808="","",IF(OR('Reported Performance Table'!$A1808="",'Reported Performance Table'!$B1808="",'Reported Performance Table'!$C1808="",'Reported Performance Table'!$D1808="",'Reported Performance Table'!$E1808="",'Reported Performance Table'!$F1808="",'Reported Performance Table'!$N1808="",'Reported Performance Table'!$O1808="",'Reported Performance Table'!$Q1808="",'Reported Performance Table'!$R1808="",'Reported Performance Table'!$S1808="",'Reported Performance Table'!$T1808="",'Reported Performance Table'!$U1808="",'Reported Performance Table'!$AC1808="",'Reported Performance Table'!$AE1808="",'Reported Performance Table'!$AF1808="",'Reported Performance Table'!$AI1808="",'Reported Performance Table'!$AJ1808="",'Reported Performance Table'!$AL1808="",'Reported Performance Table'!$AM1808=""),$A1801&amp;", ",""))</f>
        <v/>
      </c>
    </row>
    <row r="1802" spans="1:2" x14ac:dyDescent="0.25">
      <c r="A1802" s="134">
        <v>1809</v>
      </c>
      <c r="B1802" s="133" t="str">
        <f>IF('Reported Performance Table'!$A1809="","",IF(OR('Reported Performance Table'!$A1809="",'Reported Performance Table'!$B1809="",'Reported Performance Table'!$C1809="",'Reported Performance Table'!$D1809="",'Reported Performance Table'!$E1809="",'Reported Performance Table'!$F1809="",'Reported Performance Table'!$N1809="",'Reported Performance Table'!$O1809="",'Reported Performance Table'!$Q1809="",'Reported Performance Table'!$R1809="",'Reported Performance Table'!$S1809="",'Reported Performance Table'!$T1809="",'Reported Performance Table'!$U1809="",'Reported Performance Table'!$AC1809="",'Reported Performance Table'!$AE1809="",'Reported Performance Table'!$AF1809="",'Reported Performance Table'!$AI1809="",'Reported Performance Table'!$AJ1809="",'Reported Performance Table'!$AL1809="",'Reported Performance Table'!$AM1809=""),$A1802&amp;", ",""))</f>
        <v/>
      </c>
    </row>
    <row r="1803" spans="1:2" x14ac:dyDescent="0.25">
      <c r="A1803" s="134">
        <v>1810</v>
      </c>
      <c r="B1803" s="133" t="str">
        <f>IF('Reported Performance Table'!$A1810="","",IF(OR('Reported Performance Table'!$A1810="",'Reported Performance Table'!$B1810="",'Reported Performance Table'!$C1810="",'Reported Performance Table'!$D1810="",'Reported Performance Table'!$E1810="",'Reported Performance Table'!$F1810="",'Reported Performance Table'!$N1810="",'Reported Performance Table'!$O1810="",'Reported Performance Table'!$Q1810="",'Reported Performance Table'!$R1810="",'Reported Performance Table'!$S1810="",'Reported Performance Table'!$T1810="",'Reported Performance Table'!$U1810="",'Reported Performance Table'!$AC1810="",'Reported Performance Table'!$AE1810="",'Reported Performance Table'!$AF1810="",'Reported Performance Table'!$AI1810="",'Reported Performance Table'!$AJ1810="",'Reported Performance Table'!$AL1810="",'Reported Performance Table'!$AM1810=""),$A1803&amp;", ",""))</f>
        <v/>
      </c>
    </row>
    <row r="1804" spans="1:2" x14ac:dyDescent="0.25">
      <c r="A1804" s="134">
        <v>1811</v>
      </c>
      <c r="B1804" s="133" t="str">
        <f>IF('Reported Performance Table'!$A1811="","",IF(OR('Reported Performance Table'!$A1811="",'Reported Performance Table'!$B1811="",'Reported Performance Table'!$C1811="",'Reported Performance Table'!$D1811="",'Reported Performance Table'!$E1811="",'Reported Performance Table'!$F1811="",'Reported Performance Table'!$N1811="",'Reported Performance Table'!$O1811="",'Reported Performance Table'!$Q1811="",'Reported Performance Table'!$R1811="",'Reported Performance Table'!$S1811="",'Reported Performance Table'!$T1811="",'Reported Performance Table'!$U1811="",'Reported Performance Table'!$AC1811="",'Reported Performance Table'!$AE1811="",'Reported Performance Table'!$AF1811="",'Reported Performance Table'!$AI1811="",'Reported Performance Table'!$AJ1811="",'Reported Performance Table'!$AL1811="",'Reported Performance Table'!$AM1811=""),$A1804&amp;", ",""))</f>
        <v/>
      </c>
    </row>
    <row r="1805" spans="1:2" x14ac:dyDescent="0.25">
      <c r="A1805" s="134">
        <v>1812</v>
      </c>
      <c r="B1805" s="133" t="str">
        <f>IF('Reported Performance Table'!$A1812="","",IF(OR('Reported Performance Table'!$A1812="",'Reported Performance Table'!$B1812="",'Reported Performance Table'!$C1812="",'Reported Performance Table'!$D1812="",'Reported Performance Table'!$E1812="",'Reported Performance Table'!$F1812="",'Reported Performance Table'!$N1812="",'Reported Performance Table'!$O1812="",'Reported Performance Table'!$Q1812="",'Reported Performance Table'!$R1812="",'Reported Performance Table'!$S1812="",'Reported Performance Table'!$T1812="",'Reported Performance Table'!$U1812="",'Reported Performance Table'!$AC1812="",'Reported Performance Table'!$AE1812="",'Reported Performance Table'!$AF1812="",'Reported Performance Table'!$AI1812="",'Reported Performance Table'!$AJ1812="",'Reported Performance Table'!$AL1812="",'Reported Performance Table'!$AM1812=""),$A1805&amp;", ",""))</f>
        <v/>
      </c>
    </row>
    <row r="1806" spans="1:2" x14ac:dyDescent="0.25">
      <c r="A1806" s="134">
        <v>1813</v>
      </c>
      <c r="B1806" s="133" t="str">
        <f>IF('Reported Performance Table'!$A1813="","",IF(OR('Reported Performance Table'!$A1813="",'Reported Performance Table'!$B1813="",'Reported Performance Table'!$C1813="",'Reported Performance Table'!$D1813="",'Reported Performance Table'!$E1813="",'Reported Performance Table'!$F1813="",'Reported Performance Table'!$N1813="",'Reported Performance Table'!$O1813="",'Reported Performance Table'!$Q1813="",'Reported Performance Table'!$R1813="",'Reported Performance Table'!$S1813="",'Reported Performance Table'!$T1813="",'Reported Performance Table'!$U1813="",'Reported Performance Table'!$AC1813="",'Reported Performance Table'!$AE1813="",'Reported Performance Table'!$AF1813="",'Reported Performance Table'!$AI1813="",'Reported Performance Table'!$AJ1813="",'Reported Performance Table'!$AL1813="",'Reported Performance Table'!$AM1813=""),$A1806&amp;", ",""))</f>
        <v/>
      </c>
    </row>
    <row r="1807" spans="1:2" x14ac:dyDescent="0.25">
      <c r="A1807" s="134">
        <v>1814</v>
      </c>
      <c r="B1807" s="133" t="str">
        <f>IF('Reported Performance Table'!$A1814="","",IF(OR('Reported Performance Table'!$A1814="",'Reported Performance Table'!$B1814="",'Reported Performance Table'!$C1814="",'Reported Performance Table'!$D1814="",'Reported Performance Table'!$E1814="",'Reported Performance Table'!$F1814="",'Reported Performance Table'!$N1814="",'Reported Performance Table'!$O1814="",'Reported Performance Table'!$Q1814="",'Reported Performance Table'!$R1814="",'Reported Performance Table'!$S1814="",'Reported Performance Table'!$T1814="",'Reported Performance Table'!$U1814="",'Reported Performance Table'!$AC1814="",'Reported Performance Table'!$AE1814="",'Reported Performance Table'!$AF1814="",'Reported Performance Table'!$AI1814="",'Reported Performance Table'!$AJ1814="",'Reported Performance Table'!$AL1814="",'Reported Performance Table'!$AM1814=""),$A1807&amp;", ",""))</f>
        <v/>
      </c>
    </row>
    <row r="1808" spans="1:2" x14ac:dyDescent="0.25">
      <c r="A1808" s="134">
        <v>1815</v>
      </c>
      <c r="B1808" s="133" t="str">
        <f>IF('Reported Performance Table'!$A1815="","",IF(OR('Reported Performance Table'!$A1815="",'Reported Performance Table'!$B1815="",'Reported Performance Table'!$C1815="",'Reported Performance Table'!$D1815="",'Reported Performance Table'!$E1815="",'Reported Performance Table'!$F1815="",'Reported Performance Table'!$N1815="",'Reported Performance Table'!$O1815="",'Reported Performance Table'!$Q1815="",'Reported Performance Table'!$R1815="",'Reported Performance Table'!$S1815="",'Reported Performance Table'!$T1815="",'Reported Performance Table'!$U1815="",'Reported Performance Table'!$AC1815="",'Reported Performance Table'!$AE1815="",'Reported Performance Table'!$AF1815="",'Reported Performance Table'!$AI1815="",'Reported Performance Table'!$AJ1815="",'Reported Performance Table'!$AL1815="",'Reported Performance Table'!$AM1815=""),$A1808&amp;", ",""))</f>
        <v/>
      </c>
    </row>
    <row r="1809" spans="1:2" x14ac:dyDescent="0.25">
      <c r="A1809" s="134">
        <v>1816</v>
      </c>
      <c r="B1809" s="133" t="str">
        <f>IF('Reported Performance Table'!$A1816="","",IF(OR('Reported Performance Table'!$A1816="",'Reported Performance Table'!$B1816="",'Reported Performance Table'!$C1816="",'Reported Performance Table'!$D1816="",'Reported Performance Table'!$E1816="",'Reported Performance Table'!$F1816="",'Reported Performance Table'!$N1816="",'Reported Performance Table'!$O1816="",'Reported Performance Table'!$Q1816="",'Reported Performance Table'!$R1816="",'Reported Performance Table'!$S1816="",'Reported Performance Table'!$T1816="",'Reported Performance Table'!$U1816="",'Reported Performance Table'!$AC1816="",'Reported Performance Table'!$AE1816="",'Reported Performance Table'!$AF1816="",'Reported Performance Table'!$AI1816="",'Reported Performance Table'!$AJ1816="",'Reported Performance Table'!$AL1816="",'Reported Performance Table'!$AM1816=""),$A1809&amp;", ",""))</f>
        <v/>
      </c>
    </row>
    <row r="1810" spans="1:2" x14ac:dyDescent="0.25">
      <c r="A1810" s="134">
        <v>1817</v>
      </c>
      <c r="B1810" s="133" t="str">
        <f>IF('Reported Performance Table'!$A1817="","",IF(OR('Reported Performance Table'!$A1817="",'Reported Performance Table'!$B1817="",'Reported Performance Table'!$C1817="",'Reported Performance Table'!$D1817="",'Reported Performance Table'!$E1817="",'Reported Performance Table'!$F1817="",'Reported Performance Table'!$N1817="",'Reported Performance Table'!$O1817="",'Reported Performance Table'!$Q1817="",'Reported Performance Table'!$R1817="",'Reported Performance Table'!$S1817="",'Reported Performance Table'!$T1817="",'Reported Performance Table'!$U1817="",'Reported Performance Table'!$AC1817="",'Reported Performance Table'!$AE1817="",'Reported Performance Table'!$AF1817="",'Reported Performance Table'!$AI1817="",'Reported Performance Table'!$AJ1817="",'Reported Performance Table'!$AL1817="",'Reported Performance Table'!$AM1817=""),$A1810&amp;", ",""))</f>
        <v/>
      </c>
    </row>
    <row r="1811" spans="1:2" x14ac:dyDescent="0.25">
      <c r="A1811" s="134">
        <v>1818</v>
      </c>
      <c r="B1811" s="133" t="str">
        <f>IF('Reported Performance Table'!$A1818="","",IF(OR('Reported Performance Table'!$A1818="",'Reported Performance Table'!$B1818="",'Reported Performance Table'!$C1818="",'Reported Performance Table'!$D1818="",'Reported Performance Table'!$E1818="",'Reported Performance Table'!$F1818="",'Reported Performance Table'!$N1818="",'Reported Performance Table'!$O1818="",'Reported Performance Table'!$Q1818="",'Reported Performance Table'!$R1818="",'Reported Performance Table'!$S1818="",'Reported Performance Table'!$T1818="",'Reported Performance Table'!$U1818="",'Reported Performance Table'!$AC1818="",'Reported Performance Table'!$AE1818="",'Reported Performance Table'!$AF1818="",'Reported Performance Table'!$AI1818="",'Reported Performance Table'!$AJ1818="",'Reported Performance Table'!$AL1818="",'Reported Performance Table'!$AM1818=""),$A1811&amp;", ",""))</f>
        <v/>
      </c>
    </row>
    <row r="1812" spans="1:2" x14ac:dyDescent="0.25">
      <c r="A1812" s="134">
        <v>1819</v>
      </c>
      <c r="B1812" s="133" t="str">
        <f>IF('Reported Performance Table'!$A1819="","",IF(OR('Reported Performance Table'!$A1819="",'Reported Performance Table'!$B1819="",'Reported Performance Table'!$C1819="",'Reported Performance Table'!$D1819="",'Reported Performance Table'!$E1819="",'Reported Performance Table'!$F1819="",'Reported Performance Table'!$N1819="",'Reported Performance Table'!$O1819="",'Reported Performance Table'!$Q1819="",'Reported Performance Table'!$R1819="",'Reported Performance Table'!$S1819="",'Reported Performance Table'!$T1819="",'Reported Performance Table'!$U1819="",'Reported Performance Table'!$AC1819="",'Reported Performance Table'!$AE1819="",'Reported Performance Table'!$AF1819="",'Reported Performance Table'!$AI1819="",'Reported Performance Table'!$AJ1819="",'Reported Performance Table'!$AL1819="",'Reported Performance Table'!$AM1819=""),$A1812&amp;", ",""))</f>
        <v/>
      </c>
    </row>
    <row r="1813" spans="1:2" x14ac:dyDescent="0.25">
      <c r="A1813" s="134">
        <v>1820</v>
      </c>
      <c r="B1813" s="133" t="str">
        <f>IF('Reported Performance Table'!$A1820="","",IF(OR('Reported Performance Table'!$A1820="",'Reported Performance Table'!$B1820="",'Reported Performance Table'!$C1820="",'Reported Performance Table'!$D1820="",'Reported Performance Table'!$E1820="",'Reported Performance Table'!$F1820="",'Reported Performance Table'!$N1820="",'Reported Performance Table'!$O1820="",'Reported Performance Table'!$Q1820="",'Reported Performance Table'!$R1820="",'Reported Performance Table'!$S1820="",'Reported Performance Table'!$T1820="",'Reported Performance Table'!$U1820="",'Reported Performance Table'!$AC1820="",'Reported Performance Table'!$AE1820="",'Reported Performance Table'!$AF1820="",'Reported Performance Table'!$AI1820="",'Reported Performance Table'!$AJ1820="",'Reported Performance Table'!$AL1820="",'Reported Performance Table'!$AM1820=""),$A1813&amp;", ",""))</f>
        <v/>
      </c>
    </row>
    <row r="1814" spans="1:2" x14ac:dyDescent="0.25">
      <c r="A1814" s="134">
        <v>1821</v>
      </c>
      <c r="B1814" s="133" t="str">
        <f>IF('Reported Performance Table'!$A1821="","",IF(OR('Reported Performance Table'!$A1821="",'Reported Performance Table'!$B1821="",'Reported Performance Table'!$C1821="",'Reported Performance Table'!$D1821="",'Reported Performance Table'!$E1821="",'Reported Performance Table'!$F1821="",'Reported Performance Table'!$N1821="",'Reported Performance Table'!$O1821="",'Reported Performance Table'!$Q1821="",'Reported Performance Table'!$R1821="",'Reported Performance Table'!$S1821="",'Reported Performance Table'!$T1821="",'Reported Performance Table'!$U1821="",'Reported Performance Table'!$AC1821="",'Reported Performance Table'!$AE1821="",'Reported Performance Table'!$AF1821="",'Reported Performance Table'!$AI1821="",'Reported Performance Table'!$AJ1821="",'Reported Performance Table'!$AL1821="",'Reported Performance Table'!$AM1821=""),$A1814&amp;", ",""))</f>
        <v/>
      </c>
    </row>
    <row r="1815" spans="1:2" x14ac:dyDescent="0.25">
      <c r="A1815" s="134">
        <v>1822</v>
      </c>
      <c r="B1815" s="133" t="str">
        <f>IF('Reported Performance Table'!$A1822="","",IF(OR('Reported Performance Table'!$A1822="",'Reported Performance Table'!$B1822="",'Reported Performance Table'!$C1822="",'Reported Performance Table'!$D1822="",'Reported Performance Table'!$E1822="",'Reported Performance Table'!$F1822="",'Reported Performance Table'!$N1822="",'Reported Performance Table'!$O1822="",'Reported Performance Table'!$Q1822="",'Reported Performance Table'!$R1822="",'Reported Performance Table'!$S1822="",'Reported Performance Table'!$T1822="",'Reported Performance Table'!$U1822="",'Reported Performance Table'!$AC1822="",'Reported Performance Table'!$AE1822="",'Reported Performance Table'!$AF1822="",'Reported Performance Table'!$AI1822="",'Reported Performance Table'!$AJ1822="",'Reported Performance Table'!$AL1822="",'Reported Performance Table'!$AM1822=""),$A1815&amp;", ",""))</f>
        <v/>
      </c>
    </row>
    <row r="1816" spans="1:2" x14ac:dyDescent="0.25">
      <c r="A1816" s="134">
        <v>1823</v>
      </c>
      <c r="B1816" s="133" t="str">
        <f>IF('Reported Performance Table'!$A1823="","",IF(OR('Reported Performance Table'!$A1823="",'Reported Performance Table'!$B1823="",'Reported Performance Table'!$C1823="",'Reported Performance Table'!$D1823="",'Reported Performance Table'!$E1823="",'Reported Performance Table'!$F1823="",'Reported Performance Table'!$N1823="",'Reported Performance Table'!$O1823="",'Reported Performance Table'!$Q1823="",'Reported Performance Table'!$R1823="",'Reported Performance Table'!$S1823="",'Reported Performance Table'!$T1823="",'Reported Performance Table'!$U1823="",'Reported Performance Table'!$AC1823="",'Reported Performance Table'!$AE1823="",'Reported Performance Table'!$AF1823="",'Reported Performance Table'!$AI1823="",'Reported Performance Table'!$AJ1823="",'Reported Performance Table'!$AL1823="",'Reported Performance Table'!$AM1823=""),$A1816&amp;", ",""))</f>
        <v/>
      </c>
    </row>
    <row r="1817" spans="1:2" x14ac:dyDescent="0.25">
      <c r="A1817" s="134">
        <v>1824</v>
      </c>
      <c r="B1817" s="133" t="str">
        <f>IF('Reported Performance Table'!$A1824="","",IF(OR('Reported Performance Table'!$A1824="",'Reported Performance Table'!$B1824="",'Reported Performance Table'!$C1824="",'Reported Performance Table'!$D1824="",'Reported Performance Table'!$E1824="",'Reported Performance Table'!$F1824="",'Reported Performance Table'!$N1824="",'Reported Performance Table'!$O1824="",'Reported Performance Table'!$Q1824="",'Reported Performance Table'!$R1824="",'Reported Performance Table'!$S1824="",'Reported Performance Table'!$T1824="",'Reported Performance Table'!$U1824="",'Reported Performance Table'!$AC1824="",'Reported Performance Table'!$AE1824="",'Reported Performance Table'!$AF1824="",'Reported Performance Table'!$AI1824="",'Reported Performance Table'!$AJ1824="",'Reported Performance Table'!$AL1824="",'Reported Performance Table'!$AM1824=""),$A1817&amp;", ",""))</f>
        <v/>
      </c>
    </row>
    <row r="1818" spans="1:2" x14ac:dyDescent="0.25">
      <c r="A1818" s="134">
        <v>1825</v>
      </c>
      <c r="B1818" s="133" t="str">
        <f>IF('Reported Performance Table'!$A1825="","",IF(OR('Reported Performance Table'!$A1825="",'Reported Performance Table'!$B1825="",'Reported Performance Table'!$C1825="",'Reported Performance Table'!$D1825="",'Reported Performance Table'!$E1825="",'Reported Performance Table'!$F1825="",'Reported Performance Table'!$N1825="",'Reported Performance Table'!$O1825="",'Reported Performance Table'!$Q1825="",'Reported Performance Table'!$R1825="",'Reported Performance Table'!$S1825="",'Reported Performance Table'!$T1825="",'Reported Performance Table'!$U1825="",'Reported Performance Table'!$AC1825="",'Reported Performance Table'!$AE1825="",'Reported Performance Table'!$AF1825="",'Reported Performance Table'!$AI1825="",'Reported Performance Table'!$AJ1825="",'Reported Performance Table'!$AL1825="",'Reported Performance Table'!$AM1825=""),$A1818&amp;", ",""))</f>
        <v/>
      </c>
    </row>
    <row r="1819" spans="1:2" x14ac:dyDescent="0.25">
      <c r="A1819" s="134">
        <v>1826</v>
      </c>
      <c r="B1819" s="133" t="str">
        <f>IF('Reported Performance Table'!$A1826="","",IF(OR('Reported Performance Table'!$A1826="",'Reported Performance Table'!$B1826="",'Reported Performance Table'!$C1826="",'Reported Performance Table'!$D1826="",'Reported Performance Table'!$E1826="",'Reported Performance Table'!$F1826="",'Reported Performance Table'!$N1826="",'Reported Performance Table'!$O1826="",'Reported Performance Table'!$Q1826="",'Reported Performance Table'!$R1826="",'Reported Performance Table'!$S1826="",'Reported Performance Table'!$T1826="",'Reported Performance Table'!$U1826="",'Reported Performance Table'!$AC1826="",'Reported Performance Table'!$AE1826="",'Reported Performance Table'!$AF1826="",'Reported Performance Table'!$AI1826="",'Reported Performance Table'!$AJ1826="",'Reported Performance Table'!$AL1826="",'Reported Performance Table'!$AM1826=""),$A1819&amp;", ",""))</f>
        <v/>
      </c>
    </row>
    <row r="1820" spans="1:2" x14ac:dyDescent="0.25">
      <c r="A1820" s="134">
        <v>1827</v>
      </c>
      <c r="B1820" s="133" t="str">
        <f>IF('Reported Performance Table'!$A1827="","",IF(OR('Reported Performance Table'!$A1827="",'Reported Performance Table'!$B1827="",'Reported Performance Table'!$C1827="",'Reported Performance Table'!$D1827="",'Reported Performance Table'!$E1827="",'Reported Performance Table'!$F1827="",'Reported Performance Table'!$N1827="",'Reported Performance Table'!$O1827="",'Reported Performance Table'!$Q1827="",'Reported Performance Table'!$R1827="",'Reported Performance Table'!$S1827="",'Reported Performance Table'!$T1827="",'Reported Performance Table'!$U1827="",'Reported Performance Table'!$AC1827="",'Reported Performance Table'!$AE1827="",'Reported Performance Table'!$AF1827="",'Reported Performance Table'!$AI1827="",'Reported Performance Table'!$AJ1827="",'Reported Performance Table'!$AL1827="",'Reported Performance Table'!$AM1827=""),$A1820&amp;", ",""))</f>
        <v/>
      </c>
    </row>
    <row r="1821" spans="1:2" x14ac:dyDescent="0.25">
      <c r="A1821" s="134">
        <v>1828</v>
      </c>
      <c r="B1821" s="133" t="str">
        <f>IF('Reported Performance Table'!$A1828="","",IF(OR('Reported Performance Table'!$A1828="",'Reported Performance Table'!$B1828="",'Reported Performance Table'!$C1828="",'Reported Performance Table'!$D1828="",'Reported Performance Table'!$E1828="",'Reported Performance Table'!$F1828="",'Reported Performance Table'!$N1828="",'Reported Performance Table'!$O1828="",'Reported Performance Table'!$Q1828="",'Reported Performance Table'!$R1828="",'Reported Performance Table'!$S1828="",'Reported Performance Table'!$T1828="",'Reported Performance Table'!$U1828="",'Reported Performance Table'!$AC1828="",'Reported Performance Table'!$AE1828="",'Reported Performance Table'!$AF1828="",'Reported Performance Table'!$AI1828="",'Reported Performance Table'!$AJ1828="",'Reported Performance Table'!$AL1828="",'Reported Performance Table'!$AM1828=""),$A1821&amp;", ",""))</f>
        <v/>
      </c>
    </row>
    <row r="1822" spans="1:2" x14ac:dyDescent="0.25">
      <c r="A1822" s="134">
        <v>1829</v>
      </c>
      <c r="B1822" s="133" t="str">
        <f>IF('Reported Performance Table'!$A1829="","",IF(OR('Reported Performance Table'!$A1829="",'Reported Performance Table'!$B1829="",'Reported Performance Table'!$C1829="",'Reported Performance Table'!$D1829="",'Reported Performance Table'!$E1829="",'Reported Performance Table'!$F1829="",'Reported Performance Table'!$N1829="",'Reported Performance Table'!$O1829="",'Reported Performance Table'!$Q1829="",'Reported Performance Table'!$R1829="",'Reported Performance Table'!$S1829="",'Reported Performance Table'!$T1829="",'Reported Performance Table'!$U1829="",'Reported Performance Table'!$AC1829="",'Reported Performance Table'!$AE1829="",'Reported Performance Table'!$AF1829="",'Reported Performance Table'!$AI1829="",'Reported Performance Table'!$AJ1829="",'Reported Performance Table'!$AL1829="",'Reported Performance Table'!$AM1829=""),$A1822&amp;", ",""))</f>
        <v/>
      </c>
    </row>
    <row r="1823" spans="1:2" x14ac:dyDescent="0.25">
      <c r="A1823" s="134">
        <v>1830</v>
      </c>
      <c r="B1823" s="133" t="str">
        <f>IF('Reported Performance Table'!$A1830="","",IF(OR('Reported Performance Table'!$A1830="",'Reported Performance Table'!$B1830="",'Reported Performance Table'!$C1830="",'Reported Performance Table'!$D1830="",'Reported Performance Table'!$E1830="",'Reported Performance Table'!$F1830="",'Reported Performance Table'!$N1830="",'Reported Performance Table'!$O1830="",'Reported Performance Table'!$Q1830="",'Reported Performance Table'!$R1830="",'Reported Performance Table'!$S1830="",'Reported Performance Table'!$T1830="",'Reported Performance Table'!$U1830="",'Reported Performance Table'!$AC1830="",'Reported Performance Table'!$AE1830="",'Reported Performance Table'!$AF1830="",'Reported Performance Table'!$AI1830="",'Reported Performance Table'!$AJ1830="",'Reported Performance Table'!$AL1830="",'Reported Performance Table'!$AM1830=""),$A1823&amp;", ",""))</f>
        <v/>
      </c>
    </row>
    <row r="1824" spans="1:2" x14ac:dyDescent="0.25">
      <c r="A1824" s="134">
        <v>1831</v>
      </c>
      <c r="B1824" s="133" t="str">
        <f>IF('Reported Performance Table'!$A1831="","",IF(OR('Reported Performance Table'!$A1831="",'Reported Performance Table'!$B1831="",'Reported Performance Table'!$C1831="",'Reported Performance Table'!$D1831="",'Reported Performance Table'!$E1831="",'Reported Performance Table'!$F1831="",'Reported Performance Table'!$N1831="",'Reported Performance Table'!$O1831="",'Reported Performance Table'!$Q1831="",'Reported Performance Table'!$R1831="",'Reported Performance Table'!$S1831="",'Reported Performance Table'!$T1831="",'Reported Performance Table'!$U1831="",'Reported Performance Table'!$AC1831="",'Reported Performance Table'!$AE1831="",'Reported Performance Table'!$AF1831="",'Reported Performance Table'!$AI1831="",'Reported Performance Table'!$AJ1831="",'Reported Performance Table'!$AL1831="",'Reported Performance Table'!$AM1831=""),$A1824&amp;", ",""))</f>
        <v/>
      </c>
    </row>
    <row r="1825" spans="1:2" x14ac:dyDescent="0.25">
      <c r="A1825" s="134">
        <v>1832</v>
      </c>
      <c r="B1825" s="133" t="str">
        <f>IF('Reported Performance Table'!$A1832="","",IF(OR('Reported Performance Table'!$A1832="",'Reported Performance Table'!$B1832="",'Reported Performance Table'!$C1832="",'Reported Performance Table'!$D1832="",'Reported Performance Table'!$E1832="",'Reported Performance Table'!$F1832="",'Reported Performance Table'!$N1832="",'Reported Performance Table'!$O1832="",'Reported Performance Table'!$Q1832="",'Reported Performance Table'!$R1832="",'Reported Performance Table'!$S1832="",'Reported Performance Table'!$T1832="",'Reported Performance Table'!$U1832="",'Reported Performance Table'!$AC1832="",'Reported Performance Table'!$AE1832="",'Reported Performance Table'!$AF1832="",'Reported Performance Table'!$AI1832="",'Reported Performance Table'!$AJ1832="",'Reported Performance Table'!$AL1832="",'Reported Performance Table'!$AM1832=""),$A1825&amp;", ",""))</f>
        <v/>
      </c>
    </row>
    <row r="1826" spans="1:2" x14ac:dyDescent="0.25">
      <c r="A1826" s="134">
        <v>1833</v>
      </c>
      <c r="B1826" s="133" t="str">
        <f>IF('Reported Performance Table'!$A1833="","",IF(OR('Reported Performance Table'!$A1833="",'Reported Performance Table'!$B1833="",'Reported Performance Table'!$C1833="",'Reported Performance Table'!$D1833="",'Reported Performance Table'!$E1833="",'Reported Performance Table'!$F1833="",'Reported Performance Table'!$N1833="",'Reported Performance Table'!$O1833="",'Reported Performance Table'!$Q1833="",'Reported Performance Table'!$R1833="",'Reported Performance Table'!$S1833="",'Reported Performance Table'!$T1833="",'Reported Performance Table'!$U1833="",'Reported Performance Table'!$AC1833="",'Reported Performance Table'!$AE1833="",'Reported Performance Table'!$AF1833="",'Reported Performance Table'!$AI1833="",'Reported Performance Table'!$AJ1833="",'Reported Performance Table'!$AL1833="",'Reported Performance Table'!$AM1833=""),$A1826&amp;", ",""))</f>
        <v/>
      </c>
    </row>
    <row r="1827" spans="1:2" x14ac:dyDescent="0.25">
      <c r="A1827" s="134">
        <v>1834</v>
      </c>
      <c r="B1827" s="133" t="str">
        <f>IF('Reported Performance Table'!$A1834="","",IF(OR('Reported Performance Table'!$A1834="",'Reported Performance Table'!$B1834="",'Reported Performance Table'!$C1834="",'Reported Performance Table'!$D1834="",'Reported Performance Table'!$E1834="",'Reported Performance Table'!$F1834="",'Reported Performance Table'!$N1834="",'Reported Performance Table'!$O1834="",'Reported Performance Table'!$Q1834="",'Reported Performance Table'!$R1834="",'Reported Performance Table'!$S1834="",'Reported Performance Table'!$T1834="",'Reported Performance Table'!$U1834="",'Reported Performance Table'!$AC1834="",'Reported Performance Table'!$AE1834="",'Reported Performance Table'!$AF1834="",'Reported Performance Table'!$AI1834="",'Reported Performance Table'!$AJ1834="",'Reported Performance Table'!$AL1834="",'Reported Performance Table'!$AM1834=""),$A1827&amp;", ",""))</f>
        <v/>
      </c>
    </row>
    <row r="1828" spans="1:2" x14ac:dyDescent="0.25">
      <c r="A1828" s="134">
        <v>1835</v>
      </c>
      <c r="B1828" s="133" t="str">
        <f>IF('Reported Performance Table'!$A1835="","",IF(OR('Reported Performance Table'!$A1835="",'Reported Performance Table'!$B1835="",'Reported Performance Table'!$C1835="",'Reported Performance Table'!$D1835="",'Reported Performance Table'!$E1835="",'Reported Performance Table'!$F1835="",'Reported Performance Table'!$N1835="",'Reported Performance Table'!$O1835="",'Reported Performance Table'!$Q1835="",'Reported Performance Table'!$R1835="",'Reported Performance Table'!$S1835="",'Reported Performance Table'!$T1835="",'Reported Performance Table'!$U1835="",'Reported Performance Table'!$AC1835="",'Reported Performance Table'!$AE1835="",'Reported Performance Table'!$AF1835="",'Reported Performance Table'!$AI1835="",'Reported Performance Table'!$AJ1835="",'Reported Performance Table'!$AL1835="",'Reported Performance Table'!$AM1835=""),$A1828&amp;", ",""))</f>
        <v/>
      </c>
    </row>
    <row r="1829" spans="1:2" x14ac:dyDescent="0.25">
      <c r="A1829" s="134">
        <v>1836</v>
      </c>
      <c r="B1829" s="133" t="str">
        <f>IF('Reported Performance Table'!$A1836="","",IF(OR('Reported Performance Table'!$A1836="",'Reported Performance Table'!$B1836="",'Reported Performance Table'!$C1836="",'Reported Performance Table'!$D1836="",'Reported Performance Table'!$E1836="",'Reported Performance Table'!$F1836="",'Reported Performance Table'!$N1836="",'Reported Performance Table'!$O1836="",'Reported Performance Table'!$Q1836="",'Reported Performance Table'!$R1836="",'Reported Performance Table'!$S1836="",'Reported Performance Table'!$T1836="",'Reported Performance Table'!$U1836="",'Reported Performance Table'!$AC1836="",'Reported Performance Table'!$AE1836="",'Reported Performance Table'!$AF1836="",'Reported Performance Table'!$AI1836="",'Reported Performance Table'!$AJ1836="",'Reported Performance Table'!$AL1836="",'Reported Performance Table'!$AM1836=""),$A1829&amp;", ",""))</f>
        <v/>
      </c>
    </row>
    <row r="1830" spans="1:2" x14ac:dyDescent="0.25">
      <c r="A1830" s="134">
        <v>1837</v>
      </c>
      <c r="B1830" s="133" t="str">
        <f>IF('Reported Performance Table'!$A1837="","",IF(OR('Reported Performance Table'!$A1837="",'Reported Performance Table'!$B1837="",'Reported Performance Table'!$C1837="",'Reported Performance Table'!$D1837="",'Reported Performance Table'!$E1837="",'Reported Performance Table'!$F1837="",'Reported Performance Table'!$N1837="",'Reported Performance Table'!$O1837="",'Reported Performance Table'!$Q1837="",'Reported Performance Table'!$R1837="",'Reported Performance Table'!$S1837="",'Reported Performance Table'!$T1837="",'Reported Performance Table'!$U1837="",'Reported Performance Table'!$AC1837="",'Reported Performance Table'!$AE1837="",'Reported Performance Table'!$AF1837="",'Reported Performance Table'!$AI1837="",'Reported Performance Table'!$AJ1837="",'Reported Performance Table'!$AL1837="",'Reported Performance Table'!$AM1837=""),$A1830&amp;", ",""))</f>
        <v/>
      </c>
    </row>
    <row r="1831" spans="1:2" x14ac:dyDescent="0.25">
      <c r="A1831" s="134">
        <v>1838</v>
      </c>
      <c r="B1831" s="133" t="str">
        <f>IF('Reported Performance Table'!$A1838="","",IF(OR('Reported Performance Table'!$A1838="",'Reported Performance Table'!$B1838="",'Reported Performance Table'!$C1838="",'Reported Performance Table'!$D1838="",'Reported Performance Table'!$E1838="",'Reported Performance Table'!$F1838="",'Reported Performance Table'!$N1838="",'Reported Performance Table'!$O1838="",'Reported Performance Table'!$Q1838="",'Reported Performance Table'!$R1838="",'Reported Performance Table'!$S1838="",'Reported Performance Table'!$T1838="",'Reported Performance Table'!$U1838="",'Reported Performance Table'!$AC1838="",'Reported Performance Table'!$AE1838="",'Reported Performance Table'!$AF1838="",'Reported Performance Table'!$AI1838="",'Reported Performance Table'!$AJ1838="",'Reported Performance Table'!$AL1838="",'Reported Performance Table'!$AM1838=""),$A1831&amp;", ",""))</f>
        <v/>
      </c>
    </row>
    <row r="1832" spans="1:2" x14ac:dyDescent="0.25">
      <c r="A1832" s="134">
        <v>1839</v>
      </c>
      <c r="B1832" s="133" t="str">
        <f>IF('Reported Performance Table'!$A1839="","",IF(OR('Reported Performance Table'!$A1839="",'Reported Performance Table'!$B1839="",'Reported Performance Table'!$C1839="",'Reported Performance Table'!$D1839="",'Reported Performance Table'!$E1839="",'Reported Performance Table'!$F1839="",'Reported Performance Table'!$N1839="",'Reported Performance Table'!$O1839="",'Reported Performance Table'!$Q1839="",'Reported Performance Table'!$R1839="",'Reported Performance Table'!$S1839="",'Reported Performance Table'!$T1839="",'Reported Performance Table'!$U1839="",'Reported Performance Table'!$AC1839="",'Reported Performance Table'!$AE1839="",'Reported Performance Table'!$AF1839="",'Reported Performance Table'!$AI1839="",'Reported Performance Table'!$AJ1839="",'Reported Performance Table'!$AL1839="",'Reported Performance Table'!$AM1839=""),$A1832&amp;", ",""))</f>
        <v/>
      </c>
    </row>
    <row r="1833" spans="1:2" x14ac:dyDescent="0.25">
      <c r="A1833" s="134">
        <v>1840</v>
      </c>
      <c r="B1833" s="133" t="str">
        <f>IF('Reported Performance Table'!$A1840="","",IF(OR('Reported Performance Table'!$A1840="",'Reported Performance Table'!$B1840="",'Reported Performance Table'!$C1840="",'Reported Performance Table'!$D1840="",'Reported Performance Table'!$E1840="",'Reported Performance Table'!$F1840="",'Reported Performance Table'!$N1840="",'Reported Performance Table'!$O1840="",'Reported Performance Table'!$Q1840="",'Reported Performance Table'!$R1840="",'Reported Performance Table'!$S1840="",'Reported Performance Table'!$T1840="",'Reported Performance Table'!$U1840="",'Reported Performance Table'!$AC1840="",'Reported Performance Table'!$AE1840="",'Reported Performance Table'!$AF1840="",'Reported Performance Table'!$AI1840="",'Reported Performance Table'!$AJ1840="",'Reported Performance Table'!$AL1840="",'Reported Performance Table'!$AM1840=""),$A1833&amp;", ",""))</f>
        <v/>
      </c>
    </row>
    <row r="1834" spans="1:2" x14ac:dyDescent="0.25">
      <c r="A1834" s="134">
        <v>1841</v>
      </c>
      <c r="B1834" s="133" t="str">
        <f>IF('Reported Performance Table'!$A1841="","",IF(OR('Reported Performance Table'!$A1841="",'Reported Performance Table'!$B1841="",'Reported Performance Table'!$C1841="",'Reported Performance Table'!$D1841="",'Reported Performance Table'!$E1841="",'Reported Performance Table'!$F1841="",'Reported Performance Table'!$N1841="",'Reported Performance Table'!$O1841="",'Reported Performance Table'!$Q1841="",'Reported Performance Table'!$R1841="",'Reported Performance Table'!$S1841="",'Reported Performance Table'!$T1841="",'Reported Performance Table'!$U1841="",'Reported Performance Table'!$AC1841="",'Reported Performance Table'!$AE1841="",'Reported Performance Table'!$AF1841="",'Reported Performance Table'!$AI1841="",'Reported Performance Table'!$AJ1841="",'Reported Performance Table'!$AL1841="",'Reported Performance Table'!$AM1841=""),$A1834&amp;", ",""))</f>
        <v/>
      </c>
    </row>
    <row r="1835" spans="1:2" x14ac:dyDescent="0.25">
      <c r="A1835" s="134">
        <v>1842</v>
      </c>
      <c r="B1835" s="133" t="str">
        <f>IF('Reported Performance Table'!$A1842="","",IF(OR('Reported Performance Table'!$A1842="",'Reported Performance Table'!$B1842="",'Reported Performance Table'!$C1842="",'Reported Performance Table'!$D1842="",'Reported Performance Table'!$E1842="",'Reported Performance Table'!$F1842="",'Reported Performance Table'!$N1842="",'Reported Performance Table'!$O1842="",'Reported Performance Table'!$Q1842="",'Reported Performance Table'!$R1842="",'Reported Performance Table'!$S1842="",'Reported Performance Table'!$T1842="",'Reported Performance Table'!$U1842="",'Reported Performance Table'!$AC1842="",'Reported Performance Table'!$AE1842="",'Reported Performance Table'!$AF1842="",'Reported Performance Table'!$AI1842="",'Reported Performance Table'!$AJ1842="",'Reported Performance Table'!$AL1842="",'Reported Performance Table'!$AM1842=""),$A1835&amp;", ",""))</f>
        <v/>
      </c>
    </row>
    <row r="1836" spans="1:2" x14ac:dyDescent="0.25">
      <c r="A1836" s="134">
        <v>1843</v>
      </c>
      <c r="B1836" s="133" t="str">
        <f>IF('Reported Performance Table'!$A1843="","",IF(OR('Reported Performance Table'!$A1843="",'Reported Performance Table'!$B1843="",'Reported Performance Table'!$C1843="",'Reported Performance Table'!$D1843="",'Reported Performance Table'!$E1843="",'Reported Performance Table'!$F1843="",'Reported Performance Table'!$N1843="",'Reported Performance Table'!$O1843="",'Reported Performance Table'!$Q1843="",'Reported Performance Table'!$R1843="",'Reported Performance Table'!$S1843="",'Reported Performance Table'!$T1843="",'Reported Performance Table'!$U1843="",'Reported Performance Table'!$AC1843="",'Reported Performance Table'!$AE1843="",'Reported Performance Table'!$AF1843="",'Reported Performance Table'!$AI1843="",'Reported Performance Table'!$AJ1843="",'Reported Performance Table'!$AL1843="",'Reported Performance Table'!$AM1843=""),$A1836&amp;", ",""))</f>
        <v/>
      </c>
    </row>
    <row r="1837" spans="1:2" x14ac:dyDescent="0.25">
      <c r="A1837" s="134">
        <v>1844</v>
      </c>
      <c r="B1837" s="133" t="str">
        <f>IF('Reported Performance Table'!$A1844="","",IF(OR('Reported Performance Table'!$A1844="",'Reported Performance Table'!$B1844="",'Reported Performance Table'!$C1844="",'Reported Performance Table'!$D1844="",'Reported Performance Table'!$E1844="",'Reported Performance Table'!$F1844="",'Reported Performance Table'!$N1844="",'Reported Performance Table'!$O1844="",'Reported Performance Table'!$Q1844="",'Reported Performance Table'!$R1844="",'Reported Performance Table'!$S1844="",'Reported Performance Table'!$T1844="",'Reported Performance Table'!$U1844="",'Reported Performance Table'!$AC1844="",'Reported Performance Table'!$AE1844="",'Reported Performance Table'!$AF1844="",'Reported Performance Table'!$AI1844="",'Reported Performance Table'!$AJ1844="",'Reported Performance Table'!$AL1844="",'Reported Performance Table'!$AM1844=""),$A1837&amp;", ",""))</f>
        <v/>
      </c>
    </row>
    <row r="1838" spans="1:2" x14ac:dyDescent="0.25">
      <c r="A1838" s="134">
        <v>1845</v>
      </c>
      <c r="B1838" s="133" t="str">
        <f>IF('Reported Performance Table'!$A1845="","",IF(OR('Reported Performance Table'!$A1845="",'Reported Performance Table'!$B1845="",'Reported Performance Table'!$C1845="",'Reported Performance Table'!$D1845="",'Reported Performance Table'!$E1845="",'Reported Performance Table'!$F1845="",'Reported Performance Table'!$N1845="",'Reported Performance Table'!$O1845="",'Reported Performance Table'!$Q1845="",'Reported Performance Table'!$R1845="",'Reported Performance Table'!$S1845="",'Reported Performance Table'!$T1845="",'Reported Performance Table'!$U1845="",'Reported Performance Table'!$AC1845="",'Reported Performance Table'!$AE1845="",'Reported Performance Table'!$AF1845="",'Reported Performance Table'!$AI1845="",'Reported Performance Table'!$AJ1845="",'Reported Performance Table'!$AL1845="",'Reported Performance Table'!$AM1845=""),$A1838&amp;", ",""))</f>
        <v/>
      </c>
    </row>
    <row r="1839" spans="1:2" x14ac:dyDescent="0.25">
      <c r="A1839" s="134">
        <v>1846</v>
      </c>
      <c r="B1839" s="133" t="str">
        <f>IF('Reported Performance Table'!$A1846="","",IF(OR('Reported Performance Table'!$A1846="",'Reported Performance Table'!$B1846="",'Reported Performance Table'!$C1846="",'Reported Performance Table'!$D1846="",'Reported Performance Table'!$E1846="",'Reported Performance Table'!$F1846="",'Reported Performance Table'!$N1846="",'Reported Performance Table'!$O1846="",'Reported Performance Table'!$Q1846="",'Reported Performance Table'!$R1846="",'Reported Performance Table'!$S1846="",'Reported Performance Table'!$T1846="",'Reported Performance Table'!$U1846="",'Reported Performance Table'!$AC1846="",'Reported Performance Table'!$AE1846="",'Reported Performance Table'!$AF1846="",'Reported Performance Table'!$AI1846="",'Reported Performance Table'!$AJ1846="",'Reported Performance Table'!$AL1846="",'Reported Performance Table'!$AM1846=""),$A1839&amp;", ",""))</f>
        <v/>
      </c>
    </row>
    <row r="1840" spans="1:2" x14ac:dyDescent="0.25">
      <c r="A1840" s="134">
        <v>1847</v>
      </c>
      <c r="B1840" s="133" t="str">
        <f>IF('Reported Performance Table'!$A1847="","",IF(OR('Reported Performance Table'!$A1847="",'Reported Performance Table'!$B1847="",'Reported Performance Table'!$C1847="",'Reported Performance Table'!$D1847="",'Reported Performance Table'!$E1847="",'Reported Performance Table'!$F1847="",'Reported Performance Table'!$N1847="",'Reported Performance Table'!$O1847="",'Reported Performance Table'!$Q1847="",'Reported Performance Table'!$R1847="",'Reported Performance Table'!$S1847="",'Reported Performance Table'!$T1847="",'Reported Performance Table'!$U1847="",'Reported Performance Table'!$AC1847="",'Reported Performance Table'!$AE1847="",'Reported Performance Table'!$AF1847="",'Reported Performance Table'!$AI1847="",'Reported Performance Table'!$AJ1847="",'Reported Performance Table'!$AL1847="",'Reported Performance Table'!$AM1847=""),$A1840&amp;", ",""))</f>
        <v/>
      </c>
    </row>
    <row r="1841" spans="1:2" x14ac:dyDescent="0.25">
      <c r="A1841" s="134">
        <v>1848</v>
      </c>
      <c r="B1841" s="133" t="str">
        <f>IF('Reported Performance Table'!$A1848="","",IF(OR('Reported Performance Table'!$A1848="",'Reported Performance Table'!$B1848="",'Reported Performance Table'!$C1848="",'Reported Performance Table'!$D1848="",'Reported Performance Table'!$E1848="",'Reported Performance Table'!$F1848="",'Reported Performance Table'!$N1848="",'Reported Performance Table'!$O1848="",'Reported Performance Table'!$Q1848="",'Reported Performance Table'!$R1848="",'Reported Performance Table'!$S1848="",'Reported Performance Table'!$T1848="",'Reported Performance Table'!$U1848="",'Reported Performance Table'!$AC1848="",'Reported Performance Table'!$AE1848="",'Reported Performance Table'!$AF1848="",'Reported Performance Table'!$AI1848="",'Reported Performance Table'!$AJ1848="",'Reported Performance Table'!$AL1848="",'Reported Performance Table'!$AM1848=""),$A1841&amp;", ",""))</f>
        <v/>
      </c>
    </row>
    <row r="1842" spans="1:2" x14ac:dyDescent="0.25">
      <c r="A1842" s="134">
        <v>1849</v>
      </c>
      <c r="B1842" s="133" t="str">
        <f>IF('Reported Performance Table'!$A1849="","",IF(OR('Reported Performance Table'!$A1849="",'Reported Performance Table'!$B1849="",'Reported Performance Table'!$C1849="",'Reported Performance Table'!$D1849="",'Reported Performance Table'!$E1849="",'Reported Performance Table'!$F1849="",'Reported Performance Table'!$N1849="",'Reported Performance Table'!$O1849="",'Reported Performance Table'!$Q1849="",'Reported Performance Table'!$R1849="",'Reported Performance Table'!$S1849="",'Reported Performance Table'!$T1849="",'Reported Performance Table'!$U1849="",'Reported Performance Table'!$AC1849="",'Reported Performance Table'!$AE1849="",'Reported Performance Table'!$AF1849="",'Reported Performance Table'!$AI1849="",'Reported Performance Table'!$AJ1849="",'Reported Performance Table'!$AL1849="",'Reported Performance Table'!$AM1849=""),$A1842&amp;", ",""))</f>
        <v/>
      </c>
    </row>
    <row r="1843" spans="1:2" x14ac:dyDescent="0.25">
      <c r="A1843" s="134">
        <v>1850</v>
      </c>
      <c r="B1843" s="133" t="str">
        <f>IF('Reported Performance Table'!$A1850="","",IF(OR('Reported Performance Table'!$A1850="",'Reported Performance Table'!$B1850="",'Reported Performance Table'!$C1850="",'Reported Performance Table'!$D1850="",'Reported Performance Table'!$E1850="",'Reported Performance Table'!$F1850="",'Reported Performance Table'!$N1850="",'Reported Performance Table'!$O1850="",'Reported Performance Table'!$Q1850="",'Reported Performance Table'!$R1850="",'Reported Performance Table'!$S1850="",'Reported Performance Table'!$T1850="",'Reported Performance Table'!$U1850="",'Reported Performance Table'!$AC1850="",'Reported Performance Table'!$AE1850="",'Reported Performance Table'!$AF1850="",'Reported Performance Table'!$AI1850="",'Reported Performance Table'!$AJ1850="",'Reported Performance Table'!$AL1850="",'Reported Performance Table'!$AM1850=""),$A1843&amp;", ",""))</f>
        <v/>
      </c>
    </row>
    <row r="1844" spans="1:2" x14ac:dyDescent="0.25">
      <c r="A1844" s="134">
        <v>1851</v>
      </c>
      <c r="B1844" s="133" t="str">
        <f>IF('Reported Performance Table'!$A1851="","",IF(OR('Reported Performance Table'!$A1851="",'Reported Performance Table'!$B1851="",'Reported Performance Table'!$C1851="",'Reported Performance Table'!$D1851="",'Reported Performance Table'!$E1851="",'Reported Performance Table'!$F1851="",'Reported Performance Table'!$N1851="",'Reported Performance Table'!$O1851="",'Reported Performance Table'!$Q1851="",'Reported Performance Table'!$R1851="",'Reported Performance Table'!$S1851="",'Reported Performance Table'!$T1851="",'Reported Performance Table'!$U1851="",'Reported Performance Table'!$AC1851="",'Reported Performance Table'!$AE1851="",'Reported Performance Table'!$AF1851="",'Reported Performance Table'!$AI1851="",'Reported Performance Table'!$AJ1851="",'Reported Performance Table'!$AL1851="",'Reported Performance Table'!$AM1851=""),$A1844&amp;", ",""))</f>
        <v/>
      </c>
    </row>
    <row r="1845" spans="1:2" x14ac:dyDescent="0.25">
      <c r="A1845" s="134">
        <v>1852</v>
      </c>
      <c r="B1845" s="133" t="str">
        <f>IF('Reported Performance Table'!$A1852="","",IF(OR('Reported Performance Table'!$A1852="",'Reported Performance Table'!$B1852="",'Reported Performance Table'!$C1852="",'Reported Performance Table'!$D1852="",'Reported Performance Table'!$E1852="",'Reported Performance Table'!$F1852="",'Reported Performance Table'!$N1852="",'Reported Performance Table'!$O1852="",'Reported Performance Table'!$Q1852="",'Reported Performance Table'!$R1852="",'Reported Performance Table'!$S1852="",'Reported Performance Table'!$T1852="",'Reported Performance Table'!$U1852="",'Reported Performance Table'!$AC1852="",'Reported Performance Table'!$AE1852="",'Reported Performance Table'!$AF1852="",'Reported Performance Table'!$AI1852="",'Reported Performance Table'!$AJ1852="",'Reported Performance Table'!$AL1852="",'Reported Performance Table'!$AM1852=""),$A1845&amp;", ",""))</f>
        <v/>
      </c>
    </row>
    <row r="1846" spans="1:2" x14ac:dyDescent="0.25">
      <c r="A1846" s="134">
        <v>1853</v>
      </c>
      <c r="B1846" s="133" t="str">
        <f>IF('Reported Performance Table'!$A1853="","",IF(OR('Reported Performance Table'!$A1853="",'Reported Performance Table'!$B1853="",'Reported Performance Table'!$C1853="",'Reported Performance Table'!$D1853="",'Reported Performance Table'!$E1853="",'Reported Performance Table'!$F1853="",'Reported Performance Table'!$N1853="",'Reported Performance Table'!$O1853="",'Reported Performance Table'!$Q1853="",'Reported Performance Table'!$R1853="",'Reported Performance Table'!$S1853="",'Reported Performance Table'!$T1853="",'Reported Performance Table'!$U1853="",'Reported Performance Table'!$AC1853="",'Reported Performance Table'!$AE1853="",'Reported Performance Table'!$AF1853="",'Reported Performance Table'!$AI1853="",'Reported Performance Table'!$AJ1853="",'Reported Performance Table'!$AL1853="",'Reported Performance Table'!$AM1853=""),$A1846&amp;", ",""))</f>
        <v/>
      </c>
    </row>
    <row r="1847" spans="1:2" x14ac:dyDescent="0.25">
      <c r="A1847" s="134">
        <v>1854</v>
      </c>
      <c r="B1847" s="133" t="str">
        <f>IF('Reported Performance Table'!$A1854="","",IF(OR('Reported Performance Table'!$A1854="",'Reported Performance Table'!$B1854="",'Reported Performance Table'!$C1854="",'Reported Performance Table'!$D1854="",'Reported Performance Table'!$E1854="",'Reported Performance Table'!$F1854="",'Reported Performance Table'!$N1854="",'Reported Performance Table'!$O1854="",'Reported Performance Table'!$Q1854="",'Reported Performance Table'!$R1854="",'Reported Performance Table'!$S1854="",'Reported Performance Table'!$T1854="",'Reported Performance Table'!$U1854="",'Reported Performance Table'!$AC1854="",'Reported Performance Table'!$AE1854="",'Reported Performance Table'!$AF1854="",'Reported Performance Table'!$AI1854="",'Reported Performance Table'!$AJ1854="",'Reported Performance Table'!$AL1854="",'Reported Performance Table'!$AM1854=""),$A1847&amp;", ",""))</f>
        <v/>
      </c>
    </row>
    <row r="1848" spans="1:2" x14ac:dyDescent="0.25">
      <c r="A1848" s="134">
        <v>1855</v>
      </c>
      <c r="B1848" s="133" t="str">
        <f>IF('Reported Performance Table'!$A1855="","",IF(OR('Reported Performance Table'!$A1855="",'Reported Performance Table'!$B1855="",'Reported Performance Table'!$C1855="",'Reported Performance Table'!$D1855="",'Reported Performance Table'!$E1855="",'Reported Performance Table'!$F1855="",'Reported Performance Table'!$N1855="",'Reported Performance Table'!$O1855="",'Reported Performance Table'!$Q1855="",'Reported Performance Table'!$R1855="",'Reported Performance Table'!$S1855="",'Reported Performance Table'!$T1855="",'Reported Performance Table'!$U1855="",'Reported Performance Table'!$AC1855="",'Reported Performance Table'!$AE1855="",'Reported Performance Table'!$AF1855="",'Reported Performance Table'!$AI1855="",'Reported Performance Table'!$AJ1855="",'Reported Performance Table'!$AL1855="",'Reported Performance Table'!$AM1855=""),$A1848&amp;", ",""))</f>
        <v/>
      </c>
    </row>
    <row r="1849" spans="1:2" x14ac:dyDescent="0.25">
      <c r="A1849" s="134">
        <v>1856</v>
      </c>
      <c r="B1849" s="133" t="str">
        <f>IF('Reported Performance Table'!$A1856="","",IF(OR('Reported Performance Table'!$A1856="",'Reported Performance Table'!$B1856="",'Reported Performance Table'!$C1856="",'Reported Performance Table'!$D1856="",'Reported Performance Table'!$E1856="",'Reported Performance Table'!$F1856="",'Reported Performance Table'!$N1856="",'Reported Performance Table'!$O1856="",'Reported Performance Table'!$Q1856="",'Reported Performance Table'!$R1856="",'Reported Performance Table'!$S1856="",'Reported Performance Table'!$T1856="",'Reported Performance Table'!$U1856="",'Reported Performance Table'!$AC1856="",'Reported Performance Table'!$AE1856="",'Reported Performance Table'!$AF1856="",'Reported Performance Table'!$AI1856="",'Reported Performance Table'!$AJ1856="",'Reported Performance Table'!$AL1856="",'Reported Performance Table'!$AM1856=""),$A1849&amp;", ",""))</f>
        <v/>
      </c>
    </row>
    <row r="1850" spans="1:2" x14ac:dyDescent="0.25">
      <c r="A1850" s="134">
        <v>1857</v>
      </c>
      <c r="B1850" s="133" t="str">
        <f>IF('Reported Performance Table'!$A1857="","",IF(OR('Reported Performance Table'!$A1857="",'Reported Performance Table'!$B1857="",'Reported Performance Table'!$C1857="",'Reported Performance Table'!$D1857="",'Reported Performance Table'!$E1857="",'Reported Performance Table'!$F1857="",'Reported Performance Table'!$N1857="",'Reported Performance Table'!$O1857="",'Reported Performance Table'!$Q1857="",'Reported Performance Table'!$R1857="",'Reported Performance Table'!$S1857="",'Reported Performance Table'!$T1857="",'Reported Performance Table'!$U1857="",'Reported Performance Table'!$AC1857="",'Reported Performance Table'!$AE1857="",'Reported Performance Table'!$AF1857="",'Reported Performance Table'!$AI1857="",'Reported Performance Table'!$AJ1857="",'Reported Performance Table'!$AL1857="",'Reported Performance Table'!$AM1857=""),$A1850&amp;", ",""))</f>
        <v/>
      </c>
    </row>
    <row r="1851" spans="1:2" x14ac:dyDescent="0.25">
      <c r="A1851" s="134">
        <v>1858</v>
      </c>
      <c r="B1851" s="133" t="str">
        <f>IF('Reported Performance Table'!$A1858="","",IF(OR('Reported Performance Table'!$A1858="",'Reported Performance Table'!$B1858="",'Reported Performance Table'!$C1858="",'Reported Performance Table'!$D1858="",'Reported Performance Table'!$E1858="",'Reported Performance Table'!$F1858="",'Reported Performance Table'!$N1858="",'Reported Performance Table'!$O1858="",'Reported Performance Table'!$Q1858="",'Reported Performance Table'!$R1858="",'Reported Performance Table'!$S1858="",'Reported Performance Table'!$T1858="",'Reported Performance Table'!$U1858="",'Reported Performance Table'!$AC1858="",'Reported Performance Table'!$AE1858="",'Reported Performance Table'!$AF1858="",'Reported Performance Table'!$AI1858="",'Reported Performance Table'!$AJ1858="",'Reported Performance Table'!$AL1858="",'Reported Performance Table'!$AM1858=""),$A1851&amp;", ",""))</f>
        <v/>
      </c>
    </row>
    <row r="1852" spans="1:2" x14ac:dyDescent="0.25">
      <c r="A1852" s="134">
        <v>1859</v>
      </c>
      <c r="B1852" s="133" t="str">
        <f>IF('Reported Performance Table'!$A1859="","",IF(OR('Reported Performance Table'!$A1859="",'Reported Performance Table'!$B1859="",'Reported Performance Table'!$C1859="",'Reported Performance Table'!$D1859="",'Reported Performance Table'!$E1859="",'Reported Performance Table'!$F1859="",'Reported Performance Table'!$N1859="",'Reported Performance Table'!$O1859="",'Reported Performance Table'!$Q1859="",'Reported Performance Table'!$R1859="",'Reported Performance Table'!$S1859="",'Reported Performance Table'!$T1859="",'Reported Performance Table'!$U1859="",'Reported Performance Table'!$AC1859="",'Reported Performance Table'!$AE1859="",'Reported Performance Table'!$AF1859="",'Reported Performance Table'!$AI1859="",'Reported Performance Table'!$AJ1859="",'Reported Performance Table'!$AL1859="",'Reported Performance Table'!$AM1859=""),$A1852&amp;", ",""))</f>
        <v/>
      </c>
    </row>
    <row r="1853" spans="1:2" x14ac:dyDescent="0.25">
      <c r="A1853" s="134">
        <v>1860</v>
      </c>
      <c r="B1853" s="133" t="str">
        <f>IF('Reported Performance Table'!$A1860="","",IF(OR('Reported Performance Table'!$A1860="",'Reported Performance Table'!$B1860="",'Reported Performance Table'!$C1860="",'Reported Performance Table'!$D1860="",'Reported Performance Table'!$E1860="",'Reported Performance Table'!$F1860="",'Reported Performance Table'!$N1860="",'Reported Performance Table'!$O1860="",'Reported Performance Table'!$Q1860="",'Reported Performance Table'!$R1860="",'Reported Performance Table'!$S1860="",'Reported Performance Table'!$T1860="",'Reported Performance Table'!$U1860="",'Reported Performance Table'!$AC1860="",'Reported Performance Table'!$AE1860="",'Reported Performance Table'!$AF1860="",'Reported Performance Table'!$AI1860="",'Reported Performance Table'!$AJ1860="",'Reported Performance Table'!$AL1860="",'Reported Performance Table'!$AM1860=""),$A1853&amp;", ",""))</f>
        <v/>
      </c>
    </row>
    <row r="1854" spans="1:2" x14ac:dyDescent="0.25">
      <c r="A1854" s="134">
        <v>1861</v>
      </c>
      <c r="B1854" s="133" t="str">
        <f>IF('Reported Performance Table'!$A1861="","",IF(OR('Reported Performance Table'!$A1861="",'Reported Performance Table'!$B1861="",'Reported Performance Table'!$C1861="",'Reported Performance Table'!$D1861="",'Reported Performance Table'!$E1861="",'Reported Performance Table'!$F1861="",'Reported Performance Table'!$N1861="",'Reported Performance Table'!$O1861="",'Reported Performance Table'!$Q1861="",'Reported Performance Table'!$R1861="",'Reported Performance Table'!$S1861="",'Reported Performance Table'!$T1861="",'Reported Performance Table'!$U1861="",'Reported Performance Table'!$AC1861="",'Reported Performance Table'!$AE1861="",'Reported Performance Table'!$AF1861="",'Reported Performance Table'!$AI1861="",'Reported Performance Table'!$AJ1861="",'Reported Performance Table'!$AL1861="",'Reported Performance Table'!$AM1861=""),$A1854&amp;", ",""))</f>
        <v/>
      </c>
    </row>
    <row r="1855" spans="1:2" x14ac:dyDescent="0.25">
      <c r="A1855" s="134">
        <v>1862</v>
      </c>
      <c r="B1855" s="133" t="str">
        <f>IF('Reported Performance Table'!$A1862="","",IF(OR('Reported Performance Table'!$A1862="",'Reported Performance Table'!$B1862="",'Reported Performance Table'!$C1862="",'Reported Performance Table'!$D1862="",'Reported Performance Table'!$E1862="",'Reported Performance Table'!$F1862="",'Reported Performance Table'!$N1862="",'Reported Performance Table'!$O1862="",'Reported Performance Table'!$Q1862="",'Reported Performance Table'!$R1862="",'Reported Performance Table'!$S1862="",'Reported Performance Table'!$T1862="",'Reported Performance Table'!$U1862="",'Reported Performance Table'!$AC1862="",'Reported Performance Table'!$AE1862="",'Reported Performance Table'!$AF1862="",'Reported Performance Table'!$AI1862="",'Reported Performance Table'!$AJ1862="",'Reported Performance Table'!$AL1862="",'Reported Performance Table'!$AM1862=""),$A1855&amp;", ",""))</f>
        <v/>
      </c>
    </row>
    <row r="1856" spans="1:2" x14ac:dyDescent="0.25">
      <c r="A1856" s="134">
        <v>1863</v>
      </c>
      <c r="B1856" s="133" t="str">
        <f>IF('Reported Performance Table'!$A1863="","",IF(OR('Reported Performance Table'!$A1863="",'Reported Performance Table'!$B1863="",'Reported Performance Table'!$C1863="",'Reported Performance Table'!$D1863="",'Reported Performance Table'!$E1863="",'Reported Performance Table'!$F1863="",'Reported Performance Table'!$N1863="",'Reported Performance Table'!$O1863="",'Reported Performance Table'!$Q1863="",'Reported Performance Table'!$R1863="",'Reported Performance Table'!$S1863="",'Reported Performance Table'!$T1863="",'Reported Performance Table'!$U1863="",'Reported Performance Table'!$AC1863="",'Reported Performance Table'!$AE1863="",'Reported Performance Table'!$AF1863="",'Reported Performance Table'!$AI1863="",'Reported Performance Table'!$AJ1863="",'Reported Performance Table'!$AL1863="",'Reported Performance Table'!$AM1863=""),$A1856&amp;", ",""))</f>
        <v/>
      </c>
    </row>
    <row r="1857" spans="1:2" x14ac:dyDescent="0.25">
      <c r="A1857" s="134">
        <v>1864</v>
      </c>
      <c r="B1857" s="133" t="str">
        <f>IF('Reported Performance Table'!$A1864="","",IF(OR('Reported Performance Table'!$A1864="",'Reported Performance Table'!$B1864="",'Reported Performance Table'!$C1864="",'Reported Performance Table'!$D1864="",'Reported Performance Table'!$E1864="",'Reported Performance Table'!$F1864="",'Reported Performance Table'!$N1864="",'Reported Performance Table'!$O1864="",'Reported Performance Table'!$Q1864="",'Reported Performance Table'!$R1864="",'Reported Performance Table'!$S1864="",'Reported Performance Table'!$T1864="",'Reported Performance Table'!$U1864="",'Reported Performance Table'!$AC1864="",'Reported Performance Table'!$AE1864="",'Reported Performance Table'!$AF1864="",'Reported Performance Table'!$AI1864="",'Reported Performance Table'!$AJ1864="",'Reported Performance Table'!$AL1864="",'Reported Performance Table'!$AM1864=""),$A1857&amp;", ",""))</f>
        <v/>
      </c>
    </row>
    <row r="1858" spans="1:2" x14ac:dyDescent="0.25">
      <c r="A1858" s="134">
        <v>1865</v>
      </c>
      <c r="B1858" s="133" t="str">
        <f>IF('Reported Performance Table'!$A1865="","",IF(OR('Reported Performance Table'!$A1865="",'Reported Performance Table'!$B1865="",'Reported Performance Table'!$C1865="",'Reported Performance Table'!$D1865="",'Reported Performance Table'!$E1865="",'Reported Performance Table'!$F1865="",'Reported Performance Table'!$N1865="",'Reported Performance Table'!$O1865="",'Reported Performance Table'!$Q1865="",'Reported Performance Table'!$R1865="",'Reported Performance Table'!$S1865="",'Reported Performance Table'!$T1865="",'Reported Performance Table'!$U1865="",'Reported Performance Table'!$AC1865="",'Reported Performance Table'!$AE1865="",'Reported Performance Table'!$AF1865="",'Reported Performance Table'!$AI1865="",'Reported Performance Table'!$AJ1865="",'Reported Performance Table'!$AL1865="",'Reported Performance Table'!$AM1865=""),$A1858&amp;", ",""))</f>
        <v/>
      </c>
    </row>
    <row r="1859" spans="1:2" x14ac:dyDescent="0.25">
      <c r="A1859" s="134">
        <v>1866</v>
      </c>
      <c r="B1859" s="133" t="str">
        <f>IF('Reported Performance Table'!$A1866="","",IF(OR('Reported Performance Table'!$A1866="",'Reported Performance Table'!$B1866="",'Reported Performance Table'!$C1866="",'Reported Performance Table'!$D1866="",'Reported Performance Table'!$E1866="",'Reported Performance Table'!$F1866="",'Reported Performance Table'!$N1866="",'Reported Performance Table'!$O1866="",'Reported Performance Table'!$Q1866="",'Reported Performance Table'!$R1866="",'Reported Performance Table'!$S1866="",'Reported Performance Table'!$T1866="",'Reported Performance Table'!$U1866="",'Reported Performance Table'!$AC1866="",'Reported Performance Table'!$AE1866="",'Reported Performance Table'!$AF1866="",'Reported Performance Table'!$AI1866="",'Reported Performance Table'!$AJ1866="",'Reported Performance Table'!$AL1866="",'Reported Performance Table'!$AM1866=""),$A1859&amp;", ",""))</f>
        <v/>
      </c>
    </row>
    <row r="1860" spans="1:2" x14ac:dyDescent="0.25">
      <c r="A1860" s="134">
        <v>1867</v>
      </c>
      <c r="B1860" s="133" t="str">
        <f>IF('Reported Performance Table'!$A1867="","",IF(OR('Reported Performance Table'!$A1867="",'Reported Performance Table'!$B1867="",'Reported Performance Table'!$C1867="",'Reported Performance Table'!$D1867="",'Reported Performance Table'!$E1867="",'Reported Performance Table'!$F1867="",'Reported Performance Table'!$N1867="",'Reported Performance Table'!$O1867="",'Reported Performance Table'!$Q1867="",'Reported Performance Table'!$R1867="",'Reported Performance Table'!$S1867="",'Reported Performance Table'!$T1867="",'Reported Performance Table'!$U1867="",'Reported Performance Table'!$AC1867="",'Reported Performance Table'!$AE1867="",'Reported Performance Table'!$AF1867="",'Reported Performance Table'!$AI1867="",'Reported Performance Table'!$AJ1867="",'Reported Performance Table'!$AL1867="",'Reported Performance Table'!$AM1867=""),$A1860&amp;", ",""))</f>
        <v/>
      </c>
    </row>
    <row r="1861" spans="1:2" x14ac:dyDescent="0.25">
      <c r="A1861" s="134">
        <v>1868</v>
      </c>
      <c r="B1861" s="133" t="str">
        <f>IF('Reported Performance Table'!$A1868="","",IF(OR('Reported Performance Table'!$A1868="",'Reported Performance Table'!$B1868="",'Reported Performance Table'!$C1868="",'Reported Performance Table'!$D1868="",'Reported Performance Table'!$E1868="",'Reported Performance Table'!$F1868="",'Reported Performance Table'!$N1868="",'Reported Performance Table'!$O1868="",'Reported Performance Table'!$Q1868="",'Reported Performance Table'!$R1868="",'Reported Performance Table'!$S1868="",'Reported Performance Table'!$T1868="",'Reported Performance Table'!$U1868="",'Reported Performance Table'!$AC1868="",'Reported Performance Table'!$AE1868="",'Reported Performance Table'!$AF1868="",'Reported Performance Table'!$AI1868="",'Reported Performance Table'!$AJ1868="",'Reported Performance Table'!$AL1868="",'Reported Performance Table'!$AM1868=""),$A1861&amp;", ",""))</f>
        <v/>
      </c>
    </row>
    <row r="1862" spans="1:2" x14ac:dyDescent="0.25">
      <c r="A1862" s="134">
        <v>1869</v>
      </c>
      <c r="B1862" s="133" t="str">
        <f>IF('Reported Performance Table'!$A1869="","",IF(OR('Reported Performance Table'!$A1869="",'Reported Performance Table'!$B1869="",'Reported Performance Table'!$C1869="",'Reported Performance Table'!$D1869="",'Reported Performance Table'!$E1869="",'Reported Performance Table'!$F1869="",'Reported Performance Table'!$N1869="",'Reported Performance Table'!$O1869="",'Reported Performance Table'!$Q1869="",'Reported Performance Table'!$R1869="",'Reported Performance Table'!$S1869="",'Reported Performance Table'!$T1869="",'Reported Performance Table'!$U1869="",'Reported Performance Table'!$AC1869="",'Reported Performance Table'!$AE1869="",'Reported Performance Table'!$AF1869="",'Reported Performance Table'!$AI1869="",'Reported Performance Table'!$AJ1869="",'Reported Performance Table'!$AL1869="",'Reported Performance Table'!$AM1869=""),$A1862&amp;", ",""))</f>
        <v/>
      </c>
    </row>
    <row r="1863" spans="1:2" x14ac:dyDescent="0.25">
      <c r="A1863" s="134">
        <v>1870</v>
      </c>
      <c r="B1863" s="133" t="str">
        <f>IF('Reported Performance Table'!$A1870="","",IF(OR('Reported Performance Table'!$A1870="",'Reported Performance Table'!$B1870="",'Reported Performance Table'!$C1870="",'Reported Performance Table'!$D1870="",'Reported Performance Table'!$E1870="",'Reported Performance Table'!$F1870="",'Reported Performance Table'!$N1870="",'Reported Performance Table'!$O1870="",'Reported Performance Table'!$Q1870="",'Reported Performance Table'!$R1870="",'Reported Performance Table'!$S1870="",'Reported Performance Table'!$T1870="",'Reported Performance Table'!$U1870="",'Reported Performance Table'!$AC1870="",'Reported Performance Table'!$AE1870="",'Reported Performance Table'!$AF1870="",'Reported Performance Table'!$AI1870="",'Reported Performance Table'!$AJ1870="",'Reported Performance Table'!$AL1870="",'Reported Performance Table'!$AM1870=""),$A1863&amp;", ",""))</f>
        <v/>
      </c>
    </row>
    <row r="1864" spans="1:2" x14ac:dyDescent="0.25">
      <c r="A1864" s="134">
        <v>1871</v>
      </c>
      <c r="B1864" s="133" t="str">
        <f>IF('Reported Performance Table'!$A1871="","",IF(OR('Reported Performance Table'!$A1871="",'Reported Performance Table'!$B1871="",'Reported Performance Table'!$C1871="",'Reported Performance Table'!$D1871="",'Reported Performance Table'!$E1871="",'Reported Performance Table'!$F1871="",'Reported Performance Table'!$N1871="",'Reported Performance Table'!$O1871="",'Reported Performance Table'!$Q1871="",'Reported Performance Table'!$R1871="",'Reported Performance Table'!$S1871="",'Reported Performance Table'!$T1871="",'Reported Performance Table'!$U1871="",'Reported Performance Table'!$AC1871="",'Reported Performance Table'!$AE1871="",'Reported Performance Table'!$AF1871="",'Reported Performance Table'!$AI1871="",'Reported Performance Table'!$AJ1871="",'Reported Performance Table'!$AL1871="",'Reported Performance Table'!$AM1871=""),$A1864&amp;", ",""))</f>
        <v/>
      </c>
    </row>
    <row r="1865" spans="1:2" x14ac:dyDescent="0.25">
      <c r="A1865" s="134">
        <v>1872</v>
      </c>
      <c r="B1865" s="133" t="str">
        <f>IF('Reported Performance Table'!$A1872="","",IF(OR('Reported Performance Table'!$A1872="",'Reported Performance Table'!$B1872="",'Reported Performance Table'!$C1872="",'Reported Performance Table'!$D1872="",'Reported Performance Table'!$E1872="",'Reported Performance Table'!$F1872="",'Reported Performance Table'!$N1872="",'Reported Performance Table'!$O1872="",'Reported Performance Table'!$Q1872="",'Reported Performance Table'!$R1872="",'Reported Performance Table'!$S1872="",'Reported Performance Table'!$T1872="",'Reported Performance Table'!$U1872="",'Reported Performance Table'!$AC1872="",'Reported Performance Table'!$AE1872="",'Reported Performance Table'!$AF1872="",'Reported Performance Table'!$AI1872="",'Reported Performance Table'!$AJ1872="",'Reported Performance Table'!$AL1872="",'Reported Performance Table'!$AM1872=""),$A1865&amp;", ",""))</f>
        <v/>
      </c>
    </row>
    <row r="1866" spans="1:2" x14ac:dyDescent="0.25">
      <c r="A1866" s="134">
        <v>1873</v>
      </c>
      <c r="B1866" s="133" t="str">
        <f>IF('Reported Performance Table'!$A1873="","",IF(OR('Reported Performance Table'!$A1873="",'Reported Performance Table'!$B1873="",'Reported Performance Table'!$C1873="",'Reported Performance Table'!$D1873="",'Reported Performance Table'!$E1873="",'Reported Performance Table'!$F1873="",'Reported Performance Table'!$N1873="",'Reported Performance Table'!$O1873="",'Reported Performance Table'!$Q1873="",'Reported Performance Table'!$R1873="",'Reported Performance Table'!$S1873="",'Reported Performance Table'!$T1873="",'Reported Performance Table'!$U1873="",'Reported Performance Table'!$AC1873="",'Reported Performance Table'!$AE1873="",'Reported Performance Table'!$AF1873="",'Reported Performance Table'!$AI1873="",'Reported Performance Table'!$AJ1873="",'Reported Performance Table'!$AL1873="",'Reported Performance Table'!$AM1873=""),$A1866&amp;", ",""))</f>
        <v/>
      </c>
    </row>
    <row r="1867" spans="1:2" x14ac:dyDescent="0.25">
      <c r="A1867" s="134">
        <v>1874</v>
      </c>
      <c r="B1867" s="133" t="str">
        <f>IF('Reported Performance Table'!$A1874="","",IF(OR('Reported Performance Table'!$A1874="",'Reported Performance Table'!$B1874="",'Reported Performance Table'!$C1874="",'Reported Performance Table'!$D1874="",'Reported Performance Table'!$E1874="",'Reported Performance Table'!$F1874="",'Reported Performance Table'!$N1874="",'Reported Performance Table'!$O1874="",'Reported Performance Table'!$Q1874="",'Reported Performance Table'!$R1874="",'Reported Performance Table'!$S1874="",'Reported Performance Table'!$T1874="",'Reported Performance Table'!$U1874="",'Reported Performance Table'!$AC1874="",'Reported Performance Table'!$AE1874="",'Reported Performance Table'!$AF1874="",'Reported Performance Table'!$AI1874="",'Reported Performance Table'!$AJ1874="",'Reported Performance Table'!$AL1874="",'Reported Performance Table'!$AM1874=""),$A1867&amp;", ",""))</f>
        <v/>
      </c>
    </row>
    <row r="1868" spans="1:2" x14ac:dyDescent="0.25">
      <c r="A1868" s="134">
        <v>1875</v>
      </c>
      <c r="B1868" s="133" t="str">
        <f>IF('Reported Performance Table'!$A1875="","",IF(OR('Reported Performance Table'!$A1875="",'Reported Performance Table'!$B1875="",'Reported Performance Table'!$C1875="",'Reported Performance Table'!$D1875="",'Reported Performance Table'!$E1875="",'Reported Performance Table'!$F1875="",'Reported Performance Table'!$N1875="",'Reported Performance Table'!$O1875="",'Reported Performance Table'!$Q1875="",'Reported Performance Table'!$R1875="",'Reported Performance Table'!$S1875="",'Reported Performance Table'!$T1875="",'Reported Performance Table'!$U1875="",'Reported Performance Table'!$AC1875="",'Reported Performance Table'!$AE1875="",'Reported Performance Table'!$AF1875="",'Reported Performance Table'!$AI1875="",'Reported Performance Table'!$AJ1875="",'Reported Performance Table'!$AL1875="",'Reported Performance Table'!$AM1875=""),$A1868&amp;", ",""))</f>
        <v/>
      </c>
    </row>
    <row r="1869" spans="1:2" x14ac:dyDescent="0.25">
      <c r="A1869" s="134">
        <v>1876</v>
      </c>
      <c r="B1869" s="133" t="str">
        <f>IF('Reported Performance Table'!$A1876="","",IF(OR('Reported Performance Table'!$A1876="",'Reported Performance Table'!$B1876="",'Reported Performance Table'!$C1876="",'Reported Performance Table'!$D1876="",'Reported Performance Table'!$E1876="",'Reported Performance Table'!$F1876="",'Reported Performance Table'!$N1876="",'Reported Performance Table'!$O1876="",'Reported Performance Table'!$Q1876="",'Reported Performance Table'!$R1876="",'Reported Performance Table'!$S1876="",'Reported Performance Table'!$T1876="",'Reported Performance Table'!$U1876="",'Reported Performance Table'!$AC1876="",'Reported Performance Table'!$AE1876="",'Reported Performance Table'!$AF1876="",'Reported Performance Table'!$AI1876="",'Reported Performance Table'!$AJ1876="",'Reported Performance Table'!$AL1876="",'Reported Performance Table'!$AM1876=""),$A1869&amp;", ",""))</f>
        <v/>
      </c>
    </row>
    <row r="1870" spans="1:2" x14ac:dyDescent="0.25">
      <c r="A1870" s="134">
        <v>1877</v>
      </c>
      <c r="B1870" s="133" t="str">
        <f>IF('Reported Performance Table'!$A1877="","",IF(OR('Reported Performance Table'!$A1877="",'Reported Performance Table'!$B1877="",'Reported Performance Table'!$C1877="",'Reported Performance Table'!$D1877="",'Reported Performance Table'!$E1877="",'Reported Performance Table'!$F1877="",'Reported Performance Table'!$N1877="",'Reported Performance Table'!$O1877="",'Reported Performance Table'!$Q1877="",'Reported Performance Table'!$R1877="",'Reported Performance Table'!$S1877="",'Reported Performance Table'!$T1877="",'Reported Performance Table'!$U1877="",'Reported Performance Table'!$AC1877="",'Reported Performance Table'!$AE1877="",'Reported Performance Table'!$AF1877="",'Reported Performance Table'!$AI1877="",'Reported Performance Table'!$AJ1877="",'Reported Performance Table'!$AL1877="",'Reported Performance Table'!$AM1877=""),$A1870&amp;", ",""))</f>
        <v/>
      </c>
    </row>
    <row r="1871" spans="1:2" x14ac:dyDescent="0.25">
      <c r="A1871" s="134">
        <v>1878</v>
      </c>
      <c r="B1871" s="133" t="str">
        <f>IF('Reported Performance Table'!$A1878="","",IF(OR('Reported Performance Table'!$A1878="",'Reported Performance Table'!$B1878="",'Reported Performance Table'!$C1878="",'Reported Performance Table'!$D1878="",'Reported Performance Table'!$E1878="",'Reported Performance Table'!$F1878="",'Reported Performance Table'!$N1878="",'Reported Performance Table'!$O1878="",'Reported Performance Table'!$Q1878="",'Reported Performance Table'!$R1878="",'Reported Performance Table'!$S1878="",'Reported Performance Table'!$T1878="",'Reported Performance Table'!$U1878="",'Reported Performance Table'!$AC1878="",'Reported Performance Table'!$AE1878="",'Reported Performance Table'!$AF1878="",'Reported Performance Table'!$AI1878="",'Reported Performance Table'!$AJ1878="",'Reported Performance Table'!$AL1878="",'Reported Performance Table'!$AM1878=""),$A1871&amp;", ",""))</f>
        <v/>
      </c>
    </row>
    <row r="1872" spans="1:2" x14ac:dyDescent="0.25">
      <c r="A1872" s="134">
        <v>1879</v>
      </c>
      <c r="B1872" s="133" t="str">
        <f>IF('Reported Performance Table'!$A1879="","",IF(OR('Reported Performance Table'!$A1879="",'Reported Performance Table'!$B1879="",'Reported Performance Table'!$C1879="",'Reported Performance Table'!$D1879="",'Reported Performance Table'!$E1879="",'Reported Performance Table'!$F1879="",'Reported Performance Table'!$N1879="",'Reported Performance Table'!$O1879="",'Reported Performance Table'!$Q1879="",'Reported Performance Table'!$R1879="",'Reported Performance Table'!$S1879="",'Reported Performance Table'!$T1879="",'Reported Performance Table'!$U1879="",'Reported Performance Table'!$AC1879="",'Reported Performance Table'!$AE1879="",'Reported Performance Table'!$AF1879="",'Reported Performance Table'!$AI1879="",'Reported Performance Table'!$AJ1879="",'Reported Performance Table'!$AL1879="",'Reported Performance Table'!$AM1879=""),$A1872&amp;", ",""))</f>
        <v/>
      </c>
    </row>
    <row r="1873" spans="1:2" x14ac:dyDescent="0.25">
      <c r="A1873" s="134">
        <v>1880</v>
      </c>
      <c r="B1873" s="133" t="str">
        <f>IF('Reported Performance Table'!$A1880="","",IF(OR('Reported Performance Table'!$A1880="",'Reported Performance Table'!$B1880="",'Reported Performance Table'!$C1880="",'Reported Performance Table'!$D1880="",'Reported Performance Table'!$E1880="",'Reported Performance Table'!$F1880="",'Reported Performance Table'!$N1880="",'Reported Performance Table'!$O1880="",'Reported Performance Table'!$Q1880="",'Reported Performance Table'!$R1880="",'Reported Performance Table'!$S1880="",'Reported Performance Table'!$T1880="",'Reported Performance Table'!$U1880="",'Reported Performance Table'!$AC1880="",'Reported Performance Table'!$AE1880="",'Reported Performance Table'!$AF1880="",'Reported Performance Table'!$AI1880="",'Reported Performance Table'!$AJ1880="",'Reported Performance Table'!$AL1880="",'Reported Performance Table'!$AM1880=""),$A1873&amp;", ",""))</f>
        <v/>
      </c>
    </row>
    <row r="1874" spans="1:2" x14ac:dyDescent="0.25">
      <c r="A1874" s="134">
        <v>1881</v>
      </c>
      <c r="B1874" s="133" t="str">
        <f>IF('Reported Performance Table'!$A1881="","",IF(OR('Reported Performance Table'!$A1881="",'Reported Performance Table'!$B1881="",'Reported Performance Table'!$C1881="",'Reported Performance Table'!$D1881="",'Reported Performance Table'!$E1881="",'Reported Performance Table'!$F1881="",'Reported Performance Table'!$N1881="",'Reported Performance Table'!$O1881="",'Reported Performance Table'!$Q1881="",'Reported Performance Table'!$R1881="",'Reported Performance Table'!$S1881="",'Reported Performance Table'!$T1881="",'Reported Performance Table'!$U1881="",'Reported Performance Table'!$AC1881="",'Reported Performance Table'!$AE1881="",'Reported Performance Table'!$AF1881="",'Reported Performance Table'!$AI1881="",'Reported Performance Table'!$AJ1881="",'Reported Performance Table'!$AL1881="",'Reported Performance Table'!$AM1881=""),$A1874&amp;", ",""))</f>
        <v/>
      </c>
    </row>
    <row r="1875" spans="1:2" x14ac:dyDescent="0.25">
      <c r="A1875" s="134">
        <v>1882</v>
      </c>
      <c r="B1875" s="133" t="str">
        <f>IF('Reported Performance Table'!$A1882="","",IF(OR('Reported Performance Table'!$A1882="",'Reported Performance Table'!$B1882="",'Reported Performance Table'!$C1882="",'Reported Performance Table'!$D1882="",'Reported Performance Table'!$E1882="",'Reported Performance Table'!$F1882="",'Reported Performance Table'!$N1882="",'Reported Performance Table'!$O1882="",'Reported Performance Table'!$Q1882="",'Reported Performance Table'!$R1882="",'Reported Performance Table'!$S1882="",'Reported Performance Table'!$T1882="",'Reported Performance Table'!$U1882="",'Reported Performance Table'!$AC1882="",'Reported Performance Table'!$AE1882="",'Reported Performance Table'!$AF1882="",'Reported Performance Table'!$AI1882="",'Reported Performance Table'!$AJ1882="",'Reported Performance Table'!$AL1882="",'Reported Performance Table'!$AM1882=""),$A1875&amp;", ",""))</f>
        <v/>
      </c>
    </row>
    <row r="1876" spans="1:2" x14ac:dyDescent="0.25">
      <c r="A1876" s="134">
        <v>1883</v>
      </c>
      <c r="B1876" s="133" t="str">
        <f>IF('Reported Performance Table'!$A1883="","",IF(OR('Reported Performance Table'!$A1883="",'Reported Performance Table'!$B1883="",'Reported Performance Table'!$C1883="",'Reported Performance Table'!$D1883="",'Reported Performance Table'!$E1883="",'Reported Performance Table'!$F1883="",'Reported Performance Table'!$N1883="",'Reported Performance Table'!$O1883="",'Reported Performance Table'!$Q1883="",'Reported Performance Table'!$R1883="",'Reported Performance Table'!$S1883="",'Reported Performance Table'!$T1883="",'Reported Performance Table'!$U1883="",'Reported Performance Table'!$AC1883="",'Reported Performance Table'!$AE1883="",'Reported Performance Table'!$AF1883="",'Reported Performance Table'!$AI1883="",'Reported Performance Table'!$AJ1883="",'Reported Performance Table'!$AL1883="",'Reported Performance Table'!$AM1883=""),$A1876&amp;", ",""))</f>
        <v/>
      </c>
    </row>
    <row r="1877" spans="1:2" x14ac:dyDescent="0.25">
      <c r="A1877" s="134">
        <v>1884</v>
      </c>
      <c r="B1877" s="133" t="str">
        <f>IF('Reported Performance Table'!$A1884="","",IF(OR('Reported Performance Table'!$A1884="",'Reported Performance Table'!$B1884="",'Reported Performance Table'!$C1884="",'Reported Performance Table'!$D1884="",'Reported Performance Table'!$E1884="",'Reported Performance Table'!$F1884="",'Reported Performance Table'!$N1884="",'Reported Performance Table'!$O1884="",'Reported Performance Table'!$Q1884="",'Reported Performance Table'!$R1884="",'Reported Performance Table'!$S1884="",'Reported Performance Table'!$T1884="",'Reported Performance Table'!$U1884="",'Reported Performance Table'!$AC1884="",'Reported Performance Table'!$AE1884="",'Reported Performance Table'!$AF1884="",'Reported Performance Table'!$AI1884="",'Reported Performance Table'!$AJ1884="",'Reported Performance Table'!$AL1884="",'Reported Performance Table'!$AM1884=""),$A1877&amp;", ",""))</f>
        <v/>
      </c>
    </row>
    <row r="1878" spans="1:2" x14ac:dyDescent="0.25">
      <c r="A1878" s="134">
        <v>1885</v>
      </c>
      <c r="B1878" s="133" t="str">
        <f>IF('Reported Performance Table'!$A1885="","",IF(OR('Reported Performance Table'!$A1885="",'Reported Performance Table'!$B1885="",'Reported Performance Table'!$C1885="",'Reported Performance Table'!$D1885="",'Reported Performance Table'!$E1885="",'Reported Performance Table'!$F1885="",'Reported Performance Table'!$N1885="",'Reported Performance Table'!$O1885="",'Reported Performance Table'!$Q1885="",'Reported Performance Table'!$R1885="",'Reported Performance Table'!$S1885="",'Reported Performance Table'!$T1885="",'Reported Performance Table'!$U1885="",'Reported Performance Table'!$AC1885="",'Reported Performance Table'!$AE1885="",'Reported Performance Table'!$AF1885="",'Reported Performance Table'!$AI1885="",'Reported Performance Table'!$AJ1885="",'Reported Performance Table'!$AL1885="",'Reported Performance Table'!$AM1885=""),$A1878&amp;", ",""))</f>
        <v/>
      </c>
    </row>
    <row r="1879" spans="1:2" x14ac:dyDescent="0.25">
      <c r="A1879" s="134">
        <v>1886</v>
      </c>
      <c r="B1879" s="133" t="str">
        <f>IF('Reported Performance Table'!$A1886="","",IF(OR('Reported Performance Table'!$A1886="",'Reported Performance Table'!$B1886="",'Reported Performance Table'!$C1886="",'Reported Performance Table'!$D1886="",'Reported Performance Table'!$E1886="",'Reported Performance Table'!$F1886="",'Reported Performance Table'!$N1886="",'Reported Performance Table'!$O1886="",'Reported Performance Table'!$Q1886="",'Reported Performance Table'!$R1886="",'Reported Performance Table'!$S1886="",'Reported Performance Table'!$T1886="",'Reported Performance Table'!$U1886="",'Reported Performance Table'!$AC1886="",'Reported Performance Table'!$AE1886="",'Reported Performance Table'!$AF1886="",'Reported Performance Table'!$AI1886="",'Reported Performance Table'!$AJ1886="",'Reported Performance Table'!$AL1886="",'Reported Performance Table'!$AM1886=""),$A1879&amp;", ",""))</f>
        <v/>
      </c>
    </row>
    <row r="1880" spans="1:2" x14ac:dyDescent="0.25">
      <c r="A1880" s="134">
        <v>1887</v>
      </c>
      <c r="B1880" s="133" t="str">
        <f>IF('Reported Performance Table'!$A1887="","",IF(OR('Reported Performance Table'!$A1887="",'Reported Performance Table'!$B1887="",'Reported Performance Table'!$C1887="",'Reported Performance Table'!$D1887="",'Reported Performance Table'!$E1887="",'Reported Performance Table'!$F1887="",'Reported Performance Table'!$N1887="",'Reported Performance Table'!$O1887="",'Reported Performance Table'!$Q1887="",'Reported Performance Table'!$R1887="",'Reported Performance Table'!$S1887="",'Reported Performance Table'!$T1887="",'Reported Performance Table'!$U1887="",'Reported Performance Table'!$AC1887="",'Reported Performance Table'!$AE1887="",'Reported Performance Table'!$AF1887="",'Reported Performance Table'!$AI1887="",'Reported Performance Table'!$AJ1887="",'Reported Performance Table'!$AL1887="",'Reported Performance Table'!$AM1887=""),$A1880&amp;", ",""))</f>
        <v/>
      </c>
    </row>
    <row r="1881" spans="1:2" x14ac:dyDescent="0.25">
      <c r="A1881" s="134">
        <v>1888</v>
      </c>
      <c r="B1881" s="133" t="str">
        <f>IF('Reported Performance Table'!$A1888="","",IF(OR('Reported Performance Table'!$A1888="",'Reported Performance Table'!$B1888="",'Reported Performance Table'!$C1888="",'Reported Performance Table'!$D1888="",'Reported Performance Table'!$E1888="",'Reported Performance Table'!$F1888="",'Reported Performance Table'!$N1888="",'Reported Performance Table'!$O1888="",'Reported Performance Table'!$Q1888="",'Reported Performance Table'!$R1888="",'Reported Performance Table'!$S1888="",'Reported Performance Table'!$T1888="",'Reported Performance Table'!$U1888="",'Reported Performance Table'!$AC1888="",'Reported Performance Table'!$AE1888="",'Reported Performance Table'!$AF1888="",'Reported Performance Table'!$AI1888="",'Reported Performance Table'!$AJ1888="",'Reported Performance Table'!$AL1888="",'Reported Performance Table'!$AM1888=""),$A1881&amp;", ",""))</f>
        <v/>
      </c>
    </row>
    <row r="1882" spans="1:2" x14ac:dyDescent="0.25">
      <c r="A1882" s="134">
        <v>1889</v>
      </c>
      <c r="B1882" s="133" t="str">
        <f>IF('Reported Performance Table'!$A1889="","",IF(OR('Reported Performance Table'!$A1889="",'Reported Performance Table'!$B1889="",'Reported Performance Table'!$C1889="",'Reported Performance Table'!$D1889="",'Reported Performance Table'!$E1889="",'Reported Performance Table'!$F1889="",'Reported Performance Table'!$N1889="",'Reported Performance Table'!$O1889="",'Reported Performance Table'!$Q1889="",'Reported Performance Table'!$R1889="",'Reported Performance Table'!$S1889="",'Reported Performance Table'!$T1889="",'Reported Performance Table'!$U1889="",'Reported Performance Table'!$AC1889="",'Reported Performance Table'!$AE1889="",'Reported Performance Table'!$AF1889="",'Reported Performance Table'!$AI1889="",'Reported Performance Table'!$AJ1889="",'Reported Performance Table'!$AL1889="",'Reported Performance Table'!$AM1889=""),$A1882&amp;", ",""))</f>
        <v/>
      </c>
    </row>
    <row r="1883" spans="1:2" x14ac:dyDescent="0.25">
      <c r="A1883" s="134">
        <v>1890</v>
      </c>
      <c r="B1883" s="133" t="str">
        <f>IF('Reported Performance Table'!$A1890="","",IF(OR('Reported Performance Table'!$A1890="",'Reported Performance Table'!$B1890="",'Reported Performance Table'!$C1890="",'Reported Performance Table'!$D1890="",'Reported Performance Table'!$E1890="",'Reported Performance Table'!$F1890="",'Reported Performance Table'!$N1890="",'Reported Performance Table'!$O1890="",'Reported Performance Table'!$Q1890="",'Reported Performance Table'!$R1890="",'Reported Performance Table'!$S1890="",'Reported Performance Table'!$T1890="",'Reported Performance Table'!$U1890="",'Reported Performance Table'!$AC1890="",'Reported Performance Table'!$AE1890="",'Reported Performance Table'!$AF1890="",'Reported Performance Table'!$AI1890="",'Reported Performance Table'!$AJ1890="",'Reported Performance Table'!$AL1890="",'Reported Performance Table'!$AM1890=""),$A1883&amp;", ",""))</f>
        <v/>
      </c>
    </row>
    <row r="1884" spans="1:2" x14ac:dyDescent="0.25">
      <c r="A1884" s="134">
        <v>1891</v>
      </c>
      <c r="B1884" s="133" t="str">
        <f>IF('Reported Performance Table'!$A1891="","",IF(OR('Reported Performance Table'!$A1891="",'Reported Performance Table'!$B1891="",'Reported Performance Table'!$C1891="",'Reported Performance Table'!$D1891="",'Reported Performance Table'!$E1891="",'Reported Performance Table'!$F1891="",'Reported Performance Table'!$N1891="",'Reported Performance Table'!$O1891="",'Reported Performance Table'!$Q1891="",'Reported Performance Table'!$R1891="",'Reported Performance Table'!$S1891="",'Reported Performance Table'!$T1891="",'Reported Performance Table'!$U1891="",'Reported Performance Table'!$AC1891="",'Reported Performance Table'!$AE1891="",'Reported Performance Table'!$AF1891="",'Reported Performance Table'!$AI1891="",'Reported Performance Table'!$AJ1891="",'Reported Performance Table'!$AL1891="",'Reported Performance Table'!$AM1891=""),$A1884&amp;", ",""))</f>
        <v/>
      </c>
    </row>
    <row r="1885" spans="1:2" x14ac:dyDescent="0.25">
      <c r="A1885" s="134">
        <v>1892</v>
      </c>
      <c r="B1885" s="133" t="str">
        <f>IF('Reported Performance Table'!$A1892="","",IF(OR('Reported Performance Table'!$A1892="",'Reported Performance Table'!$B1892="",'Reported Performance Table'!$C1892="",'Reported Performance Table'!$D1892="",'Reported Performance Table'!$E1892="",'Reported Performance Table'!$F1892="",'Reported Performance Table'!$N1892="",'Reported Performance Table'!$O1892="",'Reported Performance Table'!$Q1892="",'Reported Performance Table'!$R1892="",'Reported Performance Table'!$S1892="",'Reported Performance Table'!$T1892="",'Reported Performance Table'!$U1892="",'Reported Performance Table'!$AC1892="",'Reported Performance Table'!$AE1892="",'Reported Performance Table'!$AF1892="",'Reported Performance Table'!$AI1892="",'Reported Performance Table'!$AJ1892="",'Reported Performance Table'!$AL1892="",'Reported Performance Table'!$AM1892=""),$A1885&amp;", ",""))</f>
        <v/>
      </c>
    </row>
    <row r="1886" spans="1:2" x14ac:dyDescent="0.25">
      <c r="A1886" s="134">
        <v>1893</v>
      </c>
      <c r="B1886" s="133" t="str">
        <f>IF('Reported Performance Table'!$A1893="","",IF(OR('Reported Performance Table'!$A1893="",'Reported Performance Table'!$B1893="",'Reported Performance Table'!$C1893="",'Reported Performance Table'!$D1893="",'Reported Performance Table'!$E1893="",'Reported Performance Table'!$F1893="",'Reported Performance Table'!$N1893="",'Reported Performance Table'!$O1893="",'Reported Performance Table'!$Q1893="",'Reported Performance Table'!$R1893="",'Reported Performance Table'!$S1893="",'Reported Performance Table'!$T1893="",'Reported Performance Table'!$U1893="",'Reported Performance Table'!$AC1893="",'Reported Performance Table'!$AE1893="",'Reported Performance Table'!$AF1893="",'Reported Performance Table'!$AI1893="",'Reported Performance Table'!$AJ1893="",'Reported Performance Table'!$AL1893="",'Reported Performance Table'!$AM1893=""),$A1886&amp;", ",""))</f>
        <v/>
      </c>
    </row>
    <row r="1887" spans="1:2" x14ac:dyDescent="0.25">
      <c r="A1887" s="134">
        <v>1894</v>
      </c>
      <c r="B1887" s="133" t="str">
        <f>IF('Reported Performance Table'!$A1894="","",IF(OR('Reported Performance Table'!$A1894="",'Reported Performance Table'!$B1894="",'Reported Performance Table'!$C1894="",'Reported Performance Table'!$D1894="",'Reported Performance Table'!$E1894="",'Reported Performance Table'!$F1894="",'Reported Performance Table'!$N1894="",'Reported Performance Table'!$O1894="",'Reported Performance Table'!$Q1894="",'Reported Performance Table'!$R1894="",'Reported Performance Table'!$S1894="",'Reported Performance Table'!$T1894="",'Reported Performance Table'!$U1894="",'Reported Performance Table'!$AC1894="",'Reported Performance Table'!$AE1894="",'Reported Performance Table'!$AF1894="",'Reported Performance Table'!$AI1894="",'Reported Performance Table'!$AJ1894="",'Reported Performance Table'!$AL1894="",'Reported Performance Table'!$AM1894=""),$A1887&amp;", ",""))</f>
        <v/>
      </c>
    </row>
    <row r="1888" spans="1:2" x14ac:dyDescent="0.25">
      <c r="A1888" s="134">
        <v>1895</v>
      </c>
      <c r="B1888" s="133" t="str">
        <f>IF('Reported Performance Table'!$A1895="","",IF(OR('Reported Performance Table'!$A1895="",'Reported Performance Table'!$B1895="",'Reported Performance Table'!$C1895="",'Reported Performance Table'!$D1895="",'Reported Performance Table'!$E1895="",'Reported Performance Table'!$F1895="",'Reported Performance Table'!$N1895="",'Reported Performance Table'!$O1895="",'Reported Performance Table'!$Q1895="",'Reported Performance Table'!$R1895="",'Reported Performance Table'!$S1895="",'Reported Performance Table'!$T1895="",'Reported Performance Table'!$U1895="",'Reported Performance Table'!$AC1895="",'Reported Performance Table'!$AE1895="",'Reported Performance Table'!$AF1895="",'Reported Performance Table'!$AI1895="",'Reported Performance Table'!$AJ1895="",'Reported Performance Table'!$AL1895="",'Reported Performance Table'!$AM1895=""),$A1888&amp;", ",""))</f>
        <v/>
      </c>
    </row>
    <row r="1889" spans="1:2" x14ac:dyDescent="0.25">
      <c r="A1889" s="134">
        <v>1896</v>
      </c>
      <c r="B1889" s="133" t="str">
        <f>IF('Reported Performance Table'!$A1896="","",IF(OR('Reported Performance Table'!$A1896="",'Reported Performance Table'!$B1896="",'Reported Performance Table'!$C1896="",'Reported Performance Table'!$D1896="",'Reported Performance Table'!$E1896="",'Reported Performance Table'!$F1896="",'Reported Performance Table'!$N1896="",'Reported Performance Table'!$O1896="",'Reported Performance Table'!$Q1896="",'Reported Performance Table'!$R1896="",'Reported Performance Table'!$S1896="",'Reported Performance Table'!$T1896="",'Reported Performance Table'!$U1896="",'Reported Performance Table'!$AC1896="",'Reported Performance Table'!$AE1896="",'Reported Performance Table'!$AF1896="",'Reported Performance Table'!$AI1896="",'Reported Performance Table'!$AJ1896="",'Reported Performance Table'!$AL1896="",'Reported Performance Table'!$AM1896=""),$A1889&amp;", ",""))</f>
        <v/>
      </c>
    </row>
    <row r="1890" spans="1:2" x14ac:dyDescent="0.25">
      <c r="A1890" s="134">
        <v>1897</v>
      </c>
      <c r="B1890" s="133" t="str">
        <f>IF('Reported Performance Table'!$A1897="","",IF(OR('Reported Performance Table'!$A1897="",'Reported Performance Table'!$B1897="",'Reported Performance Table'!$C1897="",'Reported Performance Table'!$D1897="",'Reported Performance Table'!$E1897="",'Reported Performance Table'!$F1897="",'Reported Performance Table'!$N1897="",'Reported Performance Table'!$O1897="",'Reported Performance Table'!$Q1897="",'Reported Performance Table'!$R1897="",'Reported Performance Table'!$S1897="",'Reported Performance Table'!$T1897="",'Reported Performance Table'!$U1897="",'Reported Performance Table'!$AC1897="",'Reported Performance Table'!$AE1897="",'Reported Performance Table'!$AF1897="",'Reported Performance Table'!$AI1897="",'Reported Performance Table'!$AJ1897="",'Reported Performance Table'!$AL1897="",'Reported Performance Table'!$AM1897=""),$A1890&amp;", ",""))</f>
        <v/>
      </c>
    </row>
    <row r="1891" spans="1:2" x14ac:dyDescent="0.25">
      <c r="A1891" s="134">
        <v>1898</v>
      </c>
      <c r="B1891" s="133" t="str">
        <f>IF('Reported Performance Table'!$A1898="","",IF(OR('Reported Performance Table'!$A1898="",'Reported Performance Table'!$B1898="",'Reported Performance Table'!$C1898="",'Reported Performance Table'!$D1898="",'Reported Performance Table'!$E1898="",'Reported Performance Table'!$F1898="",'Reported Performance Table'!$N1898="",'Reported Performance Table'!$O1898="",'Reported Performance Table'!$Q1898="",'Reported Performance Table'!$R1898="",'Reported Performance Table'!$S1898="",'Reported Performance Table'!$T1898="",'Reported Performance Table'!$U1898="",'Reported Performance Table'!$AC1898="",'Reported Performance Table'!$AE1898="",'Reported Performance Table'!$AF1898="",'Reported Performance Table'!$AI1898="",'Reported Performance Table'!$AJ1898="",'Reported Performance Table'!$AL1898="",'Reported Performance Table'!$AM1898=""),$A1891&amp;", ",""))</f>
        <v/>
      </c>
    </row>
    <row r="1892" spans="1:2" x14ac:dyDescent="0.25">
      <c r="A1892" s="134">
        <v>1899</v>
      </c>
      <c r="B1892" s="133" t="str">
        <f>IF('Reported Performance Table'!$A1899="","",IF(OR('Reported Performance Table'!$A1899="",'Reported Performance Table'!$B1899="",'Reported Performance Table'!$C1899="",'Reported Performance Table'!$D1899="",'Reported Performance Table'!$E1899="",'Reported Performance Table'!$F1899="",'Reported Performance Table'!$N1899="",'Reported Performance Table'!$O1899="",'Reported Performance Table'!$Q1899="",'Reported Performance Table'!$R1899="",'Reported Performance Table'!$S1899="",'Reported Performance Table'!$T1899="",'Reported Performance Table'!$U1899="",'Reported Performance Table'!$AC1899="",'Reported Performance Table'!$AE1899="",'Reported Performance Table'!$AF1899="",'Reported Performance Table'!$AI1899="",'Reported Performance Table'!$AJ1899="",'Reported Performance Table'!$AL1899="",'Reported Performance Table'!$AM1899=""),$A1892&amp;", ",""))</f>
        <v/>
      </c>
    </row>
    <row r="1893" spans="1:2" x14ac:dyDescent="0.25">
      <c r="A1893" s="134">
        <v>1900</v>
      </c>
      <c r="B1893" s="133" t="str">
        <f>IF('Reported Performance Table'!$A1900="","",IF(OR('Reported Performance Table'!$A1900="",'Reported Performance Table'!$B1900="",'Reported Performance Table'!$C1900="",'Reported Performance Table'!$D1900="",'Reported Performance Table'!$E1900="",'Reported Performance Table'!$F1900="",'Reported Performance Table'!$N1900="",'Reported Performance Table'!$O1900="",'Reported Performance Table'!$Q1900="",'Reported Performance Table'!$R1900="",'Reported Performance Table'!$S1900="",'Reported Performance Table'!$T1900="",'Reported Performance Table'!$U1900="",'Reported Performance Table'!$AC1900="",'Reported Performance Table'!$AE1900="",'Reported Performance Table'!$AF1900="",'Reported Performance Table'!$AI1900="",'Reported Performance Table'!$AJ1900="",'Reported Performance Table'!$AL1900="",'Reported Performance Table'!$AM1900=""),$A1893&amp;", ",""))</f>
        <v/>
      </c>
    </row>
    <row r="1894" spans="1:2" x14ac:dyDescent="0.25">
      <c r="A1894" s="134">
        <v>1901</v>
      </c>
      <c r="B1894" s="133" t="str">
        <f>IF('Reported Performance Table'!$A1901="","",IF(OR('Reported Performance Table'!$A1901="",'Reported Performance Table'!$B1901="",'Reported Performance Table'!$C1901="",'Reported Performance Table'!$D1901="",'Reported Performance Table'!$E1901="",'Reported Performance Table'!$F1901="",'Reported Performance Table'!$N1901="",'Reported Performance Table'!$O1901="",'Reported Performance Table'!$Q1901="",'Reported Performance Table'!$R1901="",'Reported Performance Table'!$S1901="",'Reported Performance Table'!$T1901="",'Reported Performance Table'!$U1901="",'Reported Performance Table'!$AC1901="",'Reported Performance Table'!$AE1901="",'Reported Performance Table'!$AF1901="",'Reported Performance Table'!$AI1901="",'Reported Performance Table'!$AJ1901="",'Reported Performance Table'!$AL1901="",'Reported Performance Table'!$AM1901=""),$A1894&amp;", ",""))</f>
        <v/>
      </c>
    </row>
    <row r="1895" spans="1:2" x14ac:dyDescent="0.25">
      <c r="A1895" s="134">
        <v>1902</v>
      </c>
      <c r="B1895" s="133" t="str">
        <f>IF('Reported Performance Table'!$A1902="","",IF(OR('Reported Performance Table'!$A1902="",'Reported Performance Table'!$B1902="",'Reported Performance Table'!$C1902="",'Reported Performance Table'!$D1902="",'Reported Performance Table'!$E1902="",'Reported Performance Table'!$F1902="",'Reported Performance Table'!$N1902="",'Reported Performance Table'!$O1902="",'Reported Performance Table'!$Q1902="",'Reported Performance Table'!$R1902="",'Reported Performance Table'!$S1902="",'Reported Performance Table'!$T1902="",'Reported Performance Table'!$U1902="",'Reported Performance Table'!$AC1902="",'Reported Performance Table'!$AE1902="",'Reported Performance Table'!$AF1902="",'Reported Performance Table'!$AI1902="",'Reported Performance Table'!$AJ1902="",'Reported Performance Table'!$AL1902="",'Reported Performance Table'!$AM1902=""),$A1895&amp;", ",""))</f>
        <v/>
      </c>
    </row>
    <row r="1896" spans="1:2" x14ac:dyDescent="0.25">
      <c r="A1896" s="134">
        <v>1903</v>
      </c>
      <c r="B1896" s="133" t="str">
        <f>IF('Reported Performance Table'!$A1903="","",IF(OR('Reported Performance Table'!$A1903="",'Reported Performance Table'!$B1903="",'Reported Performance Table'!$C1903="",'Reported Performance Table'!$D1903="",'Reported Performance Table'!$E1903="",'Reported Performance Table'!$F1903="",'Reported Performance Table'!$N1903="",'Reported Performance Table'!$O1903="",'Reported Performance Table'!$Q1903="",'Reported Performance Table'!$R1903="",'Reported Performance Table'!$S1903="",'Reported Performance Table'!$T1903="",'Reported Performance Table'!$U1903="",'Reported Performance Table'!$AC1903="",'Reported Performance Table'!$AE1903="",'Reported Performance Table'!$AF1903="",'Reported Performance Table'!$AI1903="",'Reported Performance Table'!$AJ1903="",'Reported Performance Table'!$AL1903="",'Reported Performance Table'!$AM1903=""),$A1896&amp;", ",""))</f>
        <v/>
      </c>
    </row>
    <row r="1897" spans="1:2" x14ac:dyDescent="0.25">
      <c r="A1897" s="134">
        <v>1904</v>
      </c>
      <c r="B1897" s="133" t="str">
        <f>IF('Reported Performance Table'!$A1904="","",IF(OR('Reported Performance Table'!$A1904="",'Reported Performance Table'!$B1904="",'Reported Performance Table'!$C1904="",'Reported Performance Table'!$D1904="",'Reported Performance Table'!$E1904="",'Reported Performance Table'!$F1904="",'Reported Performance Table'!$N1904="",'Reported Performance Table'!$O1904="",'Reported Performance Table'!$Q1904="",'Reported Performance Table'!$R1904="",'Reported Performance Table'!$S1904="",'Reported Performance Table'!$T1904="",'Reported Performance Table'!$U1904="",'Reported Performance Table'!$AC1904="",'Reported Performance Table'!$AE1904="",'Reported Performance Table'!$AF1904="",'Reported Performance Table'!$AI1904="",'Reported Performance Table'!$AJ1904="",'Reported Performance Table'!$AL1904="",'Reported Performance Table'!$AM1904=""),$A1897&amp;", ",""))</f>
        <v/>
      </c>
    </row>
    <row r="1898" spans="1:2" x14ac:dyDescent="0.25">
      <c r="A1898" s="134">
        <v>1905</v>
      </c>
      <c r="B1898" s="133" t="str">
        <f>IF('Reported Performance Table'!$A1905="","",IF(OR('Reported Performance Table'!$A1905="",'Reported Performance Table'!$B1905="",'Reported Performance Table'!$C1905="",'Reported Performance Table'!$D1905="",'Reported Performance Table'!$E1905="",'Reported Performance Table'!$F1905="",'Reported Performance Table'!$N1905="",'Reported Performance Table'!$O1905="",'Reported Performance Table'!$Q1905="",'Reported Performance Table'!$R1905="",'Reported Performance Table'!$S1905="",'Reported Performance Table'!$T1905="",'Reported Performance Table'!$U1905="",'Reported Performance Table'!$AC1905="",'Reported Performance Table'!$AE1905="",'Reported Performance Table'!$AF1905="",'Reported Performance Table'!$AI1905="",'Reported Performance Table'!$AJ1905="",'Reported Performance Table'!$AL1905="",'Reported Performance Table'!$AM1905=""),$A1898&amp;", ",""))</f>
        <v/>
      </c>
    </row>
    <row r="1899" spans="1:2" x14ac:dyDescent="0.25">
      <c r="A1899" s="134">
        <v>1906</v>
      </c>
      <c r="B1899" s="133" t="str">
        <f>IF('Reported Performance Table'!$A1906="","",IF(OR('Reported Performance Table'!$A1906="",'Reported Performance Table'!$B1906="",'Reported Performance Table'!$C1906="",'Reported Performance Table'!$D1906="",'Reported Performance Table'!$E1906="",'Reported Performance Table'!$F1906="",'Reported Performance Table'!$N1906="",'Reported Performance Table'!$O1906="",'Reported Performance Table'!$Q1906="",'Reported Performance Table'!$R1906="",'Reported Performance Table'!$S1906="",'Reported Performance Table'!$T1906="",'Reported Performance Table'!$U1906="",'Reported Performance Table'!$AC1906="",'Reported Performance Table'!$AE1906="",'Reported Performance Table'!$AF1906="",'Reported Performance Table'!$AI1906="",'Reported Performance Table'!$AJ1906="",'Reported Performance Table'!$AL1906="",'Reported Performance Table'!$AM1906=""),$A1899&amp;", ",""))</f>
        <v/>
      </c>
    </row>
    <row r="1900" spans="1:2" x14ac:dyDescent="0.25">
      <c r="A1900" s="134">
        <v>1907</v>
      </c>
      <c r="B1900" s="133" t="str">
        <f>IF('Reported Performance Table'!$A1907="","",IF(OR('Reported Performance Table'!$A1907="",'Reported Performance Table'!$B1907="",'Reported Performance Table'!$C1907="",'Reported Performance Table'!$D1907="",'Reported Performance Table'!$E1907="",'Reported Performance Table'!$F1907="",'Reported Performance Table'!$N1907="",'Reported Performance Table'!$O1907="",'Reported Performance Table'!$Q1907="",'Reported Performance Table'!$R1907="",'Reported Performance Table'!$S1907="",'Reported Performance Table'!$T1907="",'Reported Performance Table'!$U1907="",'Reported Performance Table'!$AC1907="",'Reported Performance Table'!$AE1907="",'Reported Performance Table'!$AF1907="",'Reported Performance Table'!$AI1907="",'Reported Performance Table'!$AJ1907="",'Reported Performance Table'!$AL1907="",'Reported Performance Table'!$AM1907=""),$A1900&amp;", ",""))</f>
        <v/>
      </c>
    </row>
    <row r="1901" spans="1:2" x14ac:dyDescent="0.25">
      <c r="A1901" s="134">
        <v>1908</v>
      </c>
      <c r="B1901" s="133" t="str">
        <f>IF('Reported Performance Table'!$A1908="","",IF(OR('Reported Performance Table'!$A1908="",'Reported Performance Table'!$B1908="",'Reported Performance Table'!$C1908="",'Reported Performance Table'!$D1908="",'Reported Performance Table'!$E1908="",'Reported Performance Table'!$F1908="",'Reported Performance Table'!$N1908="",'Reported Performance Table'!$O1908="",'Reported Performance Table'!$Q1908="",'Reported Performance Table'!$R1908="",'Reported Performance Table'!$S1908="",'Reported Performance Table'!$T1908="",'Reported Performance Table'!$U1908="",'Reported Performance Table'!$AC1908="",'Reported Performance Table'!$AE1908="",'Reported Performance Table'!$AF1908="",'Reported Performance Table'!$AI1908="",'Reported Performance Table'!$AJ1908="",'Reported Performance Table'!$AL1908="",'Reported Performance Table'!$AM1908=""),$A1901&amp;", ",""))</f>
        <v/>
      </c>
    </row>
    <row r="1902" spans="1:2" x14ac:dyDescent="0.25">
      <c r="A1902" s="134">
        <v>1909</v>
      </c>
      <c r="B1902" s="133" t="str">
        <f>IF('Reported Performance Table'!$A1909="","",IF(OR('Reported Performance Table'!$A1909="",'Reported Performance Table'!$B1909="",'Reported Performance Table'!$C1909="",'Reported Performance Table'!$D1909="",'Reported Performance Table'!$E1909="",'Reported Performance Table'!$F1909="",'Reported Performance Table'!$N1909="",'Reported Performance Table'!$O1909="",'Reported Performance Table'!$Q1909="",'Reported Performance Table'!$R1909="",'Reported Performance Table'!$S1909="",'Reported Performance Table'!$T1909="",'Reported Performance Table'!$U1909="",'Reported Performance Table'!$AC1909="",'Reported Performance Table'!$AE1909="",'Reported Performance Table'!$AF1909="",'Reported Performance Table'!$AI1909="",'Reported Performance Table'!$AJ1909="",'Reported Performance Table'!$AL1909="",'Reported Performance Table'!$AM1909=""),$A1902&amp;", ",""))</f>
        <v/>
      </c>
    </row>
    <row r="1903" spans="1:2" x14ac:dyDescent="0.25">
      <c r="A1903" s="134">
        <v>1910</v>
      </c>
      <c r="B1903" s="133" t="str">
        <f>IF('Reported Performance Table'!$A1910="","",IF(OR('Reported Performance Table'!$A1910="",'Reported Performance Table'!$B1910="",'Reported Performance Table'!$C1910="",'Reported Performance Table'!$D1910="",'Reported Performance Table'!$E1910="",'Reported Performance Table'!$F1910="",'Reported Performance Table'!$N1910="",'Reported Performance Table'!$O1910="",'Reported Performance Table'!$Q1910="",'Reported Performance Table'!$R1910="",'Reported Performance Table'!$S1910="",'Reported Performance Table'!$T1910="",'Reported Performance Table'!$U1910="",'Reported Performance Table'!$AC1910="",'Reported Performance Table'!$AE1910="",'Reported Performance Table'!$AF1910="",'Reported Performance Table'!$AI1910="",'Reported Performance Table'!$AJ1910="",'Reported Performance Table'!$AL1910="",'Reported Performance Table'!$AM1910=""),$A1903&amp;", ",""))</f>
        <v/>
      </c>
    </row>
    <row r="1904" spans="1:2" x14ac:dyDescent="0.25">
      <c r="A1904" s="134">
        <v>1911</v>
      </c>
      <c r="B1904" s="133" t="str">
        <f>IF('Reported Performance Table'!$A1911="","",IF(OR('Reported Performance Table'!$A1911="",'Reported Performance Table'!$B1911="",'Reported Performance Table'!$C1911="",'Reported Performance Table'!$D1911="",'Reported Performance Table'!$E1911="",'Reported Performance Table'!$F1911="",'Reported Performance Table'!$N1911="",'Reported Performance Table'!$O1911="",'Reported Performance Table'!$Q1911="",'Reported Performance Table'!$R1911="",'Reported Performance Table'!$S1911="",'Reported Performance Table'!$T1911="",'Reported Performance Table'!$U1911="",'Reported Performance Table'!$AC1911="",'Reported Performance Table'!$AE1911="",'Reported Performance Table'!$AF1911="",'Reported Performance Table'!$AI1911="",'Reported Performance Table'!$AJ1911="",'Reported Performance Table'!$AL1911="",'Reported Performance Table'!$AM1911=""),$A1904&amp;", ",""))</f>
        <v/>
      </c>
    </row>
    <row r="1905" spans="1:2" x14ac:dyDescent="0.25">
      <c r="A1905" s="134">
        <v>1912</v>
      </c>
      <c r="B1905" s="133" t="str">
        <f>IF('Reported Performance Table'!$A1912="","",IF(OR('Reported Performance Table'!$A1912="",'Reported Performance Table'!$B1912="",'Reported Performance Table'!$C1912="",'Reported Performance Table'!$D1912="",'Reported Performance Table'!$E1912="",'Reported Performance Table'!$F1912="",'Reported Performance Table'!$N1912="",'Reported Performance Table'!$O1912="",'Reported Performance Table'!$Q1912="",'Reported Performance Table'!$R1912="",'Reported Performance Table'!$S1912="",'Reported Performance Table'!$T1912="",'Reported Performance Table'!$U1912="",'Reported Performance Table'!$AC1912="",'Reported Performance Table'!$AE1912="",'Reported Performance Table'!$AF1912="",'Reported Performance Table'!$AI1912="",'Reported Performance Table'!$AJ1912="",'Reported Performance Table'!$AL1912="",'Reported Performance Table'!$AM1912=""),$A1905&amp;", ",""))</f>
        <v/>
      </c>
    </row>
    <row r="1906" spans="1:2" x14ac:dyDescent="0.25">
      <c r="A1906" s="134">
        <v>1913</v>
      </c>
      <c r="B1906" s="133" t="str">
        <f>IF('Reported Performance Table'!$A1913="","",IF(OR('Reported Performance Table'!$A1913="",'Reported Performance Table'!$B1913="",'Reported Performance Table'!$C1913="",'Reported Performance Table'!$D1913="",'Reported Performance Table'!$E1913="",'Reported Performance Table'!$F1913="",'Reported Performance Table'!$N1913="",'Reported Performance Table'!$O1913="",'Reported Performance Table'!$Q1913="",'Reported Performance Table'!$R1913="",'Reported Performance Table'!$S1913="",'Reported Performance Table'!$T1913="",'Reported Performance Table'!$U1913="",'Reported Performance Table'!$AC1913="",'Reported Performance Table'!$AE1913="",'Reported Performance Table'!$AF1913="",'Reported Performance Table'!$AI1913="",'Reported Performance Table'!$AJ1913="",'Reported Performance Table'!$AL1913="",'Reported Performance Table'!$AM1913=""),$A1906&amp;", ",""))</f>
        <v/>
      </c>
    </row>
    <row r="1907" spans="1:2" x14ac:dyDescent="0.25">
      <c r="A1907" s="134">
        <v>1914</v>
      </c>
      <c r="B1907" s="133" t="str">
        <f>IF('Reported Performance Table'!$A1914="","",IF(OR('Reported Performance Table'!$A1914="",'Reported Performance Table'!$B1914="",'Reported Performance Table'!$C1914="",'Reported Performance Table'!$D1914="",'Reported Performance Table'!$E1914="",'Reported Performance Table'!$F1914="",'Reported Performance Table'!$N1914="",'Reported Performance Table'!$O1914="",'Reported Performance Table'!$Q1914="",'Reported Performance Table'!$R1914="",'Reported Performance Table'!$S1914="",'Reported Performance Table'!$T1914="",'Reported Performance Table'!$U1914="",'Reported Performance Table'!$AC1914="",'Reported Performance Table'!$AE1914="",'Reported Performance Table'!$AF1914="",'Reported Performance Table'!$AI1914="",'Reported Performance Table'!$AJ1914="",'Reported Performance Table'!$AL1914="",'Reported Performance Table'!$AM1914=""),$A1907&amp;", ",""))</f>
        <v/>
      </c>
    </row>
    <row r="1908" spans="1:2" x14ac:dyDescent="0.25">
      <c r="A1908" s="134">
        <v>1915</v>
      </c>
      <c r="B1908" s="133" t="str">
        <f>IF('Reported Performance Table'!$A1915="","",IF(OR('Reported Performance Table'!$A1915="",'Reported Performance Table'!$B1915="",'Reported Performance Table'!$C1915="",'Reported Performance Table'!$D1915="",'Reported Performance Table'!$E1915="",'Reported Performance Table'!$F1915="",'Reported Performance Table'!$N1915="",'Reported Performance Table'!$O1915="",'Reported Performance Table'!$Q1915="",'Reported Performance Table'!$R1915="",'Reported Performance Table'!$S1915="",'Reported Performance Table'!$T1915="",'Reported Performance Table'!$U1915="",'Reported Performance Table'!$AC1915="",'Reported Performance Table'!$AE1915="",'Reported Performance Table'!$AF1915="",'Reported Performance Table'!$AI1915="",'Reported Performance Table'!$AJ1915="",'Reported Performance Table'!$AL1915="",'Reported Performance Table'!$AM1915=""),$A1908&amp;", ",""))</f>
        <v/>
      </c>
    </row>
    <row r="1909" spans="1:2" x14ac:dyDescent="0.25">
      <c r="A1909" s="134">
        <v>1916</v>
      </c>
      <c r="B1909" s="133" t="str">
        <f>IF('Reported Performance Table'!$A1916="","",IF(OR('Reported Performance Table'!$A1916="",'Reported Performance Table'!$B1916="",'Reported Performance Table'!$C1916="",'Reported Performance Table'!$D1916="",'Reported Performance Table'!$E1916="",'Reported Performance Table'!$F1916="",'Reported Performance Table'!$N1916="",'Reported Performance Table'!$O1916="",'Reported Performance Table'!$Q1916="",'Reported Performance Table'!$R1916="",'Reported Performance Table'!$S1916="",'Reported Performance Table'!$T1916="",'Reported Performance Table'!$U1916="",'Reported Performance Table'!$AC1916="",'Reported Performance Table'!$AE1916="",'Reported Performance Table'!$AF1916="",'Reported Performance Table'!$AI1916="",'Reported Performance Table'!$AJ1916="",'Reported Performance Table'!$AL1916="",'Reported Performance Table'!$AM1916=""),$A1909&amp;", ",""))</f>
        <v/>
      </c>
    </row>
    <row r="1910" spans="1:2" x14ac:dyDescent="0.25">
      <c r="A1910" s="134">
        <v>1917</v>
      </c>
      <c r="B1910" s="133" t="str">
        <f>IF('Reported Performance Table'!$A1917="","",IF(OR('Reported Performance Table'!$A1917="",'Reported Performance Table'!$B1917="",'Reported Performance Table'!$C1917="",'Reported Performance Table'!$D1917="",'Reported Performance Table'!$E1917="",'Reported Performance Table'!$F1917="",'Reported Performance Table'!$N1917="",'Reported Performance Table'!$O1917="",'Reported Performance Table'!$Q1917="",'Reported Performance Table'!$R1917="",'Reported Performance Table'!$S1917="",'Reported Performance Table'!$T1917="",'Reported Performance Table'!$U1917="",'Reported Performance Table'!$AC1917="",'Reported Performance Table'!$AE1917="",'Reported Performance Table'!$AF1917="",'Reported Performance Table'!$AI1917="",'Reported Performance Table'!$AJ1917="",'Reported Performance Table'!$AL1917="",'Reported Performance Table'!$AM1917=""),$A1910&amp;", ",""))</f>
        <v/>
      </c>
    </row>
    <row r="1911" spans="1:2" x14ac:dyDescent="0.25">
      <c r="A1911" s="134">
        <v>1918</v>
      </c>
      <c r="B1911" s="133" t="str">
        <f>IF('Reported Performance Table'!$A1918="","",IF(OR('Reported Performance Table'!$A1918="",'Reported Performance Table'!$B1918="",'Reported Performance Table'!$C1918="",'Reported Performance Table'!$D1918="",'Reported Performance Table'!$E1918="",'Reported Performance Table'!$F1918="",'Reported Performance Table'!$N1918="",'Reported Performance Table'!$O1918="",'Reported Performance Table'!$Q1918="",'Reported Performance Table'!$R1918="",'Reported Performance Table'!$S1918="",'Reported Performance Table'!$T1918="",'Reported Performance Table'!$U1918="",'Reported Performance Table'!$AC1918="",'Reported Performance Table'!$AE1918="",'Reported Performance Table'!$AF1918="",'Reported Performance Table'!$AI1918="",'Reported Performance Table'!$AJ1918="",'Reported Performance Table'!$AL1918="",'Reported Performance Table'!$AM1918=""),$A1911&amp;", ",""))</f>
        <v/>
      </c>
    </row>
    <row r="1912" spans="1:2" x14ac:dyDescent="0.25">
      <c r="A1912" s="134">
        <v>1919</v>
      </c>
      <c r="B1912" s="133" t="str">
        <f>IF('Reported Performance Table'!$A1919="","",IF(OR('Reported Performance Table'!$A1919="",'Reported Performance Table'!$B1919="",'Reported Performance Table'!$C1919="",'Reported Performance Table'!$D1919="",'Reported Performance Table'!$E1919="",'Reported Performance Table'!$F1919="",'Reported Performance Table'!$N1919="",'Reported Performance Table'!$O1919="",'Reported Performance Table'!$Q1919="",'Reported Performance Table'!$R1919="",'Reported Performance Table'!$S1919="",'Reported Performance Table'!$T1919="",'Reported Performance Table'!$U1919="",'Reported Performance Table'!$AC1919="",'Reported Performance Table'!$AE1919="",'Reported Performance Table'!$AF1919="",'Reported Performance Table'!$AI1919="",'Reported Performance Table'!$AJ1919="",'Reported Performance Table'!$AL1919="",'Reported Performance Table'!$AM1919=""),$A1912&amp;", ",""))</f>
        <v/>
      </c>
    </row>
    <row r="1913" spans="1:2" x14ac:dyDescent="0.25">
      <c r="A1913" s="134">
        <v>1920</v>
      </c>
      <c r="B1913" s="133" t="str">
        <f>IF('Reported Performance Table'!$A1920="","",IF(OR('Reported Performance Table'!$A1920="",'Reported Performance Table'!$B1920="",'Reported Performance Table'!$C1920="",'Reported Performance Table'!$D1920="",'Reported Performance Table'!$E1920="",'Reported Performance Table'!$F1920="",'Reported Performance Table'!$N1920="",'Reported Performance Table'!$O1920="",'Reported Performance Table'!$Q1920="",'Reported Performance Table'!$R1920="",'Reported Performance Table'!$S1920="",'Reported Performance Table'!$T1920="",'Reported Performance Table'!$U1920="",'Reported Performance Table'!$AC1920="",'Reported Performance Table'!$AE1920="",'Reported Performance Table'!$AF1920="",'Reported Performance Table'!$AI1920="",'Reported Performance Table'!$AJ1920="",'Reported Performance Table'!$AL1920="",'Reported Performance Table'!$AM1920=""),$A1913&amp;", ",""))</f>
        <v/>
      </c>
    </row>
    <row r="1914" spans="1:2" x14ac:dyDescent="0.25">
      <c r="A1914" s="134">
        <v>1921</v>
      </c>
      <c r="B1914" s="133" t="str">
        <f>IF('Reported Performance Table'!$A1921="","",IF(OR('Reported Performance Table'!$A1921="",'Reported Performance Table'!$B1921="",'Reported Performance Table'!$C1921="",'Reported Performance Table'!$D1921="",'Reported Performance Table'!$E1921="",'Reported Performance Table'!$F1921="",'Reported Performance Table'!$N1921="",'Reported Performance Table'!$O1921="",'Reported Performance Table'!$Q1921="",'Reported Performance Table'!$R1921="",'Reported Performance Table'!$S1921="",'Reported Performance Table'!$T1921="",'Reported Performance Table'!$U1921="",'Reported Performance Table'!$AC1921="",'Reported Performance Table'!$AE1921="",'Reported Performance Table'!$AF1921="",'Reported Performance Table'!$AI1921="",'Reported Performance Table'!$AJ1921="",'Reported Performance Table'!$AL1921="",'Reported Performance Table'!$AM1921=""),$A1914&amp;", ",""))</f>
        <v/>
      </c>
    </row>
    <row r="1915" spans="1:2" x14ac:dyDescent="0.25">
      <c r="A1915" s="134">
        <v>1922</v>
      </c>
      <c r="B1915" s="133" t="str">
        <f>IF('Reported Performance Table'!$A1922="","",IF(OR('Reported Performance Table'!$A1922="",'Reported Performance Table'!$B1922="",'Reported Performance Table'!$C1922="",'Reported Performance Table'!$D1922="",'Reported Performance Table'!$E1922="",'Reported Performance Table'!$F1922="",'Reported Performance Table'!$N1922="",'Reported Performance Table'!$O1922="",'Reported Performance Table'!$Q1922="",'Reported Performance Table'!$R1922="",'Reported Performance Table'!$S1922="",'Reported Performance Table'!$T1922="",'Reported Performance Table'!$U1922="",'Reported Performance Table'!$AC1922="",'Reported Performance Table'!$AE1922="",'Reported Performance Table'!$AF1922="",'Reported Performance Table'!$AI1922="",'Reported Performance Table'!$AJ1922="",'Reported Performance Table'!$AL1922="",'Reported Performance Table'!$AM1922=""),$A1915&amp;", ",""))</f>
        <v/>
      </c>
    </row>
    <row r="1916" spans="1:2" x14ac:dyDescent="0.25">
      <c r="A1916" s="134">
        <v>1923</v>
      </c>
      <c r="B1916" s="133" t="str">
        <f>IF('Reported Performance Table'!$A1923="","",IF(OR('Reported Performance Table'!$A1923="",'Reported Performance Table'!$B1923="",'Reported Performance Table'!$C1923="",'Reported Performance Table'!$D1923="",'Reported Performance Table'!$E1923="",'Reported Performance Table'!$F1923="",'Reported Performance Table'!$N1923="",'Reported Performance Table'!$O1923="",'Reported Performance Table'!$Q1923="",'Reported Performance Table'!$R1923="",'Reported Performance Table'!$S1923="",'Reported Performance Table'!$T1923="",'Reported Performance Table'!$U1923="",'Reported Performance Table'!$AC1923="",'Reported Performance Table'!$AE1923="",'Reported Performance Table'!$AF1923="",'Reported Performance Table'!$AI1923="",'Reported Performance Table'!$AJ1923="",'Reported Performance Table'!$AL1923="",'Reported Performance Table'!$AM1923=""),$A1916&amp;", ",""))</f>
        <v/>
      </c>
    </row>
    <row r="1917" spans="1:2" x14ac:dyDescent="0.25">
      <c r="A1917" s="134">
        <v>1924</v>
      </c>
      <c r="B1917" s="133" t="str">
        <f>IF('Reported Performance Table'!$A1924="","",IF(OR('Reported Performance Table'!$A1924="",'Reported Performance Table'!$B1924="",'Reported Performance Table'!$C1924="",'Reported Performance Table'!$D1924="",'Reported Performance Table'!$E1924="",'Reported Performance Table'!$F1924="",'Reported Performance Table'!$N1924="",'Reported Performance Table'!$O1924="",'Reported Performance Table'!$Q1924="",'Reported Performance Table'!$R1924="",'Reported Performance Table'!$S1924="",'Reported Performance Table'!$T1924="",'Reported Performance Table'!$U1924="",'Reported Performance Table'!$AC1924="",'Reported Performance Table'!$AE1924="",'Reported Performance Table'!$AF1924="",'Reported Performance Table'!$AI1924="",'Reported Performance Table'!$AJ1924="",'Reported Performance Table'!$AL1924="",'Reported Performance Table'!$AM1924=""),$A1917&amp;", ",""))</f>
        <v/>
      </c>
    </row>
    <row r="1918" spans="1:2" x14ac:dyDescent="0.25">
      <c r="A1918" s="134">
        <v>1925</v>
      </c>
      <c r="B1918" s="133" t="str">
        <f>IF('Reported Performance Table'!$A1925="","",IF(OR('Reported Performance Table'!$A1925="",'Reported Performance Table'!$B1925="",'Reported Performance Table'!$C1925="",'Reported Performance Table'!$D1925="",'Reported Performance Table'!$E1925="",'Reported Performance Table'!$F1925="",'Reported Performance Table'!$N1925="",'Reported Performance Table'!$O1925="",'Reported Performance Table'!$Q1925="",'Reported Performance Table'!$R1925="",'Reported Performance Table'!$S1925="",'Reported Performance Table'!$T1925="",'Reported Performance Table'!$U1925="",'Reported Performance Table'!$AC1925="",'Reported Performance Table'!$AE1925="",'Reported Performance Table'!$AF1925="",'Reported Performance Table'!$AI1925="",'Reported Performance Table'!$AJ1925="",'Reported Performance Table'!$AL1925="",'Reported Performance Table'!$AM1925=""),$A1918&amp;", ",""))</f>
        <v/>
      </c>
    </row>
    <row r="1919" spans="1:2" x14ac:dyDescent="0.25">
      <c r="A1919" s="134">
        <v>1926</v>
      </c>
      <c r="B1919" s="133" t="str">
        <f>IF('Reported Performance Table'!$A1926="","",IF(OR('Reported Performance Table'!$A1926="",'Reported Performance Table'!$B1926="",'Reported Performance Table'!$C1926="",'Reported Performance Table'!$D1926="",'Reported Performance Table'!$E1926="",'Reported Performance Table'!$F1926="",'Reported Performance Table'!$N1926="",'Reported Performance Table'!$O1926="",'Reported Performance Table'!$Q1926="",'Reported Performance Table'!$R1926="",'Reported Performance Table'!$S1926="",'Reported Performance Table'!$T1926="",'Reported Performance Table'!$U1926="",'Reported Performance Table'!$AC1926="",'Reported Performance Table'!$AE1926="",'Reported Performance Table'!$AF1926="",'Reported Performance Table'!$AI1926="",'Reported Performance Table'!$AJ1926="",'Reported Performance Table'!$AL1926="",'Reported Performance Table'!$AM1926=""),$A1919&amp;", ",""))</f>
        <v/>
      </c>
    </row>
    <row r="1920" spans="1:2" x14ac:dyDescent="0.25">
      <c r="A1920" s="134">
        <v>1927</v>
      </c>
      <c r="B1920" s="133" t="str">
        <f>IF('Reported Performance Table'!$A1927="","",IF(OR('Reported Performance Table'!$A1927="",'Reported Performance Table'!$B1927="",'Reported Performance Table'!$C1927="",'Reported Performance Table'!$D1927="",'Reported Performance Table'!$E1927="",'Reported Performance Table'!$F1927="",'Reported Performance Table'!$N1927="",'Reported Performance Table'!$O1927="",'Reported Performance Table'!$Q1927="",'Reported Performance Table'!$R1927="",'Reported Performance Table'!$S1927="",'Reported Performance Table'!$T1927="",'Reported Performance Table'!$U1927="",'Reported Performance Table'!$AC1927="",'Reported Performance Table'!$AE1927="",'Reported Performance Table'!$AF1927="",'Reported Performance Table'!$AI1927="",'Reported Performance Table'!$AJ1927="",'Reported Performance Table'!$AL1927="",'Reported Performance Table'!$AM1927=""),$A1920&amp;", ",""))</f>
        <v/>
      </c>
    </row>
    <row r="1921" spans="1:2" x14ac:dyDescent="0.25">
      <c r="A1921" s="134">
        <v>1928</v>
      </c>
      <c r="B1921" s="133" t="str">
        <f>IF('Reported Performance Table'!$A1928="","",IF(OR('Reported Performance Table'!$A1928="",'Reported Performance Table'!$B1928="",'Reported Performance Table'!$C1928="",'Reported Performance Table'!$D1928="",'Reported Performance Table'!$E1928="",'Reported Performance Table'!$F1928="",'Reported Performance Table'!$N1928="",'Reported Performance Table'!$O1928="",'Reported Performance Table'!$Q1928="",'Reported Performance Table'!$R1928="",'Reported Performance Table'!$S1928="",'Reported Performance Table'!$T1928="",'Reported Performance Table'!$U1928="",'Reported Performance Table'!$AC1928="",'Reported Performance Table'!$AE1928="",'Reported Performance Table'!$AF1928="",'Reported Performance Table'!$AI1928="",'Reported Performance Table'!$AJ1928="",'Reported Performance Table'!$AL1928="",'Reported Performance Table'!$AM1928=""),$A1921&amp;", ",""))</f>
        <v/>
      </c>
    </row>
    <row r="1922" spans="1:2" x14ac:dyDescent="0.25">
      <c r="A1922" s="134">
        <v>1929</v>
      </c>
      <c r="B1922" s="133" t="str">
        <f>IF('Reported Performance Table'!$A1929="","",IF(OR('Reported Performance Table'!$A1929="",'Reported Performance Table'!$B1929="",'Reported Performance Table'!$C1929="",'Reported Performance Table'!$D1929="",'Reported Performance Table'!$E1929="",'Reported Performance Table'!$F1929="",'Reported Performance Table'!$N1929="",'Reported Performance Table'!$O1929="",'Reported Performance Table'!$Q1929="",'Reported Performance Table'!$R1929="",'Reported Performance Table'!$S1929="",'Reported Performance Table'!$T1929="",'Reported Performance Table'!$U1929="",'Reported Performance Table'!$AC1929="",'Reported Performance Table'!$AE1929="",'Reported Performance Table'!$AF1929="",'Reported Performance Table'!$AI1929="",'Reported Performance Table'!$AJ1929="",'Reported Performance Table'!$AL1929="",'Reported Performance Table'!$AM1929=""),$A1922&amp;", ",""))</f>
        <v/>
      </c>
    </row>
    <row r="1923" spans="1:2" x14ac:dyDescent="0.25">
      <c r="A1923" s="134">
        <v>1930</v>
      </c>
      <c r="B1923" s="133" t="str">
        <f>IF('Reported Performance Table'!$A1930="","",IF(OR('Reported Performance Table'!$A1930="",'Reported Performance Table'!$B1930="",'Reported Performance Table'!$C1930="",'Reported Performance Table'!$D1930="",'Reported Performance Table'!$E1930="",'Reported Performance Table'!$F1930="",'Reported Performance Table'!$N1930="",'Reported Performance Table'!$O1930="",'Reported Performance Table'!$Q1930="",'Reported Performance Table'!$R1930="",'Reported Performance Table'!$S1930="",'Reported Performance Table'!$T1930="",'Reported Performance Table'!$U1930="",'Reported Performance Table'!$AC1930="",'Reported Performance Table'!$AE1930="",'Reported Performance Table'!$AF1930="",'Reported Performance Table'!$AI1930="",'Reported Performance Table'!$AJ1930="",'Reported Performance Table'!$AL1930="",'Reported Performance Table'!$AM1930=""),$A1923&amp;", ",""))</f>
        <v/>
      </c>
    </row>
    <row r="1924" spans="1:2" x14ac:dyDescent="0.25">
      <c r="A1924" s="134">
        <v>1931</v>
      </c>
      <c r="B1924" s="133" t="str">
        <f>IF('Reported Performance Table'!$A1931="","",IF(OR('Reported Performance Table'!$A1931="",'Reported Performance Table'!$B1931="",'Reported Performance Table'!$C1931="",'Reported Performance Table'!$D1931="",'Reported Performance Table'!$E1931="",'Reported Performance Table'!$F1931="",'Reported Performance Table'!$N1931="",'Reported Performance Table'!$O1931="",'Reported Performance Table'!$Q1931="",'Reported Performance Table'!$R1931="",'Reported Performance Table'!$S1931="",'Reported Performance Table'!$T1931="",'Reported Performance Table'!$U1931="",'Reported Performance Table'!$AC1931="",'Reported Performance Table'!$AE1931="",'Reported Performance Table'!$AF1931="",'Reported Performance Table'!$AI1931="",'Reported Performance Table'!$AJ1931="",'Reported Performance Table'!$AL1931="",'Reported Performance Table'!$AM1931=""),$A1924&amp;", ",""))</f>
        <v/>
      </c>
    </row>
    <row r="1925" spans="1:2" x14ac:dyDescent="0.25">
      <c r="A1925" s="134">
        <v>1932</v>
      </c>
      <c r="B1925" s="133" t="str">
        <f>IF('Reported Performance Table'!$A1932="","",IF(OR('Reported Performance Table'!$A1932="",'Reported Performance Table'!$B1932="",'Reported Performance Table'!$C1932="",'Reported Performance Table'!$D1932="",'Reported Performance Table'!$E1932="",'Reported Performance Table'!$F1932="",'Reported Performance Table'!$N1932="",'Reported Performance Table'!$O1932="",'Reported Performance Table'!$Q1932="",'Reported Performance Table'!$R1932="",'Reported Performance Table'!$S1932="",'Reported Performance Table'!$T1932="",'Reported Performance Table'!$U1932="",'Reported Performance Table'!$AC1932="",'Reported Performance Table'!$AE1932="",'Reported Performance Table'!$AF1932="",'Reported Performance Table'!$AI1932="",'Reported Performance Table'!$AJ1932="",'Reported Performance Table'!$AL1932="",'Reported Performance Table'!$AM1932=""),$A1925&amp;", ",""))</f>
        <v/>
      </c>
    </row>
    <row r="1926" spans="1:2" x14ac:dyDescent="0.25">
      <c r="A1926" s="134">
        <v>1933</v>
      </c>
      <c r="B1926" s="133" t="str">
        <f>IF('Reported Performance Table'!$A1933="","",IF(OR('Reported Performance Table'!$A1933="",'Reported Performance Table'!$B1933="",'Reported Performance Table'!$C1933="",'Reported Performance Table'!$D1933="",'Reported Performance Table'!$E1933="",'Reported Performance Table'!$F1933="",'Reported Performance Table'!$N1933="",'Reported Performance Table'!$O1933="",'Reported Performance Table'!$Q1933="",'Reported Performance Table'!$R1933="",'Reported Performance Table'!$S1933="",'Reported Performance Table'!$T1933="",'Reported Performance Table'!$U1933="",'Reported Performance Table'!$AC1933="",'Reported Performance Table'!$AE1933="",'Reported Performance Table'!$AF1933="",'Reported Performance Table'!$AI1933="",'Reported Performance Table'!$AJ1933="",'Reported Performance Table'!$AL1933="",'Reported Performance Table'!$AM1933=""),$A1926&amp;", ",""))</f>
        <v/>
      </c>
    </row>
    <row r="1927" spans="1:2" x14ac:dyDescent="0.25">
      <c r="A1927" s="134">
        <v>1934</v>
      </c>
      <c r="B1927" s="133" t="str">
        <f>IF('Reported Performance Table'!$A1934="","",IF(OR('Reported Performance Table'!$A1934="",'Reported Performance Table'!$B1934="",'Reported Performance Table'!$C1934="",'Reported Performance Table'!$D1934="",'Reported Performance Table'!$E1934="",'Reported Performance Table'!$F1934="",'Reported Performance Table'!$N1934="",'Reported Performance Table'!$O1934="",'Reported Performance Table'!$Q1934="",'Reported Performance Table'!$R1934="",'Reported Performance Table'!$S1934="",'Reported Performance Table'!$T1934="",'Reported Performance Table'!$U1934="",'Reported Performance Table'!$AC1934="",'Reported Performance Table'!$AE1934="",'Reported Performance Table'!$AF1934="",'Reported Performance Table'!$AI1934="",'Reported Performance Table'!$AJ1934="",'Reported Performance Table'!$AL1934="",'Reported Performance Table'!$AM1934=""),$A1927&amp;", ",""))</f>
        <v/>
      </c>
    </row>
    <row r="1928" spans="1:2" x14ac:dyDescent="0.25">
      <c r="A1928" s="134">
        <v>1935</v>
      </c>
      <c r="B1928" s="133" t="str">
        <f>IF('Reported Performance Table'!$A1935="","",IF(OR('Reported Performance Table'!$A1935="",'Reported Performance Table'!$B1935="",'Reported Performance Table'!$C1935="",'Reported Performance Table'!$D1935="",'Reported Performance Table'!$E1935="",'Reported Performance Table'!$F1935="",'Reported Performance Table'!$N1935="",'Reported Performance Table'!$O1935="",'Reported Performance Table'!$Q1935="",'Reported Performance Table'!$R1935="",'Reported Performance Table'!$S1935="",'Reported Performance Table'!$T1935="",'Reported Performance Table'!$U1935="",'Reported Performance Table'!$AC1935="",'Reported Performance Table'!$AE1935="",'Reported Performance Table'!$AF1935="",'Reported Performance Table'!$AI1935="",'Reported Performance Table'!$AJ1935="",'Reported Performance Table'!$AL1935="",'Reported Performance Table'!$AM1935=""),$A1928&amp;", ",""))</f>
        <v/>
      </c>
    </row>
    <row r="1929" spans="1:2" x14ac:dyDescent="0.25">
      <c r="A1929" s="134">
        <v>1936</v>
      </c>
      <c r="B1929" s="133" t="str">
        <f>IF('Reported Performance Table'!$A1936="","",IF(OR('Reported Performance Table'!$A1936="",'Reported Performance Table'!$B1936="",'Reported Performance Table'!$C1936="",'Reported Performance Table'!$D1936="",'Reported Performance Table'!$E1936="",'Reported Performance Table'!$F1936="",'Reported Performance Table'!$N1936="",'Reported Performance Table'!$O1936="",'Reported Performance Table'!$Q1936="",'Reported Performance Table'!$R1936="",'Reported Performance Table'!$S1936="",'Reported Performance Table'!$T1936="",'Reported Performance Table'!$U1936="",'Reported Performance Table'!$AC1936="",'Reported Performance Table'!$AE1936="",'Reported Performance Table'!$AF1936="",'Reported Performance Table'!$AI1936="",'Reported Performance Table'!$AJ1936="",'Reported Performance Table'!$AL1936="",'Reported Performance Table'!$AM1936=""),$A1929&amp;", ",""))</f>
        <v/>
      </c>
    </row>
    <row r="1930" spans="1:2" x14ac:dyDescent="0.25">
      <c r="A1930" s="134">
        <v>1937</v>
      </c>
      <c r="B1930" s="133" t="str">
        <f>IF('Reported Performance Table'!$A1937="","",IF(OR('Reported Performance Table'!$A1937="",'Reported Performance Table'!$B1937="",'Reported Performance Table'!$C1937="",'Reported Performance Table'!$D1937="",'Reported Performance Table'!$E1937="",'Reported Performance Table'!$F1937="",'Reported Performance Table'!$N1937="",'Reported Performance Table'!$O1937="",'Reported Performance Table'!$Q1937="",'Reported Performance Table'!$R1937="",'Reported Performance Table'!$S1937="",'Reported Performance Table'!$T1937="",'Reported Performance Table'!$U1937="",'Reported Performance Table'!$AC1937="",'Reported Performance Table'!$AE1937="",'Reported Performance Table'!$AF1937="",'Reported Performance Table'!$AI1937="",'Reported Performance Table'!$AJ1937="",'Reported Performance Table'!$AL1937="",'Reported Performance Table'!$AM1937=""),$A1930&amp;", ",""))</f>
        <v/>
      </c>
    </row>
    <row r="1931" spans="1:2" x14ac:dyDescent="0.25">
      <c r="A1931" s="134">
        <v>1938</v>
      </c>
      <c r="B1931" s="133" t="str">
        <f>IF('Reported Performance Table'!$A1938="","",IF(OR('Reported Performance Table'!$A1938="",'Reported Performance Table'!$B1938="",'Reported Performance Table'!$C1938="",'Reported Performance Table'!$D1938="",'Reported Performance Table'!$E1938="",'Reported Performance Table'!$F1938="",'Reported Performance Table'!$N1938="",'Reported Performance Table'!$O1938="",'Reported Performance Table'!$Q1938="",'Reported Performance Table'!$R1938="",'Reported Performance Table'!$S1938="",'Reported Performance Table'!$T1938="",'Reported Performance Table'!$U1938="",'Reported Performance Table'!$AC1938="",'Reported Performance Table'!$AE1938="",'Reported Performance Table'!$AF1938="",'Reported Performance Table'!$AI1938="",'Reported Performance Table'!$AJ1938="",'Reported Performance Table'!$AL1938="",'Reported Performance Table'!$AM1938=""),$A1931&amp;", ",""))</f>
        <v/>
      </c>
    </row>
    <row r="1932" spans="1:2" x14ac:dyDescent="0.25">
      <c r="A1932" s="134">
        <v>1939</v>
      </c>
      <c r="B1932" s="133" t="str">
        <f>IF('Reported Performance Table'!$A1939="","",IF(OR('Reported Performance Table'!$A1939="",'Reported Performance Table'!$B1939="",'Reported Performance Table'!$C1939="",'Reported Performance Table'!$D1939="",'Reported Performance Table'!$E1939="",'Reported Performance Table'!$F1939="",'Reported Performance Table'!$N1939="",'Reported Performance Table'!$O1939="",'Reported Performance Table'!$Q1939="",'Reported Performance Table'!$R1939="",'Reported Performance Table'!$S1939="",'Reported Performance Table'!$T1939="",'Reported Performance Table'!$U1939="",'Reported Performance Table'!$AC1939="",'Reported Performance Table'!$AE1939="",'Reported Performance Table'!$AF1939="",'Reported Performance Table'!$AI1939="",'Reported Performance Table'!$AJ1939="",'Reported Performance Table'!$AL1939="",'Reported Performance Table'!$AM1939=""),$A1932&amp;", ",""))</f>
        <v/>
      </c>
    </row>
    <row r="1933" spans="1:2" x14ac:dyDescent="0.25">
      <c r="A1933" s="134">
        <v>1940</v>
      </c>
      <c r="B1933" s="133" t="str">
        <f>IF('Reported Performance Table'!$A1940="","",IF(OR('Reported Performance Table'!$A1940="",'Reported Performance Table'!$B1940="",'Reported Performance Table'!$C1940="",'Reported Performance Table'!$D1940="",'Reported Performance Table'!$E1940="",'Reported Performance Table'!$F1940="",'Reported Performance Table'!$N1940="",'Reported Performance Table'!$O1940="",'Reported Performance Table'!$Q1940="",'Reported Performance Table'!$R1940="",'Reported Performance Table'!$S1940="",'Reported Performance Table'!$T1940="",'Reported Performance Table'!$U1940="",'Reported Performance Table'!$AC1940="",'Reported Performance Table'!$AE1940="",'Reported Performance Table'!$AF1940="",'Reported Performance Table'!$AI1940="",'Reported Performance Table'!$AJ1940="",'Reported Performance Table'!$AL1940="",'Reported Performance Table'!$AM1940=""),$A1933&amp;", ",""))</f>
        <v/>
      </c>
    </row>
    <row r="1934" spans="1:2" x14ac:dyDescent="0.25">
      <c r="A1934" s="134">
        <v>1941</v>
      </c>
      <c r="B1934" s="133" t="str">
        <f>IF('Reported Performance Table'!$A1941="","",IF(OR('Reported Performance Table'!$A1941="",'Reported Performance Table'!$B1941="",'Reported Performance Table'!$C1941="",'Reported Performance Table'!$D1941="",'Reported Performance Table'!$E1941="",'Reported Performance Table'!$F1941="",'Reported Performance Table'!$N1941="",'Reported Performance Table'!$O1941="",'Reported Performance Table'!$Q1941="",'Reported Performance Table'!$R1941="",'Reported Performance Table'!$S1941="",'Reported Performance Table'!$T1941="",'Reported Performance Table'!$U1941="",'Reported Performance Table'!$AC1941="",'Reported Performance Table'!$AE1941="",'Reported Performance Table'!$AF1941="",'Reported Performance Table'!$AI1941="",'Reported Performance Table'!$AJ1941="",'Reported Performance Table'!$AL1941="",'Reported Performance Table'!$AM1941=""),$A1934&amp;", ",""))</f>
        <v/>
      </c>
    </row>
    <row r="1935" spans="1:2" x14ac:dyDescent="0.25">
      <c r="A1935" s="134">
        <v>1942</v>
      </c>
      <c r="B1935" s="133" t="str">
        <f>IF('Reported Performance Table'!$A1942="","",IF(OR('Reported Performance Table'!$A1942="",'Reported Performance Table'!$B1942="",'Reported Performance Table'!$C1942="",'Reported Performance Table'!$D1942="",'Reported Performance Table'!$E1942="",'Reported Performance Table'!$F1942="",'Reported Performance Table'!$N1942="",'Reported Performance Table'!$O1942="",'Reported Performance Table'!$Q1942="",'Reported Performance Table'!$R1942="",'Reported Performance Table'!$S1942="",'Reported Performance Table'!$T1942="",'Reported Performance Table'!$U1942="",'Reported Performance Table'!$AC1942="",'Reported Performance Table'!$AE1942="",'Reported Performance Table'!$AF1942="",'Reported Performance Table'!$AI1942="",'Reported Performance Table'!$AJ1942="",'Reported Performance Table'!$AL1942="",'Reported Performance Table'!$AM1942=""),$A1935&amp;", ",""))</f>
        <v/>
      </c>
    </row>
    <row r="1936" spans="1:2" x14ac:dyDescent="0.25">
      <c r="A1936" s="134">
        <v>1943</v>
      </c>
      <c r="B1936" s="133" t="str">
        <f>IF('Reported Performance Table'!$A1943="","",IF(OR('Reported Performance Table'!$A1943="",'Reported Performance Table'!$B1943="",'Reported Performance Table'!$C1943="",'Reported Performance Table'!$D1943="",'Reported Performance Table'!$E1943="",'Reported Performance Table'!$F1943="",'Reported Performance Table'!$N1943="",'Reported Performance Table'!$O1943="",'Reported Performance Table'!$Q1943="",'Reported Performance Table'!$R1943="",'Reported Performance Table'!$S1943="",'Reported Performance Table'!$T1943="",'Reported Performance Table'!$U1943="",'Reported Performance Table'!$AC1943="",'Reported Performance Table'!$AE1943="",'Reported Performance Table'!$AF1943="",'Reported Performance Table'!$AI1943="",'Reported Performance Table'!$AJ1943="",'Reported Performance Table'!$AL1943="",'Reported Performance Table'!$AM1943=""),$A1936&amp;", ",""))</f>
        <v/>
      </c>
    </row>
    <row r="1937" spans="1:2" x14ac:dyDescent="0.25">
      <c r="A1937" s="134">
        <v>1944</v>
      </c>
      <c r="B1937" s="133" t="str">
        <f>IF('Reported Performance Table'!$A1944="","",IF(OR('Reported Performance Table'!$A1944="",'Reported Performance Table'!$B1944="",'Reported Performance Table'!$C1944="",'Reported Performance Table'!$D1944="",'Reported Performance Table'!$E1944="",'Reported Performance Table'!$F1944="",'Reported Performance Table'!$N1944="",'Reported Performance Table'!$O1944="",'Reported Performance Table'!$Q1944="",'Reported Performance Table'!$R1944="",'Reported Performance Table'!$S1944="",'Reported Performance Table'!$T1944="",'Reported Performance Table'!$U1944="",'Reported Performance Table'!$AC1944="",'Reported Performance Table'!$AE1944="",'Reported Performance Table'!$AF1944="",'Reported Performance Table'!$AI1944="",'Reported Performance Table'!$AJ1944="",'Reported Performance Table'!$AL1944="",'Reported Performance Table'!$AM1944=""),$A1937&amp;", ",""))</f>
        <v/>
      </c>
    </row>
    <row r="1938" spans="1:2" x14ac:dyDescent="0.25">
      <c r="A1938" s="134">
        <v>1945</v>
      </c>
      <c r="B1938" s="133" t="str">
        <f>IF('Reported Performance Table'!$A1945="","",IF(OR('Reported Performance Table'!$A1945="",'Reported Performance Table'!$B1945="",'Reported Performance Table'!$C1945="",'Reported Performance Table'!$D1945="",'Reported Performance Table'!$E1945="",'Reported Performance Table'!$F1945="",'Reported Performance Table'!$N1945="",'Reported Performance Table'!$O1945="",'Reported Performance Table'!$Q1945="",'Reported Performance Table'!$R1945="",'Reported Performance Table'!$S1945="",'Reported Performance Table'!$T1945="",'Reported Performance Table'!$U1945="",'Reported Performance Table'!$AC1945="",'Reported Performance Table'!$AE1945="",'Reported Performance Table'!$AF1945="",'Reported Performance Table'!$AI1945="",'Reported Performance Table'!$AJ1945="",'Reported Performance Table'!$AL1945="",'Reported Performance Table'!$AM1945=""),$A1938&amp;", ",""))</f>
        <v/>
      </c>
    </row>
    <row r="1939" spans="1:2" x14ac:dyDescent="0.25">
      <c r="A1939" s="134">
        <v>1946</v>
      </c>
      <c r="B1939" s="133" t="str">
        <f>IF('Reported Performance Table'!$A1946="","",IF(OR('Reported Performance Table'!$A1946="",'Reported Performance Table'!$B1946="",'Reported Performance Table'!$C1946="",'Reported Performance Table'!$D1946="",'Reported Performance Table'!$E1946="",'Reported Performance Table'!$F1946="",'Reported Performance Table'!$N1946="",'Reported Performance Table'!$O1946="",'Reported Performance Table'!$Q1946="",'Reported Performance Table'!$R1946="",'Reported Performance Table'!$S1946="",'Reported Performance Table'!$T1946="",'Reported Performance Table'!$U1946="",'Reported Performance Table'!$AC1946="",'Reported Performance Table'!$AE1946="",'Reported Performance Table'!$AF1946="",'Reported Performance Table'!$AI1946="",'Reported Performance Table'!$AJ1946="",'Reported Performance Table'!$AL1946="",'Reported Performance Table'!$AM1946=""),$A1939&amp;", ",""))</f>
        <v/>
      </c>
    </row>
    <row r="1940" spans="1:2" x14ac:dyDescent="0.25">
      <c r="A1940" s="134">
        <v>1947</v>
      </c>
      <c r="B1940" s="133" t="str">
        <f>IF('Reported Performance Table'!$A1947="","",IF(OR('Reported Performance Table'!$A1947="",'Reported Performance Table'!$B1947="",'Reported Performance Table'!$C1947="",'Reported Performance Table'!$D1947="",'Reported Performance Table'!$E1947="",'Reported Performance Table'!$F1947="",'Reported Performance Table'!$N1947="",'Reported Performance Table'!$O1947="",'Reported Performance Table'!$Q1947="",'Reported Performance Table'!$R1947="",'Reported Performance Table'!$S1947="",'Reported Performance Table'!$T1947="",'Reported Performance Table'!$U1947="",'Reported Performance Table'!$AC1947="",'Reported Performance Table'!$AE1947="",'Reported Performance Table'!$AF1947="",'Reported Performance Table'!$AI1947="",'Reported Performance Table'!$AJ1947="",'Reported Performance Table'!$AL1947="",'Reported Performance Table'!$AM1947=""),$A1940&amp;", ",""))</f>
        <v/>
      </c>
    </row>
    <row r="1941" spans="1:2" x14ac:dyDescent="0.25">
      <c r="A1941" s="134">
        <v>1948</v>
      </c>
      <c r="B1941" s="133" t="str">
        <f>IF('Reported Performance Table'!$A1948="","",IF(OR('Reported Performance Table'!$A1948="",'Reported Performance Table'!$B1948="",'Reported Performance Table'!$C1948="",'Reported Performance Table'!$D1948="",'Reported Performance Table'!$E1948="",'Reported Performance Table'!$F1948="",'Reported Performance Table'!$N1948="",'Reported Performance Table'!$O1948="",'Reported Performance Table'!$Q1948="",'Reported Performance Table'!$R1948="",'Reported Performance Table'!$S1948="",'Reported Performance Table'!$T1948="",'Reported Performance Table'!$U1948="",'Reported Performance Table'!$AC1948="",'Reported Performance Table'!$AE1948="",'Reported Performance Table'!$AF1948="",'Reported Performance Table'!$AI1948="",'Reported Performance Table'!$AJ1948="",'Reported Performance Table'!$AL1948="",'Reported Performance Table'!$AM1948=""),$A1941&amp;", ",""))</f>
        <v/>
      </c>
    </row>
    <row r="1942" spans="1:2" x14ac:dyDescent="0.25">
      <c r="A1942" s="134">
        <v>1949</v>
      </c>
      <c r="B1942" s="133" t="str">
        <f>IF('Reported Performance Table'!$A1949="","",IF(OR('Reported Performance Table'!$A1949="",'Reported Performance Table'!$B1949="",'Reported Performance Table'!$C1949="",'Reported Performance Table'!$D1949="",'Reported Performance Table'!$E1949="",'Reported Performance Table'!$F1949="",'Reported Performance Table'!$N1949="",'Reported Performance Table'!$O1949="",'Reported Performance Table'!$Q1949="",'Reported Performance Table'!$R1949="",'Reported Performance Table'!$S1949="",'Reported Performance Table'!$T1949="",'Reported Performance Table'!$U1949="",'Reported Performance Table'!$AC1949="",'Reported Performance Table'!$AE1949="",'Reported Performance Table'!$AF1949="",'Reported Performance Table'!$AI1949="",'Reported Performance Table'!$AJ1949="",'Reported Performance Table'!$AL1949="",'Reported Performance Table'!$AM1949=""),$A1942&amp;", ",""))</f>
        <v/>
      </c>
    </row>
    <row r="1943" spans="1:2" x14ac:dyDescent="0.25">
      <c r="A1943" s="134">
        <v>1950</v>
      </c>
      <c r="B1943" s="133" t="str">
        <f>IF('Reported Performance Table'!$A1950="","",IF(OR('Reported Performance Table'!$A1950="",'Reported Performance Table'!$B1950="",'Reported Performance Table'!$C1950="",'Reported Performance Table'!$D1950="",'Reported Performance Table'!$E1950="",'Reported Performance Table'!$F1950="",'Reported Performance Table'!$N1950="",'Reported Performance Table'!$O1950="",'Reported Performance Table'!$Q1950="",'Reported Performance Table'!$R1950="",'Reported Performance Table'!$S1950="",'Reported Performance Table'!$T1950="",'Reported Performance Table'!$U1950="",'Reported Performance Table'!$AC1950="",'Reported Performance Table'!$AE1950="",'Reported Performance Table'!$AF1950="",'Reported Performance Table'!$AI1950="",'Reported Performance Table'!$AJ1950="",'Reported Performance Table'!$AL1950="",'Reported Performance Table'!$AM1950=""),$A1943&amp;", ",""))</f>
        <v/>
      </c>
    </row>
    <row r="1944" spans="1:2" x14ac:dyDescent="0.25">
      <c r="A1944" s="134">
        <v>1951</v>
      </c>
      <c r="B1944" s="133" t="str">
        <f>IF('Reported Performance Table'!$A1951="","",IF(OR('Reported Performance Table'!$A1951="",'Reported Performance Table'!$B1951="",'Reported Performance Table'!$C1951="",'Reported Performance Table'!$D1951="",'Reported Performance Table'!$E1951="",'Reported Performance Table'!$F1951="",'Reported Performance Table'!$N1951="",'Reported Performance Table'!$O1951="",'Reported Performance Table'!$Q1951="",'Reported Performance Table'!$R1951="",'Reported Performance Table'!$S1951="",'Reported Performance Table'!$T1951="",'Reported Performance Table'!$U1951="",'Reported Performance Table'!$AC1951="",'Reported Performance Table'!$AE1951="",'Reported Performance Table'!$AF1951="",'Reported Performance Table'!$AI1951="",'Reported Performance Table'!$AJ1951="",'Reported Performance Table'!$AL1951="",'Reported Performance Table'!$AM1951=""),$A1944&amp;", ",""))</f>
        <v/>
      </c>
    </row>
    <row r="1945" spans="1:2" x14ac:dyDescent="0.25">
      <c r="A1945" s="134">
        <v>1952</v>
      </c>
      <c r="B1945" s="133" t="str">
        <f>IF('Reported Performance Table'!$A1952="","",IF(OR('Reported Performance Table'!$A1952="",'Reported Performance Table'!$B1952="",'Reported Performance Table'!$C1952="",'Reported Performance Table'!$D1952="",'Reported Performance Table'!$E1952="",'Reported Performance Table'!$F1952="",'Reported Performance Table'!$N1952="",'Reported Performance Table'!$O1952="",'Reported Performance Table'!$Q1952="",'Reported Performance Table'!$R1952="",'Reported Performance Table'!$S1952="",'Reported Performance Table'!$T1952="",'Reported Performance Table'!$U1952="",'Reported Performance Table'!$AC1952="",'Reported Performance Table'!$AE1952="",'Reported Performance Table'!$AF1952="",'Reported Performance Table'!$AI1952="",'Reported Performance Table'!$AJ1952="",'Reported Performance Table'!$AL1952="",'Reported Performance Table'!$AM1952=""),$A1945&amp;", ",""))</f>
        <v/>
      </c>
    </row>
    <row r="1946" spans="1:2" x14ac:dyDescent="0.25">
      <c r="A1946" s="134">
        <v>1953</v>
      </c>
      <c r="B1946" s="133" t="str">
        <f>IF('Reported Performance Table'!$A1953="","",IF(OR('Reported Performance Table'!$A1953="",'Reported Performance Table'!$B1953="",'Reported Performance Table'!$C1953="",'Reported Performance Table'!$D1953="",'Reported Performance Table'!$E1953="",'Reported Performance Table'!$F1953="",'Reported Performance Table'!$N1953="",'Reported Performance Table'!$O1953="",'Reported Performance Table'!$Q1953="",'Reported Performance Table'!$R1953="",'Reported Performance Table'!$S1953="",'Reported Performance Table'!$T1953="",'Reported Performance Table'!$U1953="",'Reported Performance Table'!$AC1953="",'Reported Performance Table'!$AE1953="",'Reported Performance Table'!$AF1953="",'Reported Performance Table'!$AI1953="",'Reported Performance Table'!$AJ1953="",'Reported Performance Table'!$AL1953="",'Reported Performance Table'!$AM1953=""),$A1946&amp;", ",""))</f>
        <v/>
      </c>
    </row>
    <row r="1947" spans="1:2" x14ac:dyDescent="0.25">
      <c r="A1947" s="134">
        <v>1954</v>
      </c>
      <c r="B1947" s="133" t="str">
        <f>IF('Reported Performance Table'!$A1954="","",IF(OR('Reported Performance Table'!$A1954="",'Reported Performance Table'!$B1954="",'Reported Performance Table'!$C1954="",'Reported Performance Table'!$D1954="",'Reported Performance Table'!$E1954="",'Reported Performance Table'!$F1954="",'Reported Performance Table'!$N1954="",'Reported Performance Table'!$O1954="",'Reported Performance Table'!$Q1954="",'Reported Performance Table'!$R1954="",'Reported Performance Table'!$S1954="",'Reported Performance Table'!$T1954="",'Reported Performance Table'!$U1954="",'Reported Performance Table'!$AC1954="",'Reported Performance Table'!$AE1954="",'Reported Performance Table'!$AF1954="",'Reported Performance Table'!$AI1954="",'Reported Performance Table'!$AJ1954="",'Reported Performance Table'!$AL1954="",'Reported Performance Table'!$AM1954=""),$A1947&amp;", ",""))</f>
        <v/>
      </c>
    </row>
    <row r="1948" spans="1:2" x14ac:dyDescent="0.25">
      <c r="A1948" s="134">
        <v>1955</v>
      </c>
      <c r="B1948" s="133" t="str">
        <f>IF('Reported Performance Table'!$A1955="","",IF(OR('Reported Performance Table'!$A1955="",'Reported Performance Table'!$B1955="",'Reported Performance Table'!$C1955="",'Reported Performance Table'!$D1955="",'Reported Performance Table'!$E1955="",'Reported Performance Table'!$F1955="",'Reported Performance Table'!$N1955="",'Reported Performance Table'!$O1955="",'Reported Performance Table'!$Q1955="",'Reported Performance Table'!$R1955="",'Reported Performance Table'!$S1955="",'Reported Performance Table'!$T1955="",'Reported Performance Table'!$U1955="",'Reported Performance Table'!$AC1955="",'Reported Performance Table'!$AE1955="",'Reported Performance Table'!$AF1955="",'Reported Performance Table'!$AI1955="",'Reported Performance Table'!$AJ1955="",'Reported Performance Table'!$AL1955="",'Reported Performance Table'!$AM1955=""),$A1948&amp;", ",""))</f>
        <v/>
      </c>
    </row>
    <row r="1949" spans="1:2" x14ac:dyDescent="0.25">
      <c r="A1949" s="134">
        <v>1956</v>
      </c>
      <c r="B1949" s="133" t="str">
        <f>IF('Reported Performance Table'!$A1956="","",IF(OR('Reported Performance Table'!$A1956="",'Reported Performance Table'!$B1956="",'Reported Performance Table'!$C1956="",'Reported Performance Table'!$D1956="",'Reported Performance Table'!$E1956="",'Reported Performance Table'!$F1956="",'Reported Performance Table'!$N1956="",'Reported Performance Table'!$O1956="",'Reported Performance Table'!$Q1956="",'Reported Performance Table'!$R1956="",'Reported Performance Table'!$S1956="",'Reported Performance Table'!$T1956="",'Reported Performance Table'!$U1956="",'Reported Performance Table'!$AC1956="",'Reported Performance Table'!$AE1956="",'Reported Performance Table'!$AF1956="",'Reported Performance Table'!$AI1956="",'Reported Performance Table'!$AJ1956="",'Reported Performance Table'!$AL1956="",'Reported Performance Table'!$AM1956=""),$A1949&amp;", ",""))</f>
        <v/>
      </c>
    </row>
    <row r="1950" spans="1:2" x14ac:dyDescent="0.25">
      <c r="A1950" s="134">
        <v>1957</v>
      </c>
      <c r="B1950" s="133" t="str">
        <f>IF('Reported Performance Table'!$A1957="","",IF(OR('Reported Performance Table'!$A1957="",'Reported Performance Table'!$B1957="",'Reported Performance Table'!$C1957="",'Reported Performance Table'!$D1957="",'Reported Performance Table'!$E1957="",'Reported Performance Table'!$F1957="",'Reported Performance Table'!$N1957="",'Reported Performance Table'!$O1957="",'Reported Performance Table'!$Q1957="",'Reported Performance Table'!$R1957="",'Reported Performance Table'!$S1957="",'Reported Performance Table'!$T1957="",'Reported Performance Table'!$U1957="",'Reported Performance Table'!$AC1957="",'Reported Performance Table'!$AE1957="",'Reported Performance Table'!$AF1957="",'Reported Performance Table'!$AI1957="",'Reported Performance Table'!$AJ1957="",'Reported Performance Table'!$AL1957="",'Reported Performance Table'!$AM1957=""),$A1950&amp;", ",""))</f>
        <v/>
      </c>
    </row>
    <row r="1951" spans="1:2" x14ac:dyDescent="0.25">
      <c r="A1951" s="134">
        <v>1958</v>
      </c>
      <c r="B1951" s="133" t="str">
        <f>IF('Reported Performance Table'!$A1958="","",IF(OR('Reported Performance Table'!$A1958="",'Reported Performance Table'!$B1958="",'Reported Performance Table'!$C1958="",'Reported Performance Table'!$D1958="",'Reported Performance Table'!$E1958="",'Reported Performance Table'!$F1958="",'Reported Performance Table'!$N1958="",'Reported Performance Table'!$O1958="",'Reported Performance Table'!$Q1958="",'Reported Performance Table'!$R1958="",'Reported Performance Table'!$S1958="",'Reported Performance Table'!$T1958="",'Reported Performance Table'!$U1958="",'Reported Performance Table'!$AC1958="",'Reported Performance Table'!$AE1958="",'Reported Performance Table'!$AF1958="",'Reported Performance Table'!$AI1958="",'Reported Performance Table'!$AJ1958="",'Reported Performance Table'!$AL1958="",'Reported Performance Table'!$AM1958=""),$A1951&amp;", ",""))</f>
        <v/>
      </c>
    </row>
    <row r="1952" spans="1:2" x14ac:dyDescent="0.25">
      <c r="A1952" s="134">
        <v>1959</v>
      </c>
      <c r="B1952" s="133" t="str">
        <f>IF('Reported Performance Table'!$A1959="","",IF(OR('Reported Performance Table'!$A1959="",'Reported Performance Table'!$B1959="",'Reported Performance Table'!$C1959="",'Reported Performance Table'!$D1959="",'Reported Performance Table'!$E1959="",'Reported Performance Table'!$F1959="",'Reported Performance Table'!$N1959="",'Reported Performance Table'!$O1959="",'Reported Performance Table'!$Q1959="",'Reported Performance Table'!$R1959="",'Reported Performance Table'!$S1959="",'Reported Performance Table'!$T1959="",'Reported Performance Table'!$U1959="",'Reported Performance Table'!$AC1959="",'Reported Performance Table'!$AE1959="",'Reported Performance Table'!$AF1959="",'Reported Performance Table'!$AI1959="",'Reported Performance Table'!$AJ1959="",'Reported Performance Table'!$AL1959="",'Reported Performance Table'!$AM1959=""),$A1952&amp;", ",""))</f>
        <v/>
      </c>
    </row>
    <row r="1953" spans="1:2" x14ac:dyDescent="0.25">
      <c r="A1953" s="134">
        <v>1960</v>
      </c>
      <c r="B1953" s="133" t="str">
        <f>IF('Reported Performance Table'!$A1960="","",IF(OR('Reported Performance Table'!$A1960="",'Reported Performance Table'!$B1960="",'Reported Performance Table'!$C1960="",'Reported Performance Table'!$D1960="",'Reported Performance Table'!$E1960="",'Reported Performance Table'!$F1960="",'Reported Performance Table'!$N1960="",'Reported Performance Table'!$O1960="",'Reported Performance Table'!$Q1960="",'Reported Performance Table'!$R1960="",'Reported Performance Table'!$S1960="",'Reported Performance Table'!$T1960="",'Reported Performance Table'!$U1960="",'Reported Performance Table'!$AC1960="",'Reported Performance Table'!$AE1960="",'Reported Performance Table'!$AF1960="",'Reported Performance Table'!$AI1960="",'Reported Performance Table'!$AJ1960="",'Reported Performance Table'!$AL1960="",'Reported Performance Table'!$AM1960=""),$A1953&amp;", ",""))</f>
        <v/>
      </c>
    </row>
    <row r="1954" spans="1:2" x14ac:dyDescent="0.25">
      <c r="A1954" s="134">
        <v>1961</v>
      </c>
      <c r="B1954" s="133" t="str">
        <f>IF('Reported Performance Table'!$A1961="","",IF(OR('Reported Performance Table'!$A1961="",'Reported Performance Table'!$B1961="",'Reported Performance Table'!$C1961="",'Reported Performance Table'!$D1961="",'Reported Performance Table'!$E1961="",'Reported Performance Table'!$F1961="",'Reported Performance Table'!$N1961="",'Reported Performance Table'!$O1961="",'Reported Performance Table'!$Q1961="",'Reported Performance Table'!$R1961="",'Reported Performance Table'!$S1961="",'Reported Performance Table'!$T1961="",'Reported Performance Table'!$U1961="",'Reported Performance Table'!$AC1961="",'Reported Performance Table'!$AE1961="",'Reported Performance Table'!$AF1961="",'Reported Performance Table'!$AI1961="",'Reported Performance Table'!$AJ1961="",'Reported Performance Table'!$AL1961="",'Reported Performance Table'!$AM1961=""),$A1954&amp;", ",""))</f>
        <v/>
      </c>
    </row>
    <row r="1955" spans="1:2" x14ac:dyDescent="0.25">
      <c r="A1955" s="134">
        <v>1962</v>
      </c>
      <c r="B1955" s="133" t="str">
        <f>IF('Reported Performance Table'!$A1962="","",IF(OR('Reported Performance Table'!$A1962="",'Reported Performance Table'!$B1962="",'Reported Performance Table'!$C1962="",'Reported Performance Table'!$D1962="",'Reported Performance Table'!$E1962="",'Reported Performance Table'!$F1962="",'Reported Performance Table'!$N1962="",'Reported Performance Table'!$O1962="",'Reported Performance Table'!$Q1962="",'Reported Performance Table'!$R1962="",'Reported Performance Table'!$S1962="",'Reported Performance Table'!$T1962="",'Reported Performance Table'!$U1962="",'Reported Performance Table'!$AC1962="",'Reported Performance Table'!$AE1962="",'Reported Performance Table'!$AF1962="",'Reported Performance Table'!$AI1962="",'Reported Performance Table'!$AJ1962="",'Reported Performance Table'!$AL1962="",'Reported Performance Table'!$AM1962=""),$A1955&amp;", ",""))</f>
        <v/>
      </c>
    </row>
    <row r="1956" spans="1:2" x14ac:dyDescent="0.25">
      <c r="A1956" s="134">
        <v>1963</v>
      </c>
      <c r="B1956" s="133" t="str">
        <f>IF('Reported Performance Table'!$A1963="","",IF(OR('Reported Performance Table'!$A1963="",'Reported Performance Table'!$B1963="",'Reported Performance Table'!$C1963="",'Reported Performance Table'!$D1963="",'Reported Performance Table'!$E1963="",'Reported Performance Table'!$F1963="",'Reported Performance Table'!$N1963="",'Reported Performance Table'!$O1963="",'Reported Performance Table'!$Q1963="",'Reported Performance Table'!$R1963="",'Reported Performance Table'!$S1963="",'Reported Performance Table'!$T1963="",'Reported Performance Table'!$U1963="",'Reported Performance Table'!$AC1963="",'Reported Performance Table'!$AE1963="",'Reported Performance Table'!$AF1963="",'Reported Performance Table'!$AI1963="",'Reported Performance Table'!$AJ1963="",'Reported Performance Table'!$AL1963="",'Reported Performance Table'!$AM1963=""),$A1956&amp;", ",""))</f>
        <v/>
      </c>
    </row>
    <row r="1957" spans="1:2" x14ac:dyDescent="0.25">
      <c r="A1957" s="134">
        <v>1964</v>
      </c>
      <c r="B1957" s="133" t="str">
        <f>IF('Reported Performance Table'!$A1964="","",IF(OR('Reported Performance Table'!$A1964="",'Reported Performance Table'!$B1964="",'Reported Performance Table'!$C1964="",'Reported Performance Table'!$D1964="",'Reported Performance Table'!$E1964="",'Reported Performance Table'!$F1964="",'Reported Performance Table'!$N1964="",'Reported Performance Table'!$O1964="",'Reported Performance Table'!$Q1964="",'Reported Performance Table'!$R1964="",'Reported Performance Table'!$S1964="",'Reported Performance Table'!$T1964="",'Reported Performance Table'!$U1964="",'Reported Performance Table'!$AC1964="",'Reported Performance Table'!$AE1964="",'Reported Performance Table'!$AF1964="",'Reported Performance Table'!$AI1964="",'Reported Performance Table'!$AJ1964="",'Reported Performance Table'!$AL1964="",'Reported Performance Table'!$AM1964=""),$A1957&amp;", ",""))</f>
        <v/>
      </c>
    </row>
    <row r="1958" spans="1:2" x14ac:dyDescent="0.25">
      <c r="A1958" s="134">
        <v>1965</v>
      </c>
      <c r="B1958" s="133" t="str">
        <f>IF('Reported Performance Table'!$A1965="","",IF(OR('Reported Performance Table'!$A1965="",'Reported Performance Table'!$B1965="",'Reported Performance Table'!$C1965="",'Reported Performance Table'!$D1965="",'Reported Performance Table'!$E1965="",'Reported Performance Table'!$F1965="",'Reported Performance Table'!$N1965="",'Reported Performance Table'!$O1965="",'Reported Performance Table'!$Q1965="",'Reported Performance Table'!$R1965="",'Reported Performance Table'!$S1965="",'Reported Performance Table'!$T1965="",'Reported Performance Table'!$U1965="",'Reported Performance Table'!$AC1965="",'Reported Performance Table'!$AE1965="",'Reported Performance Table'!$AF1965="",'Reported Performance Table'!$AI1965="",'Reported Performance Table'!$AJ1965="",'Reported Performance Table'!$AL1965="",'Reported Performance Table'!$AM1965=""),$A1958&amp;", ",""))</f>
        <v/>
      </c>
    </row>
    <row r="1959" spans="1:2" x14ac:dyDescent="0.25">
      <c r="A1959" s="134">
        <v>1966</v>
      </c>
      <c r="B1959" s="133" t="str">
        <f>IF('Reported Performance Table'!$A1966="","",IF(OR('Reported Performance Table'!$A1966="",'Reported Performance Table'!$B1966="",'Reported Performance Table'!$C1966="",'Reported Performance Table'!$D1966="",'Reported Performance Table'!$E1966="",'Reported Performance Table'!$F1966="",'Reported Performance Table'!$N1966="",'Reported Performance Table'!$O1966="",'Reported Performance Table'!$Q1966="",'Reported Performance Table'!$R1966="",'Reported Performance Table'!$S1966="",'Reported Performance Table'!$T1966="",'Reported Performance Table'!$U1966="",'Reported Performance Table'!$AC1966="",'Reported Performance Table'!$AE1966="",'Reported Performance Table'!$AF1966="",'Reported Performance Table'!$AI1966="",'Reported Performance Table'!$AJ1966="",'Reported Performance Table'!$AL1966="",'Reported Performance Table'!$AM1966=""),$A1959&amp;", ",""))</f>
        <v/>
      </c>
    </row>
    <row r="1960" spans="1:2" x14ac:dyDescent="0.25">
      <c r="A1960" s="134">
        <v>1967</v>
      </c>
      <c r="B1960" s="133" t="str">
        <f>IF('Reported Performance Table'!$A1967="","",IF(OR('Reported Performance Table'!$A1967="",'Reported Performance Table'!$B1967="",'Reported Performance Table'!$C1967="",'Reported Performance Table'!$D1967="",'Reported Performance Table'!$E1967="",'Reported Performance Table'!$F1967="",'Reported Performance Table'!$N1967="",'Reported Performance Table'!$O1967="",'Reported Performance Table'!$Q1967="",'Reported Performance Table'!$R1967="",'Reported Performance Table'!$S1967="",'Reported Performance Table'!$T1967="",'Reported Performance Table'!$U1967="",'Reported Performance Table'!$AC1967="",'Reported Performance Table'!$AE1967="",'Reported Performance Table'!$AF1967="",'Reported Performance Table'!$AI1967="",'Reported Performance Table'!$AJ1967="",'Reported Performance Table'!$AL1967="",'Reported Performance Table'!$AM1967=""),$A1960&amp;", ",""))</f>
        <v/>
      </c>
    </row>
    <row r="1961" spans="1:2" x14ac:dyDescent="0.25">
      <c r="A1961" s="134">
        <v>1968</v>
      </c>
      <c r="B1961" s="133" t="str">
        <f>IF('Reported Performance Table'!$A1968="","",IF(OR('Reported Performance Table'!$A1968="",'Reported Performance Table'!$B1968="",'Reported Performance Table'!$C1968="",'Reported Performance Table'!$D1968="",'Reported Performance Table'!$E1968="",'Reported Performance Table'!$F1968="",'Reported Performance Table'!$N1968="",'Reported Performance Table'!$O1968="",'Reported Performance Table'!$Q1968="",'Reported Performance Table'!$R1968="",'Reported Performance Table'!$S1968="",'Reported Performance Table'!$T1968="",'Reported Performance Table'!$U1968="",'Reported Performance Table'!$AC1968="",'Reported Performance Table'!$AE1968="",'Reported Performance Table'!$AF1968="",'Reported Performance Table'!$AI1968="",'Reported Performance Table'!$AJ1968="",'Reported Performance Table'!$AL1968="",'Reported Performance Table'!$AM1968=""),$A1961&amp;", ",""))</f>
        <v/>
      </c>
    </row>
    <row r="1962" spans="1:2" x14ac:dyDescent="0.25">
      <c r="A1962" s="134">
        <v>1969</v>
      </c>
      <c r="B1962" s="133" t="str">
        <f>IF('Reported Performance Table'!$A1969="","",IF(OR('Reported Performance Table'!$A1969="",'Reported Performance Table'!$B1969="",'Reported Performance Table'!$C1969="",'Reported Performance Table'!$D1969="",'Reported Performance Table'!$E1969="",'Reported Performance Table'!$F1969="",'Reported Performance Table'!$N1969="",'Reported Performance Table'!$O1969="",'Reported Performance Table'!$Q1969="",'Reported Performance Table'!$R1969="",'Reported Performance Table'!$S1969="",'Reported Performance Table'!$T1969="",'Reported Performance Table'!$U1969="",'Reported Performance Table'!$AC1969="",'Reported Performance Table'!$AE1969="",'Reported Performance Table'!$AF1969="",'Reported Performance Table'!$AI1969="",'Reported Performance Table'!$AJ1969="",'Reported Performance Table'!$AL1969="",'Reported Performance Table'!$AM1969=""),$A1962&amp;", ",""))</f>
        <v/>
      </c>
    </row>
    <row r="1963" spans="1:2" x14ac:dyDescent="0.25">
      <c r="A1963" s="134">
        <v>1970</v>
      </c>
      <c r="B1963" s="133" t="str">
        <f>IF('Reported Performance Table'!$A1970="","",IF(OR('Reported Performance Table'!$A1970="",'Reported Performance Table'!$B1970="",'Reported Performance Table'!$C1970="",'Reported Performance Table'!$D1970="",'Reported Performance Table'!$E1970="",'Reported Performance Table'!$F1970="",'Reported Performance Table'!$N1970="",'Reported Performance Table'!$O1970="",'Reported Performance Table'!$Q1970="",'Reported Performance Table'!$R1970="",'Reported Performance Table'!$S1970="",'Reported Performance Table'!$T1970="",'Reported Performance Table'!$U1970="",'Reported Performance Table'!$AC1970="",'Reported Performance Table'!$AE1970="",'Reported Performance Table'!$AF1970="",'Reported Performance Table'!$AI1970="",'Reported Performance Table'!$AJ1970="",'Reported Performance Table'!$AL1970="",'Reported Performance Table'!$AM1970=""),$A1963&amp;", ",""))</f>
        <v/>
      </c>
    </row>
    <row r="1964" spans="1:2" x14ac:dyDescent="0.25">
      <c r="A1964" s="134">
        <v>1971</v>
      </c>
      <c r="B1964" s="133" t="str">
        <f>IF('Reported Performance Table'!$A1971="","",IF(OR('Reported Performance Table'!$A1971="",'Reported Performance Table'!$B1971="",'Reported Performance Table'!$C1971="",'Reported Performance Table'!$D1971="",'Reported Performance Table'!$E1971="",'Reported Performance Table'!$F1971="",'Reported Performance Table'!$N1971="",'Reported Performance Table'!$O1971="",'Reported Performance Table'!$Q1971="",'Reported Performance Table'!$R1971="",'Reported Performance Table'!$S1971="",'Reported Performance Table'!$T1971="",'Reported Performance Table'!$U1971="",'Reported Performance Table'!$AC1971="",'Reported Performance Table'!$AE1971="",'Reported Performance Table'!$AF1971="",'Reported Performance Table'!$AI1971="",'Reported Performance Table'!$AJ1971="",'Reported Performance Table'!$AL1971="",'Reported Performance Table'!$AM1971=""),$A1964&amp;", ",""))</f>
        <v/>
      </c>
    </row>
    <row r="1965" spans="1:2" x14ac:dyDescent="0.25">
      <c r="A1965" s="134">
        <v>1972</v>
      </c>
      <c r="B1965" s="133" t="str">
        <f>IF('Reported Performance Table'!$A1972="","",IF(OR('Reported Performance Table'!$A1972="",'Reported Performance Table'!$B1972="",'Reported Performance Table'!$C1972="",'Reported Performance Table'!$D1972="",'Reported Performance Table'!$E1972="",'Reported Performance Table'!$F1972="",'Reported Performance Table'!$N1972="",'Reported Performance Table'!$O1972="",'Reported Performance Table'!$Q1972="",'Reported Performance Table'!$R1972="",'Reported Performance Table'!$S1972="",'Reported Performance Table'!$T1972="",'Reported Performance Table'!$U1972="",'Reported Performance Table'!$AC1972="",'Reported Performance Table'!$AE1972="",'Reported Performance Table'!$AF1972="",'Reported Performance Table'!$AI1972="",'Reported Performance Table'!$AJ1972="",'Reported Performance Table'!$AL1972="",'Reported Performance Table'!$AM1972=""),$A1965&amp;", ",""))</f>
        <v/>
      </c>
    </row>
    <row r="1966" spans="1:2" x14ac:dyDescent="0.25">
      <c r="A1966" s="134">
        <v>1973</v>
      </c>
      <c r="B1966" s="133" t="str">
        <f>IF('Reported Performance Table'!$A1973="","",IF(OR('Reported Performance Table'!$A1973="",'Reported Performance Table'!$B1973="",'Reported Performance Table'!$C1973="",'Reported Performance Table'!$D1973="",'Reported Performance Table'!$E1973="",'Reported Performance Table'!$F1973="",'Reported Performance Table'!$N1973="",'Reported Performance Table'!$O1973="",'Reported Performance Table'!$Q1973="",'Reported Performance Table'!$R1973="",'Reported Performance Table'!$S1973="",'Reported Performance Table'!$T1973="",'Reported Performance Table'!$U1973="",'Reported Performance Table'!$AC1973="",'Reported Performance Table'!$AE1973="",'Reported Performance Table'!$AF1973="",'Reported Performance Table'!$AI1973="",'Reported Performance Table'!$AJ1973="",'Reported Performance Table'!$AL1973="",'Reported Performance Table'!$AM1973=""),$A1966&amp;", ",""))</f>
        <v/>
      </c>
    </row>
    <row r="1967" spans="1:2" x14ac:dyDescent="0.25">
      <c r="A1967" s="134">
        <v>1974</v>
      </c>
      <c r="B1967" s="133" t="str">
        <f>IF('Reported Performance Table'!$A1974="","",IF(OR('Reported Performance Table'!$A1974="",'Reported Performance Table'!$B1974="",'Reported Performance Table'!$C1974="",'Reported Performance Table'!$D1974="",'Reported Performance Table'!$E1974="",'Reported Performance Table'!$F1974="",'Reported Performance Table'!$N1974="",'Reported Performance Table'!$O1974="",'Reported Performance Table'!$Q1974="",'Reported Performance Table'!$R1974="",'Reported Performance Table'!$S1974="",'Reported Performance Table'!$T1974="",'Reported Performance Table'!$U1974="",'Reported Performance Table'!$AC1974="",'Reported Performance Table'!$AE1974="",'Reported Performance Table'!$AF1974="",'Reported Performance Table'!$AI1974="",'Reported Performance Table'!$AJ1974="",'Reported Performance Table'!$AL1974="",'Reported Performance Table'!$AM1974=""),$A1967&amp;", ",""))</f>
        <v/>
      </c>
    </row>
    <row r="1968" spans="1:2" x14ac:dyDescent="0.25">
      <c r="A1968" s="134">
        <v>1975</v>
      </c>
      <c r="B1968" s="133" t="str">
        <f>IF('Reported Performance Table'!$A1975="","",IF(OR('Reported Performance Table'!$A1975="",'Reported Performance Table'!$B1975="",'Reported Performance Table'!$C1975="",'Reported Performance Table'!$D1975="",'Reported Performance Table'!$E1975="",'Reported Performance Table'!$F1975="",'Reported Performance Table'!$N1975="",'Reported Performance Table'!$O1975="",'Reported Performance Table'!$Q1975="",'Reported Performance Table'!$R1975="",'Reported Performance Table'!$S1975="",'Reported Performance Table'!$T1975="",'Reported Performance Table'!$U1975="",'Reported Performance Table'!$AC1975="",'Reported Performance Table'!$AE1975="",'Reported Performance Table'!$AF1975="",'Reported Performance Table'!$AI1975="",'Reported Performance Table'!$AJ1975="",'Reported Performance Table'!$AL1975="",'Reported Performance Table'!$AM1975=""),$A1968&amp;", ",""))</f>
        <v/>
      </c>
    </row>
    <row r="1969" spans="1:2" x14ac:dyDescent="0.25">
      <c r="A1969" s="134">
        <v>1976</v>
      </c>
      <c r="B1969" s="133" t="str">
        <f>IF('Reported Performance Table'!$A1976="","",IF(OR('Reported Performance Table'!$A1976="",'Reported Performance Table'!$B1976="",'Reported Performance Table'!$C1976="",'Reported Performance Table'!$D1976="",'Reported Performance Table'!$E1976="",'Reported Performance Table'!$F1976="",'Reported Performance Table'!$N1976="",'Reported Performance Table'!$O1976="",'Reported Performance Table'!$Q1976="",'Reported Performance Table'!$R1976="",'Reported Performance Table'!$S1976="",'Reported Performance Table'!$T1976="",'Reported Performance Table'!$U1976="",'Reported Performance Table'!$AC1976="",'Reported Performance Table'!$AE1976="",'Reported Performance Table'!$AF1976="",'Reported Performance Table'!$AI1976="",'Reported Performance Table'!$AJ1976="",'Reported Performance Table'!$AL1976="",'Reported Performance Table'!$AM1976=""),$A1969&amp;", ",""))</f>
        <v/>
      </c>
    </row>
    <row r="1970" spans="1:2" x14ac:dyDescent="0.25">
      <c r="A1970" s="134">
        <v>1977</v>
      </c>
      <c r="B1970" s="133" t="str">
        <f>IF('Reported Performance Table'!$A1977="","",IF(OR('Reported Performance Table'!$A1977="",'Reported Performance Table'!$B1977="",'Reported Performance Table'!$C1977="",'Reported Performance Table'!$D1977="",'Reported Performance Table'!$E1977="",'Reported Performance Table'!$F1977="",'Reported Performance Table'!$N1977="",'Reported Performance Table'!$O1977="",'Reported Performance Table'!$Q1977="",'Reported Performance Table'!$R1977="",'Reported Performance Table'!$S1977="",'Reported Performance Table'!$T1977="",'Reported Performance Table'!$U1977="",'Reported Performance Table'!$AC1977="",'Reported Performance Table'!$AE1977="",'Reported Performance Table'!$AF1977="",'Reported Performance Table'!$AI1977="",'Reported Performance Table'!$AJ1977="",'Reported Performance Table'!$AL1977="",'Reported Performance Table'!$AM1977=""),$A1970&amp;", ",""))</f>
        <v/>
      </c>
    </row>
    <row r="1971" spans="1:2" x14ac:dyDescent="0.25">
      <c r="A1971" s="134">
        <v>1978</v>
      </c>
      <c r="B1971" s="133" t="str">
        <f>IF('Reported Performance Table'!$A1978="","",IF(OR('Reported Performance Table'!$A1978="",'Reported Performance Table'!$B1978="",'Reported Performance Table'!$C1978="",'Reported Performance Table'!$D1978="",'Reported Performance Table'!$E1978="",'Reported Performance Table'!$F1978="",'Reported Performance Table'!$N1978="",'Reported Performance Table'!$O1978="",'Reported Performance Table'!$Q1978="",'Reported Performance Table'!$R1978="",'Reported Performance Table'!$S1978="",'Reported Performance Table'!$T1978="",'Reported Performance Table'!$U1978="",'Reported Performance Table'!$AC1978="",'Reported Performance Table'!$AE1978="",'Reported Performance Table'!$AF1978="",'Reported Performance Table'!$AI1978="",'Reported Performance Table'!$AJ1978="",'Reported Performance Table'!$AL1978="",'Reported Performance Table'!$AM1978=""),$A1971&amp;", ",""))</f>
        <v/>
      </c>
    </row>
    <row r="1972" spans="1:2" x14ac:dyDescent="0.25">
      <c r="A1972" s="134">
        <v>1979</v>
      </c>
      <c r="B1972" s="133" t="str">
        <f>IF('Reported Performance Table'!$A1979="","",IF(OR('Reported Performance Table'!$A1979="",'Reported Performance Table'!$B1979="",'Reported Performance Table'!$C1979="",'Reported Performance Table'!$D1979="",'Reported Performance Table'!$E1979="",'Reported Performance Table'!$F1979="",'Reported Performance Table'!$N1979="",'Reported Performance Table'!$O1979="",'Reported Performance Table'!$Q1979="",'Reported Performance Table'!$R1979="",'Reported Performance Table'!$S1979="",'Reported Performance Table'!$T1979="",'Reported Performance Table'!$U1979="",'Reported Performance Table'!$AC1979="",'Reported Performance Table'!$AE1979="",'Reported Performance Table'!$AF1979="",'Reported Performance Table'!$AI1979="",'Reported Performance Table'!$AJ1979="",'Reported Performance Table'!$AL1979="",'Reported Performance Table'!$AM1979=""),$A1972&amp;", ",""))</f>
        <v/>
      </c>
    </row>
    <row r="1973" spans="1:2" x14ac:dyDescent="0.25">
      <c r="A1973" s="134">
        <v>1980</v>
      </c>
      <c r="B1973" s="133" t="str">
        <f>IF('Reported Performance Table'!$A1980="","",IF(OR('Reported Performance Table'!$A1980="",'Reported Performance Table'!$B1980="",'Reported Performance Table'!$C1980="",'Reported Performance Table'!$D1980="",'Reported Performance Table'!$E1980="",'Reported Performance Table'!$F1980="",'Reported Performance Table'!$N1980="",'Reported Performance Table'!$O1980="",'Reported Performance Table'!$Q1980="",'Reported Performance Table'!$R1980="",'Reported Performance Table'!$S1980="",'Reported Performance Table'!$T1980="",'Reported Performance Table'!$U1980="",'Reported Performance Table'!$AC1980="",'Reported Performance Table'!$AE1980="",'Reported Performance Table'!$AF1980="",'Reported Performance Table'!$AI1980="",'Reported Performance Table'!$AJ1980="",'Reported Performance Table'!$AL1980="",'Reported Performance Table'!$AM1980=""),$A1973&amp;", ",""))</f>
        <v/>
      </c>
    </row>
    <row r="1974" spans="1:2" x14ac:dyDescent="0.25">
      <c r="A1974" s="134">
        <v>1981</v>
      </c>
      <c r="B1974" s="133" t="str">
        <f>IF('Reported Performance Table'!$A1981="","",IF(OR('Reported Performance Table'!$A1981="",'Reported Performance Table'!$B1981="",'Reported Performance Table'!$C1981="",'Reported Performance Table'!$D1981="",'Reported Performance Table'!$E1981="",'Reported Performance Table'!$F1981="",'Reported Performance Table'!$N1981="",'Reported Performance Table'!$O1981="",'Reported Performance Table'!$Q1981="",'Reported Performance Table'!$R1981="",'Reported Performance Table'!$S1981="",'Reported Performance Table'!$T1981="",'Reported Performance Table'!$U1981="",'Reported Performance Table'!$AC1981="",'Reported Performance Table'!$AE1981="",'Reported Performance Table'!$AF1981="",'Reported Performance Table'!$AI1981="",'Reported Performance Table'!$AJ1981="",'Reported Performance Table'!$AL1981="",'Reported Performance Table'!$AM1981=""),$A1974&amp;", ",""))</f>
        <v/>
      </c>
    </row>
    <row r="1975" spans="1:2" x14ac:dyDescent="0.25">
      <c r="A1975" s="134">
        <v>1982</v>
      </c>
      <c r="B1975" s="133" t="str">
        <f>IF('Reported Performance Table'!$A1982="","",IF(OR('Reported Performance Table'!$A1982="",'Reported Performance Table'!$B1982="",'Reported Performance Table'!$C1982="",'Reported Performance Table'!$D1982="",'Reported Performance Table'!$E1982="",'Reported Performance Table'!$F1982="",'Reported Performance Table'!$N1982="",'Reported Performance Table'!$O1982="",'Reported Performance Table'!$Q1982="",'Reported Performance Table'!$R1982="",'Reported Performance Table'!$S1982="",'Reported Performance Table'!$T1982="",'Reported Performance Table'!$U1982="",'Reported Performance Table'!$AC1982="",'Reported Performance Table'!$AE1982="",'Reported Performance Table'!$AF1982="",'Reported Performance Table'!$AI1982="",'Reported Performance Table'!$AJ1982="",'Reported Performance Table'!$AL1982="",'Reported Performance Table'!$AM1982=""),$A1975&amp;", ",""))</f>
        <v/>
      </c>
    </row>
    <row r="1976" spans="1:2" x14ac:dyDescent="0.25">
      <c r="A1976" s="134">
        <v>1983</v>
      </c>
      <c r="B1976" s="133" t="str">
        <f>IF('Reported Performance Table'!$A1983="","",IF(OR('Reported Performance Table'!$A1983="",'Reported Performance Table'!$B1983="",'Reported Performance Table'!$C1983="",'Reported Performance Table'!$D1983="",'Reported Performance Table'!$E1983="",'Reported Performance Table'!$F1983="",'Reported Performance Table'!$N1983="",'Reported Performance Table'!$O1983="",'Reported Performance Table'!$Q1983="",'Reported Performance Table'!$R1983="",'Reported Performance Table'!$S1983="",'Reported Performance Table'!$T1983="",'Reported Performance Table'!$U1983="",'Reported Performance Table'!$AC1983="",'Reported Performance Table'!$AE1983="",'Reported Performance Table'!$AF1983="",'Reported Performance Table'!$AI1983="",'Reported Performance Table'!$AJ1983="",'Reported Performance Table'!$AL1983="",'Reported Performance Table'!$AM1983=""),$A1976&amp;", ",""))</f>
        <v/>
      </c>
    </row>
    <row r="1977" spans="1:2" x14ac:dyDescent="0.25">
      <c r="A1977" s="134">
        <v>1984</v>
      </c>
      <c r="B1977" s="133" t="str">
        <f>IF('Reported Performance Table'!$A1984="","",IF(OR('Reported Performance Table'!$A1984="",'Reported Performance Table'!$B1984="",'Reported Performance Table'!$C1984="",'Reported Performance Table'!$D1984="",'Reported Performance Table'!$E1984="",'Reported Performance Table'!$F1984="",'Reported Performance Table'!$N1984="",'Reported Performance Table'!$O1984="",'Reported Performance Table'!$Q1984="",'Reported Performance Table'!$R1984="",'Reported Performance Table'!$S1984="",'Reported Performance Table'!$T1984="",'Reported Performance Table'!$U1984="",'Reported Performance Table'!$AC1984="",'Reported Performance Table'!$AE1984="",'Reported Performance Table'!$AF1984="",'Reported Performance Table'!$AI1984="",'Reported Performance Table'!$AJ1984="",'Reported Performance Table'!$AL1984="",'Reported Performance Table'!$AM1984=""),$A1977&amp;", ",""))</f>
        <v/>
      </c>
    </row>
    <row r="1978" spans="1:2" x14ac:dyDescent="0.25">
      <c r="A1978" s="134">
        <v>1985</v>
      </c>
      <c r="B1978" s="133" t="str">
        <f>IF('Reported Performance Table'!$A1985="","",IF(OR('Reported Performance Table'!$A1985="",'Reported Performance Table'!$B1985="",'Reported Performance Table'!$C1985="",'Reported Performance Table'!$D1985="",'Reported Performance Table'!$E1985="",'Reported Performance Table'!$F1985="",'Reported Performance Table'!$N1985="",'Reported Performance Table'!$O1985="",'Reported Performance Table'!$Q1985="",'Reported Performance Table'!$R1985="",'Reported Performance Table'!$S1985="",'Reported Performance Table'!$T1985="",'Reported Performance Table'!$U1985="",'Reported Performance Table'!$AC1985="",'Reported Performance Table'!$AE1985="",'Reported Performance Table'!$AF1985="",'Reported Performance Table'!$AI1985="",'Reported Performance Table'!$AJ1985="",'Reported Performance Table'!$AL1985="",'Reported Performance Table'!$AM1985=""),$A1978&amp;", ",""))</f>
        <v/>
      </c>
    </row>
    <row r="1979" spans="1:2" x14ac:dyDescent="0.25">
      <c r="A1979" s="134">
        <v>1986</v>
      </c>
      <c r="B1979" s="133" t="str">
        <f>IF('Reported Performance Table'!$A1986="","",IF(OR('Reported Performance Table'!$A1986="",'Reported Performance Table'!$B1986="",'Reported Performance Table'!$C1986="",'Reported Performance Table'!$D1986="",'Reported Performance Table'!$E1986="",'Reported Performance Table'!$F1986="",'Reported Performance Table'!$N1986="",'Reported Performance Table'!$O1986="",'Reported Performance Table'!$Q1986="",'Reported Performance Table'!$R1986="",'Reported Performance Table'!$S1986="",'Reported Performance Table'!$T1986="",'Reported Performance Table'!$U1986="",'Reported Performance Table'!$AC1986="",'Reported Performance Table'!$AE1986="",'Reported Performance Table'!$AF1986="",'Reported Performance Table'!$AI1986="",'Reported Performance Table'!$AJ1986="",'Reported Performance Table'!$AL1986="",'Reported Performance Table'!$AM1986=""),$A1979&amp;", ",""))</f>
        <v/>
      </c>
    </row>
    <row r="1980" spans="1:2" x14ac:dyDescent="0.25">
      <c r="A1980" s="134">
        <v>1987</v>
      </c>
      <c r="B1980" s="133" t="str">
        <f>IF('Reported Performance Table'!$A1987="","",IF(OR('Reported Performance Table'!$A1987="",'Reported Performance Table'!$B1987="",'Reported Performance Table'!$C1987="",'Reported Performance Table'!$D1987="",'Reported Performance Table'!$E1987="",'Reported Performance Table'!$F1987="",'Reported Performance Table'!$N1987="",'Reported Performance Table'!$O1987="",'Reported Performance Table'!$Q1987="",'Reported Performance Table'!$R1987="",'Reported Performance Table'!$S1987="",'Reported Performance Table'!$T1987="",'Reported Performance Table'!$U1987="",'Reported Performance Table'!$AC1987="",'Reported Performance Table'!$AE1987="",'Reported Performance Table'!$AF1987="",'Reported Performance Table'!$AI1987="",'Reported Performance Table'!$AJ1987="",'Reported Performance Table'!$AL1987="",'Reported Performance Table'!$AM1987=""),$A1980&amp;", ",""))</f>
        <v/>
      </c>
    </row>
    <row r="1981" spans="1:2" x14ac:dyDescent="0.25">
      <c r="A1981" s="134">
        <v>1988</v>
      </c>
      <c r="B1981" s="133" t="str">
        <f>IF('Reported Performance Table'!$A1988="","",IF(OR('Reported Performance Table'!$A1988="",'Reported Performance Table'!$B1988="",'Reported Performance Table'!$C1988="",'Reported Performance Table'!$D1988="",'Reported Performance Table'!$E1988="",'Reported Performance Table'!$F1988="",'Reported Performance Table'!$N1988="",'Reported Performance Table'!$O1988="",'Reported Performance Table'!$Q1988="",'Reported Performance Table'!$R1988="",'Reported Performance Table'!$S1988="",'Reported Performance Table'!$T1988="",'Reported Performance Table'!$U1988="",'Reported Performance Table'!$AC1988="",'Reported Performance Table'!$AE1988="",'Reported Performance Table'!$AF1988="",'Reported Performance Table'!$AI1988="",'Reported Performance Table'!$AJ1988="",'Reported Performance Table'!$AL1988="",'Reported Performance Table'!$AM1988=""),$A1981&amp;", ",""))</f>
        <v/>
      </c>
    </row>
    <row r="1982" spans="1:2" x14ac:dyDescent="0.25">
      <c r="A1982" s="134">
        <v>1989</v>
      </c>
      <c r="B1982" s="133" t="str">
        <f>IF('Reported Performance Table'!$A1989="","",IF(OR('Reported Performance Table'!$A1989="",'Reported Performance Table'!$B1989="",'Reported Performance Table'!$C1989="",'Reported Performance Table'!$D1989="",'Reported Performance Table'!$E1989="",'Reported Performance Table'!$F1989="",'Reported Performance Table'!$N1989="",'Reported Performance Table'!$O1989="",'Reported Performance Table'!$Q1989="",'Reported Performance Table'!$R1989="",'Reported Performance Table'!$S1989="",'Reported Performance Table'!$T1989="",'Reported Performance Table'!$U1989="",'Reported Performance Table'!$AC1989="",'Reported Performance Table'!$AE1989="",'Reported Performance Table'!$AF1989="",'Reported Performance Table'!$AI1989="",'Reported Performance Table'!$AJ1989="",'Reported Performance Table'!$AL1989="",'Reported Performance Table'!$AM1989=""),$A1982&amp;", ",""))</f>
        <v/>
      </c>
    </row>
    <row r="1983" spans="1:2" x14ac:dyDescent="0.25">
      <c r="A1983" s="134">
        <v>1990</v>
      </c>
      <c r="B1983" s="133" t="str">
        <f>IF('Reported Performance Table'!$A1990="","",IF(OR('Reported Performance Table'!$A1990="",'Reported Performance Table'!$B1990="",'Reported Performance Table'!$C1990="",'Reported Performance Table'!$D1990="",'Reported Performance Table'!$E1990="",'Reported Performance Table'!$F1990="",'Reported Performance Table'!$N1990="",'Reported Performance Table'!$O1990="",'Reported Performance Table'!$Q1990="",'Reported Performance Table'!$R1990="",'Reported Performance Table'!$S1990="",'Reported Performance Table'!$T1990="",'Reported Performance Table'!$U1990="",'Reported Performance Table'!$AC1990="",'Reported Performance Table'!$AE1990="",'Reported Performance Table'!$AF1990="",'Reported Performance Table'!$AI1990="",'Reported Performance Table'!$AJ1990="",'Reported Performance Table'!$AL1990="",'Reported Performance Table'!$AM1990=""),$A1983&amp;", ",""))</f>
        <v/>
      </c>
    </row>
    <row r="1984" spans="1:2" x14ac:dyDescent="0.25">
      <c r="A1984" s="134">
        <v>1991</v>
      </c>
      <c r="B1984" s="133" t="str">
        <f>IF('Reported Performance Table'!$A1991="","",IF(OR('Reported Performance Table'!$A1991="",'Reported Performance Table'!$B1991="",'Reported Performance Table'!$C1991="",'Reported Performance Table'!$D1991="",'Reported Performance Table'!$E1991="",'Reported Performance Table'!$F1991="",'Reported Performance Table'!$N1991="",'Reported Performance Table'!$O1991="",'Reported Performance Table'!$Q1991="",'Reported Performance Table'!$R1991="",'Reported Performance Table'!$S1991="",'Reported Performance Table'!$T1991="",'Reported Performance Table'!$U1991="",'Reported Performance Table'!$AC1991="",'Reported Performance Table'!$AE1991="",'Reported Performance Table'!$AF1991="",'Reported Performance Table'!$AI1991="",'Reported Performance Table'!$AJ1991="",'Reported Performance Table'!$AL1991="",'Reported Performance Table'!$AM1991=""),$A1984&amp;", ",""))</f>
        <v/>
      </c>
    </row>
    <row r="1985" spans="1:2" x14ac:dyDescent="0.25">
      <c r="A1985" s="134">
        <v>1992</v>
      </c>
      <c r="B1985" s="133" t="str">
        <f>IF('Reported Performance Table'!$A1992="","",IF(OR('Reported Performance Table'!$A1992="",'Reported Performance Table'!$B1992="",'Reported Performance Table'!$C1992="",'Reported Performance Table'!$D1992="",'Reported Performance Table'!$E1992="",'Reported Performance Table'!$F1992="",'Reported Performance Table'!$N1992="",'Reported Performance Table'!$O1992="",'Reported Performance Table'!$Q1992="",'Reported Performance Table'!$R1992="",'Reported Performance Table'!$S1992="",'Reported Performance Table'!$T1992="",'Reported Performance Table'!$U1992="",'Reported Performance Table'!$AC1992="",'Reported Performance Table'!$AE1992="",'Reported Performance Table'!$AF1992="",'Reported Performance Table'!$AI1992="",'Reported Performance Table'!$AJ1992="",'Reported Performance Table'!$AL1992="",'Reported Performance Table'!$AM1992=""),$A1985&amp;", ",""))</f>
        <v/>
      </c>
    </row>
    <row r="1986" spans="1:2" x14ac:dyDescent="0.25">
      <c r="A1986" s="134">
        <v>1993</v>
      </c>
      <c r="B1986" s="133" t="str">
        <f>IF('Reported Performance Table'!$A1993="","",IF(OR('Reported Performance Table'!$A1993="",'Reported Performance Table'!$B1993="",'Reported Performance Table'!$C1993="",'Reported Performance Table'!$D1993="",'Reported Performance Table'!$E1993="",'Reported Performance Table'!$F1993="",'Reported Performance Table'!$N1993="",'Reported Performance Table'!$O1993="",'Reported Performance Table'!$Q1993="",'Reported Performance Table'!$R1993="",'Reported Performance Table'!$S1993="",'Reported Performance Table'!$T1993="",'Reported Performance Table'!$U1993="",'Reported Performance Table'!$AC1993="",'Reported Performance Table'!$AE1993="",'Reported Performance Table'!$AF1993="",'Reported Performance Table'!$AI1993="",'Reported Performance Table'!$AJ1993="",'Reported Performance Table'!$AL1993="",'Reported Performance Table'!$AM1993=""),$A1986&amp;", ",""))</f>
        <v/>
      </c>
    </row>
    <row r="1987" spans="1:2" x14ac:dyDescent="0.25">
      <c r="A1987" s="134">
        <v>1994</v>
      </c>
      <c r="B1987" s="133" t="str">
        <f>IF('Reported Performance Table'!$A1994="","",IF(OR('Reported Performance Table'!$A1994="",'Reported Performance Table'!$B1994="",'Reported Performance Table'!$C1994="",'Reported Performance Table'!$D1994="",'Reported Performance Table'!$E1994="",'Reported Performance Table'!$F1994="",'Reported Performance Table'!$N1994="",'Reported Performance Table'!$O1994="",'Reported Performance Table'!$Q1994="",'Reported Performance Table'!$R1994="",'Reported Performance Table'!$S1994="",'Reported Performance Table'!$T1994="",'Reported Performance Table'!$U1994="",'Reported Performance Table'!$AC1994="",'Reported Performance Table'!$AE1994="",'Reported Performance Table'!$AF1994="",'Reported Performance Table'!$AI1994="",'Reported Performance Table'!$AJ1994="",'Reported Performance Table'!$AL1994="",'Reported Performance Table'!$AM1994=""),$A1987&amp;", ",""))</f>
        <v/>
      </c>
    </row>
    <row r="1988" spans="1:2" x14ac:dyDescent="0.25">
      <c r="A1988" s="134">
        <v>1995</v>
      </c>
      <c r="B1988" s="133" t="str">
        <f>IF('Reported Performance Table'!$A1995="","",IF(OR('Reported Performance Table'!$A1995="",'Reported Performance Table'!$B1995="",'Reported Performance Table'!$C1995="",'Reported Performance Table'!$D1995="",'Reported Performance Table'!$E1995="",'Reported Performance Table'!$F1995="",'Reported Performance Table'!$N1995="",'Reported Performance Table'!$O1995="",'Reported Performance Table'!$Q1995="",'Reported Performance Table'!$R1995="",'Reported Performance Table'!$S1995="",'Reported Performance Table'!$T1995="",'Reported Performance Table'!$U1995="",'Reported Performance Table'!$AC1995="",'Reported Performance Table'!$AE1995="",'Reported Performance Table'!$AF1995="",'Reported Performance Table'!$AI1995="",'Reported Performance Table'!$AJ1995="",'Reported Performance Table'!$AL1995="",'Reported Performance Table'!$AM1995=""),$A1988&amp;", ",""))</f>
        <v/>
      </c>
    </row>
    <row r="1989" spans="1:2" x14ac:dyDescent="0.25">
      <c r="A1989" s="134">
        <v>1996</v>
      </c>
      <c r="B1989" s="133" t="str">
        <f>IF('Reported Performance Table'!$A1996="","",IF(OR('Reported Performance Table'!$A1996="",'Reported Performance Table'!$B1996="",'Reported Performance Table'!$C1996="",'Reported Performance Table'!$D1996="",'Reported Performance Table'!$E1996="",'Reported Performance Table'!$F1996="",'Reported Performance Table'!$N1996="",'Reported Performance Table'!$O1996="",'Reported Performance Table'!$Q1996="",'Reported Performance Table'!$R1996="",'Reported Performance Table'!$S1996="",'Reported Performance Table'!$T1996="",'Reported Performance Table'!$U1996="",'Reported Performance Table'!$AC1996="",'Reported Performance Table'!$AE1996="",'Reported Performance Table'!$AF1996="",'Reported Performance Table'!$AI1996="",'Reported Performance Table'!$AJ1996="",'Reported Performance Table'!$AL1996="",'Reported Performance Table'!$AM1996=""),$A1989&amp;", ",""))</f>
        <v/>
      </c>
    </row>
    <row r="1990" spans="1:2" x14ac:dyDescent="0.25">
      <c r="A1990" s="134">
        <v>1997</v>
      </c>
      <c r="B1990" s="133" t="str">
        <f>IF('Reported Performance Table'!$A1997="","",IF(OR('Reported Performance Table'!$A1997="",'Reported Performance Table'!$B1997="",'Reported Performance Table'!$C1997="",'Reported Performance Table'!$D1997="",'Reported Performance Table'!$E1997="",'Reported Performance Table'!$F1997="",'Reported Performance Table'!$N1997="",'Reported Performance Table'!$O1997="",'Reported Performance Table'!$Q1997="",'Reported Performance Table'!$R1997="",'Reported Performance Table'!$S1997="",'Reported Performance Table'!$T1997="",'Reported Performance Table'!$U1997="",'Reported Performance Table'!$AC1997="",'Reported Performance Table'!$AE1997="",'Reported Performance Table'!$AF1997="",'Reported Performance Table'!$AI1997="",'Reported Performance Table'!$AJ1997="",'Reported Performance Table'!$AL1997="",'Reported Performance Table'!$AM1997=""),$A1990&amp;", ",""))</f>
        <v/>
      </c>
    </row>
    <row r="1991" spans="1:2" x14ac:dyDescent="0.25">
      <c r="A1991" s="134">
        <v>1998</v>
      </c>
      <c r="B1991" s="133" t="str">
        <f>IF('Reported Performance Table'!$A1998="","",IF(OR('Reported Performance Table'!$A1998="",'Reported Performance Table'!$B1998="",'Reported Performance Table'!$C1998="",'Reported Performance Table'!$D1998="",'Reported Performance Table'!$E1998="",'Reported Performance Table'!$F1998="",'Reported Performance Table'!$N1998="",'Reported Performance Table'!$O1998="",'Reported Performance Table'!$Q1998="",'Reported Performance Table'!$R1998="",'Reported Performance Table'!$S1998="",'Reported Performance Table'!$T1998="",'Reported Performance Table'!$U1998="",'Reported Performance Table'!$AC1998="",'Reported Performance Table'!$AE1998="",'Reported Performance Table'!$AF1998="",'Reported Performance Table'!$AI1998="",'Reported Performance Table'!$AJ1998="",'Reported Performance Table'!$AL1998="",'Reported Performance Table'!$AM1998=""),$A1991&amp;", ",""))</f>
        <v/>
      </c>
    </row>
    <row r="1992" spans="1:2" x14ac:dyDescent="0.25">
      <c r="A1992" s="134">
        <v>1999</v>
      </c>
      <c r="B1992" s="133" t="str">
        <f>IF('Reported Performance Table'!$A1999="","",IF(OR('Reported Performance Table'!$A1999="",'Reported Performance Table'!$B1999="",'Reported Performance Table'!$C1999="",'Reported Performance Table'!$D1999="",'Reported Performance Table'!$E1999="",'Reported Performance Table'!$F1999="",'Reported Performance Table'!$N1999="",'Reported Performance Table'!$O1999="",'Reported Performance Table'!$Q1999="",'Reported Performance Table'!$R1999="",'Reported Performance Table'!$S1999="",'Reported Performance Table'!$T1999="",'Reported Performance Table'!$U1999="",'Reported Performance Table'!$AC1999="",'Reported Performance Table'!$AE1999="",'Reported Performance Table'!$AF1999="",'Reported Performance Table'!$AI1999="",'Reported Performance Table'!$AJ1999="",'Reported Performance Table'!$AL1999="",'Reported Performance Table'!$AM1999=""),$A1992&amp;", ",""))</f>
        <v/>
      </c>
    </row>
    <row r="1993" spans="1:2" x14ac:dyDescent="0.25">
      <c r="A1993" s="135">
        <v>2000</v>
      </c>
      <c r="B1993" s="133" t="str">
        <f>IF('Reported Performance Table'!$A2000="","",IF(OR('Reported Performance Table'!$A2000="",'Reported Performance Table'!$B2000="",'Reported Performance Table'!$C2000="",'Reported Performance Table'!$D2000="",'Reported Performance Table'!$E2000="",'Reported Performance Table'!$F2000="",'Reported Performance Table'!$N2000="",'Reported Performance Table'!$O2000="",'Reported Performance Table'!$Q2000="",'Reported Performance Table'!$R2000="",'Reported Performance Table'!$S2000="",'Reported Performance Table'!$T2000="",'Reported Performance Table'!$U2000="",'Reported Performance Table'!$AC2000="",'Reported Performance Table'!$AE2000="",'Reported Performance Table'!$AF2000="",'Reported Performance Table'!$AI2000="",'Reported Performance Table'!$AJ2000="",'Reported Performance Table'!$AL2000="",'Reported Performance Table'!$AM2000=""),$A1993&amp;", ",""))</f>
        <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554CE-4632-4E45-A30F-DF22126AED70}">
  <sheetPr codeName="Sheet3"/>
  <dimension ref="A1:D16"/>
  <sheetViews>
    <sheetView workbookViewId="0">
      <selection sqref="A1:D3"/>
    </sheetView>
  </sheetViews>
  <sheetFormatPr defaultRowHeight="15" x14ac:dyDescent="0.25"/>
  <cols>
    <col min="1" max="1" width="17.5703125" bestFit="1" customWidth="1"/>
  </cols>
  <sheetData>
    <row r="1" spans="1:4" x14ac:dyDescent="0.25">
      <c r="A1" s="206" t="s">
        <v>78</v>
      </c>
      <c r="B1" s="207"/>
      <c r="C1" s="207"/>
      <c r="D1" s="208"/>
    </row>
    <row r="2" spans="1:4" x14ac:dyDescent="0.25">
      <c r="A2" s="209"/>
      <c r="B2" s="210"/>
      <c r="C2" s="210"/>
      <c r="D2" s="211"/>
    </row>
    <row r="3" spans="1:4" ht="15.75" thickBot="1" x14ac:dyDescent="0.3">
      <c r="A3" s="212"/>
      <c r="B3" s="213"/>
      <c r="C3" s="213"/>
      <c r="D3" s="214"/>
    </row>
    <row r="5" spans="1:4" ht="15.75" thickBot="1" x14ac:dyDescent="0.3">
      <c r="A5" s="50" t="s">
        <v>36</v>
      </c>
    </row>
    <row r="6" spans="1:4" ht="15.75" thickTop="1" x14ac:dyDescent="0.25">
      <c r="A6" s="51" t="s">
        <v>35</v>
      </c>
    </row>
    <row r="7" spans="1:4" x14ac:dyDescent="0.25">
      <c r="A7" s="52" t="s">
        <v>38</v>
      </c>
    </row>
    <row r="8" spans="1:4" x14ac:dyDescent="0.25">
      <c r="A8" s="51" t="s">
        <v>39</v>
      </c>
    </row>
    <row r="10" spans="1:4" ht="15.75" thickBot="1" x14ac:dyDescent="0.3">
      <c r="A10" s="50" t="s">
        <v>19</v>
      </c>
    </row>
    <row r="11" spans="1:4" ht="15.75" thickTop="1" x14ac:dyDescent="0.25">
      <c r="A11" s="51" t="s">
        <v>67</v>
      </c>
    </row>
    <row r="12" spans="1:4" x14ac:dyDescent="0.25">
      <c r="A12" s="52" t="s">
        <v>68</v>
      </c>
    </row>
    <row r="14" spans="1:4" ht="15.75" thickBot="1" x14ac:dyDescent="0.3">
      <c r="A14" s="50" t="s">
        <v>22</v>
      </c>
    </row>
    <row r="15" spans="1:4" ht="15.75" thickTop="1" x14ac:dyDescent="0.25">
      <c r="A15" s="51" t="s">
        <v>67</v>
      </c>
    </row>
    <row r="16" spans="1:4" x14ac:dyDescent="0.25">
      <c r="A16" s="52" t="s">
        <v>68</v>
      </c>
    </row>
  </sheetData>
  <mergeCells count="1">
    <mergeCell ref="A1: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2D15D-2AFA-42BD-9D1A-1D0296A3A296}">
  <sheetPr codeName="Sheet6">
    <tabColor theme="7"/>
  </sheetPr>
  <dimension ref="A1:E52"/>
  <sheetViews>
    <sheetView topLeftCell="A3" workbookViewId="0">
      <selection activeCell="D5" sqref="D5:D12 D13:D52"/>
    </sheetView>
  </sheetViews>
  <sheetFormatPr defaultRowHeight="15" x14ac:dyDescent="0.25"/>
  <cols>
    <col min="1" max="1" width="11" customWidth="1"/>
    <col min="2" max="2" width="12.42578125" customWidth="1"/>
    <col min="3" max="3" width="10" bestFit="1" customWidth="1"/>
    <col min="4" max="4" width="15.7109375" bestFit="1" customWidth="1"/>
    <col min="5" max="5" width="61.7109375" customWidth="1"/>
  </cols>
  <sheetData>
    <row r="1" spans="1:5" ht="15.75" hidden="1" thickBot="1" x14ac:dyDescent="0.3">
      <c r="D1" t="s">
        <v>121</v>
      </c>
    </row>
    <row r="2" spans="1:5" ht="15.75" hidden="1" thickBot="1" x14ac:dyDescent="0.3">
      <c r="D2" t="s">
        <v>118</v>
      </c>
    </row>
    <row r="3" spans="1:5" ht="18.75" customHeight="1" x14ac:dyDescent="0.25">
      <c r="A3" s="215" t="s">
        <v>130</v>
      </c>
      <c r="B3" s="217" t="s">
        <v>129</v>
      </c>
      <c r="C3" s="217" t="s">
        <v>128</v>
      </c>
      <c r="D3" s="221" t="s">
        <v>127</v>
      </c>
      <c r="E3" s="219" t="s">
        <v>126</v>
      </c>
    </row>
    <row r="4" spans="1:5" ht="15.75" thickBot="1" x14ac:dyDescent="0.3">
      <c r="A4" s="216"/>
      <c r="B4" s="218"/>
      <c r="C4" s="218"/>
      <c r="D4" s="222"/>
      <c r="E4" s="220"/>
    </row>
    <row r="5" spans="1:5" ht="30" x14ac:dyDescent="0.25">
      <c r="A5" s="130">
        <v>44298</v>
      </c>
      <c r="B5" s="129" t="s">
        <v>119</v>
      </c>
      <c r="C5" s="128">
        <v>1</v>
      </c>
      <c r="D5" s="128" t="s">
        <v>121</v>
      </c>
      <c r="E5" s="127" t="s">
        <v>125</v>
      </c>
    </row>
    <row r="6" spans="1:5" ht="30" x14ac:dyDescent="0.25">
      <c r="A6" s="125">
        <v>44302</v>
      </c>
      <c r="B6" s="123" t="s">
        <v>119</v>
      </c>
      <c r="C6" s="123">
        <v>1.1000000000000001</v>
      </c>
      <c r="D6" s="123" t="s">
        <v>121</v>
      </c>
      <c r="E6" s="124" t="s">
        <v>124</v>
      </c>
    </row>
    <row r="7" spans="1:5" x14ac:dyDescent="0.25">
      <c r="A7" s="125">
        <v>44309</v>
      </c>
      <c r="B7" s="123" t="s">
        <v>119</v>
      </c>
      <c r="C7" s="123">
        <v>1.2</v>
      </c>
      <c r="D7" s="123" t="s">
        <v>118</v>
      </c>
      <c r="E7" s="124" t="s">
        <v>123</v>
      </c>
    </row>
    <row r="8" spans="1:5" x14ac:dyDescent="0.25">
      <c r="A8" s="125">
        <v>44315</v>
      </c>
      <c r="B8" s="123" t="s">
        <v>119</v>
      </c>
      <c r="C8" s="123">
        <v>1.3</v>
      </c>
      <c r="D8" s="123" t="s">
        <v>118</v>
      </c>
      <c r="E8" s="126" t="s">
        <v>122</v>
      </c>
    </row>
    <row r="9" spans="1:5" ht="30" x14ac:dyDescent="0.25">
      <c r="A9" s="125">
        <v>44337</v>
      </c>
      <c r="B9" s="123" t="s">
        <v>119</v>
      </c>
      <c r="C9" s="123">
        <v>1.4</v>
      </c>
      <c r="D9" s="123" t="s">
        <v>121</v>
      </c>
      <c r="E9" s="124" t="s">
        <v>120</v>
      </c>
    </row>
    <row r="10" spans="1:5" ht="30" x14ac:dyDescent="0.25">
      <c r="A10" s="125">
        <v>44503</v>
      </c>
      <c r="B10" s="123" t="s">
        <v>119</v>
      </c>
      <c r="C10" s="123">
        <v>1.5</v>
      </c>
      <c r="D10" s="123" t="s">
        <v>118</v>
      </c>
      <c r="E10" s="124" t="s">
        <v>132</v>
      </c>
    </row>
    <row r="11" spans="1:5" ht="60" x14ac:dyDescent="0.25">
      <c r="A11" s="125">
        <v>44536</v>
      </c>
      <c r="B11" s="123" t="s">
        <v>119</v>
      </c>
      <c r="C11" s="123">
        <v>1.6</v>
      </c>
      <c r="D11" s="123" t="s">
        <v>118</v>
      </c>
      <c r="E11" s="124" t="s">
        <v>133</v>
      </c>
    </row>
    <row r="12" spans="1:5" ht="30" x14ac:dyDescent="0.25">
      <c r="A12" s="125">
        <v>44546</v>
      </c>
      <c r="B12" s="123" t="s">
        <v>119</v>
      </c>
      <c r="C12" s="123">
        <v>1.7</v>
      </c>
      <c r="D12" s="123" t="s">
        <v>118</v>
      </c>
      <c r="E12" s="124" t="s">
        <v>140</v>
      </c>
    </row>
    <row r="13" spans="1:5" x14ac:dyDescent="0.25">
      <c r="A13" s="125">
        <v>44552</v>
      </c>
      <c r="B13" s="123" t="s">
        <v>119</v>
      </c>
      <c r="C13" s="123">
        <v>1.8</v>
      </c>
      <c r="D13" s="123" t="s">
        <v>118</v>
      </c>
      <c r="E13" s="123" t="s">
        <v>141</v>
      </c>
    </row>
    <row r="14" spans="1:5" ht="30" x14ac:dyDescent="0.25">
      <c r="A14" s="125">
        <v>44566</v>
      </c>
      <c r="B14" s="123" t="s">
        <v>119</v>
      </c>
      <c r="C14" s="123">
        <v>1.9</v>
      </c>
      <c r="D14" s="123" t="s">
        <v>118</v>
      </c>
      <c r="E14" s="124" t="s">
        <v>142</v>
      </c>
    </row>
    <row r="15" spans="1:5" x14ac:dyDescent="0.25">
      <c r="A15" s="125">
        <v>44582</v>
      </c>
      <c r="B15" s="123" t="s">
        <v>119</v>
      </c>
      <c r="C15" s="123">
        <v>2</v>
      </c>
      <c r="D15" s="123" t="s">
        <v>118</v>
      </c>
      <c r="E15" s="123" t="s">
        <v>145</v>
      </c>
    </row>
    <row r="16" spans="1:5" x14ac:dyDescent="0.25">
      <c r="A16" s="123"/>
      <c r="B16" s="123"/>
      <c r="C16" s="123"/>
      <c r="D16" s="123"/>
      <c r="E16" s="123"/>
    </row>
    <row r="17" spans="1:5" x14ac:dyDescent="0.25">
      <c r="A17" s="123"/>
      <c r="B17" s="123"/>
      <c r="C17" s="123"/>
      <c r="D17" s="123"/>
      <c r="E17" s="123"/>
    </row>
    <row r="18" spans="1:5" x14ac:dyDescent="0.25">
      <c r="A18" s="123"/>
      <c r="B18" s="123"/>
      <c r="C18" s="123"/>
      <c r="D18" s="123"/>
      <c r="E18" s="123"/>
    </row>
    <row r="19" spans="1:5" x14ac:dyDescent="0.25">
      <c r="A19" s="123"/>
      <c r="B19" s="123"/>
      <c r="C19" s="123"/>
      <c r="D19" s="123"/>
      <c r="E19" s="123"/>
    </row>
    <row r="20" spans="1:5" x14ac:dyDescent="0.25">
      <c r="A20" s="123"/>
      <c r="B20" s="123"/>
      <c r="C20" s="123"/>
      <c r="D20" s="123"/>
      <c r="E20" s="123"/>
    </row>
    <row r="21" spans="1:5" x14ac:dyDescent="0.25">
      <c r="A21" s="123"/>
      <c r="B21" s="123"/>
      <c r="C21" s="123"/>
      <c r="D21" s="123"/>
      <c r="E21" s="123"/>
    </row>
    <row r="22" spans="1:5" x14ac:dyDescent="0.25">
      <c r="A22" s="123"/>
      <c r="B22" s="123"/>
      <c r="C22" s="123"/>
      <c r="D22" s="123"/>
      <c r="E22" s="123"/>
    </row>
    <row r="23" spans="1:5" x14ac:dyDescent="0.25">
      <c r="A23" s="123"/>
      <c r="B23" s="123"/>
      <c r="C23" s="123"/>
      <c r="D23" s="123"/>
      <c r="E23" s="123"/>
    </row>
    <row r="24" spans="1:5" x14ac:dyDescent="0.25">
      <c r="A24" s="123"/>
      <c r="B24" s="123"/>
      <c r="C24" s="123"/>
      <c r="D24" s="123"/>
      <c r="E24" s="123"/>
    </row>
    <row r="25" spans="1:5" x14ac:dyDescent="0.25">
      <c r="A25" s="123"/>
      <c r="B25" s="123"/>
      <c r="C25" s="123"/>
      <c r="D25" s="123"/>
      <c r="E25" s="123"/>
    </row>
    <row r="26" spans="1:5" x14ac:dyDescent="0.25">
      <c r="A26" s="123"/>
      <c r="B26" s="123"/>
      <c r="C26" s="123"/>
      <c r="D26" s="123"/>
      <c r="E26" s="123"/>
    </row>
    <row r="27" spans="1:5" x14ac:dyDescent="0.25">
      <c r="A27" s="123"/>
      <c r="B27" s="123"/>
      <c r="C27" s="123"/>
      <c r="D27" s="123"/>
      <c r="E27" s="123"/>
    </row>
    <row r="28" spans="1:5" x14ac:dyDescent="0.25">
      <c r="A28" s="123"/>
      <c r="B28" s="123"/>
      <c r="C28" s="123"/>
      <c r="D28" s="123"/>
      <c r="E28" s="123"/>
    </row>
    <row r="29" spans="1:5" x14ac:dyDescent="0.25">
      <c r="A29" s="123"/>
      <c r="B29" s="123"/>
      <c r="C29" s="123"/>
      <c r="D29" s="123"/>
      <c r="E29" s="123"/>
    </row>
    <row r="30" spans="1:5" x14ac:dyDescent="0.25">
      <c r="A30" s="123"/>
      <c r="B30" s="123"/>
      <c r="C30" s="123"/>
      <c r="D30" s="123"/>
      <c r="E30" s="123"/>
    </row>
    <row r="31" spans="1:5" x14ac:dyDescent="0.25">
      <c r="A31" s="123"/>
      <c r="B31" s="123"/>
      <c r="C31" s="123"/>
      <c r="D31" s="123"/>
      <c r="E31" s="123"/>
    </row>
    <row r="32" spans="1:5" x14ac:dyDescent="0.25">
      <c r="A32" s="123"/>
      <c r="B32" s="123"/>
      <c r="C32" s="123"/>
      <c r="D32" s="123"/>
      <c r="E32" s="123"/>
    </row>
    <row r="33" spans="1:5" x14ac:dyDescent="0.25">
      <c r="A33" s="123"/>
      <c r="B33" s="123"/>
      <c r="C33" s="123"/>
      <c r="D33" s="123"/>
      <c r="E33" s="123"/>
    </row>
    <row r="34" spans="1:5" x14ac:dyDescent="0.25">
      <c r="A34" s="123"/>
      <c r="B34" s="123"/>
      <c r="C34" s="123"/>
      <c r="D34" s="123"/>
      <c r="E34" s="123"/>
    </row>
    <row r="35" spans="1:5" x14ac:dyDescent="0.25">
      <c r="A35" s="123"/>
      <c r="B35" s="123"/>
      <c r="C35" s="123"/>
      <c r="D35" s="123"/>
      <c r="E35" s="123"/>
    </row>
    <row r="36" spans="1:5" x14ac:dyDescent="0.25">
      <c r="A36" s="123"/>
      <c r="B36" s="123"/>
      <c r="C36" s="123"/>
      <c r="D36" s="123"/>
      <c r="E36" s="123"/>
    </row>
    <row r="37" spans="1:5" x14ac:dyDescent="0.25">
      <c r="A37" s="123"/>
      <c r="B37" s="123"/>
      <c r="C37" s="123"/>
      <c r="D37" s="123"/>
      <c r="E37" s="123"/>
    </row>
    <row r="38" spans="1:5" x14ac:dyDescent="0.25">
      <c r="A38" s="123"/>
      <c r="B38" s="123"/>
      <c r="C38" s="123"/>
      <c r="D38" s="123"/>
      <c r="E38" s="123"/>
    </row>
    <row r="39" spans="1:5" x14ac:dyDescent="0.25">
      <c r="A39" s="123"/>
      <c r="B39" s="123"/>
      <c r="C39" s="123"/>
      <c r="D39" s="123"/>
      <c r="E39" s="123"/>
    </row>
    <row r="40" spans="1:5" x14ac:dyDescent="0.25">
      <c r="A40" s="123"/>
      <c r="B40" s="123"/>
      <c r="C40" s="123"/>
      <c r="D40" s="123"/>
      <c r="E40" s="123"/>
    </row>
    <row r="41" spans="1:5" x14ac:dyDescent="0.25">
      <c r="A41" s="123"/>
      <c r="B41" s="123"/>
      <c r="C41" s="123"/>
      <c r="D41" s="123"/>
      <c r="E41" s="123"/>
    </row>
    <row r="42" spans="1:5" x14ac:dyDescent="0.25">
      <c r="A42" s="123"/>
      <c r="B42" s="123"/>
      <c r="C42" s="123"/>
      <c r="D42" s="123"/>
      <c r="E42" s="123"/>
    </row>
    <row r="43" spans="1:5" x14ac:dyDescent="0.25">
      <c r="A43" s="123"/>
      <c r="B43" s="123"/>
      <c r="C43" s="123"/>
      <c r="D43" s="123"/>
      <c r="E43" s="123"/>
    </row>
    <row r="44" spans="1:5" x14ac:dyDescent="0.25">
      <c r="A44" s="123"/>
      <c r="B44" s="123"/>
      <c r="C44" s="123"/>
      <c r="D44" s="123"/>
      <c r="E44" s="123"/>
    </row>
    <row r="45" spans="1:5" x14ac:dyDescent="0.25">
      <c r="A45" s="123"/>
      <c r="B45" s="123"/>
      <c r="C45" s="123"/>
      <c r="D45" s="123"/>
      <c r="E45" s="123"/>
    </row>
    <row r="46" spans="1:5" x14ac:dyDescent="0.25">
      <c r="A46" s="123"/>
      <c r="B46" s="123"/>
      <c r="C46" s="123"/>
      <c r="D46" s="123"/>
      <c r="E46" s="123"/>
    </row>
    <row r="47" spans="1:5" x14ac:dyDescent="0.25">
      <c r="A47" s="123"/>
      <c r="B47" s="123"/>
      <c r="C47" s="123"/>
      <c r="D47" s="123"/>
      <c r="E47" s="123"/>
    </row>
    <row r="48" spans="1:5" x14ac:dyDescent="0.25">
      <c r="A48" s="123"/>
      <c r="B48" s="123"/>
      <c r="C48" s="123"/>
      <c r="D48" s="123"/>
      <c r="E48" s="123"/>
    </row>
    <row r="49" spans="1:5" x14ac:dyDescent="0.25">
      <c r="A49" s="123"/>
      <c r="B49" s="123"/>
      <c r="C49" s="123"/>
      <c r="D49" s="123"/>
      <c r="E49" s="123"/>
    </row>
    <row r="50" spans="1:5" x14ac:dyDescent="0.25">
      <c r="A50" s="123"/>
      <c r="B50" s="123"/>
      <c r="C50" s="123"/>
      <c r="D50" s="123"/>
      <c r="E50" s="123"/>
    </row>
    <row r="51" spans="1:5" x14ac:dyDescent="0.25">
      <c r="A51" s="123"/>
      <c r="B51" s="123"/>
      <c r="C51" s="123"/>
      <c r="D51" s="123"/>
      <c r="E51" s="123"/>
    </row>
    <row r="52" spans="1:5" x14ac:dyDescent="0.25">
      <c r="A52" s="123"/>
      <c r="B52" s="123"/>
      <c r="C52" s="123"/>
      <c r="D52" s="123"/>
      <c r="E52" s="123"/>
    </row>
  </sheetData>
  <mergeCells count="5">
    <mergeCell ref="A3:A4"/>
    <mergeCell ref="B3:B4"/>
    <mergeCell ref="C3:C4"/>
    <mergeCell ref="E3:E4"/>
    <mergeCell ref="D3:D4"/>
  </mergeCells>
  <dataValidations count="2">
    <dataValidation type="list" allowBlank="1" showInputMessage="1" showErrorMessage="1" sqref="D5:D11 D13:D52" xr:uid="{0C4F4C40-EA00-40A5-9360-F8099D2D3EC7}">
      <formula1>$D$1:$D$2</formula1>
    </dataValidation>
    <dataValidation type="list" allowBlank="1" showInputMessage="1" showErrorMessage="1" sqref="D12" xr:uid="{501C1CF6-2C9B-4FB5-9BA6-8AE9B401D982}">
      <formula1>Version_History_Change_Type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Reported Performance Table</vt:lpstr>
      <vt:lpstr>Spectrally Tunable Products</vt:lpstr>
      <vt:lpstr>Components</vt:lpstr>
      <vt:lpstr>Internal Data</vt:lpstr>
      <vt:lpstr>Master List</vt:lpstr>
      <vt:lpstr>Version History</vt:lpstr>
      <vt:lpstr>Component_Type</vt:lpstr>
      <vt:lpstr>Dimmable</vt:lpstr>
      <vt:lpstr>Spectrally_Tunable</vt:lpstr>
    </vt:vector>
  </TitlesOfParts>
  <Company>DRINTL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Haibi Lu</dc:creator>
  <cp:lastModifiedBy>Erin Walling</cp:lastModifiedBy>
  <cp:lastPrinted>2015-10-28T15:46:16Z</cp:lastPrinted>
  <dcterms:created xsi:type="dcterms:W3CDTF">2012-07-13T12:39:39Z</dcterms:created>
  <dcterms:modified xsi:type="dcterms:W3CDTF">2022-03-23T19:17:08Z</dcterms:modified>
</cp:coreProperties>
</file>