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ErinWalling\AppData\Local\Box\Box Edit\Documents\m9nHEvVDakWrpA9Glwf_Dw==\"/>
    </mc:Choice>
  </mc:AlternateContent>
  <xr:revisionPtr revIDLastSave="0" documentId="13_ncr:1_{E75E7F9B-7496-485A-B89C-E812142DA209}" xr6:coauthVersionLast="47" xr6:coauthVersionMax="47" xr10:uidLastSave="{00000000-0000-0000-0000-000000000000}"/>
  <workbookProtection lockStructure="1"/>
  <bookViews>
    <workbookView xWindow="38280" yWindow="-120" windowWidth="38640" windowHeight="21240" xr2:uid="{00000000-000D-0000-FFFF-FFFF00000000}"/>
  </bookViews>
  <sheets>
    <sheet name="Reported Performance Table" sheetId="2" r:id="rId1"/>
    <sheet name="Spectrally Tunable Products" sheetId="3" r:id="rId2"/>
    <sheet name="Components" sheetId="4" r:id="rId3"/>
    <sheet name="Internal Data" sheetId="7" state="hidden" r:id="rId4"/>
    <sheet name="Master List" sheetId="5" state="hidden" r:id="rId5"/>
    <sheet name="Version History" sheetId="6" state="hidden" r:id="rId6"/>
  </sheets>
  <definedNames>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<sst xmlns="http://schemas.openxmlformats.org/spreadsheetml/2006/main" count="245" uniqueCount="151">
  <si>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</si>
  <si>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</si>
  <si>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</si>
  <si>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</si>
  <si>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</si>
  <si>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</si>
  <si>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</si>
  <si>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</si>
  <si>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</si>
  <si>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</si>
  <si>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</si>
  <si>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</si>
  <si>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</si>
  <si>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</si>
  <si>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</si>
  <si>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</si>
  <si>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</si>
  <si>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</si>
  <si>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</si>
  <si>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</si>
  <si>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</si>
  <si>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</si>
  <si>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</si>
  <si>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</si>
  <si>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</si>
  <si>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</si>
  <si>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</si>
  <si>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</si>
  <si>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</si>
  <si>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</si>
  <si>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</si>
  <si>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</si>
  <si>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</si>
  <si>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r>
      <t xml:space="preserve">Please note the following, or your application form may be rejected:
</t>
    </r>
    <r>
      <rPr>
        <b/>
        <sz val="11"/>
        <color theme="1"/>
        <rFont val="Calibri"/>
        <family val="2"/>
        <scheme val="minor"/>
      </rPr>
      <t xml:space="preserve">1 </t>
    </r>
    <r>
      <rPr>
        <sz val="11"/>
        <color theme="1"/>
        <rFont val="Calibri"/>
        <family val="2"/>
        <scheme val="minor"/>
      </rPr>
      <t>- All number values must be entered without commas.</t>
    </r>
  </si>
  <si>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</si>
  <si>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</si>
  <si>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</si>
  <si>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</si>
  <si>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</si>
  <si>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</si>
  <si>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</si>
  <si>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</si>
  <si>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</si>
  <si>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</si>
  <si>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</si>
  <si>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</si>
  <si>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</si>
  <si>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</si>
  <si>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</si>
  <si>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</si>
  <si>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</si>
  <si>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</si>
  <si>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</si>
  <si>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</si>
  <si>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</si>
  <si>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</si>
  <si>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</si>
  <si>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</si>
  <si>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</si>
  <si>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</si>
  <si>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</si>
  <si>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</si>
  <si>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</si>
  <si>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</si>
  <si>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</si>
  <si>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</si>
  <si>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</si>
  <si>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</si>
  <si>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</si>
  <si>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</si>
  <si>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</si>
  <si>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</si>
  <si>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</si>
  <si>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</si>
  <si>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</si>
  <si>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</si>
  <si>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</si>
  <si>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</si>
  <si>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</si>
  <si>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r>
      <rPr>
        <b/>
        <u/>
        <sz val="11"/>
        <color theme="1"/>
        <rFont val="Calibri"/>
        <family val="2"/>
        <scheme val="minor"/>
      </rPr>
      <t xml:space="preserve">Instructions: </t>
    </r>
    <r>
      <rPr>
        <b/>
        <sz val="11"/>
        <color theme="1"/>
        <rFont val="Calibri"/>
        <family val="2"/>
        <scheme val="minor"/>
      </rPr>
      <t xml:space="preserve">
1 - Please fill in your component information below.
2 - Driver, fan, and LED model numbers listed below must exactly match driver, fan, and LED model numbers listed in the Reported Performance Table.</t>
    </r>
  </si>
  <si>
    <t>For LED components Only</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</si>
  <si>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</si>
  <si>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</si>
  <si>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</si>
  <si>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</si>
  <si>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</si>
  <si>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</si>
  <si>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</si>
  <si>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</si>
  <si>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</si>
  <si>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</si>
  <si>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</si>
  <si>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</si>
  <si>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</si>
  <si>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</si>
  <si>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</si>
  <si>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</si>
  <si>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</si>
  <si>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</si>
  <si>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</si>
  <si>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</si>
  <si>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</si>
  <si>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</si>
  <si>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</si>
  <si>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</si>
  <si>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</si>
  <si>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</si>
  <si>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</si>
  <si>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r>
      <rPr>
        <b/>
        <u/>
        <sz val="11"/>
        <color theme="1"/>
        <rFont val="Calibri"/>
        <family val="2"/>
        <scheme val="minor"/>
      </rPr>
      <t>Instructions:</t>
    </r>
    <r>
      <rPr>
        <u/>
        <sz val="11"/>
        <color theme="1"/>
        <rFont val="Calibri"/>
        <family val="2"/>
        <scheme val="minor"/>
      </rPr>
      <t xml:space="preserve"> </t>
    </r>
    <r>
      <rPr>
        <sz val="11"/>
        <color theme="1"/>
        <rFont val="Calibri"/>
        <family val="2"/>
        <scheme val="minor"/>
      </rPr>
      <t xml:space="preserve">
If product has spectral tuning capabilities for each model number, please enter spectral tuning performance at each isolated channel to the right.</t>
    </r>
  </si>
  <si>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</si>
  <si>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</si>
  <si>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</si>
  <si>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</si>
  <si>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</si>
  <si>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</si>
  <si>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</si>
  <si>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</si>
  <si>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</si>
  <si>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Cosmetic</t>
  </si>
  <si>
    <t>Erin Walling</t>
  </si>
  <si>
    <t>Formatted RPT and Spectrally tunable and components tab to align with SSL header row locations. Updated defined names</t>
  </si>
  <si>
    <t>Structural</t>
  </si>
  <si>
    <t>Removed placeholders from macros</t>
  </si>
  <si>
    <t>Added instructions to components tab</t>
  </si>
  <si>
    <t>Added column U - LED Model Number to Reported Performance Table</t>
  </si>
  <si>
    <t>Created update form. Added Product ID column to regular Hort app and updated macros.</t>
  </si>
  <si>
    <t>Notes</t>
  </si>
  <si>
    <t>Change Type</t>
  </si>
  <si>
    <t>Version</t>
  </si>
  <si>
    <t>Name</t>
  </si>
  <si>
    <t>Date</t>
  </si>
  <si>
    <t>Missing Data in Columns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</si>
  <si>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</si>
  <si>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</si>
  <si>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</si>
  <si>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</si>
  <si>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</si>
  <si>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</si>
  <si>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</si>
  <si>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Brand Name</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</si>
  <si>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</si>
  <si>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</si>
  <si>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</si>
  <si>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 xml:space="preserve">For Lamps only
</t>
  </si>
  <si>
    <t>Please select 'Yes' if product is dimmable, otherwise select 'No'</t>
  </si>
  <si>
    <t>Formatting changes from DLC input</t>
  </si>
  <si>
    <t>For DC products only.
Please enter in Amps.</t>
  </si>
  <si>
    <t>Reported Total Harmonic Distortion (THD)</t>
  </si>
  <si>
    <t>v2.0</t>
  </si>
  <si>
    <t>Max LED Current (mA) within application</t>
  </si>
  <si>
    <t>Hort OEM New App Excel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</si>
</sst>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9"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8"/>
      <color rgb="FFFF0000"/>
      <name val="Calibri"/>
      <family val="2"/>
      <scheme val="minor"/>
    </font>
    <font>
      <b/>
      <i/>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xf numFmtId="0" fontId="15" fillId="11" borderId="0" applyNumberFormat="0" applyBorder="0" applyAlignment="0" applyProtection="0"/>
  </cellStyleXfs>
  <cellXfs count="223">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1" fillId="0" borderId="3" xfId="2" applyFont="1" applyFill="1" applyBorder="1" applyAlignment="1" applyProtection="1">
      <alignment vertical="center" wrapText="1"/>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1" fillId="0" borderId="7" xfId="2" applyFont="1" applyFill="1" applyBorder="1" applyAlignment="1" applyProtection="1">
      <alignment vertical="center" wrapText="1"/>
      <protection locked="0"/>
    </xf>
    <xf numFmtId="0" fontId="0" fillId="2" borderId="3" xfId="0" applyFill="1" applyBorder="1" applyProtection="1">
      <protection locked="0"/>
    </xf>
    <xf numFmtId="0" fontId="1" fillId="0" borderId="9" xfId="2" applyFont="1" applyFill="1" applyBorder="1" applyAlignment="1" applyProtection="1">
      <alignment vertical="center" wrapText="1"/>
      <protection locked="0"/>
    </xf>
    <xf numFmtId="0" fontId="1" fillId="0" borderId="1" xfId="2" applyFont="1" applyFill="1" applyBorder="1" applyAlignment="1" applyProtection="1">
      <alignment vertical="center" wrapText="1"/>
      <protection locked="0"/>
    </xf>
    <xf numFmtId="0" fontId="0" fillId="0" borderId="1" xfId="0" applyBorder="1" applyProtection="1">
      <protection locked="0"/>
    </xf>
    <xf numFmtId="0" fontId="0" fillId="0" borderId="11"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7"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0" fillId="0" borderId="7" xfId="0" applyBorder="1" applyProtection="1">
      <protection locked="0"/>
    </xf>
    <xf numFmtId="0" fontId="2" fillId="4" borderId="13"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6" borderId="18" xfId="2" applyFont="1" applyFill="1" applyBorder="1" applyAlignment="1">
      <alignment horizontal="center" vertical="center" wrapText="1"/>
    </xf>
    <xf numFmtId="0" fontId="13" fillId="0" borderId="0" xfId="4"/>
    <xf numFmtId="0" fontId="0" fillId="0" borderId="3" xfId="0" applyFill="1" applyBorder="1" applyProtection="1">
      <protection locked="0"/>
    </xf>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1" fillId="0" borderId="3" xfId="2" applyNumberFormat="1" applyFont="1" applyFill="1" applyBorder="1" applyAlignment="1" applyProtection="1">
      <alignment vertical="center" wrapText="1"/>
      <protection locked="0"/>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0" fillId="0" borderId="3" xfId="0" applyNumberFormat="1" applyFill="1" applyBorder="1" applyAlignment="1" applyProtection="1">
      <alignment wrapText="1"/>
      <protection locked="0"/>
    </xf>
    <xf numFmtId="165" fontId="5" fillId="0" borderId="0" xfId="2" applyNumberFormat="1" applyFont="1" applyFill="1" applyBorder="1" applyAlignment="1" applyProtection="1">
      <alignment vertical="center"/>
      <protection locked="0"/>
    </xf>
    <xf numFmtId="0" fontId="14" fillId="8" borderId="27" xfId="0" applyFont="1" applyFill="1" applyBorder="1"/>
    <xf numFmtId="0" fontId="0" fillId="9" borderId="28" xfId="0" applyFill="1" applyBorder="1"/>
    <xf numFmtId="0" fontId="0" fillId="10" borderId="28"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8" xfId="0" applyBorder="1" applyProtection="1">
      <protection locked="0"/>
    </xf>
    <xf numFmtId="166" fontId="2" fillId="4" borderId="14"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2" xfId="0" applyNumberFormat="1" applyBorder="1" applyProtection="1">
      <protection locked="0"/>
    </xf>
    <xf numFmtId="166" fontId="0" fillId="0" borderId="30" xfId="0" applyNumberFormat="1" applyBorder="1" applyProtection="1">
      <protection locked="0"/>
    </xf>
    <xf numFmtId="166" fontId="0" fillId="0" borderId="1" xfId="0" applyNumberFormat="1" applyBorder="1" applyProtection="1">
      <protection locked="0"/>
    </xf>
    <xf numFmtId="166" fontId="0" fillId="0" borderId="16" xfId="0" applyNumberFormat="1" applyBorder="1" applyProtection="1">
      <protection locked="0"/>
    </xf>
    <xf numFmtId="166" fontId="0" fillId="0" borderId="31" xfId="0" applyNumberFormat="1" applyBorder="1" applyProtection="1">
      <protection locked="0"/>
    </xf>
    <xf numFmtId="166" fontId="0" fillId="0" borderId="16" xfId="0" applyNumberFormat="1" applyFont="1" applyBorder="1" applyProtection="1">
      <protection locked="0"/>
    </xf>
    <xf numFmtId="166" fontId="0" fillId="0" borderId="14" xfId="0" applyNumberFormat="1" applyBorder="1" applyProtection="1">
      <protection locked="0"/>
    </xf>
    <xf numFmtId="166" fontId="0" fillId="0" borderId="23" xfId="0" applyNumberFormat="1" applyBorder="1" applyProtection="1">
      <protection locked="0"/>
    </xf>
    <xf numFmtId="166" fontId="0" fillId="0" borderId="25" xfId="0" applyNumberFormat="1" applyBorder="1" applyProtection="1">
      <protection locked="0"/>
    </xf>
    <xf numFmtId="166" fontId="0" fillId="0" borderId="0" xfId="0" applyNumberFormat="1"/>
    <xf numFmtId="166" fontId="2" fillId="6" borderId="14" xfId="2" applyNumberFormat="1" applyFont="1" applyFill="1" applyBorder="1" applyAlignment="1">
      <alignment horizontal="center" vertical="center" wrapText="1"/>
    </xf>
    <xf numFmtId="166" fontId="2" fillId="6" borderId="25" xfId="2" applyNumberFormat="1" applyFont="1" applyFill="1" applyBorder="1" applyAlignment="1">
      <alignment horizontal="center" vertical="center" wrapText="1"/>
    </xf>
    <xf numFmtId="166" fontId="2" fillId="4" borderId="34" xfId="2" applyNumberFormat="1" applyFont="1" applyFill="1" applyBorder="1" applyAlignment="1">
      <alignment horizontal="center" vertical="center" wrapText="1"/>
    </xf>
    <xf numFmtId="166" fontId="2" fillId="7" borderId="33" xfId="2" applyNumberFormat="1" applyFont="1" applyFill="1" applyBorder="1" applyAlignment="1">
      <alignment horizontal="center" vertical="center" wrapText="1"/>
    </xf>
    <xf numFmtId="166" fontId="0" fillId="0" borderId="32" xfId="0" applyNumberFormat="1" applyBorder="1" applyProtection="1">
      <protection locked="0"/>
    </xf>
    <xf numFmtId="166" fontId="0" fillId="0" borderId="35" xfId="0" applyNumberFormat="1" applyBorder="1" applyProtection="1">
      <protection locked="0"/>
    </xf>
    <xf numFmtId="166" fontId="0" fillId="0" borderId="15" xfId="0" applyNumberFormat="1" applyBorder="1" applyProtection="1">
      <protection locked="0"/>
    </xf>
    <xf numFmtId="166" fontId="2" fillId="6" borderId="34" xfId="2" applyNumberFormat="1" applyFont="1" applyFill="1" applyBorder="1" applyAlignment="1">
      <alignment horizontal="center" vertical="center" wrapText="1"/>
    </xf>
    <xf numFmtId="166" fontId="0" fillId="0" borderId="34" xfId="0" applyNumberFormat="1" applyBorder="1" applyProtection="1">
      <protection locked="0"/>
    </xf>
    <xf numFmtId="166" fontId="2" fillId="4" borderId="15" xfId="2" applyNumberFormat="1" applyFont="1" applyFill="1" applyBorder="1" applyAlignment="1">
      <alignment horizontal="center" vertical="center" wrapText="1"/>
    </xf>
    <xf numFmtId="166" fontId="0" fillId="0" borderId="12" xfId="0" applyNumberFormat="1" applyBorder="1" applyProtection="1">
      <protection locked="0"/>
    </xf>
    <xf numFmtId="166" fontId="0" fillId="0" borderId="1" xfId="0" applyNumberFormat="1" applyFont="1" applyBorder="1" applyProtection="1">
      <protection locked="0"/>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1" fillId="0" borderId="3" xfId="2" applyNumberFormat="1" applyFont="1" applyFill="1" applyBorder="1" applyAlignment="1" applyProtection="1">
      <alignment vertical="center" wrapText="1"/>
      <protection locked="0"/>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5" borderId="6" xfId="0" applyNumberFormat="1" applyFont="1" applyFill="1" applyBorder="1" applyAlignment="1" applyProtection="1">
      <alignment vertical="center" wrapText="1"/>
      <protection locked="0"/>
    </xf>
    <xf numFmtId="166" fontId="1" fillId="0" borderId="7" xfId="2" applyNumberFormat="1" applyFont="1" applyFill="1" applyBorder="1" applyAlignment="1" applyProtection="1">
      <alignment vertical="center" wrapText="1"/>
      <protection locked="0"/>
    </xf>
    <xf numFmtId="166" fontId="0" fillId="0" borderId="3" xfId="0" applyNumberFormat="1" applyFill="1" applyBorder="1" applyAlignment="1" applyProtection="1">
      <alignment wrapText="1"/>
      <protection locked="0"/>
    </xf>
    <xf numFmtId="0" fontId="0" fillId="3" borderId="29"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166" fontId="0" fillId="3" borderId="38" xfId="0" applyNumberFormat="1" applyFill="1" applyBorder="1" applyAlignment="1" applyProtection="1">
      <alignment horizontal="left" vertical="top" wrapText="1"/>
      <protection locked="0"/>
    </xf>
    <xf numFmtId="0" fontId="0" fillId="5" borderId="8"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2" fontId="0" fillId="0" borderId="0" xfId="0" applyNumberFormat="1" applyFill="1" applyAlignment="1" applyProtection="1">
      <protection locked="0"/>
    </xf>
    <xf numFmtId="0" fontId="0" fillId="0" borderId="3" xfId="0" applyNumberFormat="1" applyFill="1" applyBorder="1" applyAlignment="1" applyProtection="1">
      <alignment wrapText="1"/>
      <protection locked="0"/>
    </xf>
    <xf numFmtId="0" fontId="0" fillId="0" borderId="3" xfId="0" applyNumberFormat="1" applyBorder="1" applyAlignment="1" applyProtection="1">
      <alignment wrapText="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164" fontId="1" fillId="0" borderId="7" xfId="2" applyNumberFormat="1" applyFont="1" applyFill="1" applyBorder="1" applyAlignment="1" applyProtection="1">
      <alignment vertical="center" wrapText="1"/>
      <protection locked="0"/>
    </xf>
    <xf numFmtId="2" fontId="1" fillId="0" borderId="3" xfId="2" applyNumberFormat="1" applyFont="1" applyFill="1" applyBorder="1" applyAlignment="1" applyProtection="1">
      <alignment vertical="center" wrapText="1"/>
      <protection locked="0"/>
    </xf>
    <xf numFmtId="2" fontId="1" fillId="0" borderId="7" xfId="2" applyNumberFormat="1" applyFont="1" applyFill="1" applyBorder="1" applyAlignment="1" applyProtection="1">
      <alignment vertical="center" wrapText="1"/>
      <protection locked="0"/>
    </xf>
    <xf numFmtId="164" fontId="0" fillId="0" borderId="0" xfId="0" applyNumberFormat="1" applyFill="1" applyProtection="1">
      <protection locked="0"/>
    </xf>
    <xf numFmtId="166" fontId="0" fillId="0" borderId="0" xfId="0" applyNumberFormat="1" applyFill="1" applyProtection="1">
      <protection locked="0"/>
    </xf>
    <xf numFmtId="165" fontId="0" fillId="0" borderId="0" xfId="0" applyNumberFormat="1" applyFill="1" applyProtection="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6" fontId="0" fillId="0" borderId="0" xfId="0" applyNumberFormat="1" applyFill="1" applyAlignment="1" applyProtection="1">
      <protection locked="0"/>
    </xf>
    <xf numFmtId="0" fontId="13" fillId="0" borderId="1" xfId="4" applyBorder="1" applyProtection="1">
      <protection locked="0"/>
    </xf>
    <xf numFmtId="0" fontId="13" fillId="12" borderId="1" xfId="4" applyFill="1" applyBorder="1" applyProtection="1">
      <protection locked="0"/>
    </xf>
    <xf numFmtId="0" fontId="13" fillId="0" borderId="0" xfId="4" applyProtection="1">
      <protection locked="0"/>
    </xf>
    <xf numFmtId="0" fontId="13" fillId="0" borderId="0" xfId="4" applyProtection="1"/>
    <xf numFmtId="0" fontId="0" fillId="0" borderId="0" xfId="0" applyProtection="1"/>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5" borderId="6"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0" fillId="5" borderId="6" xfId="0" applyFill="1" applyBorder="1" applyAlignment="1" applyProtection="1">
      <alignment vertical="center" wrapText="1"/>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166" fontId="0" fillId="0" borderId="3" xfId="0" applyNumberFormat="1" applyBorder="1" applyAlignment="1">
      <alignment vertical="top"/>
    </xf>
    <xf numFmtId="0" fontId="0" fillId="0" borderId="3" xfId="0" applyBorder="1" applyAlignment="1">
      <alignment vertical="top"/>
    </xf>
    <xf numFmtId="14" fontId="0" fillId="0" borderId="3" xfId="0" applyNumberFormat="1" applyBorder="1" applyAlignment="1">
      <alignment vertical="top"/>
    </xf>
    <xf numFmtId="0" fontId="0" fillId="0" borderId="45" xfId="0" applyBorder="1"/>
    <xf numFmtId="0" fontId="0" fillId="0" borderId="46" xfId="0" applyBorder="1"/>
    <xf numFmtId="0" fontId="0" fillId="0" borderId="47" xfId="0" applyBorder="1"/>
    <xf numFmtId="0" fontId="0" fillId="0" borderId="48" xfId="0" applyBorder="1"/>
    <xf numFmtId="0" fontId="0" fillId="0" borderId="22" xfId="0" applyBorder="1"/>
    <xf numFmtId="0" fontId="17" fillId="5" borderId="37" xfId="0" applyFont="1" applyFill="1" applyBorder="1" applyAlignment="1" applyProtection="1">
      <alignment vertical="center" wrapText="1"/>
      <protection locked="0"/>
    </xf>
    <xf numFmtId="164" fontId="1" fillId="0" borderId="1" xfId="2" applyNumberFormat="1" applyFont="1" applyFill="1" applyBorder="1" applyAlignment="1" applyProtection="1">
      <alignment vertical="center" wrapText="1"/>
      <protection locked="0"/>
    </xf>
    <xf numFmtId="2" fontId="1" fillId="0" borderId="1" xfId="2" applyNumberFormat="1" applyFont="1" applyFill="1" applyBorder="1" applyAlignment="1" applyProtection="1">
      <alignment vertical="center" wrapText="1"/>
      <protection locked="0"/>
    </xf>
    <xf numFmtId="166" fontId="1" fillId="0" borderId="1" xfId="2" applyNumberFormat="1" applyFont="1" applyFill="1" applyBorder="1" applyAlignment="1" applyProtection="1">
      <alignment vertical="center" wrapText="1"/>
      <protection locked="0"/>
    </xf>
    <xf numFmtId="166" fontId="0" fillId="0" borderId="1" xfId="0" applyNumberFormat="1" applyFill="1" applyBorder="1" applyAlignment="1" applyProtection="1">
      <alignment wrapText="1"/>
      <protection locked="0"/>
    </xf>
    <xf numFmtId="165" fontId="0" fillId="0" borderId="1" xfId="0" applyNumberFormat="1" applyFill="1" applyBorder="1" applyAlignment="1" applyProtection="1">
      <alignment wrapText="1"/>
      <protection locked="0"/>
    </xf>
    <xf numFmtId="0" fontId="0" fillId="0" borderId="1" xfId="0" applyNumberFormat="1" applyBorder="1" applyAlignment="1" applyProtection="1">
      <alignment wrapText="1"/>
      <protection locked="0"/>
    </xf>
    <xf numFmtId="0" fontId="0" fillId="2" borderId="1" xfId="0" applyFill="1" applyBorder="1" applyProtection="1">
      <protection locked="0"/>
    </xf>
    <xf numFmtId="0" fontId="0" fillId="0" borderId="43" xfId="0" applyFill="1" applyBorder="1" applyProtection="1">
      <protection locked="0"/>
    </xf>
    <xf numFmtId="0" fontId="3" fillId="5" borderId="5" xfId="0"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2" fontId="3" fillId="5" borderId="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0" fillId="3" borderId="26"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24" xfId="0" applyFont="1" applyBorder="1" applyAlignment="1" applyProtection="1">
      <alignment horizontal="center"/>
      <protection locked="0"/>
    </xf>
    <xf numFmtId="166" fontId="12" fillId="0" borderId="37" xfId="0" applyNumberFormat="1" applyFont="1" applyBorder="1" applyAlignment="1" applyProtection="1">
      <alignment horizontal="left" vertical="center"/>
      <protection locked="0"/>
    </xf>
    <xf numFmtId="166" fontId="12" fillId="0" borderId="38" xfId="0" applyNumberFormat="1" applyFont="1" applyBorder="1" applyAlignment="1" applyProtection="1">
      <alignment horizontal="left" vertical="center"/>
      <protection locked="0"/>
    </xf>
    <xf numFmtId="166" fontId="12" fillId="0" borderId="0" xfId="0" applyNumberFormat="1" applyFont="1" applyBorder="1" applyAlignment="1" applyProtection="1">
      <alignment horizontal="left" vertical="center"/>
      <protection locked="0"/>
    </xf>
    <xf numFmtId="166" fontId="12" fillId="0" borderId="39" xfId="0" applyNumberFormat="1" applyFont="1" applyBorder="1" applyAlignment="1" applyProtection="1">
      <alignment horizontal="left" vertical="center"/>
      <protection locked="0"/>
    </xf>
    <xf numFmtId="166" fontId="12" fillId="0" borderId="24" xfId="0" applyNumberFormat="1" applyFont="1" applyBorder="1" applyAlignment="1" applyProtection="1">
      <alignment horizontal="left" vertical="center"/>
      <protection locked="0"/>
    </xf>
    <xf numFmtId="166" fontId="12" fillId="0" borderId="36" xfId="0" applyNumberFormat="1" applyFont="1" applyBorder="1" applyAlignment="1" applyProtection="1">
      <alignment horizontal="left" vertical="center"/>
      <protection locked="0"/>
    </xf>
    <xf numFmtId="166" fontId="0" fillId="0" borderId="26" xfId="0" applyNumberFormat="1" applyBorder="1" applyAlignment="1">
      <alignment horizontal="center"/>
    </xf>
    <xf numFmtId="166" fontId="0" fillId="0" borderId="24" xfId="0" applyNumberFormat="1" applyBorder="1" applyAlignment="1">
      <alignment horizontal="center"/>
    </xf>
    <xf numFmtId="166" fontId="0" fillId="0" borderId="36" xfId="0" applyNumberFormat="1" applyBorder="1" applyAlignment="1">
      <alignment horizontal="center"/>
    </xf>
    <xf numFmtId="0" fontId="2" fillId="7" borderId="29" xfId="2" applyFont="1" applyFill="1" applyBorder="1" applyAlignment="1">
      <alignment horizontal="center" vertical="center" wrapText="1"/>
    </xf>
    <xf numFmtId="0" fontId="2" fillId="7" borderId="26" xfId="2" applyFont="1" applyFill="1" applyBorder="1" applyAlignment="1">
      <alignment horizontal="center" vertical="center" wrapText="1"/>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12" fillId="0" borderId="37" xfId="0" applyFont="1" applyBorder="1" applyAlignment="1" applyProtection="1">
      <alignment horizontal="center"/>
    </xf>
    <xf numFmtId="0" fontId="12" fillId="0" borderId="0" xfId="0" applyFont="1" applyBorder="1" applyAlignment="1" applyProtection="1">
      <alignment horizontal="center"/>
    </xf>
    <xf numFmtId="0" fontId="12" fillId="0" borderId="24" xfId="0" applyFont="1" applyBorder="1" applyAlignment="1" applyProtection="1">
      <alignment horizontal="center"/>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6" fillId="11" borderId="2" xfId="5" applyFont="1" applyBorder="1" applyAlignment="1">
      <alignment horizontal="center" vertical="center"/>
    </xf>
    <xf numFmtId="0" fontId="16" fillId="11" borderId="37" xfId="5" applyFont="1" applyBorder="1" applyAlignment="1">
      <alignment horizontal="center" vertical="center"/>
    </xf>
    <xf numFmtId="0" fontId="16" fillId="11" borderId="38" xfId="5" applyFont="1" applyBorder="1" applyAlignment="1">
      <alignment horizontal="center" vertical="center"/>
    </xf>
    <xf numFmtId="0" fontId="16" fillId="11" borderId="29" xfId="5" applyFont="1" applyBorder="1" applyAlignment="1">
      <alignment horizontal="center" vertical="center"/>
    </xf>
    <xf numFmtId="0" fontId="16" fillId="11" borderId="0" xfId="5" applyFont="1" applyBorder="1" applyAlignment="1">
      <alignment horizontal="center" vertical="center"/>
    </xf>
    <xf numFmtId="0" fontId="16" fillId="11" borderId="39" xfId="5" applyFont="1" applyBorder="1" applyAlignment="1">
      <alignment horizontal="center" vertical="center"/>
    </xf>
    <xf numFmtId="0" fontId="16" fillId="11" borderId="26" xfId="5" applyFont="1" applyBorder="1" applyAlignment="1">
      <alignment horizontal="center" vertical="center"/>
    </xf>
    <xf numFmtId="0" fontId="16" fillId="11" borderId="24" xfId="5" applyFont="1" applyBorder="1" applyAlignment="1">
      <alignment horizontal="center" vertical="center"/>
    </xf>
    <xf numFmtId="0" fontId="16" fillId="11" borderId="36" xfId="5" applyFont="1" applyBorder="1" applyAlignment="1">
      <alignment horizontal="center" vertical="center"/>
    </xf>
    <xf numFmtId="0" fontId="10" fillId="0" borderId="44" xfId="0" applyFont="1" applyBorder="1" applyAlignment="1">
      <alignment horizontal="center" vertical="center"/>
    </xf>
    <xf numFmtId="0" fontId="10" fillId="0" borderId="13" xfId="0" applyFont="1" applyBorder="1" applyAlignment="1">
      <alignment horizontal="center" vertical="center"/>
    </xf>
    <xf numFmtId="0" fontId="10" fillId="0" borderId="43"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15" xfId="0" applyFont="1" applyBorder="1" applyAlignment="1">
      <alignment horizontal="center" vertical="center"/>
    </xf>
    <xf numFmtId="0" fontId="10" fillId="0" borderId="42" xfId="0" applyFont="1" applyBorder="1" applyAlignment="1">
      <alignment horizontal="center" vertical="center"/>
    </xf>
    <xf numFmtId="0" fontId="10" fillId="0" borderId="10"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192040</xdr:colOff>
      <xdr:row>0</xdr:row>
      <xdr:rowOff>111079</xdr:rowOff>
    </xdr:from>
    <xdr:to>
      <xdr:col>1</xdr:col>
      <xdr:colOff>406015</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40" y="111079"/>
          <a:ext cx="1616531" cy="634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148590</xdr:colOff>
      <xdr:row>0</xdr:row>
      <xdr:rowOff>118110</xdr:rowOff>
    </xdr:from>
    <xdr:to>
      <xdr:col>1</xdr:col>
      <xdr:colOff>349594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0" y="118110"/>
          <a:ext cx="1629754" cy="630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M2029"/>
  <sheetViews>
    <sheetView tabSelected="1" zoomScale="80" zoomScaleNormal="80" workbookViewId="0">
      <selection sqref="A1:B3"/>
    </sheetView>
  </sheetViews>
  <sheetFormatPr defaultColWidth="9.140625" defaultRowHeight="15" x14ac:dyDescent="0.25"/>
  <cols>
    <col min="1" max="1" width="20.5703125" style="7" customWidth="1"/>
    <col min="2" max="2" width="20.42578125" style="7" customWidth="1"/>
    <col min="3" max="3" width="49.85546875" style="10" customWidth="1"/>
    <col min="4" max="4" width="36.42578125" style="41" customWidth="1"/>
    <col min="5" max="5" width="26.140625" style="41" customWidth="1"/>
    <col min="6" max="6" width="26.140625" style="10" customWidth="1"/>
    <col min="7" max="8" width="26.140625" style="107" customWidth="1"/>
    <col min="9" max="12" width="26.140625" style="96" customWidth="1"/>
    <col min="13" max="13" width="26.140625" style="107" customWidth="1"/>
    <col min="14" max="14" width="19.85546875" style="108" bestFit="1" customWidth="1"/>
    <col min="15" max="16" width="21" style="108" customWidth="1"/>
    <col min="17" max="17" width="20.85546875" style="109" bestFit="1" customWidth="1"/>
    <col min="18" max="21" width="20.85546875" style="109" customWidth="1"/>
    <col min="22" max="22" width="26" style="96" bestFit="1" customWidth="1"/>
    <col min="23" max="23" width="26" style="96" customWidth="1"/>
    <col min="24" max="24" width="33.85546875" style="96" customWidth="1"/>
    <col min="25" max="25" width="26" style="109" customWidth="1"/>
    <col min="26" max="27" width="26" style="96" customWidth="1"/>
    <col min="28" max="28" width="37.42578125" style="96" customWidth="1"/>
    <col min="29" max="29" width="12.85546875" style="104" customWidth="1"/>
    <col min="30" max="30" width="34" style="104" customWidth="1"/>
    <col min="31" max="31" width="19.85546875" style="105" customWidth="1"/>
    <col min="32" max="34" width="17.140625" style="106" customWidth="1"/>
    <col min="35" max="35" width="26.140625" style="100" customWidth="1"/>
    <col min="36" max="36" width="29.140625" style="1" customWidth="1"/>
    <col min="37" max="37" width="26.42578125" style="7" customWidth="1"/>
    <col min="38" max="38" width="35.85546875" style="1" customWidth="1"/>
    <col min="39" max="39" width="38.140625" style="7" customWidth="1"/>
    <col min="40" max="16384" width="9.140625" style="1"/>
  </cols>
  <sheetData>
    <row r="1" spans="1:39" s="7" customFormat="1" ht="23.25" customHeight="1" x14ac:dyDescent="0.25">
      <c r="A1" s="150"/>
      <c r="B1" s="151"/>
      <c r="C1" s="156" t="s">
        <v>150</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7"/>
    </row>
    <row r="2" spans="1:39" ht="16.5" customHeight="1" x14ac:dyDescent="0.25">
      <c r="A2" s="152"/>
      <c r="B2" s="153"/>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9"/>
    </row>
    <row r="3" spans="1:39" s="4" customFormat="1" ht="30.75" customHeight="1" thickBot="1" x14ac:dyDescent="0.3">
      <c r="A3" s="154"/>
      <c r="B3" s="155"/>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1"/>
    </row>
    <row r="4" spans="1:39" s="4" customFormat="1" ht="58.5" customHeight="1" thickBot="1" x14ac:dyDescent="0.3">
      <c r="A4" s="162" t="s">
        <v>33</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4"/>
    </row>
    <row r="5" spans="1:39" s="4" customFormat="1" ht="120" customHeight="1" thickBot="1" x14ac:dyDescent="0.3">
      <c r="A5" s="136" t="str">
        <f>IFERROR(LEFT('Internal Data'!B2,LEN('Internal Data'!B2)-2),"")</f>
        <v/>
      </c>
      <c r="B5" s="25"/>
      <c r="C5" s="26"/>
      <c r="D5" s="36"/>
      <c r="E5" s="36" t="s">
        <v>11</v>
      </c>
      <c r="F5" s="26"/>
      <c r="G5" s="26" t="s">
        <v>143</v>
      </c>
      <c r="H5" s="26" t="s">
        <v>143</v>
      </c>
      <c r="I5" s="26" t="s">
        <v>96</v>
      </c>
      <c r="J5" s="26" t="s">
        <v>97</v>
      </c>
      <c r="K5" s="26" t="s">
        <v>97</v>
      </c>
      <c r="L5" s="26" t="s">
        <v>98</v>
      </c>
      <c r="M5" s="26" t="s">
        <v>91</v>
      </c>
      <c r="N5" s="36"/>
      <c r="O5" s="36"/>
      <c r="P5" s="36" t="s">
        <v>146</v>
      </c>
      <c r="Q5" s="81"/>
      <c r="R5" s="81"/>
      <c r="S5" s="81"/>
      <c r="T5" s="81"/>
      <c r="U5" s="81"/>
      <c r="V5" s="42" t="s">
        <v>81</v>
      </c>
      <c r="W5" s="42" t="s">
        <v>82</v>
      </c>
      <c r="X5" s="94" t="s">
        <v>86</v>
      </c>
      <c r="Y5" s="86"/>
      <c r="Z5" s="42" t="s">
        <v>83</v>
      </c>
      <c r="AA5" s="42" t="s">
        <v>82</v>
      </c>
      <c r="AB5" s="94" t="s">
        <v>87</v>
      </c>
      <c r="AC5" s="36"/>
      <c r="AD5" s="36" t="s">
        <v>85</v>
      </c>
      <c r="AE5" s="81" t="s">
        <v>4</v>
      </c>
      <c r="AF5" s="46"/>
      <c r="AG5" s="46" t="s">
        <v>94</v>
      </c>
      <c r="AH5" s="46" t="s">
        <v>95</v>
      </c>
      <c r="AI5" s="46" t="s">
        <v>10</v>
      </c>
      <c r="AJ5" s="26" t="s">
        <v>10</v>
      </c>
      <c r="AK5" s="26" t="s">
        <v>10</v>
      </c>
      <c r="AL5" s="95" t="s">
        <v>144</v>
      </c>
      <c r="AM5" s="93" t="str">
        <f>IF(COUNTIF(AM10:AM2000,"Yes")&gt;0,"Please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39" s="4" customFormat="1" ht="24.75" hidden="1" customHeight="1" thickBot="1" x14ac:dyDescent="0.3">
      <c r="A6" s="24" t="s">
        <v>148</v>
      </c>
      <c r="B6" s="25"/>
      <c r="C6" s="26"/>
      <c r="D6" s="36"/>
      <c r="E6" s="36"/>
      <c r="F6" s="26"/>
      <c r="G6" s="26"/>
      <c r="H6" s="26"/>
      <c r="I6" s="26"/>
      <c r="J6" s="26"/>
      <c r="K6" s="26"/>
      <c r="L6" s="26"/>
      <c r="M6" s="26"/>
      <c r="N6" s="36"/>
      <c r="O6" s="36"/>
      <c r="P6" s="36"/>
      <c r="Q6" s="81"/>
      <c r="R6" s="81"/>
      <c r="S6" s="81"/>
      <c r="T6" s="81"/>
      <c r="U6" s="81"/>
      <c r="V6" s="42"/>
      <c r="W6" s="42"/>
      <c r="X6" s="42"/>
      <c r="Y6" s="86"/>
      <c r="Z6" s="42"/>
      <c r="AA6" s="42"/>
      <c r="AB6" s="42"/>
      <c r="AC6" s="36"/>
      <c r="AD6" s="36"/>
      <c r="AE6" s="81"/>
      <c r="AF6" s="46"/>
      <c r="AG6" s="46"/>
      <c r="AH6" s="46"/>
      <c r="AI6" s="46"/>
      <c r="AJ6" s="26"/>
      <c r="AK6" s="26"/>
      <c r="AL6" s="26"/>
      <c r="AM6" s="27"/>
    </row>
    <row r="7" spans="1:39" s="4" customFormat="1" ht="22.5" hidden="1" customHeight="1" thickBot="1" x14ac:dyDescent="0.3">
      <c r="A7" s="24"/>
      <c r="B7" s="25"/>
      <c r="C7" s="26"/>
      <c r="D7" s="36"/>
      <c r="E7" s="36"/>
      <c r="F7" s="26"/>
      <c r="G7" s="26"/>
      <c r="H7" s="26"/>
      <c r="I7" s="26"/>
      <c r="J7" s="26"/>
      <c r="K7" s="26"/>
      <c r="L7" s="26"/>
      <c r="M7" s="26"/>
      <c r="N7" s="36"/>
      <c r="O7" s="36"/>
      <c r="P7" s="36"/>
      <c r="Q7" s="81"/>
      <c r="R7" s="81"/>
      <c r="S7" s="81"/>
      <c r="T7" s="81"/>
      <c r="U7" s="81"/>
      <c r="V7" s="42"/>
      <c r="W7" s="42"/>
      <c r="X7" s="42"/>
      <c r="Y7" s="86"/>
      <c r="Z7" s="42"/>
      <c r="AA7" s="42"/>
      <c r="AB7" s="42"/>
      <c r="AC7" s="36"/>
      <c r="AD7" s="36"/>
      <c r="AE7" s="81"/>
      <c r="AF7" s="46"/>
      <c r="AG7" s="46"/>
      <c r="AH7" s="46"/>
      <c r="AI7" s="46"/>
      <c r="AJ7" s="26"/>
      <c r="AK7" s="26"/>
      <c r="AL7" s="26"/>
      <c r="AM7" s="27"/>
    </row>
    <row r="8" spans="1:39" s="4" customFormat="1" ht="78" customHeight="1" thickBot="1" x14ac:dyDescent="0.3">
      <c r="A8" s="22" t="s">
        <v>139</v>
      </c>
      <c r="B8" s="22" t="s">
        <v>13</v>
      </c>
      <c r="C8" s="22" t="s">
        <v>0</v>
      </c>
      <c r="D8" s="37" t="s">
        <v>21</v>
      </c>
      <c r="E8" s="37" t="s">
        <v>2</v>
      </c>
      <c r="F8" s="22" t="s">
        <v>41</v>
      </c>
      <c r="G8" s="22" t="s">
        <v>134</v>
      </c>
      <c r="H8" s="22" t="s">
        <v>135</v>
      </c>
      <c r="I8" s="22" t="s">
        <v>99</v>
      </c>
      <c r="J8" s="22" t="s">
        <v>100</v>
      </c>
      <c r="K8" s="22" t="s">
        <v>101</v>
      </c>
      <c r="L8" s="22" t="s">
        <v>102</v>
      </c>
      <c r="M8" s="22" t="s">
        <v>136</v>
      </c>
      <c r="N8" s="37" t="s">
        <v>6</v>
      </c>
      <c r="O8" s="37" t="s">
        <v>7</v>
      </c>
      <c r="P8" s="37" t="s">
        <v>103</v>
      </c>
      <c r="Q8" s="82" t="s">
        <v>12</v>
      </c>
      <c r="R8" s="82" t="s">
        <v>14</v>
      </c>
      <c r="S8" s="82" t="s">
        <v>15</v>
      </c>
      <c r="T8" s="82" t="s">
        <v>16</v>
      </c>
      <c r="U8" s="82" t="s">
        <v>17</v>
      </c>
      <c r="V8" s="43" t="s">
        <v>18</v>
      </c>
      <c r="W8" s="43" t="s">
        <v>104</v>
      </c>
      <c r="X8" s="43" t="s">
        <v>105</v>
      </c>
      <c r="Y8" s="82" t="s">
        <v>70</v>
      </c>
      <c r="Z8" s="43" t="s">
        <v>69</v>
      </c>
      <c r="AA8" s="43" t="s">
        <v>106</v>
      </c>
      <c r="AB8" s="43" t="s">
        <v>107</v>
      </c>
      <c r="AC8" s="37" t="s">
        <v>8</v>
      </c>
      <c r="AD8" s="37" t="s">
        <v>84</v>
      </c>
      <c r="AE8" s="82" t="s">
        <v>147</v>
      </c>
      <c r="AF8" s="47" t="s">
        <v>3</v>
      </c>
      <c r="AG8" s="47" t="s">
        <v>92</v>
      </c>
      <c r="AH8" s="47" t="s">
        <v>93</v>
      </c>
      <c r="AI8" s="47" t="s">
        <v>77</v>
      </c>
      <c r="AJ8" s="22" t="s">
        <v>1</v>
      </c>
      <c r="AK8" s="22" t="s">
        <v>20</v>
      </c>
      <c r="AL8" s="22" t="s">
        <v>137</v>
      </c>
      <c r="AM8" s="23" t="s">
        <v>138</v>
      </c>
    </row>
    <row r="9" spans="1:39" s="2" customFormat="1" ht="102.6" hidden="1" customHeight="1" thickBot="1" x14ac:dyDescent="0.3">
      <c r="A9" s="145" t="s">
        <v>5</v>
      </c>
      <c r="B9" s="145" t="s">
        <v>13</v>
      </c>
      <c r="C9" s="145" t="s">
        <v>0</v>
      </c>
      <c r="D9" s="146" t="s">
        <v>21</v>
      </c>
      <c r="E9" s="146" t="s">
        <v>2</v>
      </c>
      <c r="F9" s="145" t="s">
        <v>41</v>
      </c>
      <c r="G9" s="145" t="s">
        <v>88</v>
      </c>
      <c r="H9" s="145" t="s">
        <v>89</v>
      </c>
      <c r="I9" s="145" t="s">
        <v>109</v>
      </c>
      <c r="J9" s="145" t="s">
        <v>110</v>
      </c>
      <c r="K9" s="145" t="s">
        <v>111</v>
      </c>
      <c r="L9" s="145" t="s">
        <v>112</v>
      </c>
      <c r="M9" s="145" t="s">
        <v>90</v>
      </c>
      <c r="N9" s="146" t="s">
        <v>6</v>
      </c>
      <c r="O9" s="146" t="s">
        <v>7</v>
      </c>
      <c r="P9" s="146" t="s">
        <v>113</v>
      </c>
      <c r="Q9" s="147" t="s">
        <v>12</v>
      </c>
      <c r="R9" s="147" t="s">
        <v>14</v>
      </c>
      <c r="S9" s="147" t="s">
        <v>15</v>
      </c>
      <c r="T9" s="147" t="s">
        <v>16</v>
      </c>
      <c r="U9" s="147" t="s">
        <v>17</v>
      </c>
      <c r="V9" s="148" t="s">
        <v>18</v>
      </c>
      <c r="W9" s="148" t="s">
        <v>114</v>
      </c>
      <c r="X9" s="148" t="s">
        <v>115</v>
      </c>
      <c r="Y9" s="147" t="s">
        <v>70</v>
      </c>
      <c r="Z9" s="148" t="s">
        <v>69</v>
      </c>
      <c r="AA9" s="148" t="s">
        <v>116</v>
      </c>
      <c r="AB9" s="148" t="s">
        <v>117</v>
      </c>
      <c r="AC9" s="146" t="s">
        <v>8</v>
      </c>
      <c r="AD9" s="146" t="s">
        <v>84</v>
      </c>
      <c r="AE9" s="147" t="s">
        <v>9</v>
      </c>
      <c r="AF9" s="149" t="s">
        <v>3</v>
      </c>
      <c r="AG9" s="149" t="s">
        <v>92</v>
      </c>
      <c r="AH9" s="149" t="s">
        <v>93</v>
      </c>
      <c r="AI9" s="149" t="s">
        <v>77</v>
      </c>
      <c r="AJ9" s="145" t="s">
        <v>1</v>
      </c>
      <c r="AK9" s="145" t="s">
        <v>20</v>
      </c>
      <c r="AL9" s="145" t="s">
        <v>19</v>
      </c>
      <c r="AM9" s="145" t="s">
        <v>22</v>
      </c>
    </row>
    <row r="10" spans="1:39" s="35" customFormat="1" ht="15" customHeight="1" x14ac:dyDescent="0.25">
      <c r="A10" s="13"/>
      <c r="B10" s="11"/>
      <c r="C10" s="6"/>
      <c r="D10" s="38"/>
      <c r="E10" s="38"/>
      <c r="F10" s="6"/>
      <c r="G10" s="6"/>
      <c r="H10" s="6"/>
      <c r="I10" s="102"/>
      <c r="J10" s="102"/>
      <c r="K10" s="102"/>
      <c r="L10" s="102"/>
      <c r="M10" s="6"/>
      <c r="N10" s="38"/>
      <c r="O10" s="38"/>
      <c r="P10" s="38"/>
      <c r="Q10" s="83"/>
      <c r="R10" s="83"/>
      <c r="S10" s="83"/>
      <c r="T10" s="83"/>
      <c r="U10" s="83"/>
      <c r="V10" s="102"/>
      <c r="W10" s="103"/>
      <c r="X10" s="103"/>
      <c r="Y10" s="87"/>
      <c r="Z10" s="103"/>
      <c r="AA10" s="103"/>
      <c r="AB10" s="103"/>
      <c r="AC10" s="101"/>
      <c r="AD10" s="101"/>
      <c r="AE10" s="88"/>
      <c r="AF10" s="48"/>
      <c r="AG10" s="48"/>
      <c r="AH10" s="48"/>
      <c r="AI10" s="97"/>
      <c r="AJ10" s="6"/>
      <c r="AK10" s="6"/>
      <c r="AL10" s="34"/>
      <c r="AM10" s="144"/>
    </row>
    <row r="11" spans="1:39" s="7" customFormat="1" ht="15" customHeight="1" x14ac:dyDescent="0.25">
      <c r="A11" s="13"/>
      <c r="B11" s="11"/>
      <c r="C11" s="6"/>
      <c r="D11" s="38"/>
      <c r="E11" s="38"/>
      <c r="F11" s="6"/>
      <c r="G11" s="6"/>
      <c r="H11" s="6"/>
      <c r="I11" s="102"/>
      <c r="J11" s="102"/>
      <c r="K11" s="102"/>
      <c r="L11" s="102"/>
      <c r="M11" s="6"/>
      <c r="N11" s="38"/>
      <c r="O11" s="38"/>
      <c r="P11" s="38"/>
      <c r="Q11" s="83"/>
      <c r="R11" s="83"/>
      <c r="S11" s="83"/>
      <c r="T11" s="83"/>
      <c r="U11" s="83"/>
      <c r="V11" s="102"/>
      <c r="W11" s="103"/>
      <c r="X11" s="103"/>
      <c r="Y11" s="87"/>
      <c r="Z11" s="103"/>
      <c r="AA11" s="103"/>
      <c r="AB11" s="103"/>
      <c r="AC11" s="101"/>
      <c r="AD11" s="101"/>
      <c r="AE11" s="88"/>
      <c r="AF11" s="48"/>
      <c r="AG11" s="48"/>
      <c r="AH11" s="48"/>
      <c r="AI11" s="98"/>
      <c r="AJ11" s="6"/>
      <c r="AK11" s="6"/>
      <c r="AL11" s="12"/>
      <c r="AM11" s="12"/>
    </row>
    <row r="12" spans="1:39" s="7" customFormat="1" ht="15" customHeight="1" x14ac:dyDescent="0.25">
      <c r="A12" s="13"/>
      <c r="B12" s="11"/>
      <c r="C12" s="6"/>
      <c r="D12" s="38"/>
      <c r="E12" s="38"/>
      <c r="F12" s="6"/>
      <c r="G12" s="6"/>
      <c r="H12" s="6"/>
      <c r="I12" s="102"/>
      <c r="J12" s="102"/>
      <c r="K12" s="102"/>
      <c r="L12" s="102"/>
      <c r="M12" s="6"/>
      <c r="N12" s="38"/>
      <c r="O12" s="38"/>
      <c r="P12" s="38"/>
      <c r="Q12" s="83"/>
      <c r="R12" s="83"/>
      <c r="S12" s="83"/>
      <c r="T12" s="83"/>
      <c r="U12" s="83"/>
      <c r="V12" s="102"/>
      <c r="W12" s="103"/>
      <c r="X12" s="103"/>
      <c r="Y12" s="87"/>
      <c r="Z12" s="103"/>
      <c r="AA12" s="103"/>
      <c r="AB12" s="103"/>
      <c r="AC12" s="101"/>
      <c r="AD12" s="101"/>
      <c r="AE12" s="88"/>
      <c r="AF12" s="48"/>
      <c r="AG12" s="48"/>
      <c r="AH12" s="48"/>
      <c r="AI12" s="98"/>
      <c r="AJ12" s="6"/>
      <c r="AK12" s="6"/>
      <c r="AL12" s="12"/>
      <c r="AM12" s="12"/>
    </row>
    <row r="13" spans="1:39" s="7" customFormat="1" ht="15" customHeight="1" x14ac:dyDescent="0.25">
      <c r="A13" s="13"/>
      <c r="B13" s="11"/>
      <c r="C13" s="6"/>
      <c r="D13" s="38"/>
      <c r="E13" s="38"/>
      <c r="F13" s="6"/>
      <c r="G13" s="6"/>
      <c r="H13" s="6"/>
      <c r="I13" s="102"/>
      <c r="J13" s="102"/>
      <c r="K13" s="102"/>
      <c r="L13" s="102"/>
      <c r="M13" s="6"/>
      <c r="N13" s="38"/>
      <c r="O13" s="38"/>
      <c r="P13" s="38"/>
      <c r="Q13" s="83"/>
      <c r="R13" s="83"/>
      <c r="S13" s="83"/>
      <c r="T13" s="83"/>
      <c r="U13" s="83"/>
      <c r="V13" s="102"/>
      <c r="W13" s="103"/>
      <c r="X13" s="103"/>
      <c r="Y13" s="87"/>
      <c r="Z13" s="103"/>
      <c r="AA13" s="103"/>
      <c r="AB13" s="103"/>
      <c r="AC13" s="101"/>
      <c r="AD13" s="101"/>
      <c r="AE13" s="88"/>
      <c r="AF13" s="48"/>
      <c r="AG13" s="48"/>
      <c r="AH13" s="48"/>
      <c r="AI13" s="98"/>
      <c r="AJ13" s="6"/>
      <c r="AK13" s="6"/>
      <c r="AL13" s="12"/>
      <c r="AM13" s="12"/>
    </row>
    <row r="14" spans="1:39" s="7" customFormat="1" ht="15" customHeight="1" x14ac:dyDescent="0.25">
      <c r="A14" s="13"/>
      <c r="B14" s="11"/>
      <c r="C14" s="6"/>
      <c r="D14" s="38"/>
      <c r="E14" s="38"/>
      <c r="F14" s="6"/>
      <c r="G14" s="6"/>
      <c r="H14" s="6"/>
      <c r="I14" s="102"/>
      <c r="J14" s="102"/>
      <c r="K14" s="102"/>
      <c r="L14" s="102"/>
      <c r="M14" s="6"/>
      <c r="N14" s="38"/>
      <c r="O14" s="38"/>
      <c r="P14" s="38"/>
      <c r="Q14" s="83"/>
      <c r="R14" s="83"/>
      <c r="S14" s="83"/>
      <c r="T14" s="83"/>
      <c r="U14" s="83"/>
      <c r="V14" s="102"/>
      <c r="W14" s="103"/>
      <c r="X14" s="103"/>
      <c r="Y14" s="87"/>
      <c r="Z14" s="103"/>
      <c r="AA14" s="103"/>
      <c r="AB14" s="103"/>
      <c r="AC14" s="101"/>
      <c r="AD14" s="101"/>
      <c r="AE14" s="88"/>
      <c r="AF14" s="48"/>
      <c r="AG14" s="48"/>
      <c r="AH14" s="48"/>
      <c r="AI14" s="98"/>
      <c r="AJ14" s="6"/>
      <c r="AK14" s="6"/>
      <c r="AL14" s="12"/>
      <c r="AM14" s="12"/>
    </row>
    <row r="15" spans="1:39" s="7" customFormat="1" ht="15" customHeight="1" x14ac:dyDescent="0.25">
      <c r="A15" s="13"/>
      <c r="B15" s="11"/>
      <c r="C15" s="6"/>
      <c r="D15" s="38"/>
      <c r="E15" s="38"/>
      <c r="F15" s="6"/>
      <c r="G15" s="6"/>
      <c r="H15" s="6"/>
      <c r="I15" s="102"/>
      <c r="J15" s="102"/>
      <c r="K15" s="102"/>
      <c r="L15" s="102"/>
      <c r="M15" s="6"/>
      <c r="N15" s="38"/>
      <c r="O15" s="38"/>
      <c r="P15" s="38"/>
      <c r="Q15" s="83"/>
      <c r="R15" s="83"/>
      <c r="S15" s="83"/>
      <c r="T15" s="83"/>
      <c r="U15" s="83"/>
      <c r="V15" s="102"/>
      <c r="W15" s="103"/>
      <c r="X15" s="103"/>
      <c r="Y15" s="87"/>
      <c r="Z15" s="103"/>
      <c r="AA15" s="103"/>
      <c r="AB15" s="103"/>
      <c r="AC15" s="101"/>
      <c r="AD15" s="101"/>
      <c r="AE15" s="88"/>
      <c r="AF15" s="48"/>
      <c r="AG15" s="48"/>
      <c r="AH15" s="48"/>
      <c r="AI15" s="98"/>
      <c r="AJ15" s="6"/>
      <c r="AK15" s="6"/>
      <c r="AL15" s="12"/>
      <c r="AM15" s="12"/>
    </row>
    <row r="16" spans="1:39" s="7" customFormat="1" ht="15" customHeight="1" x14ac:dyDescent="0.25">
      <c r="A16" s="13"/>
      <c r="B16" s="11"/>
      <c r="C16" s="6"/>
      <c r="D16" s="38"/>
      <c r="E16" s="38"/>
      <c r="F16" s="6"/>
      <c r="G16" s="6"/>
      <c r="H16" s="6"/>
      <c r="I16" s="102"/>
      <c r="J16" s="102"/>
      <c r="K16" s="102"/>
      <c r="L16" s="102"/>
      <c r="M16" s="6"/>
      <c r="N16" s="38"/>
      <c r="O16" s="38"/>
      <c r="P16" s="38"/>
      <c r="Q16" s="83"/>
      <c r="R16" s="83"/>
      <c r="S16" s="83"/>
      <c r="T16" s="83"/>
      <c r="U16" s="83"/>
      <c r="V16" s="102"/>
      <c r="W16" s="103"/>
      <c r="X16" s="103"/>
      <c r="Y16" s="87"/>
      <c r="Z16" s="103"/>
      <c r="AA16" s="103"/>
      <c r="AB16" s="103"/>
      <c r="AC16" s="101"/>
      <c r="AD16" s="101"/>
      <c r="AE16" s="88"/>
      <c r="AF16" s="48"/>
      <c r="AG16" s="48"/>
      <c r="AH16" s="48"/>
      <c r="AI16" s="98"/>
      <c r="AJ16" s="6"/>
      <c r="AK16" s="6"/>
      <c r="AL16" s="12"/>
      <c r="AM16" s="12"/>
    </row>
    <row r="17" spans="1:39" s="7" customFormat="1" ht="15" customHeight="1" x14ac:dyDescent="0.25">
      <c r="A17" s="13"/>
      <c r="B17" s="11"/>
      <c r="C17" s="6"/>
      <c r="D17" s="38"/>
      <c r="E17" s="38"/>
      <c r="F17" s="6"/>
      <c r="G17" s="6"/>
      <c r="H17" s="6"/>
      <c r="I17" s="102"/>
      <c r="J17" s="102"/>
      <c r="K17" s="102"/>
      <c r="L17" s="102"/>
      <c r="M17" s="6"/>
      <c r="N17" s="38"/>
      <c r="O17" s="38"/>
      <c r="P17" s="38"/>
      <c r="Q17" s="83"/>
      <c r="R17" s="83"/>
      <c r="S17" s="83"/>
      <c r="T17" s="83"/>
      <c r="U17" s="83"/>
      <c r="V17" s="102"/>
      <c r="W17" s="103"/>
      <c r="X17" s="103"/>
      <c r="Y17" s="87"/>
      <c r="Z17" s="103"/>
      <c r="AA17" s="103"/>
      <c r="AB17" s="103"/>
      <c r="AC17" s="101"/>
      <c r="AD17" s="101"/>
      <c r="AE17" s="88"/>
      <c r="AF17" s="48"/>
      <c r="AG17" s="48"/>
      <c r="AH17" s="48"/>
      <c r="AI17" s="98"/>
      <c r="AJ17" s="6"/>
      <c r="AK17" s="6"/>
      <c r="AL17" s="12"/>
      <c r="AM17" s="12"/>
    </row>
    <row r="18" spans="1:39" s="7" customFormat="1" ht="15" customHeight="1" x14ac:dyDescent="0.25">
      <c r="A18" s="13"/>
      <c r="B18" s="11"/>
      <c r="C18" s="6"/>
      <c r="D18" s="38"/>
      <c r="E18" s="38"/>
      <c r="F18" s="6"/>
      <c r="G18" s="6"/>
      <c r="H18" s="6"/>
      <c r="I18" s="102"/>
      <c r="J18" s="102"/>
      <c r="K18" s="102"/>
      <c r="L18" s="102"/>
      <c r="M18" s="6"/>
      <c r="N18" s="38"/>
      <c r="O18" s="38"/>
      <c r="P18" s="38"/>
      <c r="Q18" s="83"/>
      <c r="R18" s="83"/>
      <c r="S18" s="83"/>
      <c r="T18" s="83"/>
      <c r="U18" s="83"/>
      <c r="V18" s="102"/>
      <c r="W18" s="103"/>
      <c r="X18" s="103"/>
      <c r="Y18" s="87"/>
      <c r="Z18" s="103"/>
      <c r="AA18" s="103"/>
      <c r="AB18" s="103"/>
      <c r="AC18" s="101"/>
      <c r="AD18" s="101"/>
      <c r="AE18" s="88"/>
      <c r="AF18" s="48"/>
      <c r="AG18" s="48"/>
      <c r="AH18" s="48"/>
      <c r="AI18" s="98"/>
      <c r="AJ18" s="6"/>
      <c r="AK18" s="6"/>
      <c r="AL18" s="12"/>
      <c r="AM18" s="12"/>
    </row>
    <row r="19" spans="1:39" s="7" customFormat="1" ht="15" customHeight="1" x14ac:dyDescent="0.25">
      <c r="A19" s="13"/>
      <c r="B19" s="11"/>
      <c r="C19" s="6"/>
      <c r="D19" s="38"/>
      <c r="E19" s="38"/>
      <c r="F19" s="6"/>
      <c r="G19" s="6"/>
      <c r="H19" s="6"/>
      <c r="I19" s="102"/>
      <c r="J19" s="102"/>
      <c r="K19" s="102"/>
      <c r="L19" s="102"/>
      <c r="M19" s="6"/>
      <c r="N19" s="38"/>
      <c r="O19" s="38"/>
      <c r="P19" s="38"/>
      <c r="Q19" s="83"/>
      <c r="R19" s="83"/>
      <c r="S19" s="83"/>
      <c r="T19" s="83"/>
      <c r="U19" s="83"/>
      <c r="V19" s="102"/>
      <c r="W19" s="103"/>
      <c r="X19" s="103"/>
      <c r="Y19" s="87"/>
      <c r="Z19" s="103"/>
      <c r="AA19" s="103"/>
      <c r="AB19" s="103"/>
      <c r="AC19" s="101"/>
      <c r="AD19" s="101"/>
      <c r="AE19" s="88"/>
      <c r="AF19" s="48"/>
      <c r="AG19" s="48"/>
      <c r="AH19" s="48"/>
      <c r="AI19" s="98"/>
      <c r="AJ19" s="6"/>
      <c r="AK19" s="6"/>
      <c r="AL19" s="12"/>
      <c r="AM19" s="12"/>
    </row>
    <row r="20" spans="1:39" s="7" customFormat="1" ht="15" customHeight="1" x14ac:dyDescent="0.25">
      <c r="A20" s="13"/>
      <c r="B20" s="11"/>
      <c r="C20" s="14"/>
      <c r="D20" s="38"/>
      <c r="E20" s="38"/>
      <c r="F20" s="6"/>
      <c r="G20" s="6"/>
      <c r="H20" s="6"/>
      <c r="I20" s="102"/>
      <c r="J20" s="102"/>
      <c r="K20" s="102"/>
      <c r="L20" s="102"/>
      <c r="M20" s="6"/>
      <c r="N20" s="38"/>
      <c r="O20" s="38"/>
      <c r="P20" s="38"/>
      <c r="Q20" s="83"/>
      <c r="R20" s="83"/>
      <c r="S20" s="83"/>
      <c r="T20" s="83"/>
      <c r="U20" s="83"/>
      <c r="V20" s="102"/>
      <c r="W20" s="103"/>
      <c r="X20" s="103"/>
      <c r="Y20" s="87"/>
      <c r="Z20" s="103"/>
      <c r="AA20" s="103"/>
      <c r="AB20" s="103"/>
      <c r="AC20" s="101"/>
      <c r="AD20" s="101"/>
      <c r="AE20" s="88"/>
      <c r="AF20" s="48"/>
      <c r="AG20" s="48"/>
      <c r="AH20" s="48"/>
      <c r="AI20" s="98"/>
      <c r="AJ20" s="6"/>
      <c r="AK20" s="6"/>
      <c r="AL20" s="12"/>
      <c r="AM20" s="12"/>
    </row>
    <row r="21" spans="1:39" s="7" customFormat="1" ht="15" customHeight="1" x14ac:dyDescent="0.25">
      <c r="A21" s="13"/>
      <c r="B21" s="11"/>
      <c r="C21" s="6"/>
      <c r="D21" s="38"/>
      <c r="E21" s="38"/>
      <c r="F21" s="6"/>
      <c r="G21" s="6"/>
      <c r="H21" s="6"/>
      <c r="I21" s="102"/>
      <c r="J21" s="102"/>
      <c r="K21" s="102"/>
      <c r="L21" s="102"/>
      <c r="M21" s="6"/>
      <c r="N21" s="38"/>
      <c r="O21" s="38"/>
      <c r="P21" s="38"/>
      <c r="Q21" s="83"/>
      <c r="R21" s="83"/>
      <c r="S21" s="83"/>
      <c r="T21" s="83"/>
      <c r="U21" s="83"/>
      <c r="V21" s="102"/>
      <c r="W21" s="103"/>
      <c r="X21" s="103"/>
      <c r="Y21" s="87"/>
      <c r="Z21" s="103"/>
      <c r="AA21" s="103"/>
      <c r="AB21" s="103"/>
      <c r="AC21" s="101"/>
      <c r="AD21" s="101"/>
      <c r="AE21" s="88"/>
      <c r="AF21" s="48"/>
      <c r="AG21" s="48"/>
      <c r="AH21" s="48"/>
      <c r="AI21" s="98"/>
      <c r="AJ21" s="6"/>
      <c r="AK21" s="6"/>
      <c r="AL21" s="12"/>
      <c r="AM21" s="12"/>
    </row>
    <row r="22" spans="1:39" s="7" customFormat="1" ht="15" customHeight="1" x14ac:dyDescent="0.25">
      <c r="A22" s="13"/>
      <c r="B22" s="11"/>
      <c r="C22" s="6"/>
      <c r="D22" s="38"/>
      <c r="E22" s="38"/>
      <c r="F22" s="6"/>
      <c r="G22" s="6"/>
      <c r="H22" s="6"/>
      <c r="I22" s="102"/>
      <c r="J22" s="102"/>
      <c r="K22" s="102"/>
      <c r="L22" s="102"/>
      <c r="M22" s="6"/>
      <c r="N22" s="38"/>
      <c r="O22" s="38"/>
      <c r="P22" s="38"/>
      <c r="Q22" s="83"/>
      <c r="R22" s="83"/>
      <c r="S22" s="83"/>
      <c r="T22" s="83"/>
      <c r="U22" s="83"/>
      <c r="V22" s="102"/>
      <c r="W22" s="103"/>
      <c r="X22" s="103"/>
      <c r="Y22" s="87"/>
      <c r="Z22" s="103"/>
      <c r="AA22" s="103"/>
      <c r="AB22" s="103"/>
      <c r="AC22" s="101"/>
      <c r="AD22" s="101"/>
      <c r="AE22" s="88"/>
      <c r="AF22" s="48"/>
      <c r="AG22" s="48"/>
      <c r="AH22" s="48"/>
      <c r="AI22" s="98"/>
      <c r="AJ22" s="6"/>
      <c r="AK22" s="6"/>
      <c r="AL22" s="12"/>
      <c r="AM22" s="12"/>
    </row>
    <row r="23" spans="1:39" s="7" customFormat="1" ht="15" customHeight="1" x14ac:dyDescent="0.25">
      <c r="A23" s="13"/>
      <c r="B23" s="11"/>
      <c r="C23" s="6"/>
      <c r="D23" s="38"/>
      <c r="E23" s="38"/>
      <c r="F23" s="6"/>
      <c r="G23" s="6"/>
      <c r="H23" s="6"/>
      <c r="I23" s="102"/>
      <c r="J23" s="102"/>
      <c r="K23" s="102"/>
      <c r="L23" s="102"/>
      <c r="M23" s="6"/>
      <c r="N23" s="38"/>
      <c r="O23" s="38"/>
      <c r="P23" s="38"/>
      <c r="Q23" s="83"/>
      <c r="R23" s="83"/>
      <c r="S23" s="83"/>
      <c r="T23" s="83"/>
      <c r="U23" s="83"/>
      <c r="V23" s="102"/>
      <c r="W23" s="103"/>
      <c r="X23" s="103"/>
      <c r="Y23" s="87"/>
      <c r="Z23" s="103"/>
      <c r="AA23" s="103"/>
      <c r="AB23" s="103"/>
      <c r="AC23" s="101"/>
      <c r="AD23" s="101"/>
      <c r="AE23" s="88"/>
      <c r="AF23" s="48"/>
      <c r="AG23" s="48"/>
      <c r="AH23" s="48"/>
      <c r="AI23" s="98"/>
      <c r="AJ23" s="6"/>
      <c r="AK23" s="6"/>
      <c r="AL23" s="12"/>
      <c r="AM23" s="12"/>
    </row>
    <row r="24" spans="1:39" s="7" customFormat="1" ht="15" customHeight="1" x14ac:dyDescent="0.25">
      <c r="A24" s="13"/>
      <c r="B24" s="11"/>
      <c r="C24" s="6"/>
      <c r="D24" s="38"/>
      <c r="E24" s="38"/>
      <c r="F24" s="6"/>
      <c r="G24" s="6"/>
      <c r="H24" s="6"/>
      <c r="I24" s="102"/>
      <c r="J24" s="102"/>
      <c r="K24" s="102"/>
      <c r="L24" s="102"/>
      <c r="M24" s="6"/>
      <c r="N24" s="38"/>
      <c r="O24" s="38"/>
      <c r="P24" s="38"/>
      <c r="Q24" s="83"/>
      <c r="R24" s="83"/>
      <c r="S24" s="83"/>
      <c r="T24" s="83"/>
      <c r="U24" s="83"/>
      <c r="V24" s="102"/>
      <c r="W24" s="103"/>
      <c r="X24" s="103"/>
      <c r="Y24" s="87"/>
      <c r="Z24" s="103"/>
      <c r="AA24" s="103"/>
      <c r="AB24" s="103"/>
      <c r="AC24" s="101"/>
      <c r="AD24" s="101"/>
      <c r="AE24" s="88"/>
      <c r="AF24" s="48"/>
      <c r="AG24" s="48"/>
      <c r="AH24" s="48"/>
      <c r="AI24" s="98"/>
      <c r="AJ24" s="6"/>
      <c r="AK24" s="6"/>
      <c r="AL24" s="12"/>
      <c r="AM24" s="12"/>
    </row>
    <row r="25" spans="1:39" s="7" customFormat="1" ht="15" customHeight="1" x14ac:dyDescent="0.25">
      <c r="A25" s="13"/>
      <c r="B25" s="11"/>
      <c r="C25" s="6"/>
      <c r="D25" s="38"/>
      <c r="E25" s="38"/>
      <c r="F25" s="6"/>
      <c r="G25" s="6"/>
      <c r="H25" s="6"/>
      <c r="I25" s="102"/>
      <c r="J25" s="102"/>
      <c r="K25" s="102"/>
      <c r="L25" s="102"/>
      <c r="M25" s="6"/>
      <c r="N25" s="38"/>
      <c r="O25" s="38"/>
      <c r="P25" s="38"/>
      <c r="Q25" s="83"/>
      <c r="R25" s="83"/>
      <c r="S25" s="83"/>
      <c r="T25" s="83"/>
      <c r="U25" s="83"/>
      <c r="V25" s="102"/>
      <c r="W25" s="103"/>
      <c r="X25" s="103"/>
      <c r="Y25" s="87"/>
      <c r="Z25" s="103"/>
      <c r="AA25" s="103"/>
      <c r="AB25" s="103"/>
      <c r="AC25" s="101"/>
      <c r="AD25" s="101"/>
      <c r="AE25" s="88"/>
      <c r="AF25" s="48"/>
      <c r="AG25" s="48"/>
      <c r="AH25" s="48"/>
      <c r="AI25" s="98"/>
      <c r="AJ25" s="6"/>
      <c r="AK25" s="6"/>
      <c r="AL25" s="12"/>
      <c r="AM25" s="12"/>
    </row>
    <row r="26" spans="1:39" s="7" customFormat="1" ht="15" customHeight="1" x14ac:dyDescent="0.25">
      <c r="A26" s="13"/>
      <c r="B26" s="11"/>
      <c r="C26" s="6"/>
      <c r="D26" s="38"/>
      <c r="E26" s="38"/>
      <c r="F26" s="6"/>
      <c r="G26" s="6"/>
      <c r="H26" s="6"/>
      <c r="I26" s="102"/>
      <c r="J26" s="102"/>
      <c r="K26" s="102"/>
      <c r="L26" s="102"/>
      <c r="M26" s="6"/>
      <c r="N26" s="38"/>
      <c r="O26" s="38"/>
      <c r="P26" s="38"/>
      <c r="Q26" s="83"/>
      <c r="R26" s="83"/>
      <c r="S26" s="83"/>
      <c r="T26" s="83"/>
      <c r="U26" s="83"/>
      <c r="V26" s="102"/>
      <c r="W26" s="103"/>
      <c r="X26" s="103"/>
      <c r="Y26" s="87"/>
      <c r="Z26" s="103"/>
      <c r="AA26" s="103"/>
      <c r="AB26" s="103"/>
      <c r="AC26" s="101"/>
      <c r="AD26" s="101"/>
      <c r="AE26" s="88"/>
      <c r="AF26" s="48"/>
      <c r="AG26" s="48"/>
      <c r="AH26" s="48"/>
      <c r="AI26" s="98"/>
      <c r="AJ26" s="6"/>
      <c r="AK26" s="6"/>
      <c r="AL26" s="12"/>
      <c r="AM26" s="12"/>
    </row>
    <row r="27" spans="1:39" s="7" customFormat="1" ht="15" customHeight="1" x14ac:dyDescent="0.25">
      <c r="A27" s="13"/>
      <c r="B27" s="11"/>
      <c r="C27" s="6"/>
      <c r="D27" s="38"/>
      <c r="E27" s="38"/>
      <c r="F27" s="6"/>
      <c r="G27" s="6"/>
      <c r="H27" s="6"/>
      <c r="I27" s="102"/>
      <c r="J27" s="102"/>
      <c r="K27" s="102"/>
      <c r="L27" s="102"/>
      <c r="M27" s="6"/>
      <c r="N27" s="38"/>
      <c r="O27" s="38"/>
      <c r="P27" s="38"/>
      <c r="Q27" s="83"/>
      <c r="R27" s="83"/>
      <c r="S27" s="83"/>
      <c r="T27" s="83"/>
      <c r="U27" s="83"/>
      <c r="V27" s="102"/>
      <c r="W27" s="103"/>
      <c r="X27" s="103"/>
      <c r="Y27" s="87"/>
      <c r="Z27" s="103"/>
      <c r="AA27" s="103"/>
      <c r="AB27" s="103"/>
      <c r="AC27" s="101"/>
      <c r="AD27" s="101"/>
      <c r="AE27" s="88"/>
      <c r="AF27" s="48"/>
      <c r="AG27" s="48"/>
      <c r="AH27" s="48"/>
      <c r="AI27" s="98"/>
      <c r="AJ27" s="6"/>
      <c r="AK27" s="6"/>
      <c r="AL27" s="12"/>
      <c r="AM27" s="12"/>
    </row>
    <row r="28" spans="1:39" s="7" customFormat="1" ht="15" customHeight="1" x14ac:dyDescent="0.25">
      <c r="A28" s="13"/>
      <c r="B28" s="11"/>
      <c r="C28" s="6"/>
      <c r="D28" s="38"/>
      <c r="E28" s="38"/>
      <c r="F28" s="6"/>
      <c r="G28" s="6"/>
      <c r="H28" s="6"/>
      <c r="I28" s="102"/>
      <c r="J28" s="102"/>
      <c r="K28" s="102"/>
      <c r="L28" s="102"/>
      <c r="M28" s="6"/>
      <c r="N28" s="38"/>
      <c r="O28" s="38"/>
      <c r="P28" s="38"/>
      <c r="Q28" s="83"/>
      <c r="R28" s="83"/>
      <c r="S28" s="83"/>
      <c r="T28" s="83"/>
      <c r="U28" s="83"/>
      <c r="V28" s="102"/>
      <c r="W28" s="103"/>
      <c r="X28" s="103"/>
      <c r="Y28" s="87"/>
      <c r="Z28" s="103"/>
      <c r="AA28" s="103"/>
      <c r="AB28" s="103"/>
      <c r="AC28" s="101"/>
      <c r="AD28" s="101"/>
      <c r="AE28" s="88"/>
      <c r="AF28" s="48"/>
      <c r="AG28" s="48"/>
      <c r="AH28" s="48"/>
      <c r="AI28" s="98"/>
      <c r="AJ28" s="6"/>
      <c r="AK28" s="6"/>
      <c r="AL28" s="12"/>
      <c r="AM28" s="12"/>
    </row>
    <row r="29" spans="1:39" s="7" customFormat="1" ht="15" customHeight="1" x14ac:dyDescent="0.25">
      <c r="A29" s="13"/>
      <c r="B29" s="11"/>
      <c r="C29" s="6"/>
      <c r="D29" s="38"/>
      <c r="E29" s="38"/>
      <c r="F29" s="6"/>
      <c r="G29" s="6"/>
      <c r="H29" s="6"/>
      <c r="I29" s="102"/>
      <c r="J29" s="102"/>
      <c r="K29" s="102"/>
      <c r="L29" s="102"/>
      <c r="M29" s="6"/>
      <c r="N29" s="38"/>
      <c r="O29" s="38"/>
      <c r="P29" s="38"/>
      <c r="Q29" s="83"/>
      <c r="R29" s="83"/>
      <c r="S29" s="83"/>
      <c r="T29" s="83"/>
      <c r="U29" s="83"/>
      <c r="V29" s="102"/>
      <c r="W29" s="103"/>
      <c r="X29" s="103"/>
      <c r="Y29" s="87"/>
      <c r="Z29" s="103"/>
      <c r="AA29" s="103"/>
      <c r="AB29" s="103"/>
      <c r="AC29" s="101"/>
      <c r="AD29" s="101"/>
      <c r="AE29" s="88"/>
      <c r="AF29" s="48"/>
      <c r="AG29" s="48"/>
      <c r="AH29" s="48"/>
      <c r="AI29" s="98"/>
      <c r="AJ29" s="6"/>
      <c r="AK29" s="6"/>
      <c r="AL29" s="12"/>
      <c r="AM29" s="12"/>
    </row>
    <row r="30" spans="1:39" s="7" customFormat="1" ht="15" customHeight="1" x14ac:dyDescent="0.25">
      <c r="A30" s="13"/>
      <c r="B30" s="11"/>
      <c r="C30" s="6"/>
      <c r="D30" s="38"/>
      <c r="E30" s="38"/>
      <c r="F30" s="6"/>
      <c r="G30" s="6"/>
      <c r="H30" s="6"/>
      <c r="I30" s="102"/>
      <c r="J30" s="102"/>
      <c r="K30" s="102"/>
      <c r="L30" s="102"/>
      <c r="M30" s="6"/>
      <c r="N30" s="38"/>
      <c r="O30" s="38"/>
      <c r="P30" s="38"/>
      <c r="Q30" s="83"/>
      <c r="R30" s="83"/>
      <c r="S30" s="83"/>
      <c r="T30" s="83"/>
      <c r="U30" s="83"/>
      <c r="V30" s="102"/>
      <c r="W30" s="103"/>
      <c r="X30" s="103"/>
      <c r="Y30" s="87"/>
      <c r="Z30" s="103"/>
      <c r="AA30" s="103"/>
      <c r="AB30" s="103"/>
      <c r="AC30" s="101"/>
      <c r="AD30" s="101"/>
      <c r="AE30" s="88"/>
      <c r="AF30" s="48"/>
      <c r="AG30" s="48"/>
      <c r="AH30" s="48"/>
      <c r="AI30" s="98"/>
      <c r="AJ30" s="6"/>
      <c r="AK30" s="6"/>
      <c r="AL30" s="12"/>
      <c r="AM30" s="12"/>
    </row>
    <row r="31" spans="1:39" s="7" customFormat="1" ht="15" customHeight="1" x14ac:dyDescent="0.25">
      <c r="A31" s="13"/>
      <c r="B31" s="11"/>
      <c r="C31" s="6"/>
      <c r="D31" s="38"/>
      <c r="E31" s="38"/>
      <c r="F31" s="6"/>
      <c r="G31" s="6"/>
      <c r="H31" s="6"/>
      <c r="I31" s="102"/>
      <c r="J31" s="102"/>
      <c r="K31" s="102"/>
      <c r="L31" s="102"/>
      <c r="M31" s="6"/>
      <c r="N31" s="38"/>
      <c r="O31" s="38"/>
      <c r="P31" s="38"/>
      <c r="Q31" s="83"/>
      <c r="R31" s="83"/>
      <c r="S31" s="83"/>
      <c r="T31" s="83"/>
      <c r="U31" s="83"/>
      <c r="V31" s="102"/>
      <c r="W31" s="103"/>
      <c r="X31" s="103"/>
      <c r="Y31" s="87"/>
      <c r="Z31" s="103"/>
      <c r="AA31" s="103"/>
      <c r="AB31" s="103"/>
      <c r="AC31" s="101"/>
      <c r="AD31" s="101"/>
      <c r="AE31" s="88"/>
      <c r="AF31" s="48"/>
      <c r="AG31" s="48"/>
      <c r="AH31" s="48"/>
      <c r="AI31" s="98"/>
      <c r="AJ31" s="6"/>
      <c r="AK31" s="6"/>
      <c r="AL31" s="12"/>
      <c r="AM31" s="12"/>
    </row>
    <row r="32" spans="1:39" s="7" customFormat="1" ht="15" customHeight="1" x14ac:dyDescent="0.25">
      <c r="A32" s="13"/>
      <c r="B32" s="11"/>
      <c r="C32" s="6"/>
      <c r="D32" s="38"/>
      <c r="E32" s="38"/>
      <c r="F32" s="6"/>
      <c r="G32" s="6"/>
      <c r="H32" s="6"/>
      <c r="I32" s="102"/>
      <c r="J32" s="102"/>
      <c r="K32" s="102"/>
      <c r="L32" s="102"/>
      <c r="M32" s="6"/>
      <c r="N32" s="38"/>
      <c r="O32" s="38"/>
      <c r="P32" s="38"/>
      <c r="Q32" s="83"/>
      <c r="R32" s="83"/>
      <c r="S32" s="83"/>
      <c r="T32" s="83"/>
      <c r="U32" s="83"/>
      <c r="V32" s="102"/>
      <c r="W32" s="103"/>
      <c r="X32" s="103"/>
      <c r="Y32" s="87"/>
      <c r="Z32" s="103"/>
      <c r="AA32" s="103"/>
      <c r="AB32" s="103"/>
      <c r="AC32" s="101"/>
      <c r="AD32" s="101"/>
      <c r="AE32" s="88"/>
      <c r="AF32" s="48"/>
      <c r="AG32" s="48"/>
      <c r="AH32" s="48"/>
      <c r="AI32" s="98"/>
      <c r="AJ32" s="6"/>
      <c r="AK32" s="6"/>
      <c r="AL32" s="12"/>
      <c r="AM32" s="12"/>
    </row>
    <row r="33" spans="1:39" s="7" customFormat="1" ht="15" customHeight="1" x14ac:dyDescent="0.25">
      <c r="A33" s="13"/>
      <c r="B33" s="11"/>
      <c r="C33" s="6"/>
      <c r="D33" s="38"/>
      <c r="E33" s="38"/>
      <c r="F33" s="6"/>
      <c r="G33" s="6"/>
      <c r="H33" s="6"/>
      <c r="I33" s="102"/>
      <c r="J33" s="102"/>
      <c r="K33" s="102"/>
      <c r="L33" s="102"/>
      <c r="M33" s="6"/>
      <c r="N33" s="38"/>
      <c r="O33" s="38"/>
      <c r="P33" s="38"/>
      <c r="Q33" s="83"/>
      <c r="R33" s="83"/>
      <c r="S33" s="83"/>
      <c r="T33" s="83"/>
      <c r="U33" s="83"/>
      <c r="V33" s="102"/>
      <c r="W33" s="103"/>
      <c r="X33" s="103"/>
      <c r="Y33" s="87"/>
      <c r="Z33" s="103"/>
      <c r="AA33" s="103"/>
      <c r="AB33" s="103"/>
      <c r="AC33" s="101"/>
      <c r="AD33" s="101"/>
      <c r="AE33" s="88"/>
      <c r="AF33" s="48"/>
      <c r="AG33" s="48"/>
      <c r="AH33" s="48"/>
      <c r="AI33" s="98"/>
      <c r="AJ33" s="6"/>
      <c r="AK33" s="6"/>
      <c r="AL33" s="12"/>
      <c r="AM33" s="12"/>
    </row>
    <row r="34" spans="1:39" s="7" customFormat="1" ht="15" customHeight="1" x14ac:dyDescent="0.25">
      <c r="A34" s="13"/>
      <c r="B34" s="11"/>
      <c r="C34" s="6"/>
      <c r="D34" s="38"/>
      <c r="E34" s="38"/>
      <c r="F34" s="6"/>
      <c r="G34" s="6"/>
      <c r="H34" s="6"/>
      <c r="I34" s="102"/>
      <c r="J34" s="102"/>
      <c r="K34" s="102"/>
      <c r="L34" s="102"/>
      <c r="M34" s="6"/>
      <c r="N34" s="38"/>
      <c r="O34" s="38"/>
      <c r="P34" s="38"/>
      <c r="Q34" s="83"/>
      <c r="R34" s="83"/>
      <c r="S34" s="83"/>
      <c r="T34" s="83"/>
      <c r="U34" s="83"/>
      <c r="V34" s="102"/>
      <c r="W34" s="103"/>
      <c r="X34" s="103"/>
      <c r="Y34" s="87"/>
      <c r="Z34" s="103"/>
      <c r="AA34" s="103"/>
      <c r="AB34" s="103"/>
      <c r="AC34" s="101"/>
      <c r="AD34" s="101"/>
      <c r="AE34" s="88"/>
      <c r="AF34" s="48"/>
      <c r="AG34" s="48"/>
      <c r="AH34" s="48"/>
      <c r="AI34" s="98"/>
      <c r="AJ34" s="6"/>
      <c r="AK34" s="6"/>
      <c r="AL34" s="12"/>
      <c r="AM34" s="12"/>
    </row>
    <row r="35" spans="1:39" s="7" customFormat="1" ht="15" customHeight="1" x14ac:dyDescent="0.25">
      <c r="A35" s="13"/>
      <c r="B35" s="11"/>
      <c r="C35" s="6"/>
      <c r="D35" s="38"/>
      <c r="E35" s="38"/>
      <c r="F35" s="6"/>
      <c r="G35" s="6"/>
      <c r="H35" s="6"/>
      <c r="I35" s="102"/>
      <c r="J35" s="102"/>
      <c r="K35" s="102"/>
      <c r="L35" s="102"/>
      <c r="M35" s="6"/>
      <c r="N35" s="38"/>
      <c r="O35" s="38"/>
      <c r="P35" s="38"/>
      <c r="Q35" s="83"/>
      <c r="R35" s="83"/>
      <c r="S35" s="83"/>
      <c r="T35" s="83"/>
      <c r="U35" s="83"/>
      <c r="V35" s="102"/>
      <c r="W35" s="103"/>
      <c r="X35" s="103"/>
      <c r="Y35" s="87"/>
      <c r="Z35" s="103"/>
      <c r="AA35" s="103"/>
      <c r="AB35" s="103"/>
      <c r="AC35" s="101"/>
      <c r="AD35" s="101"/>
      <c r="AE35" s="88"/>
      <c r="AF35" s="48"/>
      <c r="AG35" s="48"/>
      <c r="AH35" s="48"/>
      <c r="AI35" s="98"/>
      <c r="AJ35" s="6"/>
      <c r="AK35" s="6"/>
      <c r="AL35" s="12"/>
      <c r="AM35" s="12"/>
    </row>
    <row r="36" spans="1:39" s="7" customFormat="1" ht="15" customHeight="1" x14ac:dyDescent="0.25">
      <c r="A36" s="13"/>
      <c r="B36" s="11"/>
      <c r="C36" s="6"/>
      <c r="D36" s="38"/>
      <c r="E36" s="38"/>
      <c r="F36" s="6"/>
      <c r="G36" s="6"/>
      <c r="H36" s="6"/>
      <c r="I36" s="102"/>
      <c r="J36" s="102"/>
      <c r="K36" s="102"/>
      <c r="L36" s="102"/>
      <c r="M36" s="6"/>
      <c r="N36" s="38"/>
      <c r="O36" s="38"/>
      <c r="P36" s="38"/>
      <c r="Q36" s="83"/>
      <c r="R36" s="83"/>
      <c r="S36" s="83"/>
      <c r="T36" s="83"/>
      <c r="U36" s="83"/>
      <c r="V36" s="102"/>
      <c r="W36" s="103"/>
      <c r="X36" s="103"/>
      <c r="Y36" s="87"/>
      <c r="Z36" s="103"/>
      <c r="AA36" s="103"/>
      <c r="AB36" s="103"/>
      <c r="AC36" s="101"/>
      <c r="AD36" s="101"/>
      <c r="AE36" s="88"/>
      <c r="AF36" s="48"/>
      <c r="AG36" s="48"/>
      <c r="AH36" s="48"/>
      <c r="AI36" s="98"/>
      <c r="AJ36" s="6"/>
      <c r="AK36" s="6"/>
      <c r="AL36" s="12"/>
      <c r="AM36" s="12"/>
    </row>
    <row r="37" spans="1:39" s="7" customFormat="1" ht="15" customHeight="1" x14ac:dyDescent="0.25">
      <c r="A37" s="13"/>
      <c r="B37" s="11"/>
      <c r="C37" s="6"/>
      <c r="D37" s="38"/>
      <c r="E37" s="38"/>
      <c r="F37" s="6"/>
      <c r="G37" s="6"/>
      <c r="H37" s="6"/>
      <c r="I37" s="102"/>
      <c r="J37" s="102"/>
      <c r="K37" s="102"/>
      <c r="L37" s="102"/>
      <c r="M37" s="6"/>
      <c r="N37" s="38"/>
      <c r="O37" s="38"/>
      <c r="P37" s="38"/>
      <c r="Q37" s="83"/>
      <c r="R37" s="83"/>
      <c r="S37" s="83"/>
      <c r="T37" s="83"/>
      <c r="U37" s="83"/>
      <c r="V37" s="102"/>
      <c r="W37" s="103"/>
      <c r="X37" s="103"/>
      <c r="Y37" s="87"/>
      <c r="Z37" s="103"/>
      <c r="AA37" s="103"/>
      <c r="AB37" s="103"/>
      <c r="AC37" s="101"/>
      <c r="AD37" s="101"/>
      <c r="AE37" s="88"/>
      <c r="AF37" s="48"/>
      <c r="AG37" s="48"/>
      <c r="AH37" s="48"/>
      <c r="AI37" s="98"/>
      <c r="AJ37" s="6"/>
      <c r="AK37" s="6"/>
      <c r="AL37" s="12"/>
      <c r="AM37" s="12"/>
    </row>
    <row r="38" spans="1:39" s="7" customFormat="1" ht="15" customHeight="1" x14ac:dyDescent="0.25">
      <c r="A38" s="13"/>
      <c r="B38" s="11"/>
      <c r="C38" s="6"/>
      <c r="D38" s="38"/>
      <c r="E38" s="38"/>
      <c r="F38" s="6"/>
      <c r="G38" s="6"/>
      <c r="H38" s="6"/>
      <c r="I38" s="102"/>
      <c r="J38" s="102"/>
      <c r="K38" s="102"/>
      <c r="L38" s="102"/>
      <c r="M38" s="6"/>
      <c r="N38" s="38"/>
      <c r="O38" s="38"/>
      <c r="P38" s="38"/>
      <c r="Q38" s="83"/>
      <c r="R38" s="83"/>
      <c r="S38" s="83"/>
      <c r="T38" s="83"/>
      <c r="U38" s="83"/>
      <c r="V38" s="102"/>
      <c r="W38" s="103"/>
      <c r="X38" s="103"/>
      <c r="Y38" s="87"/>
      <c r="Z38" s="103"/>
      <c r="AA38" s="103"/>
      <c r="AB38" s="103"/>
      <c r="AC38" s="101"/>
      <c r="AD38" s="101"/>
      <c r="AE38" s="88"/>
      <c r="AF38" s="48"/>
      <c r="AG38" s="48"/>
      <c r="AH38" s="48"/>
      <c r="AI38" s="98"/>
      <c r="AJ38" s="6"/>
      <c r="AK38" s="6"/>
      <c r="AL38" s="12"/>
      <c r="AM38" s="12"/>
    </row>
    <row r="39" spans="1:39" s="7" customFormat="1" ht="15" customHeight="1" x14ac:dyDescent="0.25">
      <c r="A39" s="13"/>
      <c r="B39" s="11"/>
      <c r="C39" s="6"/>
      <c r="D39" s="38"/>
      <c r="E39" s="38"/>
      <c r="F39" s="6"/>
      <c r="G39" s="6"/>
      <c r="H39" s="6"/>
      <c r="I39" s="102"/>
      <c r="J39" s="102"/>
      <c r="K39" s="102"/>
      <c r="L39" s="102"/>
      <c r="M39" s="6"/>
      <c r="N39" s="38"/>
      <c r="O39" s="38"/>
      <c r="P39" s="38"/>
      <c r="Q39" s="83"/>
      <c r="R39" s="83"/>
      <c r="S39" s="83"/>
      <c r="T39" s="83"/>
      <c r="U39" s="83"/>
      <c r="V39" s="102"/>
      <c r="W39" s="103"/>
      <c r="X39" s="103"/>
      <c r="Y39" s="87"/>
      <c r="Z39" s="103"/>
      <c r="AA39" s="103"/>
      <c r="AB39" s="103"/>
      <c r="AC39" s="101"/>
      <c r="AD39" s="101"/>
      <c r="AE39" s="88"/>
      <c r="AF39" s="48"/>
      <c r="AG39" s="48"/>
      <c r="AH39" s="48"/>
      <c r="AI39" s="98"/>
      <c r="AJ39" s="6"/>
      <c r="AK39" s="6"/>
      <c r="AL39" s="12"/>
      <c r="AM39" s="12"/>
    </row>
    <row r="40" spans="1:39" s="7" customFormat="1" ht="15" customHeight="1" x14ac:dyDescent="0.25">
      <c r="A40" s="13"/>
      <c r="B40" s="11"/>
      <c r="C40" s="6"/>
      <c r="D40" s="38"/>
      <c r="E40" s="38"/>
      <c r="F40" s="6"/>
      <c r="G40" s="6"/>
      <c r="H40" s="6"/>
      <c r="I40" s="102"/>
      <c r="J40" s="102"/>
      <c r="K40" s="102"/>
      <c r="L40" s="102"/>
      <c r="M40" s="6"/>
      <c r="N40" s="38"/>
      <c r="O40" s="38"/>
      <c r="P40" s="38"/>
      <c r="Q40" s="83"/>
      <c r="R40" s="83"/>
      <c r="S40" s="83"/>
      <c r="T40" s="83"/>
      <c r="U40" s="83"/>
      <c r="V40" s="102"/>
      <c r="W40" s="103"/>
      <c r="X40" s="103"/>
      <c r="Y40" s="87"/>
      <c r="Z40" s="103"/>
      <c r="AA40" s="103"/>
      <c r="AB40" s="103"/>
      <c r="AC40" s="101"/>
      <c r="AD40" s="101"/>
      <c r="AE40" s="88"/>
      <c r="AF40" s="48"/>
      <c r="AG40" s="48"/>
      <c r="AH40" s="48"/>
      <c r="AI40" s="98"/>
      <c r="AJ40" s="6"/>
      <c r="AK40" s="6"/>
      <c r="AL40" s="12"/>
      <c r="AM40" s="12"/>
    </row>
    <row r="41" spans="1:39" s="7" customFormat="1" ht="15" customHeight="1" x14ac:dyDescent="0.25">
      <c r="A41" s="13"/>
      <c r="B41" s="11"/>
      <c r="C41" s="6"/>
      <c r="D41" s="38"/>
      <c r="E41" s="38"/>
      <c r="F41" s="6"/>
      <c r="G41" s="6"/>
      <c r="H41" s="6"/>
      <c r="I41" s="102"/>
      <c r="J41" s="102"/>
      <c r="K41" s="102"/>
      <c r="L41" s="102"/>
      <c r="M41" s="6"/>
      <c r="N41" s="38"/>
      <c r="O41" s="38"/>
      <c r="P41" s="38"/>
      <c r="Q41" s="83"/>
      <c r="R41" s="83"/>
      <c r="S41" s="83"/>
      <c r="T41" s="83"/>
      <c r="U41" s="83"/>
      <c r="V41" s="102"/>
      <c r="W41" s="103"/>
      <c r="X41" s="103"/>
      <c r="Y41" s="87"/>
      <c r="Z41" s="103"/>
      <c r="AA41" s="103"/>
      <c r="AB41" s="103"/>
      <c r="AC41" s="101"/>
      <c r="AD41" s="101"/>
      <c r="AE41" s="88"/>
      <c r="AF41" s="48"/>
      <c r="AG41" s="48"/>
      <c r="AH41" s="48"/>
      <c r="AI41" s="98"/>
      <c r="AJ41" s="6"/>
      <c r="AK41" s="6"/>
      <c r="AL41" s="12"/>
      <c r="AM41" s="12"/>
    </row>
    <row r="42" spans="1:39" s="7" customFormat="1" ht="15" customHeight="1" x14ac:dyDescent="0.25">
      <c r="A42" s="13"/>
      <c r="B42" s="11"/>
      <c r="C42" s="6"/>
      <c r="D42" s="38"/>
      <c r="E42" s="38"/>
      <c r="F42" s="6"/>
      <c r="G42" s="6"/>
      <c r="H42" s="6"/>
      <c r="I42" s="102"/>
      <c r="J42" s="102"/>
      <c r="K42" s="102"/>
      <c r="L42" s="102"/>
      <c r="M42" s="6"/>
      <c r="N42" s="38"/>
      <c r="O42" s="38"/>
      <c r="P42" s="38"/>
      <c r="Q42" s="83"/>
      <c r="R42" s="83"/>
      <c r="S42" s="83"/>
      <c r="T42" s="83"/>
      <c r="U42" s="83"/>
      <c r="V42" s="102"/>
      <c r="W42" s="103"/>
      <c r="X42" s="103"/>
      <c r="Y42" s="87"/>
      <c r="Z42" s="103"/>
      <c r="AA42" s="103"/>
      <c r="AB42" s="103"/>
      <c r="AC42" s="101"/>
      <c r="AD42" s="101"/>
      <c r="AE42" s="88"/>
      <c r="AF42" s="48"/>
      <c r="AG42" s="48"/>
      <c r="AH42" s="48"/>
      <c r="AI42" s="98"/>
      <c r="AJ42" s="6"/>
      <c r="AK42" s="6"/>
      <c r="AL42" s="12"/>
      <c r="AM42" s="12"/>
    </row>
    <row r="43" spans="1:39" s="7" customFormat="1" ht="15" customHeight="1" x14ac:dyDescent="0.25">
      <c r="A43" s="13"/>
      <c r="B43" s="11"/>
      <c r="C43" s="6"/>
      <c r="D43" s="38"/>
      <c r="E43" s="38"/>
      <c r="F43" s="6"/>
      <c r="G43" s="6"/>
      <c r="H43" s="6"/>
      <c r="I43" s="102"/>
      <c r="J43" s="102"/>
      <c r="K43" s="102"/>
      <c r="L43" s="102"/>
      <c r="M43" s="6"/>
      <c r="N43" s="38"/>
      <c r="O43" s="38"/>
      <c r="P43" s="38"/>
      <c r="Q43" s="83"/>
      <c r="R43" s="83"/>
      <c r="S43" s="83"/>
      <c r="T43" s="83"/>
      <c r="U43" s="83"/>
      <c r="V43" s="102"/>
      <c r="W43" s="103"/>
      <c r="X43" s="103"/>
      <c r="Y43" s="87"/>
      <c r="Z43" s="103"/>
      <c r="AA43" s="103"/>
      <c r="AB43" s="103"/>
      <c r="AC43" s="101"/>
      <c r="AD43" s="101"/>
      <c r="AE43" s="88"/>
      <c r="AF43" s="48"/>
      <c r="AG43" s="48"/>
      <c r="AH43" s="48"/>
      <c r="AI43" s="98"/>
      <c r="AJ43" s="6"/>
      <c r="AK43" s="6"/>
      <c r="AL43" s="12"/>
      <c r="AM43" s="12"/>
    </row>
    <row r="44" spans="1:39" s="7" customFormat="1" ht="15" customHeight="1" x14ac:dyDescent="0.25">
      <c r="A44" s="13"/>
      <c r="B44" s="11"/>
      <c r="C44" s="6"/>
      <c r="D44" s="38"/>
      <c r="E44" s="38"/>
      <c r="F44" s="6"/>
      <c r="G44" s="6"/>
      <c r="H44" s="6"/>
      <c r="I44" s="102"/>
      <c r="J44" s="102"/>
      <c r="K44" s="102"/>
      <c r="L44" s="102"/>
      <c r="M44" s="6"/>
      <c r="N44" s="38"/>
      <c r="O44" s="38"/>
      <c r="P44" s="38"/>
      <c r="Q44" s="83"/>
      <c r="R44" s="83"/>
      <c r="S44" s="83"/>
      <c r="T44" s="83"/>
      <c r="U44" s="83"/>
      <c r="V44" s="102"/>
      <c r="W44" s="103"/>
      <c r="X44" s="103"/>
      <c r="Y44" s="87"/>
      <c r="Z44" s="103"/>
      <c r="AA44" s="103"/>
      <c r="AB44" s="103"/>
      <c r="AC44" s="101"/>
      <c r="AD44" s="101"/>
      <c r="AE44" s="88"/>
      <c r="AF44" s="48"/>
      <c r="AG44" s="48"/>
      <c r="AH44" s="48"/>
      <c r="AI44" s="98"/>
      <c r="AJ44" s="6"/>
      <c r="AK44" s="6"/>
      <c r="AL44" s="12"/>
      <c r="AM44" s="12"/>
    </row>
    <row r="45" spans="1:39" s="7" customFormat="1" ht="15" customHeight="1" x14ac:dyDescent="0.25">
      <c r="A45" s="13"/>
      <c r="B45" s="11"/>
      <c r="C45" s="6"/>
      <c r="D45" s="38"/>
      <c r="E45" s="38"/>
      <c r="F45" s="6"/>
      <c r="G45" s="6"/>
      <c r="H45" s="6"/>
      <c r="I45" s="102"/>
      <c r="J45" s="102"/>
      <c r="K45" s="102"/>
      <c r="L45" s="102"/>
      <c r="M45" s="6"/>
      <c r="N45" s="38"/>
      <c r="O45" s="38"/>
      <c r="P45" s="38"/>
      <c r="Q45" s="83"/>
      <c r="R45" s="83"/>
      <c r="S45" s="83"/>
      <c r="T45" s="83"/>
      <c r="U45" s="83"/>
      <c r="V45" s="102"/>
      <c r="W45" s="103"/>
      <c r="X45" s="103"/>
      <c r="Y45" s="87"/>
      <c r="Z45" s="103"/>
      <c r="AA45" s="103"/>
      <c r="AB45" s="103"/>
      <c r="AC45" s="101"/>
      <c r="AD45" s="101"/>
      <c r="AE45" s="88"/>
      <c r="AF45" s="48"/>
      <c r="AG45" s="48"/>
      <c r="AH45" s="48"/>
      <c r="AI45" s="98"/>
      <c r="AJ45" s="6"/>
      <c r="AK45" s="6"/>
      <c r="AL45" s="12"/>
      <c r="AM45" s="12"/>
    </row>
    <row r="46" spans="1:39" s="7" customFormat="1" ht="15" customHeight="1" x14ac:dyDescent="0.25">
      <c r="A46" s="13"/>
      <c r="B46" s="11"/>
      <c r="C46" s="6"/>
      <c r="D46" s="38"/>
      <c r="E46" s="38"/>
      <c r="F46" s="6"/>
      <c r="G46" s="6"/>
      <c r="H46" s="6"/>
      <c r="I46" s="102"/>
      <c r="J46" s="102"/>
      <c r="K46" s="102"/>
      <c r="L46" s="102"/>
      <c r="M46" s="6"/>
      <c r="N46" s="38"/>
      <c r="O46" s="38"/>
      <c r="P46" s="38"/>
      <c r="Q46" s="83"/>
      <c r="R46" s="83"/>
      <c r="S46" s="83"/>
      <c r="T46" s="83"/>
      <c r="U46" s="83"/>
      <c r="V46" s="102"/>
      <c r="W46" s="103"/>
      <c r="X46" s="103"/>
      <c r="Y46" s="87"/>
      <c r="Z46" s="103"/>
      <c r="AA46" s="103"/>
      <c r="AB46" s="103"/>
      <c r="AC46" s="101"/>
      <c r="AD46" s="101"/>
      <c r="AE46" s="88"/>
      <c r="AF46" s="48"/>
      <c r="AG46" s="48"/>
      <c r="AH46" s="48"/>
      <c r="AI46" s="98"/>
      <c r="AJ46" s="6"/>
      <c r="AK46" s="6"/>
      <c r="AL46" s="12"/>
      <c r="AM46" s="12"/>
    </row>
    <row r="47" spans="1:39" s="7" customFormat="1" ht="15" customHeight="1" x14ac:dyDescent="0.25">
      <c r="A47" s="13"/>
      <c r="B47" s="11"/>
      <c r="C47" s="6"/>
      <c r="D47" s="38"/>
      <c r="E47" s="38"/>
      <c r="F47" s="6"/>
      <c r="G47" s="6"/>
      <c r="H47" s="6"/>
      <c r="I47" s="102"/>
      <c r="J47" s="102"/>
      <c r="K47" s="102"/>
      <c r="L47" s="102"/>
      <c r="M47" s="6"/>
      <c r="N47" s="38"/>
      <c r="O47" s="38"/>
      <c r="P47" s="38"/>
      <c r="Q47" s="83"/>
      <c r="R47" s="83"/>
      <c r="S47" s="83"/>
      <c r="T47" s="83"/>
      <c r="U47" s="83"/>
      <c r="V47" s="102"/>
      <c r="W47" s="103"/>
      <c r="X47" s="103"/>
      <c r="Y47" s="87"/>
      <c r="Z47" s="103"/>
      <c r="AA47" s="103"/>
      <c r="AB47" s="103"/>
      <c r="AC47" s="101"/>
      <c r="AD47" s="101"/>
      <c r="AE47" s="88"/>
      <c r="AF47" s="48"/>
      <c r="AG47" s="48"/>
      <c r="AH47" s="48"/>
      <c r="AI47" s="98"/>
      <c r="AJ47" s="6"/>
      <c r="AK47" s="6"/>
      <c r="AL47" s="12"/>
      <c r="AM47" s="12"/>
    </row>
    <row r="48" spans="1:39" s="7" customFormat="1" ht="15" customHeight="1" x14ac:dyDescent="0.25">
      <c r="A48" s="13"/>
      <c r="B48" s="11"/>
      <c r="C48" s="6"/>
      <c r="D48" s="38"/>
      <c r="E48" s="38"/>
      <c r="F48" s="6"/>
      <c r="G48" s="6"/>
      <c r="H48" s="6"/>
      <c r="I48" s="102"/>
      <c r="J48" s="102"/>
      <c r="K48" s="102"/>
      <c r="L48" s="102"/>
      <c r="M48" s="6"/>
      <c r="N48" s="38"/>
      <c r="O48" s="38"/>
      <c r="P48" s="38"/>
      <c r="Q48" s="83"/>
      <c r="R48" s="83"/>
      <c r="S48" s="83"/>
      <c r="T48" s="83"/>
      <c r="U48" s="83"/>
      <c r="V48" s="102"/>
      <c r="W48" s="103"/>
      <c r="X48" s="103"/>
      <c r="Y48" s="87"/>
      <c r="Z48" s="103"/>
      <c r="AA48" s="103"/>
      <c r="AB48" s="103"/>
      <c r="AC48" s="101"/>
      <c r="AD48" s="101"/>
      <c r="AE48" s="88"/>
      <c r="AF48" s="48"/>
      <c r="AG48" s="48"/>
      <c r="AH48" s="48"/>
      <c r="AI48" s="98"/>
      <c r="AJ48" s="6"/>
      <c r="AK48" s="6"/>
      <c r="AL48" s="12"/>
      <c r="AM48" s="12"/>
    </row>
    <row r="49" spans="1:39" s="7" customFormat="1" ht="15" customHeight="1" x14ac:dyDescent="0.25">
      <c r="A49" s="13"/>
      <c r="B49" s="11"/>
      <c r="C49" s="6"/>
      <c r="D49" s="38"/>
      <c r="E49" s="38"/>
      <c r="F49" s="6"/>
      <c r="G49" s="6"/>
      <c r="H49" s="6"/>
      <c r="I49" s="102"/>
      <c r="J49" s="102"/>
      <c r="K49" s="102"/>
      <c r="L49" s="102"/>
      <c r="M49" s="6"/>
      <c r="N49" s="38"/>
      <c r="O49" s="38"/>
      <c r="P49" s="38"/>
      <c r="Q49" s="83"/>
      <c r="R49" s="83"/>
      <c r="S49" s="83"/>
      <c r="T49" s="83"/>
      <c r="U49" s="83"/>
      <c r="V49" s="102"/>
      <c r="W49" s="103"/>
      <c r="X49" s="103"/>
      <c r="Y49" s="87"/>
      <c r="Z49" s="103"/>
      <c r="AA49" s="103"/>
      <c r="AB49" s="103"/>
      <c r="AC49" s="101"/>
      <c r="AD49" s="101"/>
      <c r="AE49" s="88"/>
      <c r="AF49" s="48"/>
      <c r="AG49" s="48"/>
      <c r="AH49" s="48"/>
      <c r="AI49" s="98"/>
      <c r="AJ49" s="6"/>
      <c r="AK49" s="6"/>
      <c r="AL49" s="12"/>
      <c r="AM49" s="12"/>
    </row>
    <row r="50" spans="1:39" s="7" customFormat="1" ht="15" customHeight="1" x14ac:dyDescent="0.25">
      <c r="A50" s="13"/>
      <c r="B50" s="11"/>
      <c r="C50" s="6"/>
      <c r="D50" s="38"/>
      <c r="E50" s="38"/>
      <c r="F50" s="6"/>
      <c r="G50" s="6"/>
      <c r="H50" s="6"/>
      <c r="I50" s="102"/>
      <c r="J50" s="102"/>
      <c r="K50" s="102"/>
      <c r="L50" s="102"/>
      <c r="M50" s="6"/>
      <c r="N50" s="38"/>
      <c r="O50" s="38"/>
      <c r="P50" s="38"/>
      <c r="Q50" s="83"/>
      <c r="R50" s="83"/>
      <c r="S50" s="83"/>
      <c r="T50" s="83"/>
      <c r="U50" s="83"/>
      <c r="V50" s="102"/>
      <c r="W50" s="103"/>
      <c r="X50" s="103"/>
      <c r="Y50" s="87"/>
      <c r="Z50" s="103"/>
      <c r="AA50" s="103"/>
      <c r="AB50" s="103"/>
      <c r="AC50" s="101"/>
      <c r="AD50" s="101"/>
      <c r="AE50" s="88"/>
      <c r="AF50" s="48"/>
      <c r="AG50" s="48"/>
      <c r="AH50" s="48"/>
      <c r="AI50" s="98"/>
      <c r="AJ50" s="6"/>
      <c r="AK50" s="6"/>
      <c r="AL50" s="12"/>
      <c r="AM50" s="12"/>
    </row>
    <row r="51" spans="1:39" s="7" customFormat="1" ht="15" customHeight="1" x14ac:dyDescent="0.25">
      <c r="A51" s="13"/>
      <c r="B51" s="11"/>
      <c r="C51" s="6"/>
      <c r="D51" s="38"/>
      <c r="E51" s="38"/>
      <c r="F51" s="6"/>
      <c r="G51" s="6"/>
      <c r="H51" s="6"/>
      <c r="I51" s="102"/>
      <c r="J51" s="102"/>
      <c r="K51" s="102"/>
      <c r="L51" s="102"/>
      <c r="M51" s="6"/>
      <c r="N51" s="38"/>
      <c r="O51" s="38"/>
      <c r="P51" s="38"/>
      <c r="Q51" s="83"/>
      <c r="R51" s="83"/>
      <c r="S51" s="83"/>
      <c r="T51" s="83"/>
      <c r="U51" s="83"/>
      <c r="V51" s="102"/>
      <c r="W51" s="103"/>
      <c r="X51" s="103"/>
      <c r="Y51" s="87"/>
      <c r="Z51" s="103"/>
      <c r="AA51" s="103"/>
      <c r="AB51" s="103"/>
      <c r="AC51" s="101"/>
      <c r="AD51" s="101"/>
      <c r="AE51" s="88"/>
      <c r="AF51" s="48"/>
      <c r="AG51" s="48"/>
      <c r="AH51" s="48"/>
      <c r="AI51" s="98"/>
      <c r="AJ51" s="6"/>
      <c r="AK51" s="6"/>
      <c r="AL51" s="12"/>
      <c r="AM51" s="12"/>
    </row>
    <row r="52" spans="1:39" s="7" customFormat="1" ht="15" customHeight="1" x14ac:dyDescent="0.25">
      <c r="A52" s="13"/>
      <c r="B52" s="11"/>
      <c r="C52" s="6"/>
      <c r="D52" s="38"/>
      <c r="E52" s="38"/>
      <c r="F52" s="6"/>
      <c r="G52" s="6"/>
      <c r="H52" s="6"/>
      <c r="I52" s="102"/>
      <c r="J52" s="102"/>
      <c r="K52" s="102"/>
      <c r="L52" s="102"/>
      <c r="M52" s="6"/>
      <c r="N52" s="38"/>
      <c r="O52" s="38"/>
      <c r="P52" s="38"/>
      <c r="Q52" s="83"/>
      <c r="R52" s="83"/>
      <c r="S52" s="83"/>
      <c r="T52" s="83"/>
      <c r="U52" s="83"/>
      <c r="V52" s="102"/>
      <c r="W52" s="103"/>
      <c r="X52" s="103"/>
      <c r="Y52" s="87"/>
      <c r="Z52" s="103"/>
      <c r="AA52" s="103"/>
      <c r="AB52" s="103"/>
      <c r="AC52" s="101"/>
      <c r="AD52" s="101"/>
      <c r="AE52" s="88"/>
      <c r="AF52" s="48"/>
      <c r="AG52" s="48"/>
      <c r="AH52" s="48"/>
      <c r="AI52" s="98"/>
      <c r="AJ52" s="6"/>
      <c r="AK52" s="6"/>
      <c r="AL52" s="12"/>
      <c r="AM52" s="12"/>
    </row>
    <row r="53" spans="1:39" s="7" customFormat="1" ht="15" customHeight="1" x14ac:dyDescent="0.25">
      <c r="A53" s="13"/>
      <c r="B53" s="11"/>
      <c r="C53" s="6"/>
      <c r="D53" s="38"/>
      <c r="E53" s="38"/>
      <c r="F53" s="6"/>
      <c r="G53" s="6"/>
      <c r="H53" s="6"/>
      <c r="I53" s="102"/>
      <c r="J53" s="102"/>
      <c r="K53" s="102"/>
      <c r="L53" s="102"/>
      <c r="M53" s="6"/>
      <c r="N53" s="38"/>
      <c r="O53" s="38"/>
      <c r="P53" s="38"/>
      <c r="Q53" s="83"/>
      <c r="R53" s="83"/>
      <c r="S53" s="83"/>
      <c r="T53" s="83"/>
      <c r="U53" s="83"/>
      <c r="V53" s="102"/>
      <c r="W53" s="103"/>
      <c r="X53" s="103"/>
      <c r="Y53" s="87"/>
      <c r="Z53" s="103"/>
      <c r="AA53" s="103"/>
      <c r="AB53" s="103"/>
      <c r="AC53" s="101"/>
      <c r="AD53" s="101"/>
      <c r="AE53" s="88"/>
      <c r="AF53" s="48"/>
      <c r="AG53" s="48"/>
      <c r="AH53" s="48"/>
      <c r="AI53" s="98"/>
      <c r="AJ53" s="6"/>
      <c r="AK53" s="6"/>
      <c r="AL53" s="12"/>
      <c r="AM53" s="12"/>
    </row>
    <row r="54" spans="1:39" s="7" customFormat="1" ht="15" customHeight="1" x14ac:dyDescent="0.25">
      <c r="A54" s="13"/>
      <c r="B54" s="11"/>
      <c r="C54" s="6"/>
      <c r="D54" s="38"/>
      <c r="E54" s="38"/>
      <c r="F54" s="6"/>
      <c r="G54" s="6"/>
      <c r="H54" s="6"/>
      <c r="I54" s="102"/>
      <c r="J54" s="102"/>
      <c r="K54" s="102"/>
      <c r="L54" s="102"/>
      <c r="M54" s="6"/>
      <c r="N54" s="38"/>
      <c r="O54" s="38"/>
      <c r="P54" s="38"/>
      <c r="Q54" s="83"/>
      <c r="R54" s="83"/>
      <c r="S54" s="83"/>
      <c r="T54" s="83"/>
      <c r="U54" s="83"/>
      <c r="V54" s="102"/>
      <c r="W54" s="103"/>
      <c r="X54" s="103"/>
      <c r="Y54" s="87"/>
      <c r="Z54" s="103"/>
      <c r="AA54" s="103"/>
      <c r="AB54" s="103"/>
      <c r="AC54" s="101"/>
      <c r="AD54" s="101"/>
      <c r="AE54" s="88"/>
      <c r="AF54" s="48"/>
      <c r="AG54" s="48"/>
      <c r="AH54" s="48"/>
      <c r="AI54" s="98"/>
      <c r="AJ54" s="6"/>
      <c r="AK54" s="6"/>
      <c r="AL54" s="12"/>
      <c r="AM54" s="12"/>
    </row>
    <row r="55" spans="1:39" s="7" customFormat="1" ht="15" customHeight="1" x14ac:dyDescent="0.25">
      <c r="A55" s="13"/>
      <c r="B55" s="11"/>
      <c r="C55" s="6"/>
      <c r="D55" s="38"/>
      <c r="E55" s="38"/>
      <c r="F55" s="6"/>
      <c r="G55" s="6"/>
      <c r="H55" s="6"/>
      <c r="I55" s="102"/>
      <c r="J55" s="102"/>
      <c r="K55" s="102"/>
      <c r="L55" s="102"/>
      <c r="M55" s="6"/>
      <c r="N55" s="38"/>
      <c r="O55" s="38"/>
      <c r="P55" s="38"/>
      <c r="Q55" s="83"/>
      <c r="R55" s="83"/>
      <c r="S55" s="83"/>
      <c r="T55" s="83"/>
      <c r="U55" s="83"/>
      <c r="V55" s="102"/>
      <c r="W55" s="103"/>
      <c r="X55" s="103"/>
      <c r="Y55" s="87"/>
      <c r="Z55" s="103"/>
      <c r="AA55" s="103"/>
      <c r="AB55" s="103"/>
      <c r="AC55" s="101"/>
      <c r="AD55" s="101"/>
      <c r="AE55" s="88"/>
      <c r="AF55" s="48"/>
      <c r="AG55" s="48"/>
      <c r="AH55" s="48"/>
      <c r="AI55" s="98"/>
      <c r="AJ55" s="6"/>
      <c r="AK55" s="6"/>
      <c r="AL55" s="12"/>
      <c r="AM55" s="12"/>
    </row>
    <row r="56" spans="1:39" s="7" customFormat="1" ht="15" customHeight="1" x14ac:dyDescent="0.25">
      <c r="A56" s="13"/>
      <c r="B56" s="11"/>
      <c r="C56" s="6"/>
      <c r="D56" s="38"/>
      <c r="E56" s="38"/>
      <c r="F56" s="6"/>
      <c r="G56" s="6"/>
      <c r="H56" s="6"/>
      <c r="I56" s="102"/>
      <c r="J56" s="102"/>
      <c r="K56" s="102"/>
      <c r="L56" s="102"/>
      <c r="M56" s="6"/>
      <c r="N56" s="38"/>
      <c r="O56" s="38"/>
      <c r="P56" s="38"/>
      <c r="Q56" s="83"/>
      <c r="R56" s="83"/>
      <c r="S56" s="83"/>
      <c r="T56" s="83"/>
      <c r="U56" s="83"/>
      <c r="V56" s="102"/>
      <c r="W56" s="103"/>
      <c r="X56" s="103"/>
      <c r="Y56" s="87"/>
      <c r="Z56" s="103"/>
      <c r="AA56" s="103"/>
      <c r="AB56" s="103"/>
      <c r="AC56" s="101"/>
      <c r="AD56" s="101"/>
      <c r="AE56" s="88"/>
      <c r="AF56" s="48"/>
      <c r="AG56" s="48"/>
      <c r="AH56" s="48"/>
      <c r="AI56" s="98"/>
      <c r="AJ56" s="6"/>
      <c r="AK56" s="6"/>
      <c r="AL56" s="12"/>
      <c r="AM56" s="12"/>
    </row>
    <row r="57" spans="1:39" s="7" customFormat="1" ht="15" customHeight="1" x14ac:dyDescent="0.25">
      <c r="A57" s="13"/>
      <c r="B57" s="11"/>
      <c r="C57" s="6"/>
      <c r="D57" s="38"/>
      <c r="E57" s="38"/>
      <c r="F57" s="6"/>
      <c r="G57" s="6"/>
      <c r="H57" s="6"/>
      <c r="I57" s="102"/>
      <c r="J57" s="102"/>
      <c r="K57" s="102"/>
      <c r="L57" s="102"/>
      <c r="M57" s="6"/>
      <c r="N57" s="38"/>
      <c r="O57" s="38"/>
      <c r="P57" s="38"/>
      <c r="Q57" s="83"/>
      <c r="R57" s="83"/>
      <c r="S57" s="83"/>
      <c r="T57" s="83"/>
      <c r="U57" s="83"/>
      <c r="V57" s="102"/>
      <c r="W57" s="103"/>
      <c r="X57" s="103"/>
      <c r="Y57" s="87"/>
      <c r="Z57" s="103"/>
      <c r="AA57" s="103"/>
      <c r="AB57" s="103"/>
      <c r="AC57" s="101"/>
      <c r="AD57" s="101"/>
      <c r="AE57" s="88"/>
      <c r="AF57" s="48"/>
      <c r="AG57" s="48"/>
      <c r="AH57" s="48"/>
      <c r="AI57" s="98"/>
      <c r="AJ57" s="6"/>
      <c r="AK57" s="6"/>
      <c r="AL57" s="12"/>
      <c r="AM57" s="12"/>
    </row>
    <row r="58" spans="1:39" s="7" customFormat="1" ht="15" customHeight="1" x14ac:dyDescent="0.25">
      <c r="A58" s="13"/>
      <c r="B58" s="11"/>
      <c r="C58" s="6"/>
      <c r="D58" s="38"/>
      <c r="E58" s="38"/>
      <c r="F58" s="6"/>
      <c r="G58" s="6"/>
      <c r="H58" s="6"/>
      <c r="I58" s="102"/>
      <c r="J58" s="102"/>
      <c r="K58" s="102"/>
      <c r="L58" s="102"/>
      <c r="M58" s="6"/>
      <c r="N58" s="38"/>
      <c r="O58" s="38"/>
      <c r="P58" s="38"/>
      <c r="Q58" s="83"/>
      <c r="R58" s="83"/>
      <c r="S58" s="83"/>
      <c r="T58" s="83"/>
      <c r="U58" s="83"/>
      <c r="V58" s="102"/>
      <c r="W58" s="103"/>
      <c r="X58" s="103"/>
      <c r="Y58" s="87"/>
      <c r="Z58" s="103"/>
      <c r="AA58" s="103"/>
      <c r="AB58" s="103"/>
      <c r="AC58" s="101"/>
      <c r="AD58" s="101"/>
      <c r="AE58" s="88"/>
      <c r="AF58" s="48"/>
      <c r="AG58" s="48"/>
      <c r="AH58" s="48"/>
      <c r="AI58" s="98"/>
      <c r="AJ58" s="6"/>
      <c r="AK58" s="6"/>
      <c r="AL58" s="12"/>
      <c r="AM58" s="12"/>
    </row>
    <row r="59" spans="1:39" s="7" customFormat="1" ht="15" customHeight="1" x14ac:dyDescent="0.25">
      <c r="A59" s="13"/>
      <c r="B59" s="11"/>
      <c r="C59" s="6"/>
      <c r="D59" s="38"/>
      <c r="E59" s="38"/>
      <c r="F59" s="6"/>
      <c r="G59" s="6"/>
      <c r="H59" s="6"/>
      <c r="I59" s="102"/>
      <c r="J59" s="102"/>
      <c r="K59" s="102"/>
      <c r="L59" s="102"/>
      <c r="M59" s="6"/>
      <c r="N59" s="38"/>
      <c r="O59" s="38"/>
      <c r="P59" s="38"/>
      <c r="Q59" s="83"/>
      <c r="R59" s="83"/>
      <c r="S59" s="83"/>
      <c r="T59" s="83"/>
      <c r="U59" s="83"/>
      <c r="V59" s="102"/>
      <c r="W59" s="103"/>
      <c r="X59" s="103"/>
      <c r="Y59" s="87"/>
      <c r="Z59" s="103"/>
      <c r="AA59" s="103"/>
      <c r="AB59" s="103"/>
      <c r="AC59" s="101"/>
      <c r="AD59" s="101"/>
      <c r="AE59" s="88"/>
      <c r="AF59" s="48"/>
      <c r="AG59" s="48"/>
      <c r="AH59" s="48"/>
      <c r="AI59" s="98"/>
      <c r="AJ59" s="6"/>
      <c r="AK59" s="6"/>
      <c r="AL59" s="12"/>
      <c r="AM59" s="12"/>
    </row>
    <row r="60" spans="1:39" s="7" customFormat="1" ht="15" customHeight="1" x14ac:dyDescent="0.25">
      <c r="A60" s="13"/>
      <c r="B60" s="11"/>
      <c r="C60" s="6"/>
      <c r="D60" s="38"/>
      <c r="E60" s="38"/>
      <c r="F60" s="6"/>
      <c r="G60" s="6"/>
      <c r="H60" s="6"/>
      <c r="I60" s="102"/>
      <c r="J60" s="102"/>
      <c r="K60" s="102"/>
      <c r="L60" s="102"/>
      <c r="M60" s="6"/>
      <c r="N60" s="38"/>
      <c r="O60" s="38"/>
      <c r="P60" s="38"/>
      <c r="Q60" s="83"/>
      <c r="R60" s="83"/>
      <c r="S60" s="83"/>
      <c r="T60" s="83"/>
      <c r="U60" s="83"/>
      <c r="V60" s="102"/>
      <c r="W60" s="103"/>
      <c r="X60" s="103"/>
      <c r="Y60" s="87"/>
      <c r="Z60" s="103"/>
      <c r="AA60" s="103"/>
      <c r="AB60" s="103"/>
      <c r="AC60" s="101"/>
      <c r="AD60" s="101"/>
      <c r="AE60" s="88"/>
      <c r="AF60" s="48"/>
      <c r="AG60" s="48"/>
      <c r="AH60" s="48"/>
      <c r="AI60" s="98"/>
      <c r="AJ60" s="6"/>
      <c r="AK60" s="6"/>
      <c r="AL60" s="12"/>
      <c r="AM60" s="12"/>
    </row>
    <row r="61" spans="1:39" s="7" customFormat="1" ht="15" customHeight="1" x14ac:dyDescent="0.25">
      <c r="A61" s="13"/>
      <c r="B61" s="11"/>
      <c r="C61" s="6"/>
      <c r="D61" s="38"/>
      <c r="E61" s="38"/>
      <c r="F61" s="6"/>
      <c r="G61" s="6"/>
      <c r="H61" s="6"/>
      <c r="I61" s="102"/>
      <c r="J61" s="102"/>
      <c r="K61" s="102"/>
      <c r="L61" s="102"/>
      <c r="M61" s="6"/>
      <c r="N61" s="38"/>
      <c r="O61" s="38"/>
      <c r="P61" s="38"/>
      <c r="Q61" s="83"/>
      <c r="R61" s="83"/>
      <c r="S61" s="83"/>
      <c r="T61" s="83"/>
      <c r="U61" s="83"/>
      <c r="V61" s="102"/>
      <c r="W61" s="103"/>
      <c r="X61" s="103"/>
      <c r="Y61" s="87"/>
      <c r="Z61" s="103"/>
      <c r="AA61" s="103"/>
      <c r="AB61" s="103"/>
      <c r="AC61" s="101"/>
      <c r="AD61" s="101"/>
      <c r="AE61" s="88"/>
      <c r="AF61" s="48"/>
      <c r="AG61" s="48"/>
      <c r="AH61" s="48"/>
      <c r="AI61" s="98"/>
      <c r="AJ61" s="6"/>
      <c r="AK61" s="6"/>
      <c r="AL61" s="12"/>
      <c r="AM61" s="12"/>
    </row>
    <row r="62" spans="1:39" s="7" customFormat="1" ht="15" customHeight="1" x14ac:dyDescent="0.25">
      <c r="A62" s="13"/>
      <c r="B62" s="11"/>
      <c r="C62" s="6"/>
      <c r="D62" s="38"/>
      <c r="E62" s="38"/>
      <c r="F62" s="6"/>
      <c r="G62" s="6"/>
      <c r="H62" s="6"/>
      <c r="I62" s="102"/>
      <c r="J62" s="102"/>
      <c r="K62" s="102"/>
      <c r="L62" s="102"/>
      <c r="M62" s="6"/>
      <c r="N62" s="38"/>
      <c r="O62" s="38"/>
      <c r="P62" s="38"/>
      <c r="Q62" s="83"/>
      <c r="R62" s="83"/>
      <c r="S62" s="83"/>
      <c r="T62" s="83"/>
      <c r="U62" s="83"/>
      <c r="V62" s="102"/>
      <c r="W62" s="103"/>
      <c r="X62" s="103"/>
      <c r="Y62" s="87"/>
      <c r="Z62" s="103"/>
      <c r="AA62" s="103"/>
      <c r="AB62" s="103"/>
      <c r="AC62" s="101"/>
      <c r="AD62" s="101"/>
      <c r="AE62" s="88"/>
      <c r="AF62" s="48"/>
      <c r="AG62" s="48"/>
      <c r="AH62" s="48"/>
      <c r="AI62" s="98"/>
      <c r="AJ62" s="6"/>
      <c r="AK62" s="6"/>
      <c r="AL62" s="12"/>
      <c r="AM62" s="12"/>
    </row>
    <row r="63" spans="1:39" s="7" customFormat="1" ht="15" customHeight="1" x14ac:dyDescent="0.25">
      <c r="A63" s="13"/>
      <c r="B63" s="11"/>
      <c r="C63" s="6"/>
      <c r="D63" s="38"/>
      <c r="E63" s="38"/>
      <c r="F63" s="6"/>
      <c r="G63" s="6"/>
      <c r="H63" s="6"/>
      <c r="I63" s="102"/>
      <c r="J63" s="102"/>
      <c r="K63" s="102"/>
      <c r="L63" s="102"/>
      <c r="M63" s="6"/>
      <c r="N63" s="38"/>
      <c r="O63" s="38"/>
      <c r="P63" s="38"/>
      <c r="Q63" s="83"/>
      <c r="R63" s="83"/>
      <c r="S63" s="83"/>
      <c r="T63" s="83"/>
      <c r="U63" s="83"/>
      <c r="V63" s="102"/>
      <c r="W63" s="103"/>
      <c r="X63" s="103"/>
      <c r="Y63" s="87"/>
      <c r="Z63" s="103"/>
      <c r="AA63" s="103"/>
      <c r="AB63" s="103"/>
      <c r="AC63" s="101"/>
      <c r="AD63" s="101"/>
      <c r="AE63" s="88"/>
      <c r="AF63" s="48"/>
      <c r="AG63" s="48"/>
      <c r="AH63" s="48"/>
      <c r="AI63" s="98"/>
      <c r="AJ63" s="6"/>
      <c r="AK63" s="6"/>
      <c r="AL63" s="12"/>
      <c r="AM63" s="12"/>
    </row>
    <row r="64" spans="1:39" s="7" customFormat="1" ht="15" customHeight="1" x14ac:dyDescent="0.25">
      <c r="A64" s="13"/>
      <c r="B64" s="11"/>
      <c r="C64" s="6"/>
      <c r="D64" s="38"/>
      <c r="E64" s="38"/>
      <c r="F64" s="6"/>
      <c r="G64" s="6"/>
      <c r="H64" s="6"/>
      <c r="I64" s="102"/>
      <c r="J64" s="102"/>
      <c r="K64" s="102"/>
      <c r="L64" s="102"/>
      <c r="M64" s="6"/>
      <c r="N64" s="38"/>
      <c r="O64" s="38"/>
      <c r="P64" s="38"/>
      <c r="Q64" s="83"/>
      <c r="R64" s="83"/>
      <c r="S64" s="83"/>
      <c r="T64" s="83"/>
      <c r="U64" s="83"/>
      <c r="V64" s="102"/>
      <c r="W64" s="103"/>
      <c r="X64" s="103"/>
      <c r="Y64" s="87"/>
      <c r="Z64" s="103"/>
      <c r="AA64" s="103"/>
      <c r="AB64" s="103"/>
      <c r="AC64" s="101"/>
      <c r="AD64" s="101"/>
      <c r="AE64" s="88"/>
      <c r="AF64" s="48"/>
      <c r="AG64" s="48"/>
      <c r="AH64" s="48"/>
      <c r="AI64" s="98"/>
      <c r="AJ64" s="6"/>
      <c r="AK64" s="6"/>
      <c r="AL64" s="12"/>
      <c r="AM64" s="12"/>
    </row>
    <row r="65" spans="1:39" s="7" customFormat="1" ht="15" customHeight="1" x14ac:dyDescent="0.25">
      <c r="A65" s="13"/>
      <c r="B65" s="11"/>
      <c r="C65" s="6"/>
      <c r="D65" s="38"/>
      <c r="E65" s="38"/>
      <c r="F65" s="6"/>
      <c r="G65" s="6"/>
      <c r="H65" s="6"/>
      <c r="I65" s="102"/>
      <c r="J65" s="102"/>
      <c r="K65" s="102"/>
      <c r="L65" s="102"/>
      <c r="M65" s="6"/>
      <c r="N65" s="38"/>
      <c r="O65" s="38"/>
      <c r="P65" s="38"/>
      <c r="Q65" s="83"/>
      <c r="R65" s="83"/>
      <c r="S65" s="83"/>
      <c r="T65" s="83"/>
      <c r="U65" s="83"/>
      <c r="V65" s="102"/>
      <c r="W65" s="103"/>
      <c r="X65" s="103"/>
      <c r="Y65" s="87"/>
      <c r="Z65" s="103"/>
      <c r="AA65" s="103"/>
      <c r="AB65" s="103"/>
      <c r="AC65" s="101"/>
      <c r="AD65" s="101"/>
      <c r="AE65" s="88"/>
      <c r="AF65" s="48"/>
      <c r="AG65" s="48"/>
      <c r="AH65" s="48"/>
      <c r="AI65" s="98"/>
      <c r="AJ65" s="6"/>
      <c r="AK65" s="6"/>
      <c r="AL65" s="12"/>
      <c r="AM65" s="12"/>
    </row>
    <row r="66" spans="1:39" s="7" customFormat="1" ht="15" customHeight="1" x14ac:dyDescent="0.25">
      <c r="A66" s="13"/>
      <c r="B66" s="11"/>
      <c r="C66" s="6"/>
      <c r="D66" s="38"/>
      <c r="E66" s="38"/>
      <c r="F66" s="6"/>
      <c r="G66" s="6"/>
      <c r="H66" s="6"/>
      <c r="I66" s="102"/>
      <c r="J66" s="102"/>
      <c r="K66" s="102"/>
      <c r="L66" s="102"/>
      <c r="M66" s="6"/>
      <c r="N66" s="38"/>
      <c r="O66" s="38"/>
      <c r="P66" s="38"/>
      <c r="Q66" s="83"/>
      <c r="R66" s="83"/>
      <c r="S66" s="83"/>
      <c r="T66" s="83"/>
      <c r="U66" s="83"/>
      <c r="V66" s="102"/>
      <c r="W66" s="103"/>
      <c r="X66" s="103"/>
      <c r="Y66" s="87"/>
      <c r="Z66" s="103"/>
      <c r="AA66" s="103"/>
      <c r="AB66" s="103"/>
      <c r="AC66" s="101"/>
      <c r="AD66" s="101"/>
      <c r="AE66" s="88"/>
      <c r="AF66" s="48"/>
      <c r="AG66" s="48"/>
      <c r="AH66" s="48"/>
      <c r="AI66" s="98"/>
      <c r="AJ66" s="6"/>
      <c r="AK66" s="6"/>
      <c r="AL66" s="12"/>
      <c r="AM66" s="12"/>
    </row>
    <row r="67" spans="1:39" s="7" customFormat="1" ht="15" customHeight="1" x14ac:dyDescent="0.25">
      <c r="A67" s="13"/>
      <c r="B67" s="11"/>
      <c r="C67" s="6"/>
      <c r="D67" s="38"/>
      <c r="E67" s="38"/>
      <c r="F67" s="6"/>
      <c r="G67" s="6"/>
      <c r="H67" s="6"/>
      <c r="I67" s="102"/>
      <c r="J67" s="102"/>
      <c r="K67" s="102"/>
      <c r="L67" s="102"/>
      <c r="M67" s="6"/>
      <c r="N67" s="38"/>
      <c r="O67" s="38"/>
      <c r="P67" s="38"/>
      <c r="Q67" s="83"/>
      <c r="R67" s="83"/>
      <c r="S67" s="83"/>
      <c r="T67" s="83"/>
      <c r="U67" s="83"/>
      <c r="V67" s="102"/>
      <c r="W67" s="103"/>
      <c r="X67" s="103"/>
      <c r="Y67" s="87"/>
      <c r="Z67" s="103"/>
      <c r="AA67" s="103"/>
      <c r="AB67" s="103"/>
      <c r="AC67" s="101"/>
      <c r="AD67" s="101"/>
      <c r="AE67" s="88"/>
      <c r="AF67" s="48"/>
      <c r="AG67" s="48"/>
      <c r="AH67" s="48"/>
      <c r="AI67" s="98"/>
      <c r="AJ67" s="6"/>
      <c r="AK67" s="6"/>
      <c r="AL67" s="12"/>
      <c r="AM67" s="12"/>
    </row>
    <row r="68" spans="1:39" s="7" customFormat="1" ht="15" customHeight="1" x14ac:dyDescent="0.25">
      <c r="A68" s="13"/>
      <c r="B68" s="11"/>
      <c r="C68" s="6"/>
      <c r="D68" s="38"/>
      <c r="E68" s="38"/>
      <c r="F68" s="6"/>
      <c r="G68" s="6"/>
      <c r="H68" s="6"/>
      <c r="I68" s="102"/>
      <c r="J68" s="102"/>
      <c r="K68" s="102"/>
      <c r="L68" s="102"/>
      <c r="M68" s="6"/>
      <c r="N68" s="38"/>
      <c r="O68" s="38"/>
      <c r="P68" s="38"/>
      <c r="Q68" s="83"/>
      <c r="R68" s="83"/>
      <c r="S68" s="83"/>
      <c r="T68" s="83"/>
      <c r="U68" s="83"/>
      <c r="V68" s="102"/>
      <c r="W68" s="103"/>
      <c r="X68" s="103"/>
      <c r="Y68" s="87"/>
      <c r="Z68" s="103"/>
      <c r="AA68" s="103"/>
      <c r="AB68" s="103"/>
      <c r="AC68" s="101"/>
      <c r="AD68" s="101"/>
      <c r="AE68" s="88"/>
      <c r="AF68" s="48"/>
      <c r="AG68" s="48"/>
      <c r="AH68" s="48"/>
      <c r="AI68" s="98"/>
      <c r="AJ68" s="6"/>
      <c r="AK68" s="6"/>
      <c r="AL68" s="12"/>
      <c r="AM68" s="12"/>
    </row>
    <row r="69" spans="1:39" s="7" customFormat="1" ht="15" customHeight="1" x14ac:dyDescent="0.25">
      <c r="A69" s="13"/>
      <c r="B69" s="11"/>
      <c r="C69" s="6"/>
      <c r="D69" s="38"/>
      <c r="E69" s="38"/>
      <c r="F69" s="6"/>
      <c r="G69" s="6"/>
      <c r="H69" s="6"/>
      <c r="I69" s="102"/>
      <c r="J69" s="102"/>
      <c r="K69" s="102"/>
      <c r="L69" s="102"/>
      <c r="M69" s="6"/>
      <c r="N69" s="38"/>
      <c r="O69" s="38"/>
      <c r="P69" s="38"/>
      <c r="Q69" s="83"/>
      <c r="R69" s="83"/>
      <c r="S69" s="83"/>
      <c r="T69" s="83"/>
      <c r="U69" s="83"/>
      <c r="V69" s="102"/>
      <c r="W69" s="103"/>
      <c r="X69" s="103"/>
      <c r="Y69" s="87"/>
      <c r="Z69" s="103"/>
      <c r="AA69" s="103"/>
      <c r="AB69" s="103"/>
      <c r="AC69" s="101"/>
      <c r="AD69" s="101"/>
      <c r="AE69" s="88"/>
      <c r="AF69" s="48"/>
      <c r="AG69" s="48"/>
      <c r="AH69" s="48"/>
      <c r="AI69" s="98"/>
      <c r="AJ69" s="6"/>
      <c r="AK69" s="6"/>
      <c r="AL69" s="12"/>
      <c r="AM69" s="12"/>
    </row>
    <row r="70" spans="1:39" s="7" customFormat="1" ht="15" customHeight="1" x14ac:dyDescent="0.25">
      <c r="A70" s="13"/>
      <c r="B70" s="11"/>
      <c r="C70" s="6"/>
      <c r="D70" s="38"/>
      <c r="E70" s="38"/>
      <c r="F70" s="6"/>
      <c r="G70" s="6"/>
      <c r="H70" s="6"/>
      <c r="I70" s="102"/>
      <c r="J70" s="102"/>
      <c r="K70" s="102"/>
      <c r="L70" s="102"/>
      <c r="M70" s="6"/>
      <c r="N70" s="38"/>
      <c r="O70" s="38"/>
      <c r="P70" s="38"/>
      <c r="Q70" s="83"/>
      <c r="R70" s="83"/>
      <c r="S70" s="83"/>
      <c r="T70" s="83"/>
      <c r="U70" s="83"/>
      <c r="V70" s="102"/>
      <c r="W70" s="103"/>
      <c r="X70" s="103"/>
      <c r="Y70" s="87"/>
      <c r="Z70" s="103"/>
      <c r="AA70" s="103"/>
      <c r="AB70" s="103"/>
      <c r="AC70" s="101"/>
      <c r="AD70" s="101"/>
      <c r="AE70" s="88"/>
      <c r="AF70" s="48"/>
      <c r="AG70" s="48"/>
      <c r="AH70" s="48"/>
      <c r="AI70" s="98"/>
      <c r="AJ70" s="6"/>
      <c r="AK70" s="6"/>
      <c r="AL70" s="12"/>
      <c r="AM70" s="12"/>
    </row>
    <row r="71" spans="1:39" s="7" customFormat="1" ht="15" customHeight="1" x14ac:dyDescent="0.25">
      <c r="A71" s="13"/>
      <c r="B71" s="11"/>
      <c r="C71" s="6"/>
      <c r="D71" s="38"/>
      <c r="E71" s="38"/>
      <c r="F71" s="6"/>
      <c r="G71" s="6"/>
      <c r="H71" s="6"/>
      <c r="I71" s="102"/>
      <c r="J71" s="102"/>
      <c r="K71" s="102"/>
      <c r="L71" s="102"/>
      <c r="M71" s="6"/>
      <c r="N71" s="38"/>
      <c r="O71" s="38"/>
      <c r="P71" s="38"/>
      <c r="Q71" s="83"/>
      <c r="R71" s="83"/>
      <c r="S71" s="83"/>
      <c r="T71" s="83"/>
      <c r="U71" s="83"/>
      <c r="V71" s="102"/>
      <c r="W71" s="103"/>
      <c r="X71" s="103"/>
      <c r="Y71" s="87"/>
      <c r="Z71" s="103"/>
      <c r="AA71" s="103"/>
      <c r="AB71" s="103"/>
      <c r="AC71" s="101"/>
      <c r="AD71" s="101"/>
      <c r="AE71" s="88"/>
      <c r="AF71" s="48"/>
      <c r="AG71" s="48"/>
      <c r="AH71" s="48"/>
      <c r="AI71" s="98"/>
      <c r="AJ71" s="6"/>
      <c r="AK71" s="6"/>
      <c r="AL71" s="12"/>
      <c r="AM71" s="12"/>
    </row>
    <row r="72" spans="1:39" s="7" customFormat="1" ht="15" customHeight="1" x14ac:dyDescent="0.25">
      <c r="A72" s="13"/>
      <c r="B72" s="11"/>
      <c r="C72" s="6"/>
      <c r="D72" s="38"/>
      <c r="E72" s="38"/>
      <c r="F72" s="6"/>
      <c r="G72" s="6"/>
      <c r="H72" s="6"/>
      <c r="I72" s="102"/>
      <c r="J72" s="102"/>
      <c r="K72" s="102"/>
      <c r="L72" s="102"/>
      <c r="M72" s="6"/>
      <c r="N72" s="38"/>
      <c r="O72" s="38"/>
      <c r="P72" s="38"/>
      <c r="Q72" s="83"/>
      <c r="R72" s="83"/>
      <c r="S72" s="83"/>
      <c r="T72" s="83"/>
      <c r="U72" s="83"/>
      <c r="V72" s="102"/>
      <c r="W72" s="103"/>
      <c r="X72" s="103"/>
      <c r="Y72" s="87"/>
      <c r="Z72" s="103"/>
      <c r="AA72" s="103"/>
      <c r="AB72" s="103"/>
      <c r="AC72" s="101"/>
      <c r="AD72" s="101"/>
      <c r="AE72" s="88"/>
      <c r="AF72" s="48"/>
      <c r="AG72" s="48"/>
      <c r="AH72" s="48"/>
      <c r="AI72" s="98"/>
      <c r="AJ72" s="6"/>
      <c r="AK72" s="6"/>
      <c r="AL72" s="12"/>
      <c r="AM72" s="12"/>
    </row>
    <row r="73" spans="1:39" s="7" customFormat="1" ht="15" customHeight="1" x14ac:dyDescent="0.25">
      <c r="A73" s="13"/>
      <c r="B73" s="11"/>
      <c r="C73" s="6"/>
      <c r="D73" s="38"/>
      <c r="E73" s="38"/>
      <c r="F73" s="6"/>
      <c r="G73" s="6"/>
      <c r="H73" s="6"/>
      <c r="I73" s="102"/>
      <c r="J73" s="102"/>
      <c r="K73" s="102"/>
      <c r="L73" s="102"/>
      <c r="M73" s="6"/>
      <c r="N73" s="38"/>
      <c r="O73" s="38"/>
      <c r="P73" s="38"/>
      <c r="Q73" s="83"/>
      <c r="R73" s="83"/>
      <c r="S73" s="83"/>
      <c r="T73" s="83"/>
      <c r="U73" s="83"/>
      <c r="V73" s="102"/>
      <c r="W73" s="103"/>
      <c r="X73" s="103"/>
      <c r="Y73" s="87"/>
      <c r="Z73" s="103"/>
      <c r="AA73" s="103"/>
      <c r="AB73" s="103"/>
      <c r="AC73" s="101"/>
      <c r="AD73" s="101"/>
      <c r="AE73" s="88"/>
      <c r="AF73" s="48"/>
      <c r="AG73" s="48"/>
      <c r="AH73" s="48"/>
      <c r="AI73" s="98"/>
      <c r="AJ73" s="6"/>
      <c r="AK73" s="6"/>
      <c r="AL73" s="12"/>
      <c r="AM73" s="12"/>
    </row>
    <row r="74" spans="1:39" s="7" customFormat="1" ht="15" customHeight="1" x14ac:dyDescent="0.25">
      <c r="A74" s="13"/>
      <c r="B74" s="11"/>
      <c r="C74" s="6"/>
      <c r="D74" s="38"/>
      <c r="E74" s="38"/>
      <c r="F74" s="6"/>
      <c r="G74" s="6"/>
      <c r="H74" s="6"/>
      <c r="I74" s="102"/>
      <c r="J74" s="102"/>
      <c r="K74" s="102"/>
      <c r="L74" s="102"/>
      <c r="M74" s="6"/>
      <c r="N74" s="38"/>
      <c r="O74" s="38"/>
      <c r="P74" s="38"/>
      <c r="Q74" s="83"/>
      <c r="R74" s="83"/>
      <c r="S74" s="83"/>
      <c r="T74" s="83"/>
      <c r="U74" s="83"/>
      <c r="V74" s="102"/>
      <c r="W74" s="103"/>
      <c r="X74" s="103"/>
      <c r="Y74" s="87"/>
      <c r="Z74" s="103"/>
      <c r="AA74" s="103"/>
      <c r="AB74" s="103"/>
      <c r="AC74" s="101"/>
      <c r="AD74" s="101"/>
      <c r="AE74" s="88"/>
      <c r="AF74" s="48"/>
      <c r="AG74" s="48"/>
      <c r="AH74" s="48"/>
      <c r="AI74" s="98"/>
      <c r="AJ74" s="6"/>
      <c r="AK74" s="6"/>
      <c r="AL74" s="12"/>
      <c r="AM74" s="12"/>
    </row>
    <row r="75" spans="1:39" s="7" customFormat="1" ht="15" customHeight="1" x14ac:dyDescent="0.25">
      <c r="A75" s="13"/>
      <c r="B75" s="11"/>
      <c r="C75" s="6"/>
      <c r="D75" s="38"/>
      <c r="E75" s="38"/>
      <c r="F75" s="6"/>
      <c r="G75" s="6"/>
      <c r="H75" s="6"/>
      <c r="I75" s="102"/>
      <c r="J75" s="102"/>
      <c r="K75" s="102"/>
      <c r="L75" s="102"/>
      <c r="M75" s="6"/>
      <c r="N75" s="38"/>
      <c r="O75" s="38"/>
      <c r="P75" s="38"/>
      <c r="Q75" s="83"/>
      <c r="R75" s="83"/>
      <c r="S75" s="83"/>
      <c r="T75" s="83"/>
      <c r="U75" s="83"/>
      <c r="V75" s="102"/>
      <c r="W75" s="103"/>
      <c r="X75" s="103"/>
      <c r="Y75" s="87"/>
      <c r="Z75" s="103"/>
      <c r="AA75" s="103"/>
      <c r="AB75" s="103"/>
      <c r="AC75" s="101"/>
      <c r="AD75" s="101"/>
      <c r="AE75" s="88"/>
      <c r="AF75" s="48"/>
      <c r="AG75" s="48"/>
      <c r="AH75" s="48"/>
      <c r="AI75" s="98"/>
      <c r="AJ75" s="6"/>
      <c r="AK75" s="6"/>
      <c r="AL75" s="12"/>
      <c r="AM75" s="12"/>
    </row>
    <row r="76" spans="1:39" s="7" customFormat="1" ht="15" customHeight="1" x14ac:dyDescent="0.25">
      <c r="A76" s="13"/>
      <c r="B76" s="11"/>
      <c r="C76" s="6"/>
      <c r="D76" s="38"/>
      <c r="E76" s="38"/>
      <c r="F76" s="6"/>
      <c r="G76" s="6"/>
      <c r="H76" s="6"/>
      <c r="I76" s="102"/>
      <c r="J76" s="102"/>
      <c r="K76" s="102"/>
      <c r="L76" s="102"/>
      <c r="M76" s="6"/>
      <c r="N76" s="38"/>
      <c r="O76" s="38"/>
      <c r="P76" s="38"/>
      <c r="Q76" s="83"/>
      <c r="R76" s="83"/>
      <c r="S76" s="83"/>
      <c r="T76" s="83"/>
      <c r="U76" s="83"/>
      <c r="V76" s="102"/>
      <c r="W76" s="103"/>
      <c r="X76" s="103"/>
      <c r="Y76" s="87"/>
      <c r="Z76" s="103"/>
      <c r="AA76" s="103"/>
      <c r="AB76" s="103"/>
      <c r="AC76" s="101"/>
      <c r="AD76" s="101"/>
      <c r="AE76" s="88"/>
      <c r="AF76" s="48"/>
      <c r="AG76" s="48"/>
      <c r="AH76" s="48"/>
      <c r="AI76" s="98"/>
      <c r="AJ76" s="6"/>
      <c r="AK76" s="6"/>
      <c r="AL76" s="12"/>
      <c r="AM76" s="12"/>
    </row>
    <row r="77" spans="1:39" s="7" customFormat="1" ht="15" customHeight="1" x14ac:dyDescent="0.25">
      <c r="A77" s="13"/>
      <c r="B77" s="11"/>
      <c r="C77" s="6"/>
      <c r="D77" s="38"/>
      <c r="E77" s="38"/>
      <c r="F77" s="6"/>
      <c r="G77" s="6"/>
      <c r="H77" s="6"/>
      <c r="I77" s="102"/>
      <c r="J77" s="102"/>
      <c r="K77" s="102"/>
      <c r="L77" s="102"/>
      <c r="M77" s="6"/>
      <c r="N77" s="38"/>
      <c r="O77" s="38"/>
      <c r="P77" s="38"/>
      <c r="Q77" s="83"/>
      <c r="R77" s="83"/>
      <c r="S77" s="83"/>
      <c r="T77" s="83"/>
      <c r="U77" s="83"/>
      <c r="V77" s="102"/>
      <c r="W77" s="103"/>
      <c r="X77" s="103"/>
      <c r="Y77" s="87"/>
      <c r="Z77" s="103"/>
      <c r="AA77" s="103"/>
      <c r="AB77" s="103"/>
      <c r="AC77" s="101"/>
      <c r="AD77" s="101"/>
      <c r="AE77" s="88"/>
      <c r="AF77" s="48"/>
      <c r="AG77" s="48"/>
      <c r="AH77" s="48"/>
      <c r="AI77" s="98"/>
      <c r="AJ77" s="6"/>
      <c r="AK77" s="6"/>
      <c r="AL77" s="12"/>
      <c r="AM77" s="12"/>
    </row>
    <row r="78" spans="1:39" s="7" customFormat="1" ht="15" customHeight="1" x14ac:dyDescent="0.25">
      <c r="A78" s="13"/>
      <c r="B78" s="11"/>
      <c r="C78" s="6"/>
      <c r="D78" s="38"/>
      <c r="E78" s="38"/>
      <c r="F78" s="6"/>
      <c r="G78" s="6"/>
      <c r="H78" s="6"/>
      <c r="I78" s="102"/>
      <c r="J78" s="102"/>
      <c r="K78" s="102"/>
      <c r="L78" s="102"/>
      <c r="M78" s="6"/>
      <c r="N78" s="38"/>
      <c r="O78" s="38"/>
      <c r="P78" s="38"/>
      <c r="Q78" s="83"/>
      <c r="R78" s="83"/>
      <c r="S78" s="83"/>
      <c r="T78" s="83"/>
      <c r="U78" s="83"/>
      <c r="V78" s="102"/>
      <c r="W78" s="103"/>
      <c r="X78" s="103"/>
      <c r="Y78" s="87"/>
      <c r="Z78" s="103"/>
      <c r="AA78" s="103"/>
      <c r="AB78" s="103"/>
      <c r="AC78" s="101"/>
      <c r="AD78" s="101"/>
      <c r="AE78" s="88"/>
      <c r="AF78" s="48"/>
      <c r="AG78" s="48"/>
      <c r="AH78" s="48"/>
      <c r="AI78" s="98"/>
      <c r="AJ78" s="6"/>
      <c r="AK78" s="6"/>
      <c r="AL78" s="12"/>
      <c r="AM78" s="12"/>
    </row>
    <row r="79" spans="1:39" s="7" customFormat="1" ht="15" customHeight="1" x14ac:dyDescent="0.25">
      <c r="A79" s="13"/>
      <c r="B79" s="11"/>
      <c r="C79" s="6"/>
      <c r="D79" s="38"/>
      <c r="E79" s="38"/>
      <c r="F79" s="6"/>
      <c r="G79" s="6"/>
      <c r="H79" s="6"/>
      <c r="I79" s="102"/>
      <c r="J79" s="102"/>
      <c r="K79" s="102"/>
      <c r="L79" s="102"/>
      <c r="M79" s="6"/>
      <c r="N79" s="38"/>
      <c r="O79" s="38"/>
      <c r="P79" s="38"/>
      <c r="Q79" s="83"/>
      <c r="R79" s="83"/>
      <c r="S79" s="83"/>
      <c r="T79" s="83"/>
      <c r="U79" s="83"/>
      <c r="V79" s="102"/>
      <c r="W79" s="103"/>
      <c r="X79" s="103"/>
      <c r="Y79" s="87"/>
      <c r="Z79" s="103"/>
      <c r="AA79" s="103"/>
      <c r="AB79" s="103"/>
      <c r="AC79" s="101"/>
      <c r="AD79" s="101"/>
      <c r="AE79" s="88"/>
      <c r="AF79" s="48"/>
      <c r="AG79" s="48"/>
      <c r="AH79" s="48"/>
      <c r="AI79" s="98"/>
      <c r="AJ79" s="6"/>
      <c r="AK79" s="6"/>
      <c r="AL79" s="12"/>
      <c r="AM79" s="12"/>
    </row>
    <row r="80" spans="1:39" s="7" customFormat="1" ht="15" customHeight="1" x14ac:dyDescent="0.25">
      <c r="A80" s="13"/>
      <c r="B80" s="11"/>
      <c r="C80" s="6"/>
      <c r="D80" s="38"/>
      <c r="E80" s="38"/>
      <c r="F80" s="6"/>
      <c r="G80" s="6"/>
      <c r="H80" s="6"/>
      <c r="I80" s="102"/>
      <c r="J80" s="102"/>
      <c r="K80" s="102"/>
      <c r="L80" s="102"/>
      <c r="M80" s="6"/>
      <c r="N80" s="38"/>
      <c r="O80" s="38"/>
      <c r="P80" s="38"/>
      <c r="Q80" s="83"/>
      <c r="R80" s="83"/>
      <c r="S80" s="83"/>
      <c r="T80" s="83"/>
      <c r="U80" s="83"/>
      <c r="V80" s="102"/>
      <c r="W80" s="103"/>
      <c r="X80" s="103"/>
      <c r="Y80" s="87"/>
      <c r="Z80" s="103"/>
      <c r="AA80" s="103"/>
      <c r="AB80" s="103"/>
      <c r="AC80" s="101"/>
      <c r="AD80" s="101"/>
      <c r="AE80" s="88"/>
      <c r="AF80" s="48"/>
      <c r="AG80" s="48"/>
      <c r="AH80" s="48"/>
      <c r="AI80" s="98"/>
      <c r="AJ80" s="6"/>
      <c r="AK80" s="6"/>
      <c r="AL80" s="12"/>
      <c r="AM80" s="12"/>
    </row>
    <row r="81" spans="1:39" s="7" customFormat="1" ht="15" customHeight="1" x14ac:dyDescent="0.25">
      <c r="A81" s="13"/>
      <c r="B81" s="11"/>
      <c r="C81" s="6"/>
      <c r="D81" s="38"/>
      <c r="E81" s="38"/>
      <c r="F81" s="6"/>
      <c r="G81" s="6"/>
      <c r="H81" s="6"/>
      <c r="I81" s="102"/>
      <c r="J81" s="102"/>
      <c r="K81" s="102"/>
      <c r="L81" s="102"/>
      <c r="M81" s="6"/>
      <c r="N81" s="38"/>
      <c r="O81" s="38"/>
      <c r="P81" s="38"/>
      <c r="Q81" s="83"/>
      <c r="R81" s="83"/>
      <c r="S81" s="83"/>
      <c r="T81" s="83"/>
      <c r="U81" s="83"/>
      <c r="V81" s="102"/>
      <c r="W81" s="103"/>
      <c r="X81" s="103"/>
      <c r="Y81" s="87"/>
      <c r="Z81" s="103"/>
      <c r="AA81" s="103"/>
      <c r="AB81" s="103"/>
      <c r="AC81" s="101"/>
      <c r="AD81" s="101"/>
      <c r="AE81" s="88"/>
      <c r="AF81" s="48"/>
      <c r="AG81" s="48"/>
      <c r="AH81" s="48"/>
      <c r="AI81" s="98"/>
      <c r="AJ81" s="6"/>
      <c r="AK81" s="6"/>
      <c r="AL81" s="12"/>
      <c r="AM81" s="12"/>
    </row>
    <row r="82" spans="1:39" s="7" customFormat="1" ht="15" customHeight="1" x14ac:dyDescent="0.25">
      <c r="A82" s="13"/>
      <c r="B82" s="11"/>
      <c r="C82" s="6"/>
      <c r="D82" s="38"/>
      <c r="E82" s="38"/>
      <c r="F82" s="6"/>
      <c r="G82" s="6"/>
      <c r="H82" s="6"/>
      <c r="I82" s="102"/>
      <c r="J82" s="102"/>
      <c r="K82" s="102"/>
      <c r="L82" s="102"/>
      <c r="M82" s="6"/>
      <c r="N82" s="38"/>
      <c r="O82" s="38"/>
      <c r="P82" s="38"/>
      <c r="Q82" s="83"/>
      <c r="R82" s="83"/>
      <c r="S82" s="83"/>
      <c r="T82" s="83"/>
      <c r="U82" s="83"/>
      <c r="V82" s="102"/>
      <c r="W82" s="103"/>
      <c r="X82" s="103"/>
      <c r="Y82" s="87"/>
      <c r="Z82" s="103"/>
      <c r="AA82" s="103"/>
      <c r="AB82" s="103"/>
      <c r="AC82" s="101"/>
      <c r="AD82" s="101"/>
      <c r="AE82" s="88"/>
      <c r="AF82" s="48"/>
      <c r="AG82" s="48"/>
      <c r="AH82" s="48"/>
      <c r="AI82" s="98"/>
      <c r="AJ82" s="6"/>
      <c r="AK82" s="6"/>
      <c r="AL82" s="12"/>
      <c r="AM82" s="12"/>
    </row>
    <row r="83" spans="1:39" s="7" customFormat="1" ht="15" customHeight="1" x14ac:dyDescent="0.25">
      <c r="A83" s="13"/>
      <c r="B83" s="11"/>
      <c r="C83" s="6"/>
      <c r="D83" s="38"/>
      <c r="E83" s="38"/>
      <c r="F83" s="6"/>
      <c r="G83" s="6"/>
      <c r="H83" s="6"/>
      <c r="I83" s="102"/>
      <c r="J83" s="102"/>
      <c r="K83" s="102"/>
      <c r="L83" s="102"/>
      <c r="M83" s="6"/>
      <c r="N83" s="38"/>
      <c r="O83" s="38"/>
      <c r="P83" s="38"/>
      <c r="Q83" s="83"/>
      <c r="R83" s="83"/>
      <c r="S83" s="83"/>
      <c r="T83" s="83"/>
      <c r="U83" s="83"/>
      <c r="V83" s="102"/>
      <c r="W83" s="103"/>
      <c r="X83" s="103"/>
      <c r="Y83" s="87"/>
      <c r="Z83" s="103"/>
      <c r="AA83" s="103"/>
      <c r="AB83" s="103"/>
      <c r="AC83" s="101"/>
      <c r="AD83" s="101"/>
      <c r="AE83" s="88"/>
      <c r="AF83" s="48"/>
      <c r="AG83" s="48"/>
      <c r="AH83" s="48"/>
      <c r="AI83" s="98"/>
      <c r="AJ83" s="6"/>
      <c r="AK83" s="6"/>
      <c r="AL83" s="12"/>
      <c r="AM83" s="12"/>
    </row>
    <row r="84" spans="1:39" s="7" customFormat="1" ht="15" customHeight="1" x14ac:dyDescent="0.25">
      <c r="A84" s="13"/>
      <c r="B84" s="11"/>
      <c r="C84" s="6"/>
      <c r="D84" s="38"/>
      <c r="E84" s="38"/>
      <c r="F84" s="6"/>
      <c r="G84" s="6"/>
      <c r="H84" s="6"/>
      <c r="I84" s="102"/>
      <c r="J84" s="102"/>
      <c r="K84" s="102"/>
      <c r="L84" s="102"/>
      <c r="M84" s="6"/>
      <c r="N84" s="38"/>
      <c r="O84" s="38"/>
      <c r="P84" s="38"/>
      <c r="Q84" s="83"/>
      <c r="R84" s="83"/>
      <c r="S84" s="83"/>
      <c r="T84" s="83"/>
      <c r="U84" s="83"/>
      <c r="V84" s="102"/>
      <c r="W84" s="103"/>
      <c r="X84" s="103"/>
      <c r="Y84" s="87"/>
      <c r="Z84" s="103"/>
      <c r="AA84" s="103"/>
      <c r="AB84" s="103"/>
      <c r="AC84" s="101"/>
      <c r="AD84" s="101"/>
      <c r="AE84" s="88"/>
      <c r="AF84" s="48"/>
      <c r="AG84" s="48"/>
      <c r="AH84" s="48"/>
      <c r="AI84" s="98"/>
      <c r="AJ84" s="6"/>
      <c r="AK84" s="6"/>
      <c r="AL84" s="12"/>
      <c r="AM84" s="12"/>
    </row>
    <row r="85" spans="1:39" s="7" customFormat="1" ht="15" customHeight="1" x14ac:dyDescent="0.25">
      <c r="A85" s="13"/>
      <c r="B85" s="11"/>
      <c r="C85" s="6"/>
      <c r="D85" s="38"/>
      <c r="E85" s="38"/>
      <c r="F85" s="6"/>
      <c r="G85" s="6"/>
      <c r="H85" s="6"/>
      <c r="I85" s="102"/>
      <c r="J85" s="102"/>
      <c r="K85" s="102"/>
      <c r="L85" s="102"/>
      <c r="M85" s="6"/>
      <c r="N85" s="38"/>
      <c r="O85" s="38"/>
      <c r="P85" s="38"/>
      <c r="Q85" s="83"/>
      <c r="R85" s="83"/>
      <c r="S85" s="83"/>
      <c r="T85" s="83"/>
      <c r="U85" s="83"/>
      <c r="V85" s="102"/>
      <c r="W85" s="103"/>
      <c r="X85" s="103"/>
      <c r="Y85" s="87"/>
      <c r="Z85" s="103"/>
      <c r="AA85" s="103"/>
      <c r="AB85" s="103"/>
      <c r="AC85" s="101"/>
      <c r="AD85" s="101"/>
      <c r="AE85" s="88"/>
      <c r="AF85" s="48"/>
      <c r="AG85" s="48"/>
      <c r="AH85" s="48"/>
      <c r="AI85" s="98"/>
      <c r="AJ85" s="6"/>
      <c r="AK85" s="6"/>
      <c r="AL85" s="12"/>
      <c r="AM85" s="12"/>
    </row>
    <row r="86" spans="1:39" s="7" customFormat="1" ht="15" customHeight="1" x14ac:dyDescent="0.25">
      <c r="A86" s="13"/>
      <c r="B86" s="11"/>
      <c r="C86" s="6"/>
      <c r="D86" s="38"/>
      <c r="E86" s="38"/>
      <c r="F86" s="6"/>
      <c r="G86" s="6"/>
      <c r="H86" s="6"/>
      <c r="I86" s="102"/>
      <c r="J86" s="102"/>
      <c r="K86" s="102"/>
      <c r="L86" s="102"/>
      <c r="M86" s="6"/>
      <c r="N86" s="38"/>
      <c r="O86" s="38"/>
      <c r="P86" s="38"/>
      <c r="Q86" s="83"/>
      <c r="R86" s="83"/>
      <c r="S86" s="83"/>
      <c r="T86" s="83"/>
      <c r="U86" s="83"/>
      <c r="V86" s="102"/>
      <c r="W86" s="103"/>
      <c r="X86" s="103"/>
      <c r="Y86" s="87"/>
      <c r="Z86" s="103"/>
      <c r="AA86" s="103"/>
      <c r="AB86" s="103"/>
      <c r="AC86" s="101"/>
      <c r="AD86" s="101"/>
      <c r="AE86" s="88"/>
      <c r="AF86" s="48"/>
      <c r="AG86" s="48"/>
      <c r="AH86" s="48"/>
      <c r="AI86" s="98"/>
      <c r="AJ86" s="6"/>
      <c r="AK86" s="6"/>
      <c r="AL86" s="12"/>
      <c r="AM86" s="12"/>
    </row>
    <row r="87" spans="1:39" s="7" customFormat="1" ht="15" customHeight="1" x14ac:dyDescent="0.25">
      <c r="A87" s="13"/>
      <c r="B87" s="11"/>
      <c r="C87" s="6"/>
      <c r="D87" s="38"/>
      <c r="E87" s="38"/>
      <c r="F87" s="6"/>
      <c r="G87" s="6"/>
      <c r="H87" s="6"/>
      <c r="I87" s="102"/>
      <c r="J87" s="102"/>
      <c r="K87" s="102"/>
      <c r="L87" s="102"/>
      <c r="M87" s="6"/>
      <c r="N87" s="38"/>
      <c r="O87" s="38"/>
      <c r="P87" s="38"/>
      <c r="Q87" s="83"/>
      <c r="R87" s="83"/>
      <c r="S87" s="83"/>
      <c r="T87" s="83"/>
      <c r="U87" s="83"/>
      <c r="V87" s="102"/>
      <c r="W87" s="103"/>
      <c r="X87" s="103"/>
      <c r="Y87" s="87"/>
      <c r="Z87" s="103"/>
      <c r="AA87" s="103"/>
      <c r="AB87" s="103"/>
      <c r="AC87" s="101"/>
      <c r="AD87" s="101"/>
      <c r="AE87" s="88"/>
      <c r="AF87" s="48"/>
      <c r="AG87" s="48"/>
      <c r="AH87" s="48"/>
      <c r="AI87" s="98"/>
      <c r="AJ87" s="6"/>
      <c r="AK87" s="6"/>
      <c r="AL87" s="12"/>
      <c r="AM87" s="12"/>
    </row>
    <row r="88" spans="1:39" s="7" customFormat="1" ht="15" customHeight="1" x14ac:dyDescent="0.25">
      <c r="A88" s="13"/>
      <c r="B88" s="11"/>
      <c r="C88" s="6"/>
      <c r="D88" s="38"/>
      <c r="E88" s="38"/>
      <c r="F88" s="6"/>
      <c r="G88" s="6"/>
      <c r="H88" s="6"/>
      <c r="I88" s="102"/>
      <c r="J88" s="102"/>
      <c r="K88" s="102"/>
      <c r="L88" s="102"/>
      <c r="M88" s="6"/>
      <c r="N88" s="38"/>
      <c r="O88" s="38"/>
      <c r="P88" s="38"/>
      <c r="Q88" s="83"/>
      <c r="R88" s="83"/>
      <c r="S88" s="83"/>
      <c r="T88" s="83"/>
      <c r="U88" s="83"/>
      <c r="V88" s="102"/>
      <c r="W88" s="103"/>
      <c r="X88" s="103"/>
      <c r="Y88" s="87"/>
      <c r="Z88" s="103"/>
      <c r="AA88" s="103"/>
      <c r="AB88" s="103"/>
      <c r="AC88" s="101"/>
      <c r="AD88" s="101"/>
      <c r="AE88" s="88"/>
      <c r="AF88" s="48"/>
      <c r="AG88" s="48"/>
      <c r="AH88" s="48"/>
      <c r="AI88" s="98"/>
      <c r="AJ88" s="6"/>
      <c r="AK88" s="6"/>
      <c r="AL88" s="12"/>
      <c r="AM88" s="12"/>
    </row>
    <row r="89" spans="1:39" s="7" customFormat="1" ht="15" customHeight="1" x14ac:dyDescent="0.25">
      <c r="A89" s="13"/>
      <c r="B89" s="11"/>
      <c r="C89" s="6"/>
      <c r="D89" s="38"/>
      <c r="E89" s="38"/>
      <c r="F89" s="6"/>
      <c r="G89" s="6"/>
      <c r="H89" s="6"/>
      <c r="I89" s="102"/>
      <c r="J89" s="102"/>
      <c r="K89" s="102"/>
      <c r="L89" s="102"/>
      <c r="M89" s="6"/>
      <c r="N89" s="38"/>
      <c r="O89" s="38"/>
      <c r="P89" s="38"/>
      <c r="Q89" s="83"/>
      <c r="R89" s="83"/>
      <c r="S89" s="83"/>
      <c r="T89" s="83"/>
      <c r="U89" s="83"/>
      <c r="V89" s="102"/>
      <c r="W89" s="103"/>
      <c r="X89" s="103"/>
      <c r="Y89" s="87"/>
      <c r="Z89" s="103"/>
      <c r="AA89" s="103"/>
      <c r="AB89" s="103"/>
      <c r="AC89" s="101"/>
      <c r="AD89" s="101"/>
      <c r="AE89" s="88"/>
      <c r="AF89" s="48"/>
      <c r="AG89" s="48"/>
      <c r="AH89" s="48"/>
      <c r="AI89" s="98"/>
      <c r="AJ89" s="6"/>
      <c r="AK89" s="6"/>
      <c r="AL89" s="12"/>
      <c r="AM89" s="12"/>
    </row>
    <row r="90" spans="1:39" s="7" customFormat="1" ht="15" customHeight="1" x14ac:dyDescent="0.25">
      <c r="A90" s="13"/>
      <c r="B90" s="11"/>
      <c r="C90" s="6"/>
      <c r="D90" s="38"/>
      <c r="E90" s="38"/>
      <c r="F90" s="6"/>
      <c r="G90" s="6"/>
      <c r="H90" s="6"/>
      <c r="I90" s="102"/>
      <c r="J90" s="102"/>
      <c r="K90" s="102"/>
      <c r="L90" s="102"/>
      <c r="M90" s="6"/>
      <c r="N90" s="38"/>
      <c r="O90" s="38"/>
      <c r="P90" s="38"/>
      <c r="Q90" s="83"/>
      <c r="R90" s="83"/>
      <c r="S90" s="83"/>
      <c r="T90" s="83"/>
      <c r="U90" s="83"/>
      <c r="V90" s="102"/>
      <c r="W90" s="103"/>
      <c r="X90" s="103"/>
      <c r="Y90" s="87"/>
      <c r="Z90" s="103"/>
      <c r="AA90" s="103"/>
      <c r="AB90" s="103"/>
      <c r="AC90" s="101"/>
      <c r="AD90" s="101"/>
      <c r="AE90" s="88"/>
      <c r="AF90" s="48"/>
      <c r="AG90" s="48"/>
      <c r="AH90" s="48"/>
      <c r="AI90" s="98"/>
      <c r="AJ90" s="6"/>
      <c r="AK90" s="6"/>
      <c r="AL90" s="12"/>
      <c r="AM90" s="12"/>
    </row>
    <row r="91" spans="1:39" s="7" customFormat="1" ht="15" customHeight="1" x14ac:dyDescent="0.25">
      <c r="A91" s="13"/>
      <c r="B91" s="11"/>
      <c r="C91" s="6"/>
      <c r="D91" s="38"/>
      <c r="E91" s="38"/>
      <c r="F91" s="6"/>
      <c r="G91" s="6"/>
      <c r="H91" s="6"/>
      <c r="I91" s="102"/>
      <c r="J91" s="102"/>
      <c r="K91" s="102"/>
      <c r="L91" s="102"/>
      <c r="M91" s="6"/>
      <c r="N91" s="38"/>
      <c r="O91" s="38"/>
      <c r="P91" s="38"/>
      <c r="Q91" s="83"/>
      <c r="R91" s="83"/>
      <c r="S91" s="83"/>
      <c r="T91" s="83"/>
      <c r="U91" s="83"/>
      <c r="V91" s="102"/>
      <c r="W91" s="103"/>
      <c r="X91" s="103"/>
      <c r="Y91" s="87"/>
      <c r="Z91" s="103"/>
      <c r="AA91" s="103"/>
      <c r="AB91" s="103"/>
      <c r="AC91" s="101"/>
      <c r="AD91" s="101"/>
      <c r="AE91" s="88"/>
      <c r="AF91" s="48"/>
      <c r="AG91" s="48"/>
      <c r="AH91" s="48"/>
      <c r="AI91" s="98"/>
      <c r="AJ91" s="6"/>
      <c r="AK91" s="6"/>
      <c r="AL91" s="12"/>
      <c r="AM91" s="12"/>
    </row>
    <row r="92" spans="1:39" s="7" customFormat="1" ht="15" customHeight="1" x14ac:dyDescent="0.25">
      <c r="A92" s="13"/>
      <c r="B92" s="11"/>
      <c r="C92" s="6"/>
      <c r="D92" s="38"/>
      <c r="E92" s="38"/>
      <c r="F92" s="6"/>
      <c r="G92" s="6"/>
      <c r="H92" s="6"/>
      <c r="I92" s="102"/>
      <c r="J92" s="102"/>
      <c r="K92" s="102"/>
      <c r="L92" s="102"/>
      <c r="M92" s="6"/>
      <c r="N92" s="38"/>
      <c r="O92" s="38"/>
      <c r="P92" s="38"/>
      <c r="Q92" s="83"/>
      <c r="R92" s="83"/>
      <c r="S92" s="83"/>
      <c r="T92" s="83"/>
      <c r="U92" s="83"/>
      <c r="V92" s="102"/>
      <c r="W92" s="103"/>
      <c r="X92" s="103"/>
      <c r="Y92" s="87"/>
      <c r="Z92" s="103"/>
      <c r="AA92" s="103"/>
      <c r="AB92" s="103"/>
      <c r="AC92" s="101"/>
      <c r="AD92" s="101"/>
      <c r="AE92" s="88"/>
      <c r="AF92" s="48"/>
      <c r="AG92" s="48"/>
      <c r="AH92" s="48"/>
      <c r="AI92" s="98"/>
      <c r="AJ92" s="6"/>
      <c r="AK92" s="6"/>
      <c r="AL92" s="12"/>
      <c r="AM92" s="12"/>
    </row>
    <row r="93" spans="1:39" s="7" customFormat="1" ht="15" customHeight="1" x14ac:dyDescent="0.25">
      <c r="A93" s="13"/>
      <c r="B93" s="11"/>
      <c r="C93" s="6"/>
      <c r="D93" s="38"/>
      <c r="E93" s="38"/>
      <c r="F93" s="6"/>
      <c r="G93" s="6"/>
      <c r="H93" s="6"/>
      <c r="I93" s="102"/>
      <c r="J93" s="102"/>
      <c r="K93" s="102"/>
      <c r="L93" s="102"/>
      <c r="M93" s="6"/>
      <c r="N93" s="38"/>
      <c r="O93" s="38"/>
      <c r="P93" s="38"/>
      <c r="Q93" s="83"/>
      <c r="R93" s="83"/>
      <c r="S93" s="83"/>
      <c r="T93" s="83"/>
      <c r="U93" s="83"/>
      <c r="V93" s="102"/>
      <c r="W93" s="103"/>
      <c r="X93" s="103"/>
      <c r="Y93" s="87"/>
      <c r="Z93" s="103"/>
      <c r="AA93" s="103"/>
      <c r="AB93" s="103"/>
      <c r="AC93" s="101"/>
      <c r="AD93" s="101"/>
      <c r="AE93" s="88"/>
      <c r="AF93" s="48"/>
      <c r="AG93" s="48"/>
      <c r="AH93" s="48"/>
      <c r="AI93" s="98"/>
      <c r="AJ93" s="6"/>
      <c r="AK93" s="6"/>
      <c r="AL93" s="12"/>
      <c r="AM93" s="12"/>
    </row>
    <row r="94" spans="1:39" s="7" customFormat="1" ht="15" customHeight="1" x14ac:dyDescent="0.25">
      <c r="A94" s="13"/>
      <c r="B94" s="11"/>
      <c r="C94" s="6"/>
      <c r="D94" s="38"/>
      <c r="E94" s="38"/>
      <c r="F94" s="6"/>
      <c r="G94" s="6"/>
      <c r="H94" s="6"/>
      <c r="I94" s="102"/>
      <c r="J94" s="102"/>
      <c r="K94" s="102"/>
      <c r="L94" s="102"/>
      <c r="M94" s="6"/>
      <c r="N94" s="38"/>
      <c r="O94" s="38"/>
      <c r="P94" s="38"/>
      <c r="Q94" s="83"/>
      <c r="R94" s="83"/>
      <c r="S94" s="83"/>
      <c r="T94" s="83"/>
      <c r="U94" s="83"/>
      <c r="V94" s="102"/>
      <c r="W94" s="103"/>
      <c r="X94" s="103"/>
      <c r="Y94" s="87"/>
      <c r="Z94" s="103"/>
      <c r="AA94" s="103"/>
      <c r="AB94" s="103"/>
      <c r="AC94" s="101"/>
      <c r="AD94" s="101"/>
      <c r="AE94" s="88"/>
      <c r="AF94" s="48"/>
      <c r="AG94" s="48"/>
      <c r="AH94" s="48"/>
      <c r="AI94" s="98"/>
      <c r="AJ94" s="6"/>
      <c r="AK94" s="6"/>
      <c r="AL94" s="12"/>
      <c r="AM94" s="12"/>
    </row>
    <row r="95" spans="1:39" s="7" customFormat="1" ht="15" customHeight="1" x14ac:dyDescent="0.25">
      <c r="A95" s="13"/>
      <c r="B95" s="11"/>
      <c r="C95" s="6"/>
      <c r="D95" s="38"/>
      <c r="E95" s="38"/>
      <c r="F95" s="6"/>
      <c r="G95" s="6"/>
      <c r="H95" s="6"/>
      <c r="I95" s="102"/>
      <c r="J95" s="102"/>
      <c r="K95" s="102"/>
      <c r="L95" s="102"/>
      <c r="M95" s="6"/>
      <c r="N95" s="38"/>
      <c r="O95" s="38"/>
      <c r="P95" s="38"/>
      <c r="Q95" s="83"/>
      <c r="R95" s="83"/>
      <c r="S95" s="83"/>
      <c r="T95" s="83"/>
      <c r="U95" s="83"/>
      <c r="V95" s="102"/>
      <c r="W95" s="103"/>
      <c r="X95" s="103"/>
      <c r="Y95" s="87"/>
      <c r="Z95" s="103"/>
      <c r="AA95" s="103"/>
      <c r="AB95" s="103"/>
      <c r="AC95" s="101"/>
      <c r="AD95" s="101"/>
      <c r="AE95" s="88"/>
      <c r="AF95" s="48"/>
      <c r="AG95" s="48"/>
      <c r="AH95" s="48"/>
      <c r="AI95" s="98"/>
      <c r="AJ95" s="6"/>
      <c r="AK95" s="6"/>
      <c r="AL95" s="12"/>
      <c r="AM95" s="12"/>
    </row>
    <row r="96" spans="1:39" s="7" customFormat="1" ht="15" customHeight="1" x14ac:dyDescent="0.25">
      <c r="A96" s="13"/>
      <c r="B96" s="11"/>
      <c r="C96" s="6"/>
      <c r="D96" s="38"/>
      <c r="E96" s="38"/>
      <c r="F96" s="6"/>
      <c r="G96" s="6"/>
      <c r="H96" s="6"/>
      <c r="I96" s="102"/>
      <c r="J96" s="102"/>
      <c r="K96" s="102"/>
      <c r="L96" s="102"/>
      <c r="M96" s="6"/>
      <c r="N96" s="38"/>
      <c r="O96" s="38"/>
      <c r="P96" s="38"/>
      <c r="Q96" s="83"/>
      <c r="R96" s="83"/>
      <c r="S96" s="83"/>
      <c r="T96" s="83"/>
      <c r="U96" s="83"/>
      <c r="V96" s="102"/>
      <c r="W96" s="103"/>
      <c r="X96" s="103"/>
      <c r="Y96" s="87"/>
      <c r="Z96" s="103"/>
      <c r="AA96" s="103"/>
      <c r="AB96" s="103"/>
      <c r="AC96" s="101"/>
      <c r="AD96" s="101"/>
      <c r="AE96" s="88"/>
      <c r="AF96" s="48"/>
      <c r="AG96" s="48"/>
      <c r="AH96" s="48"/>
      <c r="AI96" s="98"/>
      <c r="AJ96" s="6"/>
      <c r="AK96" s="6"/>
      <c r="AL96" s="12"/>
      <c r="AM96" s="12"/>
    </row>
    <row r="97" spans="1:39" s="7" customFormat="1" ht="15" customHeight="1" x14ac:dyDescent="0.25">
      <c r="A97" s="13"/>
      <c r="B97" s="11"/>
      <c r="C97" s="6"/>
      <c r="D97" s="38"/>
      <c r="E97" s="38"/>
      <c r="F97" s="6"/>
      <c r="G97" s="6"/>
      <c r="H97" s="6"/>
      <c r="I97" s="102"/>
      <c r="J97" s="102"/>
      <c r="K97" s="102"/>
      <c r="L97" s="102"/>
      <c r="M97" s="6"/>
      <c r="N97" s="38"/>
      <c r="O97" s="38"/>
      <c r="P97" s="38"/>
      <c r="Q97" s="83"/>
      <c r="R97" s="83"/>
      <c r="S97" s="83"/>
      <c r="T97" s="83"/>
      <c r="U97" s="83"/>
      <c r="V97" s="102"/>
      <c r="W97" s="103"/>
      <c r="X97" s="103"/>
      <c r="Y97" s="87"/>
      <c r="Z97" s="103"/>
      <c r="AA97" s="103"/>
      <c r="AB97" s="103"/>
      <c r="AC97" s="101"/>
      <c r="AD97" s="101"/>
      <c r="AE97" s="88"/>
      <c r="AF97" s="48"/>
      <c r="AG97" s="48"/>
      <c r="AH97" s="48"/>
      <c r="AI97" s="98"/>
      <c r="AJ97" s="6"/>
      <c r="AK97" s="6"/>
      <c r="AL97" s="12"/>
      <c r="AM97" s="12"/>
    </row>
    <row r="98" spans="1:39" s="7" customFormat="1" ht="15" customHeight="1" x14ac:dyDescent="0.25">
      <c r="A98" s="13"/>
      <c r="B98" s="11"/>
      <c r="C98" s="6"/>
      <c r="D98" s="38"/>
      <c r="E98" s="38"/>
      <c r="F98" s="6"/>
      <c r="G98" s="6"/>
      <c r="H98" s="6"/>
      <c r="I98" s="102"/>
      <c r="J98" s="102"/>
      <c r="K98" s="102"/>
      <c r="L98" s="102"/>
      <c r="M98" s="6"/>
      <c r="N98" s="38"/>
      <c r="O98" s="38"/>
      <c r="P98" s="38"/>
      <c r="Q98" s="83"/>
      <c r="R98" s="83"/>
      <c r="S98" s="83"/>
      <c r="T98" s="83"/>
      <c r="U98" s="83"/>
      <c r="V98" s="102"/>
      <c r="W98" s="103"/>
      <c r="X98" s="103"/>
      <c r="Y98" s="87"/>
      <c r="Z98" s="103"/>
      <c r="AA98" s="103"/>
      <c r="AB98" s="103"/>
      <c r="AC98" s="101"/>
      <c r="AD98" s="101"/>
      <c r="AE98" s="88"/>
      <c r="AF98" s="48"/>
      <c r="AG98" s="48"/>
      <c r="AH98" s="48"/>
      <c r="AI98" s="98"/>
      <c r="AJ98" s="6"/>
      <c r="AK98" s="6"/>
      <c r="AL98" s="12"/>
      <c r="AM98" s="12"/>
    </row>
    <row r="99" spans="1:39" s="7" customFormat="1" ht="15" customHeight="1" x14ac:dyDescent="0.25">
      <c r="A99" s="13"/>
      <c r="B99" s="11"/>
      <c r="C99" s="6"/>
      <c r="D99" s="38"/>
      <c r="E99" s="38"/>
      <c r="F99" s="6"/>
      <c r="G99" s="6"/>
      <c r="H99" s="6"/>
      <c r="I99" s="102"/>
      <c r="J99" s="102"/>
      <c r="K99" s="102"/>
      <c r="L99" s="102"/>
      <c r="M99" s="6"/>
      <c r="N99" s="38"/>
      <c r="O99" s="38"/>
      <c r="P99" s="38"/>
      <c r="Q99" s="83"/>
      <c r="R99" s="83"/>
      <c r="S99" s="83"/>
      <c r="T99" s="83"/>
      <c r="U99" s="83"/>
      <c r="V99" s="102"/>
      <c r="W99" s="103"/>
      <c r="X99" s="103"/>
      <c r="Y99" s="87"/>
      <c r="Z99" s="103"/>
      <c r="AA99" s="103"/>
      <c r="AB99" s="103"/>
      <c r="AC99" s="101"/>
      <c r="AD99" s="101"/>
      <c r="AE99" s="88"/>
      <c r="AF99" s="48"/>
      <c r="AG99" s="48"/>
      <c r="AH99" s="48"/>
      <c r="AI99" s="98"/>
      <c r="AJ99" s="6"/>
      <c r="AK99" s="6"/>
      <c r="AL99" s="12"/>
      <c r="AM99" s="12"/>
    </row>
    <row r="100" spans="1:39" s="7" customFormat="1" ht="15" customHeight="1" x14ac:dyDescent="0.25">
      <c r="A100" s="13"/>
      <c r="B100" s="11"/>
      <c r="C100" s="6"/>
      <c r="D100" s="38"/>
      <c r="E100" s="38"/>
      <c r="F100" s="6"/>
      <c r="G100" s="6"/>
      <c r="H100" s="6"/>
      <c r="I100" s="102"/>
      <c r="J100" s="102"/>
      <c r="K100" s="102"/>
      <c r="L100" s="102"/>
      <c r="M100" s="6"/>
      <c r="N100" s="38"/>
      <c r="O100" s="38"/>
      <c r="P100" s="38"/>
      <c r="Q100" s="83"/>
      <c r="R100" s="83"/>
      <c r="S100" s="83"/>
      <c r="T100" s="83"/>
      <c r="U100" s="83"/>
      <c r="V100" s="102"/>
      <c r="W100" s="103"/>
      <c r="X100" s="103"/>
      <c r="Y100" s="87"/>
      <c r="Z100" s="103"/>
      <c r="AA100" s="103"/>
      <c r="AB100" s="103"/>
      <c r="AC100" s="101"/>
      <c r="AD100" s="101"/>
      <c r="AE100" s="88"/>
      <c r="AF100" s="48"/>
      <c r="AG100" s="48"/>
      <c r="AH100" s="48"/>
      <c r="AI100" s="98"/>
      <c r="AJ100" s="6"/>
      <c r="AK100" s="6"/>
      <c r="AL100" s="12"/>
      <c r="AM100" s="12"/>
    </row>
    <row r="101" spans="1:39" s="7" customFormat="1" ht="15" customHeight="1" x14ac:dyDescent="0.25">
      <c r="A101" s="13"/>
      <c r="B101" s="11"/>
      <c r="C101" s="6"/>
      <c r="D101" s="38"/>
      <c r="E101" s="38"/>
      <c r="F101" s="6"/>
      <c r="G101" s="6"/>
      <c r="H101" s="6"/>
      <c r="I101" s="102"/>
      <c r="J101" s="102"/>
      <c r="K101" s="102"/>
      <c r="L101" s="102"/>
      <c r="M101" s="6"/>
      <c r="N101" s="38"/>
      <c r="O101" s="38"/>
      <c r="P101" s="38"/>
      <c r="Q101" s="83"/>
      <c r="R101" s="83"/>
      <c r="S101" s="83"/>
      <c r="T101" s="83"/>
      <c r="U101" s="83"/>
      <c r="V101" s="102"/>
      <c r="W101" s="103"/>
      <c r="X101" s="103"/>
      <c r="Y101" s="87"/>
      <c r="Z101" s="103"/>
      <c r="AA101" s="103"/>
      <c r="AB101" s="103"/>
      <c r="AC101" s="101"/>
      <c r="AD101" s="101"/>
      <c r="AE101" s="88"/>
      <c r="AF101" s="48"/>
      <c r="AG101" s="48"/>
      <c r="AH101" s="48"/>
      <c r="AI101" s="98"/>
      <c r="AJ101" s="6"/>
      <c r="AK101" s="6"/>
      <c r="AL101" s="12"/>
      <c r="AM101" s="12"/>
    </row>
    <row r="102" spans="1:39" s="7" customFormat="1" ht="15" customHeight="1" x14ac:dyDescent="0.25">
      <c r="A102" s="13"/>
      <c r="B102" s="11"/>
      <c r="C102" s="6"/>
      <c r="D102" s="38"/>
      <c r="E102" s="38"/>
      <c r="F102" s="6"/>
      <c r="G102" s="6"/>
      <c r="H102" s="6"/>
      <c r="I102" s="102"/>
      <c r="J102" s="102"/>
      <c r="K102" s="102"/>
      <c r="L102" s="102"/>
      <c r="M102" s="6"/>
      <c r="N102" s="38"/>
      <c r="O102" s="38"/>
      <c r="P102" s="38"/>
      <c r="Q102" s="83"/>
      <c r="R102" s="83"/>
      <c r="S102" s="83"/>
      <c r="T102" s="83"/>
      <c r="U102" s="83"/>
      <c r="V102" s="102"/>
      <c r="W102" s="103"/>
      <c r="X102" s="103"/>
      <c r="Y102" s="87"/>
      <c r="Z102" s="103"/>
      <c r="AA102" s="103"/>
      <c r="AB102" s="103"/>
      <c r="AC102" s="101"/>
      <c r="AD102" s="101"/>
      <c r="AE102" s="88"/>
      <c r="AF102" s="48"/>
      <c r="AG102" s="48"/>
      <c r="AH102" s="48"/>
      <c r="AI102" s="98"/>
      <c r="AJ102" s="6"/>
      <c r="AK102" s="6"/>
      <c r="AL102" s="12"/>
      <c r="AM102" s="12"/>
    </row>
    <row r="103" spans="1:39" s="7" customFormat="1" ht="15" customHeight="1" x14ac:dyDescent="0.25">
      <c r="A103" s="13"/>
      <c r="B103" s="11"/>
      <c r="C103" s="6"/>
      <c r="D103" s="38"/>
      <c r="E103" s="38"/>
      <c r="F103" s="6"/>
      <c r="G103" s="6"/>
      <c r="H103" s="6"/>
      <c r="I103" s="102"/>
      <c r="J103" s="102"/>
      <c r="K103" s="102"/>
      <c r="L103" s="102"/>
      <c r="M103" s="6"/>
      <c r="N103" s="38"/>
      <c r="O103" s="38"/>
      <c r="P103" s="38"/>
      <c r="Q103" s="83"/>
      <c r="R103" s="83"/>
      <c r="S103" s="83"/>
      <c r="T103" s="83"/>
      <c r="U103" s="83"/>
      <c r="V103" s="102"/>
      <c r="W103" s="103"/>
      <c r="X103" s="103"/>
      <c r="Y103" s="87"/>
      <c r="Z103" s="103"/>
      <c r="AA103" s="103"/>
      <c r="AB103" s="103"/>
      <c r="AC103" s="101"/>
      <c r="AD103" s="101"/>
      <c r="AE103" s="88"/>
      <c r="AF103" s="48"/>
      <c r="AG103" s="48"/>
      <c r="AH103" s="48"/>
      <c r="AI103" s="98"/>
      <c r="AJ103" s="6"/>
      <c r="AK103" s="6"/>
      <c r="AL103" s="12"/>
      <c r="AM103" s="12"/>
    </row>
    <row r="104" spans="1:39" s="7" customFormat="1" ht="15" customHeight="1" x14ac:dyDescent="0.25">
      <c r="A104" s="13"/>
      <c r="B104" s="11"/>
      <c r="C104" s="6"/>
      <c r="D104" s="38"/>
      <c r="E104" s="38"/>
      <c r="F104" s="6"/>
      <c r="G104" s="6"/>
      <c r="H104" s="6"/>
      <c r="I104" s="102"/>
      <c r="J104" s="102"/>
      <c r="K104" s="102"/>
      <c r="L104" s="102"/>
      <c r="M104" s="6"/>
      <c r="N104" s="38"/>
      <c r="O104" s="38"/>
      <c r="P104" s="38"/>
      <c r="Q104" s="83"/>
      <c r="R104" s="83"/>
      <c r="S104" s="83"/>
      <c r="T104" s="83"/>
      <c r="U104" s="83"/>
      <c r="V104" s="102"/>
      <c r="W104" s="103"/>
      <c r="X104" s="103"/>
      <c r="Y104" s="87"/>
      <c r="Z104" s="103"/>
      <c r="AA104" s="103"/>
      <c r="AB104" s="103"/>
      <c r="AC104" s="101"/>
      <c r="AD104" s="101"/>
      <c r="AE104" s="88"/>
      <c r="AF104" s="48"/>
      <c r="AG104" s="48"/>
      <c r="AH104" s="48"/>
      <c r="AI104" s="98"/>
      <c r="AJ104" s="6"/>
      <c r="AK104" s="6"/>
      <c r="AL104" s="12"/>
      <c r="AM104" s="12"/>
    </row>
    <row r="105" spans="1:39" s="7" customFormat="1" ht="15" customHeight="1" x14ac:dyDescent="0.25">
      <c r="A105" s="13"/>
      <c r="B105" s="11"/>
      <c r="C105" s="6"/>
      <c r="D105" s="38"/>
      <c r="E105" s="38"/>
      <c r="F105" s="6"/>
      <c r="G105" s="6"/>
      <c r="H105" s="6"/>
      <c r="I105" s="102"/>
      <c r="J105" s="102"/>
      <c r="K105" s="102"/>
      <c r="L105" s="102"/>
      <c r="M105" s="6"/>
      <c r="N105" s="38"/>
      <c r="O105" s="38"/>
      <c r="P105" s="38"/>
      <c r="Q105" s="83"/>
      <c r="R105" s="83"/>
      <c r="S105" s="83"/>
      <c r="T105" s="83"/>
      <c r="U105" s="83"/>
      <c r="V105" s="102"/>
      <c r="W105" s="103"/>
      <c r="X105" s="103"/>
      <c r="Y105" s="87"/>
      <c r="Z105" s="103"/>
      <c r="AA105" s="103"/>
      <c r="AB105" s="103"/>
      <c r="AC105" s="101"/>
      <c r="AD105" s="101"/>
      <c r="AE105" s="88"/>
      <c r="AF105" s="48"/>
      <c r="AG105" s="48"/>
      <c r="AH105" s="48"/>
      <c r="AI105" s="98"/>
      <c r="AJ105" s="6"/>
      <c r="AK105" s="6"/>
      <c r="AL105" s="12"/>
      <c r="AM105" s="12"/>
    </row>
    <row r="106" spans="1:39" s="7" customFormat="1" ht="15" customHeight="1" x14ac:dyDescent="0.25">
      <c r="A106" s="13"/>
      <c r="B106" s="11"/>
      <c r="C106" s="6"/>
      <c r="D106" s="38"/>
      <c r="E106" s="38"/>
      <c r="F106" s="6"/>
      <c r="G106" s="6"/>
      <c r="H106" s="6"/>
      <c r="I106" s="102"/>
      <c r="J106" s="102"/>
      <c r="K106" s="102"/>
      <c r="L106" s="102"/>
      <c r="M106" s="6"/>
      <c r="N106" s="38"/>
      <c r="O106" s="38"/>
      <c r="P106" s="38"/>
      <c r="Q106" s="83"/>
      <c r="R106" s="83"/>
      <c r="S106" s="83"/>
      <c r="T106" s="83"/>
      <c r="U106" s="83"/>
      <c r="V106" s="102"/>
      <c r="W106" s="103"/>
      <c r="X106" s="103"/>
      <c r="Y106" s="87"/>
      <c r="Z106" s="103"/>
      <c r="AA106" s="103"/>
      <c r="AB106" s="103"/>
      <c r="AC106" s="101"/>
      <c r="AD106" s="101"/>
      <c r="AE106" s="88"/>
      <c r="AF106" s="48"/>
      <c r="AG106" s="48"/>
      <c r="AH106" s="48"/>
      <c r="AI106" s="98"/>
      <c r="AJ106" s="6"/>
      <c r="AK106" s="6"/>
      <c r="AL106" s="12"/>
      <c r="AM106" s="12"/>
    </row>
    <row r="107" spans="1:39" s="7" customFormat="1" ht="15" customHeight="1" x14ac:dyDescent="0.25">
      <c r="A107" s="13"/>
      <c r="B107" s="11"/>
      <c r="C107" s="6"/>
      <c r="D107" s="38"/>
      <c r="E107" s="38"/>
      <c r="F107" s="6"/>
      <c r="G107" s="6"/>
      <c r="H107" s="6"/>
      <c r="I107" s="102"/>
      <c r="J107" s="102"/>
      <c r="K107" s="102"/>
      <c r="L107" s="102"/>
      <c r="M107" s="6"/>
      <c r="N107" s="38"/>
      <c r="O107" s="38"/>
      <c r="P107" s="38"/>
      <c r="Q107" s="83"/>
      <c r="R107" s="83"/>
      <c r="S107" s="83"/>
      <c r="T107" s="83"/>
      <c r="U107" s="83"/>
      <c r="V107" s="102"/>
      <c r="W107" s="103"/>
      <c r="X107" s="103"/>
      <c r="Y107" s="87"/>
      <c r="Z107" s="103"/>
      <c r="AA107" s="103"/>
      <c r="AB107" s="103"/>
      <c r="AC107" s="101"/>
      <c r="AD107" s="101"/>
      <c r="AE107" s="88"/>
      <c r="AF107" s="48"/>
      <c r="AG107" s="48"/>
      <c r="AH107" s="48"/>
      <c r="AI107" s="98"/>
      <c r="AJ107" s="6"/>
      <c r="AK107" s="6"/>
      <c r="AL107" s="12"/>
      <c r="AM107" s="12"/>
    </row>
    <row r="108" spans="1:39" s="7" customFormat="1" ht="15" customHeight="1" x14ac:dyDescent="0.25">
      <c r="A108" s="13"/>
      <c r="B108" s="11"/>
      <c r="C108" s="6"/>
      <c r="D108" s="38"/>
      <c r="E108" s="38"/>
      <c r="F108" s="6"/>
      <c r="G108" s="6"/>
      <c r="H108" s="6"/>
      <c r="I108" s="102"/>
      <c r="J108" s="102"/>
      <c r="K108" s="102"/>
      <c r="L108" s="102"/>
      <c r="M108" s="6"/>
      <c r="N108" s="38"/>
      <c r="O108" s="38"/>
      <c r="P108" s="38"/>
      <c r="Q108" s="83"/>
      <c r="R108" s="83"/>
      <c r="S108" s="83"/>
      <c r="T108" s="83"/>
      <c r="U108" s="83"/>
      <c r="V108" s="102"/>
      <c r="W108" s="103"/>
      <c r="X108" s="103"/>
      <c r="Y108" s="87"/>
      <c r="Z108" s="103"/>
      <c r="AA108" s="103"/>
      <c r="AB108" s="103"/>
      <c r="AC108" s="101"/>
      <c r="AD108" s="101"/>
      <c r="AE108" s="88"/>
      <c r="AF108" s="48"/>
      <c r="AG108" s="48"/>
      <c r="AH108" s="48"/>
      <c r="AI108" s="98"/>
      <c r="AJ108" s="6"/>
      <c r="AK108" s="6"/>
      <c r="AL108" s="12"/>
      <c r="AM108" s="12"/>
    </row>
    <row r="109" spans="1:39" s="7" customFormat="1" ht="15" customHeight="1" x14ac:dyDescent="0.25">
      <c r="A109" s="13"/>
      <c r="B109" s="11"/>
      <c r="C109" s="6"/>
      <c r="D109" s="38"/>
      <c r="E109" s="38"/>
      <c r="F109" s="6"/>
      <c r="G109" s="6"/>
      <c r="H109" s="6"/>
      <c r="I109" s="102"/>
      <c r="J109" s="102"/>
      <c r="K109" s="102"/>
      <c r="L109" s="102"/>
      <c r="M109" s="6"/>
      <c r="N109" s="38"/>
      <c r="O109" s="38"/>
      <c r="P109" s="38"/>
      <c r="Q109" s="83"/>
      <c r="R109" s="83"/>
      <c r="S109" s="83"/>
      <c r="T109" s="83"/>
      <c r="U109" s="83"/>
      <c r="V109" s="102"/>
      <c r="W109" s="103"/>
      <c r="X109" s="103"/>
      <c r="Y109" s="87"/>
      <c r="Z109" s="103"/>
      <c r="AA109" s="103"/>
      <c r="AB109" s="103"/>
      <c r="AC109" s="101"/>
      <c r="AD109" s="101"/>
      <c r="AE109" s="88"/>
      <c r="AF109" s="48"/>
      <c r="AG109" s="48"/>
      <c r="AH109" s="48"/>
      <c r="AI109" s="98"/>
      <c r="AJ109" s="6"/>
      <c r="AK109" s="6"/>
      <c r="AL109" s="12"/>
      <c r="AM109" s="12"/>
    </row>
    <row r="110" spans="1:39" s="7" customFormat="1" ht="15" customHeight="1" x14ac:dyDescent="0.25">
      <c r="A110" s="13"/>
      <c r="B110" s="11"/>
      <c r="C110" s="6"/>
      <c r="D110" s="38"/>
      <c r="E110" s="38"/>
      <c r="F110" s="6"/>
      <c r="G110" s="6"/>
      <c r="H110" s="6"/>
      <c r="I110" s="102"/>
      <c r="J110" s="102"/>
      <c r="K110" s="102"/>
      <c r="L110" s="102"/>
      <c r="M110" s="6"/>
      <c r="N110" s="38"/>
      <c r="O110" s="38"/>
      <c r="P110" s="38"/>
      <c r="Q110" s="83"/>
      <c r="R110" s="83"/>
      <c r="S110" s="83"/>
      <c r="T110" s="83"/>
      <c r="U110" s="83"/>
      <c r="V110" s="102"/>
      <c r="W110" s="103"/>
      <c r="X110" s="103"/>
      <c r="Y110" s="87"/>
      <c r="Z110" s="103"/>
      <c r="AA110" s="103"/>
      <c r="AB110" s="103"/>
      <c r="AC110" s="101"/>
      <c r="AD110" s="101"/>
      <c r="AE110" s="88"/>
      <c r="AF110" s="48"/>
      <c r="AG110" s="48"/>
      <c r="AH110" s="48"/>
      <c r="AI110" s="98"/>
      <c r="AJ110" s="6"/>
      <c r="AK110" s="6"/>
      <c r="AL110" s="12"/>
      <c r="AM110" s="12"/>
    </row>
    <row r="111" spans="1:39" s="7" customFormat="1" ht="15" customHeight="1" x14ac:dyDescent="0.25">
      <c r="A111" s="13"/>
      <c r="B111" s="11"/>
      <c r="C111" s="6"/>
      <c r="D111" s="38"/>
      <c r="E111" s="38"/>
      <c r="F111" s="6"/>
      <c r="G111" s="6"/>
      <c r="H111" s="6"/>
      <c r="I111" s="102"/>
      <c r="J111" s="102"/>
      <c r="K111" s="102"/>
      <c r="L111" s="102"/>
      <c r="M111" s="6"/>
      <c r="N111" s="38"/>
      <c r="O111" s="38"/>
      <c r="P111" s="38"/>
      <c r="Q111" s="83"/>
      <c r="R111" s="83"/>
      <c r="S111" s="83"/>
      <c r="T111" s="83"/>
      <c r="U111" s="83"/>
      <c r="V111" s="102"/>
      <c r="W111" s="103"/>
      <c r="X111" s="103"/>
      <c r="Y111" s="87"/>
      <c r="Z111" s="103"/>
      <c r="AA111" s="103"/>
      <c r="AB111" s="103"/>
      <c r="AC111" s="101"/>
      <c r="AD111" s="101"/>
      <c r="AE111" s="88"/>
      <c r="AF111" s="48"/>
      <c r="AG111" s="48"/>
      <c r="AH111" s="48"/>
      <c r="AI111" s="98"/>
      <c r="AJ111" s="6"/>
      <c r="AK111" s="6"/>
      <c r="AL111" s="12"/>
      <c r="AM111" s="12"/>
    </row>
    <row r="112" spans="1:39" s="7" customFormat="1" ht="15" customHeight="1" x14ac:dyDescent="0.25">
      <c r="A112" s="13"/>
      <c r="B112" s="11"/>
      <c r="C112" s="6"/>
      <c r="D112" s="38"/>
      <c r="E112" s="38"/>
      <c r="F112" s="6"/>
      <c r="G112" s="6"/>
      <c r="H112" s="6"/>
      <c r="I112" s="102"/>
      <c r="J112" s="102"/>
      <c r="K112" s="102"/>
      <c r="L112" s="102"/>
      <c r="M112" s="6"/>
      <c r="N112" s="38"/>
      <c r="O112" s="38"/>
      <c r="P112" s="38"/>
      <c r="Q112" s="83"/>
      <c r="R112" s="83"/>
      <c r="S112" s="83"/>
      <c r="T112" s="83"/>
      <c r="U112" s="83"/>
      <c r="V112" s="102"/>
      <c r="W112" s="103"/>
      <c r="X112" s="103"/>
      <c r="Y112" s="87"/>
      <c r="Z112" s="103"/>
      <c r="AA112" s="103"/>
      <c r="AB112" s="103"/>
      <c r="AC112" s="101"/>
      <c r="AD112" s="101"/>
      <c r="AE112" s="88"/>
      <c r="AF112" s="48"/>
      <c r="AG112" s="48"/>
      <c r="AH112" s="48"/>
      <c r="AI112" s="98"/>
      <c r="AJ112" s="6"/>
      <c r="AK112" s="6"/>
      <c r="AL112" s="12"/>
      <c r="AM112" s="12"/>
    </row>
    <row r="113" spans="1:39" s="7" customFormat="1" ht="15" customHeight="1" x14ac:dyDescent="0.25">
      <c r="A113" s="13"/>
      <c r="B113" s="11"/>
      <c r="C113" s="6"/>
      <c r="D113" s="38"/>
      <c r="E113" s="38"/>
      <c r="F113" s="6"/>
      <c r="G113" s="6"/>
      <c r="H113" s="6"/>
      <c r="I113" s="102"/>
      <c r="J113" s="102"/>
      <c r="K113" s="102"/>
      <c r="L113" s="102"/>
      <c r="M113" s="6"/>
      <c r="N113" s="38"/>
      <c r="O113" s="38"/>
      <c r="P113" s="38"/>
      <c r="Q113" s="83"/>
      <c r="R113" s="83"/>
      <c r="S113" s="83"/>
      <c r="T113" s="83"/>
      <c r="U113" s="83"/>
      <c r="V113" s="102"/>
      <c r="W113" s="103"/>
      <c r="X113" s="103"/>
      <c r="Y113" s="87"/>
      <c r="Z113" s="103"/>
      <c r="AA113" s="103"/>
      <c r="AB113" s="103"/>
      <c r="AC113" s="101"/>
      <c r="AD113" s="101"/>
      <c r="AE113" s="88"/>
      <c r="AF113" s="48"/>
      <c r="AG113" s="48"/>
      <c r="AH113" s="48"/>
      <c r="AI113" s="98"/>
      <c r="AJ113" s="6"/>
      <c r="AK113" s="6"/>
      <c r="AL113" s="12"/>
      <c r="AM113" s="12"/>
    </row>
    <row r="114" spans="1:39" s="7" customFormat="1" ht="15" customHeight="1" x14ac:dyDescent="0.25">
      <c r="A114" s="13"/>
      <c r="B114" s="11"/>
      <c r="C114" s="6"/>
      <c r="D114" s="38"/>
      <c r="E114" s="38"/>
      <c r="F114" s="6"/>
      <c r="G114" s="6"/>
      <c r="H114" s="6"/>
      <c r="I114" s="102"/>
      <c r="J114" s="102"/>
      <c r="K114" s="102"/>
      <c r="L114" s="102"/>
      <c r="M114" s="6"/>
      <c r="N114" s="38"/>
      <c r="O114" s="38"/>
      <c r="P114" s="38"/>
      <c r="Q114" s="83"/>
      <c r="R114" s="83"/>
      <c r="S114" s="83"/>
      <c r="T114" s="83"/>
      <c r="U114" s="83"/>
      <c r="V114" s="102"/>
      <c r="W114" s="103"/>
      <c r="X114" s="103"/>
      <c r="Y114" s="87"/>
      <c r="Z114" s="103"/>
      <c r="AA114" s="103"/>
      <c r="AB114" s="103"/>
      <c r="AC114" s="101"/>
      <c r="AD114" s="101"/>
      <c r="AE114" s="88"/>
      <c r="AF114" s="48"/>
      <c r="AG114" s="48"/>
      <c r="AH114" s="48"/>
      <c r="AI114" s="98"/>
      <c r="AJ114" s="6"/>
      <c r="AK114" s="6"/>
      <c r="AL114" s="12"/>
      <c r="AM114" s="12"/>
    </row>
    <row r="115" spans="1:39" s="7" customFormat="1" ht="15" customHeight="1" x14ac:dyDescent="0.25">
      <c r="A115" s="13"/>
      <c r="B115" s="11"/>
      <c r="C115" s="6"/>
      <c r="D115" s="38"/>
      <c r="E115" s="38"/>
      <c r="F115" s="6"/>
      <c r="G115" s="6"/>
      <c r="H115" s="6"/>
      <c r="I115" s="102"/>
      <c r="J115" s="102"/>
      <c r="K115" s="102"/>
      <c r="L115" s="102"/>
      <c r="M115" s="6"/>
      <c r="N115" s="38"/>
      <c r="O115" s="38"/>
      <c r="P115" s="38"/>
      <c r="Q115" s="83"/>
      <c r="R115" s="83"/>
      <c r="S115" s="83"/>
      <c r="T115" s="83"/>
      <c r="U115" s="83"/>
      <c r="V115" s="102"/>
      <c r="W115" s="103"/>
      <c r="X115" s="103"/>
      <c r="Y115" s="87"/>
      <c r="Z115" s="103"/>
      <c r="AA115" s="103"/>
      <c r="AB115" s="103"/>
      <c r="AC115" s="101"/>
      <c r="AD115" s="101"/>
      <c r="AE115" s="88"/>
      <c r="AF115" s="48"/>
      <c r="AG115" s="48"/>
      <c r="AH115" s="48"/>
      <c r="AI115" s="98"/>
      <c r="AJ115" s="6"/>
      <c r="AK115" s="6"/>
      <c r="AL115" s="12"/>
      <c r="AM115" s="12"/>
    </row>
    <row r="116" spans="1:39" s="7" customFormat="1" ht="15" customHeight="1" x14ac:dyDescent="0.25">
      <c r="A116" s="13"/>
      <c r="B116" s="11"/>
      <c r="C116" s="6"/>
      <c r="D116" s="38"/>
      <c r="E116" s="38"/>
      <c r="F116" s="6"/>
      <c r="G116" s="6"/>
      <c r="H116" s="6"/>
      <c r="I116" s="102"/>
      <c r="J116" s="102"/>
      <c r="K116" s="102"/>
      <c r="L116" s="102"/>
      <c r="M116" s="6"/>
      <c r="N116" s="38"/>
      <c r="O116" s="38"/>
      <c r="P116" s="38"/>
      <c r="Q116" s="83"/>
      <c r="R116" s="83"/>
      <c r="S116" s="83"/>
      <c r="T116" s="83"/>
      <c r="U116" s="83"/>
      <c r="V116" s="102"/>
      <c r="W116" s="103"/>
      <c r="X116" s="103"/>
      <c r="Y116" s="87"/>
      <c r="Z116" s="103"/>
      <c r="AA116" s="103"/>
      <c r="AB116" s="103"/>
      <c r="AC116" s="101"/>
      <c r="AD116" s="101"/>
      <c r="AE116" s="88"/>
      <c r="AF116" s="48"/>
      <c r="AG116" s="48"/>
      <c r="AH116" s="48"/>
      <c r="AI116" s="98"/>
      <c r="AJ116" s="6"/>
      <c r="AK116" s="6"/>
      <c r="AL116" s="12"/>
      <c r="AM116" s="12"/>
    </row>
    <row r="117" spans="1:39" s="7" customFormat="1" ht="15" customHeight="1" x14ac:dyDescent="0.25">
      <c r="A117" s="13"/>
      <c r="B117" s="11"/>
      <c r="C117" s="6"/>
      <c r="D117" s="38"/>
      <c r="E117" s="38"/>
      <c r="F117" s="6"/>
      <c r="G117" s="6"/>
      <c r="H117" s="6"/>
      <c r="I117" s="102"/>
      <c r="J117" s="102"/>
      <c r="K117" s="102"/>
      <c r="L117" s="102"/>
      <c r="M117" s="6"/>
      <c r="N117" s="38"/>
      <c r="O117" s="38"/>
      <c r="P117" s="38"/>
      <c r="Q117" s="83"/>
      <c r="R117" s="83"/>
      <c r="S117" s="83"/>
      <c r="T117" s="83"/>
      <c r="U117" s="83"/>
      <c r="V117" s="102"/>
      <c r="W117" s="103"/>
      <c r="X117" s="103"/>
      <c r="Y117" s="87"/>
      <c r="Z117" s="103"/>
      <c r="AA117" s="103"/>
      <c r="AB117" s="103"/>
      <c r="AC117" s="101"/>
      <c r="AD117" s="101"/>
      <c r="AE117" s="88"/>
      <c r="AF117" s="48"/>
      <c r="AG117" s="48"/>
      <c r="AH117" s="48"/>
      <c r="AI117" s="98"/>
      <c r="AJ117" s="6"/>
      <c r="AK117" s="6"/>
      <c r="AL117" s="12"/>
      <c r="AM117" s="12"/>
    </row>
    <row r="118" spans="1:39" s="7" customFormat="1" ht="15" customHeight="1" x14ac:dyDescent="0.25">
      <c r="A118" s="13"/>
      <c r="B118" s="11"/>
      <c r="C118" s="6"/>
      <c r="D118" s="38"/>
      <c r="E118" s="38"/>
      <c r="F118" s="6"/>
      <c r="G118" s="6"/>
      <c r="H118" s="6"/>
      <c r="I118" s="102"/>
      <c r="J118" s="102"/>
      <c r="K118" s="102"/>
      <c r="L118" s="102"/>
      <c r="M118" s="6"/>
      <c r="N118" s="38"/>
      <c r="O118" s="38"/>
      <c r="P118" s="38"/>
      <c r="Q118" s="83"/>
      <c r="R118" s="83"/>
      <c r="S118" s="83"/>
      <c r="T118" s="83"/>
      <c r="U118" s="83"/>
      <c r="V118" s="102"/>
      <c r="W118" s="103"/>
      <c r="X118" s="103"/>
      <c r="Y118" s="87"/>
      <c r="Z118" s="103"/>
      <c r="AA118" s="103"/>
      <c r="AB118" s="103"/>
      <c r="AC118" s="101"/>
      <c r="AD118" s="101"/>
      <c r="AE118" s="88"/>
      <c r="AF118" s="48"/>
      <c r="AG118" s="48"/>
      <c r="AH118" s="48"/>
      <c r="AI118" s="98"/>
      <c r="AJ118" s="6"/>
      <c r="AK118" s="6"/>
      <c r="AL118" s="12"/>
      <c r="AM118" s="12"/>
    </row>
    <row r="119" spans="1:39" s="7" customFormat="1" ht="15" customHeight="1" x14ac:dyDescent="0.25">
      <c r="A119" s="13"/>
      <c r="B119" s="11"/>
      <c r="C119" s="6"/>
      <c r="D119" s="38"/>
      <c r="E119" s="38"/>
      <c r="F119" s="6"/>
      <c r="G119" s="6"/>
      <c r="H119" s="6"/>
      <c r="I119" s="102"/>
      <c r="J119" s="102"/>
      <c r="K119" s="102"/>
      <c r="L119" s="102"/>
      <c r="M119" s="6"/>
      <c r="N119" s="38"/>
      <c r="O119" s="38"/>
      <c r="P119" s="38"/>
      <c r="Q119" s="83"/>
      <c r="R119" s="83"/>
      <c r="S119" s="83"/>
      <c r="T119" s="83"/>
      <c r="U119" s="83"/>
      <c r="V119" s="102"/>
      <c r="W119" s="103"/>
      <c r="X119" s="103"/>
      <c r="Y119" s="87"/>
      <c r="Z119" s="103"/>
      <c r="AA119" s="103"/>
      <c r="AB119" s="103"/>
      <c r="AC119" s="101"/>
      <c r="AD119" s="101"/>
      <c r="AE119" s="88"/>
      <c r="AF119" s="48"/>
      <c r="AG119" s="48"/>
      <c r="AH119" s="48"/>
      <c r="AI119" s="98"/>
      <c r="AJ119" s="6"/>
      <c r="AK119" s="6"/>
      <c r="AL119" s="12"/>
      <c r="AM119" s="12"/>
    </row>
    <row r="120" spans="1:39" s="7" customFormat="1" ht="15" customHeight="1" x14ac:dyDescent="0.25">
      <c r="A120" s="13"/>
      <c r="B120" s="11"/>
      <c r="C120" s="6"/>
      <c r="D120" s="38"/>
      <c r="E120" s="38"/>
      <c r="F120" s="6"/>
      <c r="G120" s="6"/>
      <c r="H120" s="6"/>
      <c r="I120" s="102"/>
      <c r="J120" s="102"/>
      <c r="K120" s="102"/>
      <c r="L120" s="102"/>
      <c r="M120" s="6"/>
      <c r="N120" s="38"/>
      <c r="O120" s="38"/>
      <c r="P120" s="38"/>
      <c r="Q120" s="83"/>
      <c r="R120" s="83"/>
      <c r="S120" s="83"/>
      <c r="T120" s="83"/>
      <c r="U120" s="83"/>
      <c r="V120" s="102"/>
      <c r="W120" s="103"/>
      <c r="X120" s="103"/>
      <c r="Y120" s="87"/>
      <c r="Z120" s="103"/>
      <c r="AA120" s="103"/>
      <c r="AB120" s="103"/>
      <c r="AC120" s="101"/>
      <c r="AD120" s="101"/>
      <c r="AE120" s="88"/>
      <c r="AF120" s="48"/>
      <c r="AG120" s="48"/>
      <c r="AH120" s="48"/>
      <c r="AI120" s="98"/>
      <c r="AJ120" s="6"/>
      <c r="AK120" s="6"/>
      <c r="AL120" s="12"/>
      <c r="AM120" s="12"/>
    </row>
    <row r="121" spans="1:39" s="7" customFormat="1" ht="15" customHeight="1" x14ac:dyDescent="0.25">
      <c r="A121" s="13"/>
      <c r="B121" s="11"/>
      <c r="C121" s="6"/>
      <c r="D121" s="38"/>
      <c r="E121" s="38"/>
      <c r="F121" s="6"/>
      <c r="G121" s="6"/>
      <c r="H121" s="6"/>
      <c r="I121" s="102"/>
      <c r="J121" s="102"/>
      <c r="K121" s="102"/>
      <c r="L121" s="102"/>
      <c r="M121" s="6"/>
      <c r="N121" s="38"/>
      <c r="O121" s="38"/>
      <c r="P121" s="38"/>
      <c r="Q121" s="83"/>
      <c r="R121" s="83"/>
      <c r="S121" s="83"/>
      <c r="T121" s="83"/>
      <c r="U121" s="83"/>
      <c r="V121" s="102"/>
      <c r="W121" s="103"/>
      <c r="X121" s="103"/>
      <c r="Y121" s="87"/>
      <c r="Z121" s="103"/>
      <c r="AA121" s="103"/>
      <c r="AB121" s="103"/>
      <c r="AC121" s="101"/>
      <c r="AD121" s="101"/>
      <c r="AE121" s="88"/>
      <c r="AF121" s="48"/>
      <c r="AG121" s="48"/>
      <c r="AH121" s="48"/>
      <c r="AI121" s="98"/>
      <c r="AJ121" s="6"/>
      <c r="AK121" s="6"/>
      <c r="AL121" s="12"/>
      <c r="AM121" s="12"/>
    </row>
    <row r="122" spans="1:39" s="7" customFormat="1" ht="15" customHeight="1" x14ac:dyDescent="0.25">
      <c r="A122" s="13"/>
      <c r="B122" s="11"/>
      <c r="C122" s="6"/>
      <c r="D122" s="38"/>
      <c r="E122" s="38"/>
      <c r="F122" s="6"/>
      <c r="G122" s="6"/>
      <c r="H122" s="6"/>
      <c r="I122" s="102"/>
      <c r="J122" s="102"/>
      <c r="K122" s="102"/>
      <c r="L122" s="102"/>
      <c r="M122" s="6"/>
      <c r="N122" s="38"/>
      <c r="O122" s="38"/>
      <c r="P122" s="38"/>
      <c r="Q122" s="83"/>
      <c r="R122" s="83"/>
      <c r="S122" s="83"/>
      <c r="T122" s="83"/>
      <c r="U122" s="83"/>
      <c r="V122" s="102"/>
      <c r="W122" s="103"/>
      <c r="X122" s="103"/>
      <c r="Y122" s="87"/>
      <c r="Z122" s="103"/>
      <c r="AA122" s="103"/>
      <c r="AB122" s="103"/>
      <c r="AC122" s="101"/>
      <c r="AD122" s="101"/>
      <c r="AE122" s="88"/>
      <c r="AF122" s="48"/>
      <c r="AG122" s="48"/>
      <c r="AH122" s="48"/>
      <c r="AI122" s="98"/>
      <c r="AJ122" s="6"/>
      <c r="AK122" s="6"/>
      <c r="AL122" s="12"/>
      <c r="AM122" s="12"/>
    </row>
    <row r="123" spans="1:39" s="7" customFormat="1" ht="15" customHeight="1" x14ac:dyDescent="0.25">
      <c r="A123" s="13"/>
      <c r="B123" s="11"/>
      <c r="C123" s="6"/>
      <c r="D123" s="38"/>
      <c r="E123" s="38"/>
      <c r="F123" s="6"/>
      <c r="G123" s="6"/>
      <c r="H123" s="6"/>
      <c r="I123" s="102"/>
      <c r="J123" s="102"/>
      <c r="K123" s="102"/>
      <c r="L123" s="102"/>
      <c r="M123" s="6"/>
      <c r="N123" s="38"/>
      <c r="O123" s="38"/>
      <c r="P123" s="38"/>
      <c r="Q123" s="83"/>
      <c r="R123" s="83"/>
      <c r="S123" s="83"/>
      <c r="T123" s="83"/>
      <c r="U123" s="83"/>
      <c r="V123" s="102"/>
      <c r="W123" s="103"/>
      <c r="X123" s="103"/>
      <c r="Y123" s="87"/>
      <c r="Z123" s="103"/>
      <c r="AA123" s="103"/>
      <c r="AB123" s="103"/>
      <c r="AC123" s="101"/>
      <c r="AD123" s="101"/>
      <c r="AE123" s="88"/>
      <c r="AF123" s="48"/>
      <c r="AG123" s="48"/>
      <c r="AH123" s="48"/>
      <c r="AI123" s="98"/>
      <c r="AJ123" s="6"/>
      <c r="AK123" s="6"/>
      <c r="AL123" s="12"/>
      <c r="AM123" s="12"/>
    </row>
    <row r="124" spans="1:39" s="7" customFormat="1" ht="15" customHeight="1" x14ac:dyDescent="0.25">
      <c r="A124" s="13"/>
      <c r="B124" s="11"/>
      <c r="C124" s="6"/>
      <c r="D124" s="38"/>
      <c r="E124" s="38"/>
      <c r="F124" s="6"/>
      <c r="G124" s="6"/>
      <c r="H124" s="6"/>
      <c r="I124" s="102"/>
      <c r="J124" s="102"/>
      <c r="K124" s="102"/>
      <c r="L124" s="102"/>
      <c r="M124" s="6"/>
      <c r="N124" s="38"/>
      <c r="O124" s="38"/>
      <c r="P124" s="38"/>
      <c r="Q124" s="83"/>
      <c r="R124" s="83"/>
      <c r="S124" s="83"/>
      <c r="T124" s="83"/>
      <c r="U124" s="83"/>
      <c r="V124" s="102"/>
      <c r="W124" s="103"/>
      <c r="X124" s="103"/>
      <c r="Y124" s="87"/>
      <c r="Z124" s="103"/>
      <c r="AA124" s="103"/>
      <c r="AB124" s="103"/>
      <c r="AC124" s="101"/>
      <c r="AD124" s="101"/>
      <c r="AE124" s="88"/>
      <c r="AF124" s="48"/>
      <c r="AG124" s="48"/>
      <c r="AH124" s="48"/>
      <c r="AI124" s="98"/>
      <c r="AJ124" s="6"/>
      <c r="AK124" s="6"/>
      <c r="AL124" s="12"/>
      <c r="AM124" s="12"/>
    </row>
    <row r="125" spans="1:39" s="7" customFormat="1" ht="15" customHeight="1" x14ac:dyDescent="0.25">
      <c r="A125" s="13"/>
      <c r="B125" s="11"/>
      <c r="C125" s="6"/>
      <c r="D125" s="38"/>
      <c r="E125" s="38"/>
      <c r="F125" s="6"/>
      <c r="G125" s="6"/>
      <c r="H125" s="6"/>
      <c r="I125" s="102"/>
      <c r="J125" s="102"/>
      <c r="K125" s="102"/>
      <c r="L125" s="102"/>
      <c r="M125" s="6"/>
      <c r="N125" s="38"/>
      <c r="O125" s="38"/>
      <c r="P125" s="38"/>
      <c r="Q125" s="83"/>
      <c r="R125" s="83"/>
      <c r="S125" s="83"/>
      <c r="T125" s="83"/>
      <c r="U125" s="83"/>
      <c r="V125" s="102"/>
      <c r="W125" s="103"/>
      <c r="X125" s="103"/>
      <c r="Y125" s="87"/>
      <c r="Z125" s="103"/>
      <c r="AA125" s="103"/>
      <c r="AB125" s="103"/>
      <c r="AC125" s="101"/>
      <c r="AD125" s="101"/>
      <c r="AE125" s="88"/>
      <c r="AF125" s="48"/>
      <c r="AG125" s="48"/>
      <c r="AH125" s="48"/>
      <c r="AI125" s="98"/>
      <c r="AJ125" s="6"/>
      <c r="AK125" s="6"/>
      <c r="AL125" s="12"/>
      <c r="AM125" s="12"/>
    </row>
    <row r="126" spans="1:39" s="7" customFormat="1" ht="15" customHeight="1" x14ac:dyDescent="0.25">
      <c r="A126" s="13"/>
      <c r="B126" s="11"/>
      <c r="C126" s="6"/>
      <c r="D126" s="38"/>
      <c r="E126" s="38"/>
      <c r="F126" s="6"/>
      <c r="G126" s="6"/>
      <c r="H126" s="6"/>
      <c r="I126" s="102"/>
      <c r="J126" s="102"/>
      <c r="K126" s="102"/>
      <c r="L126" s="102"/>
      <c r="M126" s="6"/>
      <c r="N126" s="38"/>
      <c r="O126" s="38"/>
      <c r="P126" s="38"/>
      <c r="Q126" s="83"/>
      <c r="R126" s="83"/>
      <c r="S126" s="83"/>
      <c r="T126" s="83"/>
      <c r="U126" s="83"/>
      <c r="V126" s="102"/>
      <c r="W126" s="103"/>
      <c r="X126" s="103"/>
      <c r="Y126" s="87"/>
      <c r="Z126" s="103"/>
      <c r="AA126" s="103"/>
      <c r="AB126" s="103"/>
      <c r="AC126" s="101"/>
      <c r="AD126" s="101"/>
      <c r="AE126" s="88"/>
      <c r="AF126" s="48"/>
      <c r="AG126" s="48"/>
      <c r="AH126" s="48"/>
      <c r="AI126" s="98"/>
      <c r="AJ126" s="6"/>
      <c r="AK126" s="6"/>
      <c r="AL126" s="12"/>
      <c r="AM126" s="12"/>
    </row>
    <row r="127" spans="1:39" s="7" customFormat="1" ht="15" customHeight="1" x14ac:dyDescent="0.25">
      <c r="A127" s="13"/>
      <c r="B127" s="11"/>
      <c r="C127" s="6"/>
      <c r="D127" s="38"/>
      <c r="E127" s="38"/>
      <c r="F127" s="6"/>
      <c r="G127" s="6"/>
      <c r="H127" s="6"/>
      <c r="I127" s="102"/>
      <c r="J127" s="102"/>
      <c r="K127" s="102"/>
      <c r="L127" s="102"/>
      <c r="M127" s="6"/>
      <c r="N127" s="38"/>
      <c r="O127" s="38"/>
      <c r="P127" s="38"/>
      <c r="Q127" s="83"/>
      <c r="R127" s="83"/>
      <c r="S127" s="83"/>
      <c r="T127" s="83"/>
      <c r="U127" s="83"/>
      <c r="V127" s="102"/>
      <c r="W127" s="103"/>
      <c r="X127" s="103"/>
      <c r="Y127" s="87"/>
      <c r="Z127" s="103"/>
      <c r="AA127" s="103"/>
      <c r="AB127" s="103"/>
      <c r="AC127" s="101"/>
      <c r="AD127" s="101"/>
      <c r="AE127" s="88"/>
      <c r="AF127" s="48"/>
      <c r="AG127" s="48"/>
      <c r="AH127" s="48"/>
      <c r="AI127" s="98"/>
      <c r="AJ127" s="6"/>
      <c r="AK127" s="6"/>
      <c r="AL127" s="12"/>
      <c r="AM127" s="12"/>
    </row>
    <row r="128" spans="1:39" s="7" customFormat="1" ht="15" customHeight="1" x14ac:dyDescent="0.25">
      <c r="A128" s="13"/>
      <c r="B128" s="11"/>
      <c r="C128" s="6"/>
      <c r="D128" s="38"/>
      <c r="E128" s="38"/>
      <c r="F128" s="6"/>
      <c r="G128" s="6"/>
      <c r="H128" s="6"/>
      <c r="I128" s="102"/>
      <c r="J128" s="102"/>
      <c r="K128" s="102"/>
      <c r="L128" s="102"/>
      <c r="M128" s="6"/>
      <c r="N128" s="38"/>
      <c r="O128" s="38"/>
      <c r="P128" s="38"/>
      <c r="Q128" s="83"/>
      <c r="R128" s="83"/>
      <c r="S128" s="83"/>
      <c r="T128" s="83"/>
      <c r="U128" s="83"/>
      <c r="V128" s="102"/>
      <c r="W128" s="103"/>
      <c r="X128" s="103"/>
      <c r="Y128" s="87"/>
      <c r="Z128" s="103"/>
      <c r="AA128" s="103"/>
      <c r="AB128" s="103"/>
      <c r="AC128" s="101"/>
      <c r="AD128" s="101"/>
      <c r="AE128" s="88"/>
      <c r="AF128" s="48"/>
      <c r="AG128" s="48"/>
      <c r="AH128" s="48"/>
      <c r="AI128" s="98"/>
      <c r="AJ128" s="6"/>
      <c r="AK128" s="6"/>
      <c r="AL128" s="12"/>
      <c r="AM128" s="12"/>
    </row>
    <row r="129" spans="1:39" s="7" customFormat="1" ht="15" customHeight="1" x14ac:dyDescent="0.25">
      <c r="A129" s="13"/>
      <c r="B129" s="11"/>
      <c r="C129" s="6"/>
      <c r="D129" s="38"/>
      <c r="E129" s="38"/>
      <c r="F129" s="6"/>
      <c r="G129" s="6"/>
      <c r="H129" s="6"/>
      <c r="I129" s="102"/>
      <c r="J129" s="102"/>
      <c r="K129" s="102"/>
      <c r="L129" s="102"/>
      <c r="M129" s="6"/>
      <c r="N129" s="38"/>
      <c r="O129" s="38"/>
      <c r="P129" s="38"/>
      <c r="Q129" s="83"/>
      <c r="R129" s="83"/>
      <c r="S129" s="83"/>
      <c r="T129" s="83"/>
      <c r="U129" s="83"/>
      <c r="V129" s="102"/>
      <c r="W129" s="103"/>
      <c r="X129" s="103"/>
      <c r="Y129" s="87"/>
      <c r="Z129" s="103"/>
      <c r="AA129" s="103"/>
      <c r="AB129" s="103"/>
      <c r="AC129" s="101"/>
      <c r="AD129" s="101"/>
      <c r="AE129" s="88"/>
      <c r="AF129" s="48"/>
      <c r="AG129" s="48"/>
      <c r="AH129" s="48"/>
      <c r="AI129" s="98"/>
      <c r="AJ129" s="6"/>
      <c r="AK129" s="6"/>
      <c r="AL129" s="12"/>
      <c r="AM129" s="12"/>
    </row>
    <row r="130" spans="1:39" s="7" customFormat="1" ht="15" customHeight="1" x14ac:dyDescent="0.25">
      <c r="A130" s="13"/>
      <c r="B130" s="11"/>
      <c r="C130" s="6"/>
      <c r="D130" s="38"/>
      <c r="E130" s="38"/>
      <c r="F130" s="6"/>
      <c r="G130" s="6"/>
      <c r="H130" s="6"/>
      <c r="I130" s="102"/>
      <c r="J130" s="102"/>
      <c r="K130" s="102"/>
      <c r="L130" s="102"/>
      <c r="M130" s="6"/>
      <c r="N130" s="38"/>
      <c r="O130" s="38"/>
      <c r="P130" s="38"/>
      <c r="Q130" s="83"/>
      <c r="R130" s="83"/>
      <c r="S130" s="83"/>
      <c r="T130" s="83"/>
      <c r="U130" s="83"/>
      <c r="V130" s="102"/>
      <c r="W130" s="103"/>
      <c r="X130" s="103"/>
      <c r="Y130" s="87"/>
      <c r="Z130" s="103"/>
      <c r="AA130" s="103"/>
      <c r="AB130" s="103"/>
      <c r="AC130" s="101"/>
      <c r="AD130" s="101"/>
      <c r="AE130" s="88"/>
      <c r="AF130" s="48"/>
      <c r="AG130" s="48"/>
      <c r="AH130" s="48"/>
      <c r="AI130" s="98"/>
      <c r="AJ130" s="6"/>
      <c r="AK130" s="6"/>
      <c r="AL130" s="12"/>
      <c r="AM130" s="12"/>
    </row>
    <row r="131" spans="1:39" s="7" customFormat="1" ht="15" customHeight="1" x14ac:dyDescent="0.25">
      <c r="A131" s="13"/>
      <c r="B131" s="11"/>
      <c r="C131" s="6"/>
      <c r="D131" s="38"/>
      <c r="E131" s="38"/>
      <c r="F131" s="6"/>
      <c r="G131" s="6"/>
      <c r="H131" s="6"/>
      <c r="I131" s="102"/>
      <c r="J131" s="102"/>
      <c r="K131" s="102"/>
      <c r="L131" s="102"/>
      <c r="M131" s="6"/>
      <c r="N131" s="38"/>
      <c r="O131" s="38"/>
      <c r="P131" s="38"/>
      <c r="Q131" s="83"/>
      <c r="R131" s="83"/>
      <c r="S131" s="83"/>
      <c r="T131" s="83"/>
      <c r="U131" s="83"/>
      <c r="V131" s="102"/>
      <c r="W131" s="103"/>
      <c r="X131" s="103"/>
      <c r="Y131" s="87"/>
      <c r="Z131" s="103"/>
      <c r="AA131" s="103"/>
      <c r="AB131" s="103"/>
      <c r="AC131" s="101"/>
      <c r="AD131" s="101"/>
      <c r="AE131" s="88"/>
      <c r="AF131" s="48"/>
      <c r="AG131" s="48"/>
      <c r="AH131" s="48"/>
      <c r="AI131" s="98"/>
      <c r="AJ131" s="6"/>
      <c r="AK131" s="6"/>
      <c r="AL131" s="12"/>
      <c r="AM131" s="12"/>
    </row>
    <row r="132" spans="1:39" s="7" customFormat="1" ht="15" customHeight="1" x14ac:dyDescent="0.25">
      <c r="A132" s="13"/>
      <c r="B132" s="11"/>
      <c r="C132" s="6"/>
      <c r="D132" s="38"/>
      <c r="E132" s="38"/>
      <c r="F132" s="6"/>
      <c r="G132" s="6"/>
      <c r="H132" s="6"/>
      <c r="I132" s="102"/>
      <c r="J132" s="102"/>
      <c r="K132" s="102"/>
      <c r="L132" s="102"/>
      <c r="M132" s="6"/>
      <c r="N132" s="38"/>
      <c r="O132" s="38"/>
      <c r="P132" s="38"/>
      <c r="Q132" s="83"/>
      <c r="R132" s="83"/>
      <c r="S132" s="83"/>
      <c r="T132" s="83"/>
      <c r="U132" s="83"/>
      <c r="V132" s="102"/>
      <c r="W132" s="103"/>
      <c r="X132" s="103"/>
      <c r="Y132" s="87"/>
      <c r="Z132" s="103"/>
      <c r="AA132" s="103"/>
      <c r="AB132" s="103"/>
      <c r="AC132" s="101"/>
      <c r="AD132" s="101"/>
      <c r="AE132" s="88"/>
      <c r="AF132" s="48"/>
      <c r="AG132" s="48"/>
      <c r="AH132" s="48"/>
      <c r="AI132" s="98"/>
      <c r="AJ132" s="6"/>
      <c r="AK132" s="6"/>
      <c r="AL132" s="12"/>
      <c r="AM132" s="12"/>
    </row>
    <row r="133" spans="1:39" s="7" customFormat="1" ht="15" customHeight="1" x14ac:dyDescent="0.25">
      <c r="A133" s="13"/>
      <c r="B133" s="11"/>
      <c r="C133" s="6"/>
      <c r="D133" s="38"/>
      <c r="E133" s="38"/>
      <c r="F133" s="6"/>
      <c r="G133" s="6"/>
      <c r="H133" s="6"/>
      <c r="I133" s="102"/>
      <c r="J133" s="102"/>
      <c r="K133" s="102"/>
      <c r="L133" s="102"/>
      <c r="M133" s="6"/>
      <c r="N133" s="38"/>
      <c r="O133" s="38"/>
      <c r="P133" s="38"/>
      <c r="Q133" s="83"/>
      <c r="R133" s="83"/>
      <c r="S133" s="83"/>
      <c r="T133" s="83"/>
      <c r="U133" s="83"/>
      <c r="V133" s="102"/>
      <c r="W133" s="103"/>
      <c r="X133" s="103"/>
      <c r="Y133" s="87"/>
      <c r="Z133" s="103"/>
      <c r="AA133" s="103"/>
      <c r="AB133" s="103"/>
      <c r="AC133" s="101"/>
      <c r="AD133" s="101"/>
      <c r="AE133" s="88"/>
      <c r="AF133" s="48"/>
      <c r="AG133" s="48"/>
      <c r="AH133" s="48"/>
      <c r="AI133" s="98"/>
      <c r="AJ133" s="6"/>
      <c r="AK133" s="6"/>
      <c r="AL133" s="12"/>
      <c r="AM133" s="12"/>
    </row>
    <row r="134" spans="1:39" s="7" customFormat="1" ht="15" customHeight="1" x14ac:dyDescent="0.25">
      <c r="A134" s="13"/>
      <c r="B134" s="11"/>
      <c r="C134" s="6"/>
      <c r="D134" s="38"/>
      <c r="E134" s="38"/>
      <c r="F134" s="6"/>
      <c r="G134" s="6"/>
      <c r="H134" s="6"/>
      <c r="I134" s="102"/>
      <c r="J134" s="102"/>
      <c r="K134" s="102"/>
      <c r="L134" s="102"/>
      <c r="M134" s="6"/>
      <c r="N134" s="38"/>
      <c r="O134" s="38"/>
      <c r="P134" s="38"/>
      <c r="Q134" s="83"/>
      <c r="R134" s="83"/>
      <c r="S134" s="83"/>
      <c r="T134" s="83"/>
      <c r="U134" s="83"/>
      <c r="V134" s="102"/>
      <c r="W134" s="103"/>
      <c r="X134" s="103"/>
      <c r="Y134" s="87"/>
      <c r="Z134" s="103"/>
      <c r="AA134" s="103"/>
      <c r="AB134" s="103"/>
      <c r="AC134" s="101"/>
      <c r="AD134" s="101"/>
      <c r="AE134" s="88"/>
      <c r="AF134" s="48"/>
      <c r="AG134" s="48"/>
      <c r="AH134" s="48"/>
      <c r="AI134" s="98"/>
      <c r="AJ134" s="6"/>
      <c r="AK134" s="6"/>
      <c r="AL134" s="12"/>
      <c r="AM134" s="12"/>
    </row>
    <row r="135" spans="1:39" s="7" customFormat="1" ht="15" customHeight="1" x14ac:dyDescent="0.25">
      <c r="A135" s="13"/>
      <c r="B135" s="11"/>
      <c r="C135" s="6"/>
      <c r="D135" s="38"/>
      <c r="E135" s="38"/>
      <c r="F135" s="6"/>
      <c r="G135" s="6"/>
      <c r="H135" s="6"/>
      <c r="I135" s="102"/>
      <c r="J135" s="102"/>
      <c r="K135" s="102"/>
      <c r="L135" s="102"/>
      <c r="M135" s="6"/>
      <c r="N135" s="38"/>
      <c r="O135" s="38"/>
      <c r="P135" s="38"/>
      <c r="Q135" s="83"/>
      <c r="R135" s="83"/>
      <c r="S135" s="83"/>
      <c r="T135" s="83"/>
      <c r="U135" s="83"/>
      <c r="V135" s="102"/>
      <c r="W135" s="103"/>
      <c r="X135" s="103"/>
      <c r="Y135" s="87"/>
      <c r="Z135" s="103"/>
      <c r="AA135" s="103"/>
      <c r="AB135" s="103"/>
      <c r="AC135" s="101"/>
      <c r="AD135" s="101"/>
      <c r="AE135" s="88"/>
      <c r="AF135" s="48"/>
      <c r="AG135" s="48"/>
      <c r="AH135" s="48"/>
      <c r="AI135" s="98"/>
      <c r="AJ135" s="6"/>
      <c r="AK135" s="6"/>
      <c r="AL135" s="12"/>
      <c r="AM135" s="12"/>
    </row>
    <row r="136" spans="1:39" s="7" customFormat="1" ht="15" customHeight="1" x14ac:dyDescent="0.25">
      <c r="A136" s="13"/>
      <c r="B136" s="11"/>
      <c r="C136" s="6"/>
      <c r="D136" s="38"/>
      <c r="E136" s="38"/>
      <c r="F136" s="6"/>
      <c r="G136" s="6"/>
      <c r="H136" s="6"/>
      <c r="I136" s="102"/>
      <c r="J136" s="102"/>
      <c r="K136" s="102"/>
      <c r="L136" s="102"/>
      <c r="M136" s="6"/>
      <c r="N136" s="38"/>
      <c r="O136" s="38"/>
      <c r="P136" s="38"/>
      <c r="Q136" s="83"/>
      <c r="R136" s="83"/>
      <c r="S136" s="83"/>
      <c r="T136" s="83"/>
      <c r="U136" s="83"/>
      <c r="V136" s="102"/>
      <c r="W136" s="103"/>
      <c r="X136" s="103"/>
      <c r="Y136" s="87"/>
      <c r="Z136" s="103"/>
      <c r="AA136" s="103"/>
      <c r="AB136" s="103"/>
      <c r="AC136" s="101"/>
      <c r="AD136" s="101"/>
      <c r="AE136" s="88"/>
      <c r="AF136" s="48"/>
      <c r="AG136" s="48"/>
      <c r="AH136" s="48"/>
      <c r="AI136" s="98"/>
      <c r="AJ136" s="6"/>
      <c r="AK136" s="6"/>
      <c r="AL136" s="12"/>
      <c r="AM136" s="12"/>
    </row>
    <row r="137" spans="1:39" s="7" customFormat="1" ht="15" customHeight="1" x14ac:dyDescent="0.25">
      <c r="A137" s="13"/>
      <c r="B137" s="11"/>
      <c r="C137" s="6"/>
      <c r="D137" s="38"/>
      <c r="E137" s="38"/>
      <c r="F137" s="6"/>
      <c r="G137" s="6"/>
      <c r="H137" s="6"/>
      <c r="I137" s="102"/>
      <c r="J137" s="102"/>
      <c r="K137" s="102"/>
      <c r="L137" s="102"/>
      <c r="M137" s="6"/>
      <c r="N137" s="38"/>
      <c r="O137" s="38"/>
      <c r="P137" s="38"/>
      <c r="Q137" s="83"/>
      <c r="R137" s="83"/>
      <c r="S137" s="83"/>
      <c r="T137" s="83"/>
      <c r="U137" s="83"/>
      <c r="V137" s="102"/>
      <c r="W137" s="103"/>
      <c r="X137" s="103"/>
      <c r="Y137" s="87"/>
      <c r="Z137" s="103"/>
      <c r="AA137" s="103"/>
      <c r="AB137" s="103"/>
      <c r="AC137" s="101"/>
      <c r="AD137" s="101"/>
      <c r="AE137" s="88"/>
      <c r="AF137" s="48"/>
      <c r="AG137" s="48"/>
      <c r="AH137" s="48"/>
      <c r="AI137" s="98"/>
      <c r="AJ137" s="6"/>
      <c r="AK137" s="6"/>
      <c r="AL137" s="12"/>
      <c r="AM137" s="12"/>
    </row>
    <row r="138" spans="1:39" s="7" customFormat="1" ht="15" customHeight="1" x14ac:dyDescent="0.25">
      <c r="A138" s="13"/>
      <c r="B138" s="11"/>
      <c r="C138" s="6"/>
      <c r="D138" s="38"/>
      <c r="E138" s="38"/>
      <c r="F138" s="6"/>
      <c r="G138" s="6"/>
      <c r="H138" s="6"/>
      <c r="I138" s="102"/>
      <c r="J138" s="102"/>
      <c r="K138" s="102"/>
      <c r="L138" s="102"/>
      <c r="M138" s="6"/>
      <c r="N138" s="38"/>
      <c r="O138" s="38"/>
      <c r="P138" s="38"/>
      <c r="Q138" s="83"/>
      <c r="R138" s="83"/>
      <c r="S138" s="83"/>
      <c r="T138" s="83"/>
      <c r="U138" s="83"/>
      <c r="V138" s="102"/>
      <c r="W138" s="103"/>
      <c r="X138" s="103"/>
      <c r="Y138" s="87"/>
      <c r="Z138" s="103"/>
      <c r="AA138" s="103"/>
      <c r="AB138" s="103"/>
      <c r="AC138" s="101"/>
      <c r="AD138" s="101"/>
      <c r="AE138" s="88"/>
      <c r="AF138" s="48"/>
      <c r="AG138" s="48"/>
      <c r="AH138" s="48"/>
      <c r="AI138" s="98"/>
      <c r="AJ138" s="6"/>
      <c r="AK138" s="6"/>
      <c r="AL138" s="12"/>
      <c r="AM138" s="12"/>
    </row>
    <row r="139" spans="1:39" s="7" customFormat="1" ht="15" customHeight="1" x14ac:dyDescent="0.25">
      <c r="A139" s="13"/>
      <c r="B139" s="11"/>
      <c r="C139" s="6"/>
      <c r="D139" s="38"/>
      <c r="E139" s="38"/>
      <c r="F139" s="6"/>
      <c r="G139" s="6"/>
      <c r="H139" s="6"/>
      <c r="I139" s="102"/>
      <c r="J139" s="102"/>
      <c r="K139" s="102"/>
      <c r="L139" s="102"/>
      <c r="M139" s="6"/>
      <c r="N139" s="38"/>
      <c r="O139" s="38"/>
      <c r="P139" s="38"/>
      <c r="Q139" s="83"/>
      <c r="R139" s="83"/>
      <c r="S139" s="83"/>
      <c r="T139" s="83"/>
      <c r="U139" s="83"/>
      <c r="V139" s="102"/>
      <c r="W139" s="103"/>
      <c r="X139" s="103"/>
      <c r="Y139" s="87"/>
      <c r="Z139" s="103"/>
      <c r="AA139" s="103"/>
      <c r="AB139" s="103"/>
      <c r="AC139" s="101"/>
      <c r="AD139" s="101"/>
      <c r="AE139" s="88"/>
      <c r="AF139" s="48"/>
      <c r="AG139" s="48"/>
      <c r="AH139" s="48"/>
      <c r="AI139" s="98"/>
      <c r="AJ139" s="6"/>
      <c r="AK139" s="6"/>
      <c r="AL139" s="12"/>
      <c r="AM139" s="12"/>
    </row>
    <row r="140" spans="1:39" s="7" customFormat="1" ht="15" customHeight="1" x14ac:dyDescent="0.25">
      <c r="A140" s="13"/>
      <c r="B140" s="11"/>
      <c r="C140" s="6"/>
      <c r="D140" s="38"/>
      <c r="E140" s="38"/>
      <c r="F140" s="6"/>
      <c r="G140" s="6"/>
      <c r="H140" s="6"/>
      <c r="I140" s="102"/>
      <c r="J140" s="102"/>
      <c r="K140" s="102"/>
      <c r="L140" s="102"/>
      <c r="M140" s="6"/>
      <c r="N140" s="38"/>
      <c r="O140" s="38"/>
      <c r="P140" s="38"/>
      <c r="Q140" s="83"/>
      <c r="R140" s="83"/>
      <c r="S140" s="83"/>
      <c r="T140" s="83"/>
      <c r="U140" s="83"/>
      <c r="V140" s="102"/>
      <c r="W140" s="103"/>
      <c r="X140" s="103"/>
      <c r="Y140" s="87"/>
      <c r="Z140" s="103"/>
      <c r="AA140" s="103"/>
      <c r="AB140" s="103"/>
      <c r="AC140" s="101"/>
      <c r="AD140" s="101"/>
      <c r="AE140" s="88"/>
      <c r="AF140" s="48"/>
      <c r="AG140" s="48"/>
      <c r="AH140" s="48"/>
      <c r="AI140" s="98"/>
      <c r="AJ140" s="6"/>
      <c r="AK140" s="6"/>
      <c r="AL140" s="12"/>
      <c r="AM140" s="12"/>
    </row>
    <row r="141" spans="1:39" s="7" customFormat="1" ht="15" customHeight="1" x14ac:dyDescent="0.25">
      <c r="A141" s="13"/>
      <c r="B141" s="11"/>
      <c r="C141" s="6"/>
      <c r="D141" s="38"/>
      <c r="E141" s="38"/>
      <c r="F141" s="6"/>
      <c r="G141" s="6"/>
      <c r="H141" s="6"/>
      <c r="I141" s="102"/>
      <c r="J141" s="102"/>
      <c r="K141" s="102"/>
      <c r="L141" s="102"/>
      <c r="M141" s="6"/>
      <c r="N141" s="38"/>
      <c r="O141" s="38"/>
      <c r="P141" s="38"/>
      <c r="Q141" s="83"/>
      <c r="R141" s="83"/>
      <c r="S141" s="83"/>
      <c r="T141" s="83"/>
      <c r="U141" s="83"/>
      <c r="V141" s="102"/>
      <c r="W141" s="103"/>
      <c r="X141" s="103"/>
      <c r="Y141" s="87"/>
      <c r="Z141" s="103"/>
      <c r="AA141" s="103"/>
      <c r="AB141" s="103"/>
      <c r="AC141" s="101"/>
      <c r="AD141" s="101"/>
      <c r="AE141" s="88"/>
      <c r="AF141" s="48"/>
      <c r="AG141" s="48"/>
      <c r="AH141" s="48"/>
      <c r="AI141" s="98"/>
      <c r="AJ141" s="6"/>
      <c r="AK141" s="6"/>
      <c r="AL141" s="12"/>
      <c r="AM141" s="12"/>
    </row>
    <row r="142" spans="1:39" s="7" customFormat="1" ht="15" customHeight="1" x14ac:dyDescent="0.25">
      <c r="A142" s="13"/>
      <c r="B142" s="11"/>
      <c r="C142" s="6"/>
      <c r="D142" s="38"/>
      <c r="E142" s="38"/>
      <c r="F142" s="6"/>
      <c r="G142" s="6"/>
      <c r="H142" s="6"/>
      <c r="I142" s="102"/>
      <c r="J142" s="102"/>
      <c r="K142" s="102"/>
      <c r="L142" s="102"/>
      <c r="M142" s="6"/>
      <c r="N142" s="38"/>
      <c r="O142" s="38"/>
      <c r="P142" s="38"/>
      <c r="Q142" s="83"/>
      <c r="R142" s="83"/>
      <c r="S142" s="83"/>
      <c r="T142" s="83"/>
      <c r="U142" s="83"/>
      <c r="V142" s="102"/>
      <c r="W142" s="103"/>
      <c r="X142" s="103"/>
      <c r="Y142" s="87"/>
      <c r="Z142" s="103"/>
      <c r="AA142" s="103"/>
      <c r="AB142" s="103"/>
      <c r="AC142" s="101"/>
      <c r="AD142" s="101"/>
      <c r="AE142" s="88"/>
      <c r="AF142" s="48"/>
      <c r="AG142" s="48"/>
      <c r="AH142" s="48"/>
      <c r="AI142" s="98"/>
      <c r="AJ142" s="6"/>
      <c r="AK142" s="6"/>
      <c r="AL142" s="12"/>
      <c r="AM142" s="12"/>
    </row>
    <row r="143" spans="1:39" s="7" customFormat="1" ht="15" customHeight="1" x14ac:dyDescent="0.25">
      <c r="A143" s="13"/>
      <c r="B143" s="11"/>
      <c r="C143" s="6"/>
      <c r="D143" s="38"/>
      <c r="E143" s="38"/>
      <c r="F143" s="6"/>
      <c r="G143" s="6"/>
      <c r="H143" s="6"/>
      <c r="I143" s="102"/>
      <c r="J143" s="102"/>
      <c r="K143" s="102"/>
      <c r="L143" s="102"/>
      <c r="M143" s="6"/>
      <c r="N143" s="38"/>
      <c r="O143" s="38"/>
      <c r="P143" s="38"/>
      <c r="Q143" s="83"/>
      <c r="R143" s="83"/>
      <c r="S143" s="83"/>
      <c r="T143" s="83"/>
      <c r="U143" s="83"/>
      <c r="V143" s="102"/>
      <c r="W143" s="103"/>
      <c r="X143" s="103"/>
      <c r="Y143" s="87"/>
      <c r="Z143" s="103"/>
      <c r="AA143" s="103"/>
      <c r="AB143" s="103"/>
      <c r="AC143" s="101"/>
      <c r="AD143" s="101"/>
      <c r="AE143" s="88"/>
      <c r="AF143" s="48"/>
      <c r="AG143" s="48"/>
      <c r="AH143" s="48"/>
      <c r="AI143" s="98"/>
      <c r="AJ143" s="6"/>
      <c r="AK143" s="6"/>
      <c r="AL143" s="12"/>
      <c r="AM143" s="12"/>
    </row>
    <row r="144" spans="1:39" s="7" customFormat="1" ht="15" customHeight="1" x14ac:dyDescent="0.25">
      <c r="A144" s="13"/>
      <c r="B144" s="11"/>
      <c r="C144" s="6"/>
      <c r="D144" s="38"/>
      <c r="E144" s="38"/>
      <c r="F144" s="6"/>
      <c r="G144" s="6"/>
      <c r="H144" s="6"/>
      <c r="I144" s="102"/>
      <c r="J144" s="102"/>
      <c r="K144" s="102"/>
      <c r="L144" s="102"/>
      <c r="M144" s="6"/>
      <c r="N144" s="38"/>
      <c r="O144" s="38"/>
      <c r="P144" s="38"/>
      <c r="Q144" s="83"/>
      <c r="R144" s="83"/>
      <c r="S144" s="83"/>
      <c r="T144" s="83"/>
      <c r="U144" s="83"/>
      <c r="V144" s="102"/>
      <c r="W144" s="103"/>
      <c r="X144" s="103"/>
      <c r="Y144" s="87"/>
      <c r="Z144" s="103"/>
      <c r="AA144" s="103"/>
      <c r="AB144" s="103"/>
      <c r="AC144" s="101"/>
      <c r="AD144" s="101"/>
      <c r="AE144" s="88"/>
      <c r="AF144" s="48"/>
      <c r="AG144" s="48"/>
      <c r="AH144" s="48"/>
      <c r="AI144" s="98"/>
      <c r="AJ144" s="6"/>
      <c r="AK144" s="6"/>
      <c r="AL144" s="12"/>
      <c r="AM144" s="12"/>
    </row>
    <row r="145" spans="1:39" s="7" customFormat="1" ht="15" customHeight="1" x14ac:dyDescent="0.25">
      <c r="A145" s="13"/>
      <c r="B145" s="11"/>
      <c r="C145" s="6"/>
      <c r="D145" s="38"/>
      <c r="E145" s="38"/>
      <c r="F145" s="6"/>
      <c r="G145" s="6"/>
      <c r="H145" s="6"/>
      <c r="I145" s="102"/>
      <c r="J145" s="102"/>
      <c r="K145" s="102"/>
      <c r="L145" s="102"/>
      <c r="M145" s="6"/>
      <c r="N145" s="38"/>
      <c r="O145" s="38"/>
      <c r="P145" s="38"/>
      <c r="Q145" s="83"/>
      <c r="R145" s="83"/>
      <c r="S145" s="83"/>
      <c r="T145" s="83"/>
      <c r="U145" s="83"/>
      <c r="V145" s="102"/>
      <c r="W145" s="103"/>
      <c r="X145" s="103"/>
      <c r="Y145" s="87"/>
      <c r="Z145" s="103"/>
      <c r="AA145" s="103"/>
      <c r="AB145" s="103"/>
      <c r="AC145" s="101"/>
      <c r="AD145" s="101"/>
      <c r="AE145" s="88"/>
      <c r="AF145" s="48"/>
      <c r="AG145" s="48"/>
      <c r="AH145" s="48"/>
      <c r="AI145" s="98"/>
      <c r="AJ145" s="6"/>
      <c r="AK145" s="6"/>
      <c r="AL145" s="12"/>
      <c r="AM145" s="12"/>
    </row>
    <row r="146" spans="1:39" s="7" customFormat="1" ht="15" customHeight="1" x14ac:dyDescent="0.25">
      <c r="A146" s="13"/>
      <c r="B146" s="11"/>
      <c r="C146" s="6"/>
      <c r="D146" s="38"/>
      <c r="E146" s="38"/>
      <c r="F146" s="6"/>
      <c r="G146" s="6"/>
      <c r="H146" s="6"/>
      <c r="I146" s="102"/>
      <c r="J146" s="102"/>
      <c r="K146" s="102"/>
      <c r="L146" s="102"/>
      <c r="M146" s="6"/>
      <c r="N146" s="38"/>
      <c r="O146" s="38"/>
      <c r="P146" s="38"/>
      <c r="Q146" s="83"/>
      <c r="R146" s="83"/>
      <c r="S146" s="83"/>
      <c r="T146" s="83"/>
      <c r="U146" s="83"/>
      <c r="V146" s="102"/>
      <c r="W146" s="103"/>
      <c r="X146" s="103"/>
      <c r="Y146" s="87"/>
      <c r="Z146" s="103"/>
      <c r="AA146" s="103"/>
      <c r="AB146" s="103"/>
      <c r="AC146" s="101"/>
      <c r="AD146" s="101"/>
      <c r="AE146" s="88"/>
      <c r="AF146" s="48"/>
      <c r="AG146" s="48"/>
      <c r="AH146" s="48"/>
      <c r="AI146" s="98"/>
      <c r="AJ146" s="6"/>
      <c r="AK146" s="6"/>
      <c r="AL146" s="12"/>
      <c r="AM146" s="12"/>
    </row>
    <row r="147" spans="1:39" s="7" customFormat="1" ht="15" customHeight="1" x14ac:dyDescent="0.25">
      <c r="A147" s="13"/>
      <c r="B147" s="11"/>
      <c r="C147" s="6"/>
      <c r="D147" s="38"/>
      <c r="E147" s="38"/>
      <c r="F147" s="6"/>
      <c r="G147" s="6"/>
      <c r="H147" s="6"/>
      <c r="I147" s="102"/>
      <c r="J147" s="102"/>
      <c r="K147" s="102"/>
      <c r="L147" s="102"/>
      <c r="M147" s="6"/>
      <c r="N147" s="38"/>
      <c r="O147" s="38"/>
      <c r="P147" s="38"/>
      <c r="Q147" s="83"/>
      <c r="R147" s="83"/>
      <c r="S147" s="83"/>
      <c r="T147" s="83"/>
      <c r="U147" s="83"/>
      <c r="V147" s="102"/>
      <c r="W147" s="103"/>
      <c r="X147" s="103"/>
      <c r="Y147" s="87"/>
      <c r="Z147" s="103"/>
      <c r="AA147" s="103"/>
      <c r="AB147" s="103"/>
      <c r="AC147" s="101"/>
      <c r="AD147" s="101"/>
      <c r="AE147" s="88"/>
      <c r="AF147" s="48"/>
      <c r="AG147" s="48"/>
      <c r="AH147" s="48"/>
      <c r="AI147" s="98"/>
      <c r="AJ147" s="6"/>
      <c r="AK147" s="6"/>
      <c r="AL147" s="12"/>
      <c r="AM147" s="12"/>
    </row>
    <row r="148" spans="1:39" s="7" customFormat="1" ht="15" customHeight="1" x14ac:dyDescent="0.25">
      <c r="A148" s="13"/>
      <c r="B148" s="11"/>
      <c r="C148" s="6"/>
      <c r="D148" s="38"/>
      <c r="E148" s="38"/>
      <c r="F148" s="6"/>
      <c r="G148" s="6"/>
      <c r="H148" s="6"/>
      <c r="I148" s="102"/>
      <c r="J148" s="102"/>
      <c r="K148" s="102"/>
      <c r="L148" s="102"/>
      <c r="M148" s="6"/>
      <c r="N148" s="38"/>
      <c r="O148" s="38"/>
      <c r="P148" s="38"/>
      <c r="Q148" s="83"/>
      <c r="R148" s="83"/>
      <c r="S148" s="83"/>
      <c r="T148" s="83"/>
      <c r="U148" s="83"/>
      <c r="V148" s="102"/>
      <c r="W148" s="103"/>
      <c r="X148" s="103"/>
      <c r="Y148" s="87"/>
      <c r="Z148" s="103"/>
      <c r="AA148" s="103"/>
      <c r="AB148" s="103"/>
      <c r="AC148" s="101"/>
      <c r="AD148" s="101"/>
      <c r="AE148" s="88"/>
      <c r="AF148" s="48"/>
      <c r="AG148" s="48"/>
      <c r="AH148" s="48"/>
      <c r="AI148" s="98"/>
      <c r="AJ148" s="6"/>
      <c r="AK148" s="6"/>
      <c r="AL148" s="12"/>
      <c r="AM148" s="12"/>
    </row>
    <row r="149" spans="1:39" s="7" customFormat="1" ht="15" customHeight="1" x14ac:dyDescent="0.25">
      <c r="A149" s="13"/>
      <c r="B149" s="11"/>
      <c r="C149" s="6"/>
      <c r="D149" s="38"/>
      <c r="E149" s="38"/>
      <c r="F149" s="6"/>
      <c r="G149" s="6"/>
      <c r="H149" s="6"/>
      <c r="I149" s="102"/>
      <c r="J149" s="102"/>
      <c r="K149" s="102"/>
      <c r="L149" s="102"/>
      <c r="M149" s="6"/>
      <c r="N149" s="38"/>
      <c r="O149" s="38"/>
      <c r="P149" s="38"/>
      <c r="Q149" s="83"/>
      <c r="R149" s="83"/>
      <c r="S149" s="83"/>
      <c r="T149" s="83"/>
      <c r="U149" s="83"/>
      <c r="V149" s="102"/>
      <c r="W149" s="103"/>
      <c r="X149" s="103"/>
      <c r="Y149" s="87"/>
      <c r="Z149" s="103"/>
      <c r="AA149" s="103"/>
      <c r="AB149" s="103"/>
      <c r="AC149" s="101"/>
      <c r="AD149" s="101"/>
      <c r="AE149" s="88"/>
      <c r="AF149" s="48"/>
      <c r="AG149" s="48"/>
      <c r="AH149" s="48"/>
      <c r="AI149" s="98"/>
      <c r="AJ149" s="6"/>
      <c r="AK149" s="6"/>
      <c r="AL149" s="12"/>
      <c r="AM149" s="12"/>
    </row>
    <row r="150" spans="1:39" s="7" customFormat="1" ht="15" customHeight="1" x14ac:dyDescent="0.25">
      <c r="A150" s="13"/>
      <c r="B150" s="11"/>
      <c r="C150" s="6"/>
      <c r="D150" s="38"/>
      <c r="E150" s="38"/>
      <c r="F150" s="6"/>
      <c r="G150" s="6"/>
      <c r="H150" s="6"/>
      <c r="I150" s="102"/>
      <c r="J150" s="102"/>
      <c r="K150" s="102"/>
      <c r="L150" s="102"/>
      <c r="M150" s="6"/>
      <c r="N150" s="38"/>
      <c r="O150" s="38"/>
      <c r="P150" s="38"/>
      <c r="Q150" s="83"/>
      <c r="R150" s="83"/>
      <c r="S150" s="83"/>
      <c r="T150" s="83"/>
      <c r="U150" s="83"/>
      <c r="V150" s="102"/>
      <c r="W150" s="103"/>
      <c r="X150" s="103"/>
      <c r="Y150" s="87"/>
      <c r="Z150" s="103"/>
      <c r="AA150" s="103"/>
      <c r="AB150" s="103"/>
      <c r="AC150" s="101"/>
      <c r="AD150" s="101"/>
      <c r="AE150" s="88"/>
      <c r="AF150" s="48"/>
      <c r="AG150" s="48"/>
      <c r="AH150" s="48"/>
      <c r="AI150" s="98"/>
      <c r="AJ150" s="6"/>
      <c r="AK150" s="6"/>
      <c r="AL150" s="12"/>
      <c r="AM150" s="12"/>
    </row>
    <row r="151" spans="1:39" s="7" customFormat="1" ht="15" customHeight="1" x14ac:dyDescent="0.25">
      <c r="A151" s="13"/>
      <c r="B151" s="11"/>
      <c r="C151" s="6"/>
      <c r="D151" s="38"/>
      <c r="E151" s="38"/>
      <c r="F151" s="6"/>
      <c r="G151" s="6"/>
      <c r="H151" s="6"/>
      <c r="I151" s="102"/>
      <c r="J151" s="102"/>
      <c r="K151" s="102"/>
      <c r="L151" s="102"/>
      <c r="M151" s="6"/>
      <c r="N151" s="38"/>
      <c r="O151" s="38"/>
      <c r="P151" s="38"/>
      <c r="Q151" s="83"/>
      <c r="R151" s="83"/>
      <c r="S151" s="83"/>
      <c r="T151" s="83"/>
      <c r="U151" s="83"/>
      <c r="V151" s="102"/>
      <c r="W151" s="103"/>
      <c r="X151" s="103"/>
      <c r="Y151" s="87"/>
      <c r="Z151" s="103"/>
      <c r="AA151" s="103"/>
      <c r="AB151" s="103"/>
      <c r="AC151" s="101"/>
      <c r="AD151" s="101"/>
      <c r="AE151" s="88"/>
      <c r="AF151" s="48"/>
      <c r="AG151" s="48"/>
      <c r="AH151" s="48"/>
      <c r="AI151" s="98"/>
      <c r="AJ151" s="6"/>
      <c r="AK151" s="6"/>
      <c r="AL151" s="12"/>
      <c r="AM151" s="12"/>
    </row>
    <row r="152" spans="1:39" s="7" customFormat="1" ht="15" customHeight="1" x14ac:dyDescent="0.25">
      <c r="A152" s="13"/>
      <c r="B152" s="11"/>
      <c r="C152" s="6"/>
      <c r="D152" s="38"/>
      <c r="E152" s="38"/>
      <c r="F152" s="6"/>
      <c r="G152" s="6"/>
      <c r="H152" s="6"/>
      <c r="I152" s="102"/>
      <c r="J152" s="102"/>
      <c r="K152" s="102"/>
      <c r="L152" s="102"/>
      <c r="M152" s="6"/>
      <c r="N152" s="38"/>
      <c r="O152" s="38"/>
      <c r="P152" s="38"/>
      <c r="Q152" s="83"/>
      <c r="R152" s="83"/>
      <c r="S152" s="83"/>
      <c r="T152" s="83"/>
      <c r="U152" s="83"/>
      <c r="V152" s="102"/>
      <c r="W152" s="103"/>
      <c r="X152" s="103"/>
      <c r="Y152" s="87"/>
      <c r="Z152" s="103"/>
      <c r="AA152" s="103"/>
      <c r="AB152" s="103"/>
      <c r="AC152" s="101"/>
      <c r="AD152" s="101"/>
      <c r="AE152" s="88"/>
      <c r="AF152" s="48"/>
      <c r="AG152" s="48"/>
      <c r="AH152" s="48"/>
      <c r="AI152" s="98"/>
      <c r="AJ152" s="6"/>
      <c r="AK152" s="6"/>
      <c r="AL152" s="12"/>
      <c r="AM152" s="12"/>
    </row>
    <row r="153" spans="1:39" s="7" customFormat="1" ht="15" customHeight="1" x14ac:dyDescent="0.25">
      <c r="A153" s="13"/>
      <c r="B153" s="11"/>
      <c r="C153" s="6"/>
      <c r="D153" s="38"/>
      <c r="E153" s="38"/>
      <c r="F153" s="6"/>
      <c r="G153" s="6"/>
      <c r="H153" s="6"/>
      <c r="I153" s="102"/>
      <c r="J153" s="102"/>
      <c r="K153" s="102"/>
      <c r="L153" s="102"/>
      <c r="M153" s="6"/>
      <c r="N153" s="38"/>
      <c r="O153" s="38"/>
      <c r="P153" s="38"/>
      <c r="Q153" s="83"/>
      <c r="R153" s="83"/>
      <c r="S153" s="83"/>
      <c r="T153" s="83"/>
      <c r="U153" s="83"/>
      <c r="V153" s="102"/>
      <c r="W153" s="103"/>
      <c r="X153" s="103"/>
      <c r="Y153" s="87"/>
      <c r="Z153" s="103"/>
      <c r="AA153" s="103"/>
      <c r="AB153" s="103"/>
      <c r="AC153" s="101"/>
      <c r="AD153" s="101"/>
      <c r="AE153" s="88"/>
      <c r="AF153" s="48"/>
      <c r="AG153" s="48"/>
      <c r="AH153" s="48"/>
      <c r="AI153" s="98"/>
      <c r="AJ153" s="6"/>
      <c r="AK153" s="6"/>
      <c r="AL153" s="12"/>
      <c r="AM153" s="12"/>
    </row>
    <row r="154" spans="1:39" s="7" customFormat="1" ht="15" customHeight="1" x14ac:dyDescent="0.25">
      <c r="A154" s="13"/>
      <c r="B154" s="11"/>
      <c r="C154" s="6"/>
      <c r="D154" s="38"/>
      <c r="E154" s="38"/>
      <c r="F154" s="6"/>
      <c r="G154" s="6"/>
      <c r="H154" s="6"/>
      <c r="I154" s="102"/>
      <c r="J154" s="102"/>
      <c r="K154" s="102"/>
      <c r="L154" s="102"/>
      <c r="M154" s="6"/>
      <c r="N154" s="38"/>
      <c r="O154" s="38"/>
      <c r="P154" s="38"/>
      <c r="Q154" s="83"/>
      <c r="R154" s="83"/>
      <c r="S154" s="83"/>
      <c r="T154" s="83"/>
      <c r="U154" s="83"/>
      <c r="V154" s="102"/>
      <c r="W154" s="103"/>
      <c r="X154" s="103"/>
      <c r="Y154" s="87"/>
      <c r="Z154" s="103"/>
      <c r="AA154" s="103"/>
      <c r="AB154" s="103"/>
      <c r="AC154" s="101"/>
      <c r="AD154" s="101"/>
      <c r="AE154" s="88"/>
      <c r="AF154" s="48"/>
      <c r="AG154" s="48"/>
      <c r="AH154" s="48"/>
      <c r="AI154" s="98"/>
      <c r="AJ154" s="6"/>
      <c r="AK154" s="6"/>
      <c r="AL154" s="12"/>
      <c r="AM154" s="12"/>
    </row>
    <row r="155" spans="1:39" s="7" customFormat="1" ht="15" customHeight="1" x14ac:dyDescent="0.25">
      <c r="A155" s="13"/>
      <c r="B155" s="11"/>
      <c r="C155" s="6"/>
      <c r="D155" s="38"/>
      <c r="E155" s="38"/>
      <c r="F155" s="6"/>
      <c r="G155" s="6"/>
      <c r="H155" s="6"/>
      <c r="I155" s="102"/>
      <c r="J155" s="102"/>
      <c r="K155" s="102"/>
      <c r="L155" s="102"/>
      <c r="M155" s="6"/>
      <c r="N155" s="38"/>
      <c r="O155" s="38"/>
      <c r="P155" s="38"/>
      <c r="Q155" s="83"/>
      <c r="R155" s="83"/>
      <c r="S155" s="83"/>
      <c r="T155" s="83"/>
      <c r="U155" s="83"/>
      <c r="V155" s="102"/>
      <c r="W155" s="103"/>
      <c r="X155" s="103"/>
      <c r="Y155" s="87"/>
      <c r="Z155" s="103"/>
      <c r="AA155" s="103"/>
      <c r="AB155" s="103"/>
      <c r="AC155" s="101"/>
      <c r="AD155" s="101"/>
      <c r="AE155" s="88"/>
      <c r="AF155" s="48"/>
      <c r="AG155" s="48"/>
      <c r="AH155" s="48"/>
      <c r="AI155" s="98"/>
      <c r="AJ155" s="6"/>
      <c r="AK155" s="6"/>
      <c r="AL155" s="12"/>
      <c r="AM155" s="12"/>
    </row>
    <row r="156" spans="1:39" s="7" customFormat="1" ht="15" customHeight="1" x14ac:dyDescent="0.25">
      <c r="A156" s="13"/>
      <c r="B156" s="11"/>
      <c r="C156" s="6"/>
      <c r="D156" s="38"/>
      <c r="E156" s="38"/>
      <c r="F156" s="6"/>
      <c r="G156" s="6"/>
      <c r="H156" s="6"/>
      <c r="I156" s="102"/>
      <c r="J156" s="102"/>
      <c r="K156" s="102"/>
      <c r="L156" s="102"/>
      <c r="M156" s="6"/>
      <c r="N156" s="38"/>
      <c r="O156" s="38"/>
      <c r="P156" s="38"/>
      <c r="Q156" s="83"/>
      <c r="R156" s="83"/>
      <c r="S156" s="83"/>
      <c r="T156" s="83"/>
      <c r="U156" s="83"/>
      <c r="V156" s="102"/>
      <c r="W156" s="103"/>
      <c r="X156" s="103"/>
      <c r="Y156" s="87"/>
      <c r="Z156" s="103"/>
      <c r="AA156" s="103"/>
      <c r="AB156" s="103"/>
      <c r="AC156" s="101"/>
      <c r="AD156" s="101"/>
      <c r="AE156" s="88"/>
      <c r="AF156" s="48"/>
      <c r="AG156" s="48"/>
      <c r="AH156" s="48"/>
      <c r="AI156" s="98"/>
      <c r="AJ156" s="6"/>
      <c r="AK156" s="6"/>
      <c r="AL156" s="12"/>
      <c r="AM156" s="12"/>
    </row>
    <row r="157" spans="1:39" s="7" customFormat="1" ht="15" customHeight="1" x14ac:dyDescent="0.25">
      <c r="A157" s="13"/>
      <c r="B157" s="11"/>
      <c r="C157" s="6"/>
      <c r="D157" s="38"/>
      <c r="E157" s="38"/>
      <c r="F157" s="6"/>
      <c r="G157" s="6"/>
      <c r="H157" s="6"/>
      <c r="I157" s="102"/>
      <c r="J157" s="102"/>
      <c r="K157" s="102"/>
      <c r="L157" s="102"/>
      <c r="M157" s="6"/>
      <c r="N157" s="38"/>
      <c r="O157" s="38"/>
      <c r="P157" s="38"/>
      <c r="Q157" s="83"/>
      <c r="R157" s="83"/>
      <c r="S157" s="83"/>
      <c r="T157" s="83"/>
      <c r="U157" s="83"/>
      <c r="V157" s="102"/>
      <c r="W157" s="103"/>
      <c r="X157" s="103"/>
      <c r="Y157" s="87"/>
      <c r="Z157" s="103"/>
      <c r="AA157" s="103"/>
      <c r="AB157" s="103"/>
      <c r="AC157" s="101"/>
      <c r="AD157" s="101"/>
      <c r="AE157" s="88"/>
      <c r="AF157" s="48"/>
      <c r="AG157" s="48"/>
      <c r="AH157" s="48"/>
      <c r="AI157" s="98"/>
      <c r="AJ157" s="6"/>
      <c r="AK157" s="6"/>
      <c r="AL157" s="12"/>
      <c r="AM157" s="12"/>
    </row>
    <row r="158" spans="1:39" s="7" customFormat="1" ht="15" customHeight="1" x14ac:dyDescent="0.25">
      <c r="A158" s="13"/>
      <c r="B158" s="11"/>
      <c r="C158" s="6"/>
      <c r="D158" s="38"/>
      <c r="E158" s="38"/>
      <c r="F158" s="6"/>
      <c r="G158" s="6"/>
      <c r="H158" s="6"/>
      <c r="I158" s="102"/>
      <c r="J158" s="102"/>
      <c r="K158" s="102"/>
      <c r="L158" s="102"/>
      <c r="M158" s="6"/>
      <c r="N158" s="38"/>
      <c r="O158" s="38"/>
      <c r="P158" s="38"/>
      <c r="Q158" s="83"/>
      <c r="R158" s="83"/>
      <c r="S158" s="83"/>
      <c r="T158" s="83"/>
      <c r="U158" s="83"/>
      <c r="V158" s="102"/>
      <c r="W158" s="103"/>
      <c r="X158" s="103"/>
      <c r="Y158" s="87"/>
      <c r="Z158" s="103"/>
      <c r="AA158" s="103"/>
      <c r="AB158" s="103"/>
      <c r="AC158" s="101"/>
      <c r="AD158" s="101"/>
      <c r="AE158" s="88"/>
      <c r="AF158" s="48"/>
      <c r="AG158" s="48"/>
      <c r="AH158" s="48"/>
      <c r="AI158" s="98"/>
      <c r="AJ158" s="6"/>
      <c r="AK158" s="6"/>
      <c r="AL158" s="12"/>
      <c r="AM158" s="12"/>
    </row>
    <row r="159" spans="1:39" s="7" customFormat="1" ht="15" customHeight="1" x14ac:dyDescent="0.25">
      <c r="A159" s="13"/>
      <c r="B159" s="11"/>
      <c r="C159" s="6"/>
      <c r="D159" s="38"/>
      <c r="E159" s="38"/>
      <c r="F159" s="6"/>
      <c r="G159" s="6"/>
      <c r="H159" s="6"/>
      <c r="I159" s="102"/>
      <c r="J159" s="102"/>
      <c r="K159" s="102"/>
      <c r="L159" s="102"/>
      <c r="M159" s="6"/>
      <c r="N159" s="38"/>
      <c r="O159" s="38"/>
      <c r="P159" s="38"/>
      <c r="Q159" s="83"/>
      <c r="R159" s="83"/>
      <c r="S159" s="83"/>
      <c r="T159" s="83"/>
      <c r="U159" s="83"/>
      <c r="V159" s="102"/>
      <c r="W159" s="103"/>
      <c r="X159" s="103"/>
      <c r="Y159" s="87"/>
      <c r="Z159" s="103"/>
      <c r="AA159" s="103"/>
      <c r="AB159" s="103"/>
      <c r="AC159" s="101"/>
      <c r="AD159" s="101"/>
      <c r="AE159" s="88"/>
      <c r="AF159" s="48"/>
      <c r="AG159" s="48"/>
      <c r="AH159" s="48"/>
      <c r="AI159" s="98"/>
      <c r="AJ159" s="6"/>
      <c r="AK159" s="6"/>
      <c r="AL159" s="12"/>
      <c r="AM159" s="12"/>
    </row>
    <row r="160" spans="1:39" s="7" customFormat="1" ht="15" customHeight="1" x14ac:dyDescent="0.25">
      <c r="A160" s="13"/>
      <c r="B160" s="11"/>
      <c r="C160" s="6"/>
      <c r="D160" s="38"/>
      <c r="E160" s="38"/>
      <c r="F160" s="6"/>
      <c r="G160" s="6"/>
      <c r="H160" s="6"/>
      <c r="I160" s="102"/>
      <c r="J160" s="102"/>
      <c r="K160" s="102"/>
      <c r="L160" s="102"/>
      <c r="M160" s="6"/>
      <c r="N160" s="38"/>
      <c r="O160" s="38"/>
      <c r="P160" s="38"/>
      <c r="Q160" s="83"/>
      <c r="R160" s="83"/>
      <c r="S160" s="83"/>
      <c r="T160" s="83"/>
      <c r="U160" s="83"/>
      <c r="V160" s="102"/>
      <c r="W160" s="103"/>
      <c r="X160" s="103"/>
      <c r="Y160" s="87"/>
      <c r="Z160" s="103"/>
      <c r="AA160" s="103"/>
      <c r="AB160" s="103"/>
      <c r="AC160" s="101"/>
      <c r="AD160" s="101"/>
      <c r="AE160" s="88"/>
      <c r="AF160" s="48"/>
      <c r="AG160" s="48"/>
      <c r="AH160" s="48"/>
      <c r="AI160" s="98"/>
      <c r="AJ160" s="6"/>
      <c r="AK160" s="6"/>
      <c r="AL160" s="12"/>
      <c r="AM160" s="12"/>
    </row>
    <row r="161" spans="1:39" s="7" customFormat="1" ht="15" customHeight="1" x14ac:dyDescent="0.25">
      <c r="A161" s="13"/>
      <c r="B161" s="11"/>
      <c r="C161" s="6"/>
      <c r="D161" s="38"/>
      <c r="E161" s="38"/>
      <c r="F161" s="6"/>
      <c r="G161" s="6"/>
      <c r="H161" s="6"/>
      <c r="I161" s="102"/>
      <c r="J161" s="102"/>
      <c r="K161" s="102"/>
      <c r="L161" s="102"/>
      <c r="M161" s="6"/>
      <c r="N161" s="38"/>
      <c r="O161" s="38"/>
      <c r="P161" s="38"/>
      <c r="Q161" s="83"/>
      <c r="R161" s="83"/>
      <c r="S161" s="83"/>
      <c r="T161" s="83"/>
      <c r="U161" s="83"/>
      <c r="V161" s="102"/>
      <c r="W161" s="103"/>
      <c r="X161" s="103"/>
      <c r="Y161" s="87"/>
      <c r="Z161" s="103"/>
      <c r="AA161" s="103"/>
      <c r="AB161" s="103"/>
      <c r="AC161" s="101"/>
      <c r="AD161" s="101"/>
      <c r="AE161" s="88"/>
      <c r="AF161" s="48"/>
      <c r="AG161" s="48"/>
      <c r="AH161" s="48"/>
      <c r="AI161" s="98"/>
      <c r="AJ161" s="6"/>
      <c r="AK161" s="6"/>
      <c r="AL161" s="12"/>
      <c r="AM161" s="12"/>
    </row>
    <row r="162" spans="1:39" s="7" customFormat="1" ht="15" customHeight="1" x14ac:dyDescent="0.25">
      <c r="A162" s="13"/>
      <c r="B162" s="11"/>
      <c r="C162" s="6"/>
      <c r="D162" s="38"/>
      <c r="E162" s="38"/>
      <c r="F162" s="6"/>
      <c r="G162" s="6"/>
      <c r="H162" s="6"/>
      <c r="I162" s="102"/>
      <c r="J162" s="102"/>
      <c r="K162" s="102"/>
      <c r="L162" s="102"/>
      <c r="M162" s="6"/>
      <c r="N162" s="38"/>
      <c r="O162" s="38"/>
      <c r="P162" s="38"/>
      <c r="Q162" s="83"/>
      <c r="R162" s="83"/>
      <c r="S162" s="83"/>
      <c r="T162" s="83"/>
      <c r="U162" s="83"/>
      <c r="V162" s="102"/>
      <c r="W162" s="103"/>
      <c r="X162" s="103"/>
      <c r="Y162" s="87"/>
      <c r="Z162" s="103"/>
      <c r="AA162" s="103"/>
      <c r="AB162" s="103"/>
      <c r="AC162" s="101"/>
      <c r="AD162" s="101"/>
      <c r="AE162" s="88"/>
      <c r="AF162" s="48"/>
      <c r="AG162" s="48"/>
      <c r="AH162" s="48"/>
      <c r="AI162" s="98"/>
      <c r="AJ162" s="6"/>
      <c r="AK162" s="6"/>
      <c r="AL162" s="12"/>
      <c r="AM162" s="12"/>
    </row>
    <row r="163" spans="1:39" s="7" customFormat="1" ht="15" customHeight="1" x14ac:dyDescent="0.25">
      <c r="A163" s="13"/>
      <c r="B163" s="11"/>
      <c r="C163" s="6"/>
      <c r="D163" s="38"/>
      <c r="E163" s="38"/>
      <c r="F163" s="6"/>
      <c r="G163" s="6"/>
      <c r="H163" s="6"/>
      <c r="I163" s="102"/>
      <c r="J163" s="102"/>
      <c r="K163" s="102"/>
      <c r="L163" s="102"/>
      <c r="M163" s="6"/>
      <c r="N163" s="38"/>
      <c r="O163" s="38"/>
      <c r="P163" s="38"/>
      <c r="Q163" s="83"/>
      <c r="R163" s="83"/>
      <c r="S163" s="83"/>
      <c r="T163" s="83"/>
      <c r="U163" s="83"/>
      <c r="V163" s="102"/>
      <c r="W163" s="103"/>
      <c r="X163" s="103"/>
      <c r="Y163" s="87"/>
      <c r="Z163" s="103"/>
      <c r="AA163" s="103"/>
      <c r="AB163" s="103"/>
      <c r="AC163" s="101"/>
      <c r="AD163" s="101"/>
      <c r="AE163" s="88"/>
      <c r="AF163" s="48"/>
      <c r="AG163" s="48"/>
      <c r="AH163" s="48"/>
      <c r="AI163" s="98"/>
      <c r="AJ163" s="6"/>
      <c r="AK163" s="6"/>
      <c r="AL163" s="12"/>
      <c r="AM163" s="12"/>
    </row>
    <row r="164" spans="1:39" s="7" customFormat="1" ht="15" customHeight="1" x14ac:dyDescent="0.25">
      <c r="A164" s="13"/>
      <c r="B164" s="11"/>
      <c r="C164" s="6"/>
      <c r="D164" s="38"/>
      <c r="E164" s="38"/>
      <c r="F164" s="6"/>
      <c r="G164" s="6"/>
      <c r="H164" s="6"/>
      <c r="I164" s="102"/>
      <c r="J164" s="102"/>
      <c r="K164" s="102"/>
      <c r="L164" s="102"/>
      <c r="M164" s="6"/>
      <c r="N164" s="38"/>
      <c r="O164" s="38"/>
      <c r="P164" s="38"/>
      <c r="Q164" s="83"/>
      <c r="R164" s="83"/>
      <c r="S164" s="83"/>
      <c r="T164" s="83"/>
      <c r="U164" s="83"/>
      <c r="V164" s="102"/>
      <c r="W164" s="103"/>
      <c r="X164" s="103"/>
      <c r="Y164" s="87"/>
      <c r="Z164" s="103"/>
      <c r="AA164" s="103"/>
      <c r="AB164" s="103"/>
      <c r="AC164" s="101"/>
      <c r="AD164" s="101"/>
      <c r="AE164" s="88"/>
      <c r="AF164" s="48"/>
      <c r="AG164" s="48"/>
      <c r="AH164" s="48"/>
      <c r="AI164" s="98"/>
      <c r="AJ164" s="6"/>
      <c r="AK164" s="6"/>
      <c r="AL164" s="12"/>
      <c r="AM164" s="12"/>
    </row>
    <row r="165" spans="1:39" s="7" customFormat="1" ht="15" customHeight="1" x14ac:dyDescent="0.25">
      <c r="A165" s="13"/>
      <c r="B165" s="11"/>
      <c r="C165" s="6"/>
      <c r="D165" s="38"/>
      <c r="E165" s="38"/>
      <c r="F165" s="6"/>
      <c r="G165" s="6"/>
      <c r="H165" s="6"/>
      <c r="I165" s="102"/>
      <c r="J165" s="102"/>
      <c r="K165" s="102"/>
      <c r="L165" s="102"/>
      <c r="M165" s="6"/>
      <c r="N165" s="38"/>
      <c r="O165" s="38"/>
      <c r="P165" s="38"/>
      <c r="Q165" s="83"/>
      <c r="R165" s="83"/>
      <c r="S165" s="83"/>
      <c r="T165" s="83"/>
      <c r="U165" s="83"/>
      <c r="V165" s="102"/>
      <c r="W165" s="103"/>
      <c r="X165" s="103"/>
      <c r="Y165" s="87"/>
      <c r="Z165" s="103"/>
      <c r="AA165" s="103"/>
      <c r="AB165" s="103"/>
      <c r="AC165" s="101"/>
      <c r="AD165" s="101"/>
      <c r="AE165" s="88"/>
      <c r="AF165" s="48"/>
      <c r="AG165" s="48"/>
      <c r="AH165" s="48"/>
      <c r="AI165" s="98"/>
      <c r="AJ165" s="6"/>
      <c r="AK165" s="6"/>
      <c r="AL165" s="12"/>
      <c r="AM165" s="12"/>
    </row>
    <row r="166" spans="1:39" s="7" customFormat="1" ht="15" customHeight="1" x14ac:dyDescent="0.25">
      <c r="A166" s="13"/>
      <c r="B166" s="11"/>
      <c r="C166" s="6"/>
      <c r="D166" s="38"/>
      <c r="E166" s="38"/>
      <c r="F166" s="6"/>
      <c r="G166" s="6"/>
      <c r="H166" s="6"/>
      <c r="I166" s="102"/>
      <c r="J166" s="102"/>
      <c r="K166" s="102"/>
      <c r="L166" s="102"/>
      <c r="M166" s="6"/>
      <c r="N166" s="38"/>
      <c r="O166" s="38"/>
      <c r="P166" s="38"/>
      <c r="Q166" s="83"/>
      <c r="R166" s="83"/>
      <c r="S166" s="83"/>
      <c r="T166" s="83"/>
      <c r="U166" s="83"/>
      <c r="V166" s="102"/>
      <c r="W166" s="103"/>
      <c r="X166" s="103"/>
      <c r="Y166" s="87"/>
      <c r="Z166" s="103"/>
      <c r="AA166" s="103"/>
      <c r="AB166" s="103"/>
      <c r="AC166" s="101"/>
      <c r="AD166" s="101"/>
      <c r="AE166" s="88"/>
      <c r="AF166" s="48"/>
      <c r="AG166" s="48"/>
      <c r="AH166" s="48"/>
      <c r="AI166" s="98"/>
      <c r="AJ166" s="6"/>
      <c r="AK166" s="6"/>
      <c r="AL166" s="12"/>
      <c r="AM166" s="12"/>
    </row>
    <row r="167" spans="1:39" s="7" customFormat="1" ht="15" customHeight="1" x14ac:dyDescent="0.25">
      <c r="A167" s="13"/>
      <c r="B167" s="11"/>
      <c r="C167" s="6"/>
      <c r="D167" s="38"/>
      <c r="E167" s="38"/>
      <c r="F167" s="6"/>
      <c r="G167" s="6"/>
      <c r="H167" s="6"/>
      <c r="I167" s="102"/>
      <c r="J167" s="102"/>
      <c r="K167" s="102"/>
      <c r="L167" s="102"/>
      <c r="M167" s="6"/>
      <c r="N167" s="38"/>
      <c r="O167" s="38"/>
      <c r="P167" s="38"/>
      <c r="Q167" s="83"/>
      <c r="R167" s="83"/>
      <c r="S167" s="83"/>
      <c r="T167" s="83"/>
      <c r="U167" s="83"/>
      <c r="V167" s="102"/>
      <c r="W167" s="103"/>
      <c r="X167" s="103"/>
      <c r="Y167" s="87"/>
      <c r="Z167" s="103"/>
      <c r="AA167" s="103"/>
      <c r="AB167" s="103"/>
      <c r="AC167" s="101"/>
      <c r="AD167" s="101"/>
      <c r="AE167" s="88"/>
      <c r="AF167" s="48"/>
      <c r="AG167" s="48"/>
      <c r="AH167" s="48"/>
      <c r="AI167" s="98"/>
      <c r="AJ167" s="6"/>
      <c r="AK167" s="6"/>
      <c r="AL167" s="12"/>
      <c r="AM167" s="12"/>
    </row>
    <row r="168" spans="1:39" s="7" customFormat="1" ht="15" customHeight="1" x14ac:dyDescent="0.25">
      <c r="A168" s="13"/>
      <c r="B168" s="11"/>
      <c r="C168" s="6"/>
      <c r="D168" s="38"/>
      <c r="E168" s="38"/>
      <c r="F168" s="6"/>
      <c r="G168" s="6"/>
      <c r="H168" s="6"/>
      <c r="I168" s="102"/>
      <c r="J168" s="102"/>
      <c r="K168" s="102"/>
      <c r="L168" s="102"/>
      <c r="M168" s="6"/>
      <c r="N168" s="38"/>
      <c r="O168" s="38"/>
      <c r="P168" s="38"/>
      <c r="Q168" s="83"/>
      <c r="R168" s="83"/>
      <c r="S168" s="83"/>
      <c r="T168" s="83"/>
      <c r="U168" s="83"/>
      <c r="V168" s="102"/>
      <c r="W168" s="103"/>
      <c r="X168" s="103"/>
      <c r="Y168" s="87"/>
      <c r="Z168" s="103"/>
      <c r="AA168" s="103"/>
      <c r="AB168" s="103"/>
      <c r="AC168" s="101"/>
      <c r="AD168" s="101"/>
      <c r="AE168" s="88"/>
      <c r="AF168" s="48"/>
      <c r="AG168" s="48"/>
      <c r="AH168" s="48"/>
      <c r="AI168" s="98"/>
      <c r="AJ168" s="6"/>
      <c r="AK168" s="6"/>
      <c r="AL168" s="12"/>
      <c r="AM168" s="12"/>
    </row>
    <row r="169" spans="1:39" s="7" customFormat="1" ht="15" customHeight="1" x14ac:dyDescent="0.25">
      <c r="A169" s="13"/>
      <c r="B169" s="11"/>
      <c r="C169" s="6"/>
      <c r="D169" s="38"/>
      <c r="E169" s="38"/>
      <c r="F169" s="6"/>
      <c r="G169" s="6"/>
      <c r="H169" s="6"/>
      <c r="I169" s="102"/>
      <c r="J169" s="102"/>
      <c r="K169" s="102"/>
      <c r="L169" s="102"/>
      <c r="M169" s="6"/>
      <c r="N169" s="38"/>
      <c r="O169" s="38"/>
      <c r="P169" s="38"/>
      <c r="Q169" s="83"/>
      <c r="R169" s="83"/>
      <c r="S169" s="83"/>
      <c r="T169" s="83"/>
      <c r="U169" s="83"/>
      <c r="V169" s="102"/>
      <c r="W169" s="103"/>
      <c r="X169" s="103"/>
      <c r="Y169" s="87"/>
      <c r="Z169" s="103"/>
      <c r="AA169" s="103"/>
      <c r="AB169" s="103"/>
      <c r="AC169" s="101"/>
      <c r="AD169" s="101"/>
      <c r="AE169" s="88"/>
      <c r="AF169" s="48"/>
      <c r="AG169" s="48"/>
      <c r="AH169" s="48"/>
      <c r="AI169" s="98"/>
      <c r="AJ169" s="6"/>
      <c r="AK169" s="6"/>
      <c r="AL169" s="12"/>
      <c r="AM169" s="12"/>
    </row>
    <row r="170" spans="1:39" s="7" customFormat="1" ht="15" customHeight="1" x14ac:dyDescent="0.25">
      <c r="A170" s="13"/>
      <c r="B170" s="11"/>
      <c r="C170" s="6"/>
      <c r="D170" s="38"/>
      <c r="E170" s="38"/>
      <c r="F170" s="6"/>
      <c r="G170" s="6"/>
      <c r="H170" s="6"/>
      <c r="I170" s="102"/>
      <c r="J170" s="102"/>
      <c r="K170" s="102"/>
      <c r="L170" s="102"/>
      <c r="M170" s="6"/>
      <c r="N170" s="38"/>
      <c r="O170" s="38"/>
      <c r="P170" s="38"/>
      <c r="Q170" s="83"/>
      <c r="R170" s="83"/>
      <c r="S170" s="83"/>
      <c r="T170" s="83"/>
      <c r="U170" s="83"/>
      <c r="V170" s="102"/>
      <c r="W170" s="103"/>
      <c r="X170" s="103"/>
      <c r="Y170" s="87"/>
      <c r="Z170" s="103"/>
      <c r="AA170" s="103"/>
      <c r="AB170" s="103"/>
      <c r="AC170" s="101"/>
      <c r="AD170" s="101"/>
      <c r="AE170" s="88"/>
      <c r="AF170" s="48"/>
      <c r="AG170" s="48"/>
      <c r="AH170" s="48"/>
      <c r="AI170" s="98"/>
      <c r="AJ170" s="6"/>
      <c r="AK170" s="6"/>
      <c r="AL170" s="12"/>
      <c r="AM170" s="12"/>
    </row>
    <row r="171" spans="1:39" s="7" customFormat="1" ht="15" customHeight="1" x14ac:dyDescent="0.25">
      <c r="A171" s="13"/>
      <c r="B171" s="11"/>
      <c r="C171" s="6"/>
      <c r="D171" s="38"/>
      <c r="E171" s="38"/>
      <c r="F171" s="6"/>
      <c r="G171" s="6"/>
      <c r="H171" s="6"/>
      <c r="I171" s="102"/>
      <c r="J171" s="102"/>
      <c r="K171" s="102"/>
      <c r="L171" s="102"/>
      <c r="M171" s="6"/>
      <c r="N171" s="38"/>
      <c r="O171" s="38"/>
      <c r="P171" s="38"/>
      <c r="Q171" s="83"/>
      <c r="R171" s="83"/>
      <c r="S171" s="83"/>
      <c r="T171" s="83"/>
      <c r="U171" s="83"/>
      <c r="V171" s="102"/>
      <c r="W171" s="103"/>
      <c r="X171" s="103"/>
      <c r="Y171" s="87"/>
      <c r="Z171" s="103"/>
      <c r="AA171" s="103"/>
      <c r="AB171" s="103"/>
      <c r="AC171" s="101"/>
      <c r="AD171" s="101"/>
      <c r="AE171" s="88"/>
      <c r="AF171" s="48"/>
      <c r="AG171" s="48"/>
      <c r="AH171" s="48"/>
      <c r="AI171" s="98"/>
      <c r="AJ171" s="6"/>
      <c r="AK171" s="6"/>
      <c r="AL171" s="12"/>
      <c r="AM171" s="12"/>
    </row>
    <row r="172" spans="1:39" s="7" customFormat="1" ht="15" customHeight="1" x14ac:dyDescent="0.25">
      <c r="A172" s="13"/>
      <c r="B172" s="11"/>
      <c r="C172" s="6"/>
      <c r="D172" s="38"/>
      <c r="E172" s="38"/>
      <c r="F172" s="6"/>
      <c r="G172" s="6"/>
      <c r="H172" s="6"/>
      <c r="I172" s="102"/>
      <c r="J172" s="102"/>
      <c r="K172" s="102"/>
      <c r="L172" s="102"/>
      <c r="M172" s="6"/>
      <c r="N172" s="38"/>
      <c r="O172" s="38"/>
      <c r="P172" s="38"/>
      <c r="Q172" s="83"/>
      <c r="R172" s="83"/>
      <c r="S172" s="83"/>
      <c r="T172" s="83"/>
      <c r="U172" s="83"/>
      <c r="V172" s="102"/>
      <c r="W172" s="103"/>
      <c r="X172" s="103"/>
      <c r="Y172" s="87"/>
      <c r="Z172" s="103"/>
      <c r="AA172" s="103"/>
      <c r="AB172" s="103"/>
      <c r="AC172" s="101"/>
      <c r="AD172" s="101"/>
      <c r="AE172" s="88"/>
      <c r="AF172" s="48"/>
      <c r="AG172" s="48"/>
      <c r="AH172" s="48"/>
      <c r="AI172" s="98"/>
      <c r="AJ172" s="6"/>
      <c r="AK172" s="6"/>
      <c r="AL172" s="12"/>
      <c r="AM172" s="12"/>
    </row>
    <row r="173" spans="1:39" s="7" customFormat="1" ht="15" customHeight="1" x14ac:dyDescent="0.25">
      <c r="A173" s="13"/>
      <c r="B173" s="11"/>
      <c r="C173" s="6"/>
      <c r="D173" s="38"/>
      <c r="E173" s="38"/>
      <c r="F173" s="6"/>
      <c r="G173" s="6"/>
      <c r="H173" s="6"/>
      <c r="I173" s="102"/>
      <c r="J173" s="102"/>
      <c r="K173" s="102"/>
      <c r="L173" s="102"/>
      <c r="M173" s="6"/>
      <c r="N173" s="38"/>
      <c r="O173" s="38"/>
      <c r="P173" s="38"/>
      <c r="Q173" s="83"/>
      <c r="R173" s="83"/>
      <c r="S173" s="83"/>
      <c r="T173" s="83"/>
      <c r="U173" s="83"/>
      <c r="V173" s="102"/>
      <c r="W173" s="103"/>
      <c r="X173" s="103"/>
      <c r="Y173" s="87"/>
      <c r="Z173" s="103"/>
      <c r="AA173" s="103"/>
      <c r="AB173" s="103"/>
      <c r="AC173" s="101"/>
      <c r="AD173" s="101"/>
      <c r="AE173" s="88"/>
      <c r="AF173" s="48"/>
      <c r="AG173" s="48"/>
      <c r="AH173" s="48"/>
      <c r="AI173" s="98"/>
      <c r="AJ173" s="6"/>
      <c r="AK173" s="6"/>
      <c r="AL173" s="12"/>
      <c r="AM173" s="12"/>
    </row>
    <row r="174" spans="1:39" s="7" customFormat="1" ht="15" customHeight="1" x14ac:dyDescent="0.25">
      <c r="A174" s="13"/>
      <c r="B174" s="11"/>
      <c r="C174" s="6"/>
      <c r="D174" s="38"/>
      <c r="E174" s="38"/>
      <c r="F174" s="6"/>
      <c r="G174" s="6"/>
      <c r="H174" s="6"/>
      <c r="I174" s="102"/>
      <c r="J174" s="102"/>
      <c r="K174" s="102"/>
      <c r="L174" s="102"/>
      <c r="M174" s="6"/>
      <c r="N174" s="38"/>
      <c r="O174" s="38"/>
      <c r="P174" s="38"/>
      <c r="Q174" s="83"/>
      <c r="R174" s="83"/>
      <c r="S174" s="83"/>
      <c r="T174" s="83"/>
      <c r="U174" s="83"/>
      <c r="V174" s="102"/>
      <c r="W174" s="103"/>
      <c r="X174" s="103"/>
      <c r="Y174" s="87"/>
      <c r="Z174" s="103"/>
      <c r="AA174" s="103"/>
      <c r="AB174" s="103"/>
      <c r="AC174" s="101"/>
      <c r="AD174" s="101"/>
      <c r="AE174" s="88"/>
      <c r="AF174" s="48"/>
      <c r="AG174" s="48"/>
      <c r="AH174" s="48"/>
      <c r="AI174" s="98"/>
      <c r="AJ174" s="6"/>
      <c r="AK174" s="6"/>
      <c r="AL174" s="12"/>
      <c r="AM174" s="12"/>
    </row>
    <row r="175" spans="1:39" s="7" customFormat="1" ht="15" customHeight="1" x14ac:dyDescent="0.25">
      <c r="A175" s="13"/>
      <c r="B175" s="11"/>
      <c r="C175" s="6"/>
      <c r="D175" s="38"/>
      <c r="E175" s="38"/>
      <c r="F175" s="6"/>
      <c r="G175" s="6"/>
      <c r="H175" s="6"/>
      <c r="I175" s="102"/>
      <c r="J175" s="102"/>
      <c r="K175" s="102"/>
      <c r="L175" s="102"/>
      <c r="M175" s="6"/>
      <c r="N175" s="38"/>
      <c r="O175" s="38"/>
      <c r="P175" s="38"/>
      <c r="Q175" s="83"/>
      <c r="R175" s="83"/>
      <c r="S175" s="83"/>
      <c r="T175" s="83"/>
      <c r="U175" s="83"/>
      <c r="V175" s="102"/>
      <c r="W175" s="103"/>
      <c r="X175" s="103"/>
      <c r="Y175" s="87"/>
      <c r="Z175" s="103"/>
      <c r="AA175" s="103"/>
      <c r="AB175" s="103"/>
      <c r="AC175" s="101"/>
      <c r="AD175" s="101"/>
      <c r="AE175" s="88"/>
      <c r="AF175" s="48"/>
      <c r="AG175" s="48"/>
      <c r="AH175" s="48"/>
      <c r="AI175" s="98"/>
      <c r="AJ175" s="6"/>
      <c r="AK175" s="6"/>
      <c r="AL175" s="12"/>
      <c r="AM175" s="12"/>
    </row>
    <row r="176" spans="1:39" s="7" customFormat="1" ht="15" customHeight="1" x14ac:dyDescent="0.25">
      <c r="A176" s="13"/>
      <c r="B176" s="11"/>
      <c r="C176" s="6"/>
      <c r="D176" s="38"/>
      <c r="E176" s="38"/>
      <c r="F176" s="6"/>
      <c r="G176" s="6"/>
      <c r="H176" s="6"/>
      <c r="I176" s="102"/>
      <c r="J176" s="102"/>
      <c r="K176" s="102"/>
      <c r="L176" s="102"/>
      <c r="M176" s="6"/>
      <c r="N176" s="38"/>
      <c r="O176" s="38"/>
      <c r="P176" s="38"/>
      <c r="Q176" s="83"/>
      <c r="R176" s="83"/>
      <c r="S176" s="83"/>
      <c r="T176" s="83"/>
      <c r="U176" s="83"/>
      <c r="V176" s="102"/>
      <c r="W176" s="103"/>
      <c r="X176" s="103"/>
      <c r="Y176" s="87"/>
      <c r="Z176" s="103"/>
      <c r="AA176" s="103"/>
      <c r="AB176" s="103"/>
      <c r="AC176" s="101"/>
      <c r="AD176" s="101"/>
      <c r="AE176" s="88"/>
      <c r="AF176" s="48"/>
      <c r="AG176" s="48"/>
      <c r="AH176" s="48"/>
      <c r="AI176" s="98"/>
      <c r="AJ176" s="6"/>
      <c r="AK176" s="6"/>
      <c r="AL176" s="12"/>
      <c r="AM176" s="12"/>
    </row>
    <row r="177" spans="1:39" s="7" customFormat="1" ht="15" customHeight="1" x14ac:dyDescent="0.25">
      <c r="A177" s="13"/>
      <c r="B177" s="11"/>
      <c r="C177" s="6"/>
      <c r="D177" s="38"/>
      <c r="E177" s="38"/>
      <c r="F177" s="6"/>
      <c r="G177" s="6"/>
      <c r="H177" s="6"/>
      <c r="I177" s="102"/>
      <c r="J177" s="102"/>
      <c r="K177" s="102"/>
      <c r="L177" s="102"/>
      <c r="M177" s="6"/>
      <c r="N177" s="38"/>
      <c r="O177" s="38"/>
      <c r="P177" s="38"/>
      <c r="Q177" s="83"/>
      <c r="R177" s="83"/>
      <c r="S177" s="83"/>
      <c r="T177" s="83"/>
      <c r="U177" s="83"/>
      <c r="V177" s="102"/>
      <c r="W177" s="103"/>
      <c r="X177" s="103"/>
      <c r="Y177" s="87"/>
      <c r="Z177" s="103"/>
      <c r="AA177" s="103"/>
      <c r="AB177" s="103"/>
      <c r="AC177" s="101"/>
      <c r="AD177" s="101"/>
      <c r="AE177" s="88"/>
      <c r="AF177" s="48"/>
      <c r="AG177" s="48"/>
      <c r="AH177" s="48"/>
      <c r="AI177" s="98"/>
      <c r="AJ177" s="6"/>
      <c r="AK177" s="6"/>
      <c r="AL177" s="12"/>
      <c r="AM177" s="12"/>
    </row>
    <row r="178" spans="1:39" s="7" customFormat="1" ht="15" customHeight="1" x14ac:dyDescent="0.25">
      <c r="A178" s="13"/>
      <c r="B178" s="11"/>
      <c r="C178" s="6"/>
      <c r="D178" s="38"/>
      <c r="E178" s="38"/>
      <c r="F178" s="6"/>
      <c r="G178" s="6"/>
      <c r="H178" s="6"/>
      <c r="I178" s="102"/>
      <c r="J178" s="102"/>
      <c r="K178" s="102"/>
      <c r="L178" s="102"/>
      <c r="M178" s="6"/>
      <c r="N178" s="38"/>
      <c r="O178" s="38"/>
      <c r="P178" s="38"/>
      <c r="Q178" s="83"/>
      <c r="R178" s="83"/>
      <c r="S178" s="83"/>
      <c r="T178" s="83"/>
      <c r="U178" s="83"/>
      <c r="V178" s="102"/>
      <c r="W178" s="103"/>
      <c r="X178" s="103"/>
      <c r="Y178" s="87"/>
      <c r="Z178" s="103"/>
      <c r="AA178" s="103"/>
      <c r="AB178" s="103"/>
      <c r="AC178" s="101"/>
      <c r="AD178" s="101"/>
      <c r="AE178" s="88"/>
      <c r="AF178" s="48"/>
      <c r="AG178" s="48"/>
      <c r="AH178" s="48"/>
      <c r="AI178" s="98"/>
      <c r="AJ178" s="6"/>
      <c r="AK178" s="6"/>
      <c r="AL178" s="12"/>
      <c r="AM178" s="12"/>
    </row>
    <row r="179" spans="1:39" s="7" customFormat="1" ht="15" customHeight="1" x14ac:dyDescent="0.25">
      <c r="A179" s="13"/>
      <c r="B179" s="11"/>
      <c r="C179" s="6"/>
      <c r="D179" s="38"/>
      <c r="E179" s="38"/>
      <c r="F179" s="6"/>
      <c r="G179" s="6"/>
      <c r="H179" s="6"/>
      <c r="I179" s="102"/>
      <c r="J179" s="102"/>
      <c r="K179" s="102"/>
      <c r="L179" s="102"/>
      <c r="M179" s="6"/>
      <c r="N179" s="38"/>
      <c r="O179" s="38"/>
      <c r="P179" s="38"/>
      <c r="Q179" s="83"/>
      <c r="R179" s="83"/>
      <c r="S179" s="83"/>
      <c r="T179" s="83"/>
      <c r="U179" s="83"/>
      <c r="V179" s="102"/>
      <c r="W179" s="103"/>
      <c r="X179" s="103"/>
      <c r="Y179" s="87"/>
      <c r="Z179" s="103"/>
      <c r="AA179" s="103"/>
      <c r="AB179" s="103"/>
      <c r="AC179" s="101"/>
      <c r="AD179" s="101"/>
      <c r="AE179" s="88"/>
      <c r="AF179" s="48"/>
      <c r="AG179" s="48"/>
      <c r="AH179" s="48"/>
      <c r="AI179" s="98"/>
      <c r="AJ179" s="6"/>
      <c r="AK179" s="6"/>
      <c r="AL179" s="12"/>
      <c r="AM179" s="12"/>
    </row>
    <row r="180" spans="1:39" s="7" customFormat="1" ht="15" customHeight="1" x14ac:dyDescent="0.25">
      <c r="A180" s="13"/>
      <c r="B180" s="11"/>
      <c r="C180" s="6"/>
      <c r="D180" s="38"/>
      <c r="E180" s="38"/>
      <c r="F180" s="6"/>
      <c r="G180" s="6"/>
      <c r="H180" s="6"/>
      <c r="I180" s="102"/>
      <c r="J180" s="102"/>
      <c r="K180" s="102"/>
      <c r="L180" s="102"/>
      <c r="M180" s="6"/>
      <c r="N180" s="38"/>
      <c r="O180" s="38"/>
      <c r="P180" s="38"/>
      <c r="Q180" s="83"/>
      <c r="R180" s="83"/>
      <c r="S180" s="83"/>
      <c r="T180" s="83"/>
      <c r="U180" s="83"/>
      <c r="V180" s="102"/>
      <c r="W180" s="103"/>
      <c r="X180" s="103"/>
      <c r="Y180" s="87"/>
      <c r="Z180" s="103"/>
      <c r="AA180" s="103"/>
      <c r="AB180" s="103"/>
      <c r="AC180" s="101"/>
      <c r="AD180" s="101"/>
      <c r="AE180" s="88"/>
      <c r="AF180" s="48"/>
      <c r="AG180" s="48"/>
      <c r="AH180" s="48"/>
      <c r="AI180" s="98"/>
      <c r="AJ180" s="6"/>
      <c r="AK180" s="6"/>
      <c r="AL180" s="12"/>
      <c r="AM180" s="12"/>
    </row>
    <row r="181" spans="1:39" s="7" customFormat="1" ht="15" customHeight="1" x14ac:dyDescent="0.25">
      <c r="A181" s="13"/>
      <c r="B181" s="11"/>
      <c r="C181" s="6"/>
      <c r="D181" s="38"/>
      <c r="E181" s="38"/>
      <c r="F181" s="6"/>
      <c r="G181" s="6"/>
      <c r="H181" s="6"/>
      <c r="I181" s="102"/>
      <c r="J181" s="102"/>
      <c r="K181" s="102"/>
      <c r="L181" s="102"/>
      <c r="M181" s="6"/>
      <c r="N181" s="38"/>
      <c r="O181" s="38"/>
      <c r="P181" s="38"/>
      <c r="Q181" s="83"/>
      <c r="R181" s="83"/>
      <c r="S181" s="83"/>
      <c r="T181" s="83"/>
      <c r="U181" s="83"/>
      <c r="V181" s="102"/>
      <c r="W181" s="103"/>
      <c r="X181" s="103"/>
      <c r="Y181" s="87"/>
      <c r="Z181" s="103"/>
      <c r="AA181" s="103"/>
      <c r="AB181" s="103"/>
      <c r="AC181" s="101"/>
      <c r="AD181" s="101"/>
      <c r="AE181" s="88"/>
      <c r="AF181" s="48"/>
      <c r="AG181" s="48"/>
      <c r="AH181" s="48"/>
      <c r="AI181" s="98"/>
      <c r="AJ181" s="6"/>
      <c r="AK181" s="6"/>
      <c r="AL181" s="12"/>
      <c r="AM181" s="12"/>
    </row>
    <row r="182" spans="1:39" s="7" customFormat="1" ht="15" customHeight="1" x14ac:dyDescent="0.25">
      <c r="A182" s="13"/>
      <c r="B182" s="11"/>
      <c r="C182" s="6"/>
      <c r="D182" s="38"/>
      <c r="E182" s="38"/>
      <c r="F182" s="6"/>
      <c r="G182" s="6"/>
      <c r="H182" s="6"/>
      <c r="I182" s="102"/>
      <c r="J182" s="102"/>
      <c r="K182" s="102"/>
      <c r="L182" s="102"/>
      <c r="M182" s="6"/>
      <c r="N182" s="38"/>
      <c r="O182" s="38"/>
      <c r="P182" s="38"/>
      <c r="Q182" s="83"/>
      <c r="R182" s="83"/>
      <c r="S182" s="83"/>
      <c r="T182" s="83"/>
      <c r="U182" s="83"/>
      <c r="V182" s="102"/>
      <c r="W182" s="103"/>
      <c r="X182" s="103"/>
      <c r="Y182" s="87"/>
      <c r="Z182" s="103"/>
      <c r="AA182" s="103"/>
      <c r="AB182" s="103"/>
      <c r="AC182" s="101"/>
      <c r="AD182" s="101"/>
      <c r="AE182" s="88"/>
      <c r="AF182" s="48"/>
      <c r="AG182" s="48"/>
      <c r="AH182" s="48"/>
      <c r="AI182" s="98"/>
      <c r="AJ182" s="6"/>
      <c r="AK182" s="6"/>
      <c r="AL182" s="12"/>
      <c r="AM182" s="12"/>
    </row>
    <row r="183" spans="1:39" s="7" customFormat="1" ht="15" customHeight="1" x14ac:dyDescent="0.25">
      <c r="A183" s="13"/>
      <c r="B183" s="11"/>
      <c r="C183" s="6"/>
      <c r="D183" s="38"/>
      <c r="E183" s="38"/>
      <c r="F183" s="6"/>
      <c r="G183" s="6"/>
      <c r="H183" s="6"/>
      <c r="I183" s="102"/>
      <c r="J183" s="102"/>
      <c r="K183" s="102"/>
      <c r="L183" s="102"/>
      <c r="M183" s="6"/>
      <c r="N183" s="38"/>
      <c r="O183" s="38"/>
      <c r="P183" s="38"/>
      <c r="Q183" s="83"/>
      <c r="R183" s="83"/>
      <c r="S183" s="83"/>
      <c r="T183" s="83"/>
      <c r="U183" s="83"/>
      <c r="V183" s="102"/>
      <c r="W183" s="103"/>
      <c r="X183" s="103"/>
      <c r="Y183" s="87"/>
      <c r="Z183" s="103"/>
      <c r="AA183" s="103"/>
      <c r="AB183" s="103"/>
      <c r="AC183" s="101"/>
      <c r="AD183" s="101"/>
      <c r="AE183" s="88"/>
      <c r="AF183" s="48"/>
      <c r="AG183" s="48"/>
      <c r="AH183" s="48"/>
      <c r="AI183" s="98"/>
      <c r="AJ183" s="6"/>
      <c r="AK183" s="6"/>
      <c r="AL183" s="12"/>
      <c r="AM183" s="12"/>
    </row>
    <row r="184" spans="1:39" s="7" customFormat="1" ht="15" customHeight="1" x14ac:dyDescent="0.25">
      <c r="A184" s="13"/>
      <c r="B184" s="11"/>
      <c r="C184" s="6"/>
      <c r="D184" s="38"/>
      <c r="E184" s="38"/>
      <c r="F184" s="6"/>
      <c r="G184" s="6"/>
      <c r="H184" s="6"/>
      <c r="I184" s="102"/>
      <c r="J184" s="102"/>
      <c r="K184" s="102"/>
      <c r="L184" s="102"/>
      <c r="M184" s="6"/>
      <c r="N184" s="38"/>
      <c r="O184" s="38"/>
      <c r="P184" s="38"/>
      <c r="Q184" s="83"/>
      <c r="R184" s="83"/>
      <c r="S184" s="83"/>
      <c r="T184" s="83"/>
      <c r="U184" s="83"/>
      <c r="V184" s="102"/>
      <c r="W184" s="103"/>
      <c r="X184" s="103"/>
      <c r="Y184" s="87"/>
      <c r="Z184" s="103"/>
      <c r="AA184" s="103"/>
      <c r="AB184" s="103"/>
      <c r="AC184" s="101"/>
      <c r="AD184" s="101"/>
      <c r="AE184" s="88"/>
      <c r="AF184" s="48"/>
      <c r="AG184" s="48"/>
      <c r="AH184" s="48"/>
      <c r="AI184" s="98"/>
      <c r="AJ184" s="6"/>
      <c r="AK184" s="6"/>
      <c r="AL184" s="12"/>
      <c r="AM184" s="12"/>
    </row>
    <row r="185" spans="1:39" s="7" customFormat="1" ht="15" customHeight="1" x14ac:dyDescent="0.25">
      <c r="A185" s="13"/>
      <c r="B185" s="11"/>
      <c r="C185" s="6"/>
      <c r="D185" s="38"/>
      <c r="E185" s="38"/>
      <c r="F185" s="6"/>
      <c r="G185" s="6"/>
      <c r="H185" s="6"/>
      <c r="I185" s="102"/>
      <c r="J185" s="102"/>
      <c r="K185" s="102"/>
      <c r="L185" s="102"/>
      <c r="M185" s="6"/>
      <c r="N185" s="38"/>
      <c r="O185" s="38"/>
      <c r="P185" s="38"/>
      <c r="Q185" s="83"/>
      <c r="R185" s="83"/>
      <c r="S185" s="83"/>
      <c r="T185" s="83"/>
      <c r="U185" s="83"/>
      <c r="V185" s="102"/>
      <c r="W185" s="103"/>
      <c r="X185" s="103"/>
      <c r="Y185" s="87"/>
      <c r="Z185" s="103"/>
      <c r="AA185" s="103"/>
      <c r="AB185" s="103"/>
      <c r="AC185" s="101"/>
      <c r="AD185" s="101"/>
      <c r="AE185" s="88"/>
      <c r="AF185" s="48"/>
      <c r="AG185" s="48"/>
      <c r="AH185" s="48"/>
      <c r="AI185" s="98"/>
      <c r="AJ185" s="6"/>
      <c r="AK185" s="6"/>
      <c r="AL185" s="12"/>
      <c r="AM185" s="12"/>
    </row>
    <row r="186" spans="1:39" s="7" customFormat="1" ht="15" customHeight="1" x14ac:dyDescent="0.25">
      <c r="A186" s="13"/>
      <c r="B186" s="11"/>
      <c r="C186" s="6"/>
      <c r="D186" s="38"/>
      <c r="E186" s="38"/>
      <c r="F186" s="6"/>
      <c r="G186" s="6"/>
      <c r="H186" s="6"/>
      <c r="I186" s="102"/>
      <c r="J186" s="102"/>
      <c r="K186" s="102"/>
      <c r="L186" s="102"/>
      <c r="M186" s="6"/>
      <c r="N186" s="38"/>
      <c r="O186" s="38"/>
      <c r="P186" s="38"/>
      <c r="Q186" s="83"/>
      <c r="R186" s="83"/>
      <c r="S186" s="83"/>
      <c r="T186" s="83"/>
      <c r="U186" s="83"/>
      <c r="V186" s="102"/>
      <c r="W186" s="103"/>
      <c r="X186" s="103"/>
      <c r="Y186" s="87"/>
      <c r="Z186" s="103"/>
      <c r="AA186" s="103"/>
      <c r="AB186" s="103"/>
      <c r="AC186" s="101"/>
      <c r="AD186" s="101"/>
      <c r="AE186" s="88"/>
      <c r="AF186" s="48"/>
      <c r="AG186" s="48"/>
      <c r="AH186" s="48"/>
      <c r="AI186" s="98"/>
      <c r="AJ186" s="6"/>
      <c r="AK186" s="6"/>
      <c r="AL186" s="12"/>
      <c r="AM186" s="12"/>
    </row>
    <row r="187" spans="1:39" s="7" customFormat="1" ht="15" customHeight="1" x14ac:dyDescent="0.25">
      <c r="A187" s="13"/>
      <c r="B187" s="11"/>
      <c r="C187" s="6"/>
      <c r="D187" s="38"/>
      <c r="E187" s="38"/>
      <c r="F187" s="6"/>
      <c r="G187" s="6"/>
      <c r="H187" s="6"/>
      <c r="I187" s="102"/>
      <c r="J187" s="102"/>
      <c r="K187" s="102"/>
      <c r="L187" s="102"/>
      <c r="M187" s="6"/>
      <c r="N187" s="38"/>
      <c r="O187" s="38"/>
      <c r="P187" s="38"/>
      <c r="Q187" s="83"/>
      <c r="R187" s="83"/>
      <c r="S187" s="83"/>
      <c r="T187" s="83"/>
      <c r="U187" s="83"/>
      <c r="V187" s="102"/>
      <c r="W187" s="103"/>
      <c r="X187" s="103"/>
      <c r="Y187" s="87"/>
      <c r="Z187" s="103"/>
      <c r="AA187" s="103"/>
      <c r="AB187" s="103"/>
      <c r="AC187" s="101"/>
      <c r="AD187" s="101"/>
      <c r="AE187" s="88"/>
      <c r="AF187" s="48"/>
      <c r="AG187" s="48"/>
      <c r="AH187" s="48"/>
      <c r="AI187" s="98"/>
      <c r="AJ187" s="6"/>
      <c r="AK187" s="6"/>
      <c r="AL187" s="12"/>
      <c r="AM187" s="12"/>
    </row>
    <row r="188" spans="1:39" s="7" customFormat="1" ht="15" customHeight="1" x14ac:dyDescent="0.25">
      <c r="A188" s="13"/>
      <c r="B188" s="11"/>
      <c r="C188" s="6"/>
      <c r="D188" s="38"/>
      <c r="E188" s="38"/>
      <c r="F188" s="6"/>
      <c r="G188" s="6"/>
      <c r="H188" s="6"/>
      <c r="I188" s="102"/>
      <c r="J188" s="102"/>
      <c r="K188" s="102"/>
      <c r="L188" s="102"/>
      <c r="M188" s="6"/>
      <c r="N188" s="38"/>
      <c r="O188" s="38"/>
      <c r="P188" s="38"/>
      <c r="Q188" s="83"/>
      <c r="R188" s="83"/>
      <c r="S188" s="83"/>
      <c r="T188" s="83"/>
      <c r="U188" s="83"/>
      <c r="V188" s="102"/>
      <c r="W188" s="103"/>
      <c r="X188" s="103"/>
      <c r="Y188" s="87"/>
      <c r="Z188" s="103"/>
      <c r="AA188" s="103"/>
      <c r="AB188" s="103"/>
      <c r="AC188" s="101"/>
      <c r="AD188" s="101"/>
      <c r="AE188" s="88"/>
      <c r="AF188" s="48"/>
      <c r="AG188" s="48"/>
      <c r="AH188" s="48"/>
      <c r="AI188" s="98"/>
      <c r="AJ188" s="6"/>
      <c r="AK188" s="6"/>
      <c r="AL188" s="12"/>
      <c r="AM188" s="12"/>
    </row>
    <row r="189" spans="1:39" s="7" customFormat="1" ht="15" customHeight="1" x14ac:dyDescent="0.25">
      <c r="A189" s="13"/>
      <c r="B189" s="11"/>
      <c r="C189" s="6"/>
      <c r="D189" s="38"/>
      <c r="E189" s="38"/>
      <c r="F189" s="6"/>
      <c r="G189" s="6"/>
      <c r="H189" s="6"/>
      <c r="I189" s="102"/>
      <c r="J189" s="102"/>
      <c r="K189" s="102"/>
      <c r="L189" s="102"/>
      <c r="M189" s="6"/>
      <c r="N189" s="38"/>
      <c r="O189" s="38"/>
      <c r="P189" s="38"/>
      <c r="Q189" s="83"/>
      <c r="R189" s="83"/>
      <c r="S189" s="83"/>
      <c r="T189" s="83"/>
      <c r="U189" s="83"/>
      <c r="V189" s="102"/>
      <c r="W189" s="103"/>
      <c r="X189" s="103"/>
      <c r="Y189" s="87"/>
      <c r="Z189" s="103"/>
      <c r="AA189" s="103"/>
      <c r="AB189" s="103"/>
      <c r="AC189" s="101"/>
      <c r="AD189" s="101"/>
      <c r="AE189" s="88"/>
      <c r="AF189" s="48"/>
      <c r="AG189" s="48"/>
      <c r="AH189" s="48"/>
      <c r="AI189" s="98"/>
      <c r="AJ189" s="6"/>
      <c r="AK189" s="6"/>
      <c r="AL189" s="12"/>
      <c r="AM189" s="12"/>
    </row>
    <row r="190" spans="1:39" s="7" customFormat="1" ht="15" customHeight="1" x14ac:dyDescent="0.25">
      <c r="A190" s="13"/>
      <c r="B190" s="11"/>
      <c r="C190" s="6"/>
      <c r="D190" s="38"/>
      <c r="E190" s="38"/>
      <c r="F190" s="6"/>
      <c r="G190" s="6"/>
      <c r="H190" s="6"/>
      <c r="I190" s="102"/>
      <c r="J190" s="102"/>
      <c r="K190" s="102"/>
      <c r="L190" s="102"/>
      <c r="M190" s="6"/>
      <c r="N190" s="38"/>
      <c r="O190" s="38"/>
      <c r="P190" s="38"/>
      <c r="Q190" s="83"/>
      <c r="R190" s="83"/>
      <c r="S190" s="83"/>
      <c r="T190" s="83"/>
      <c r="U190" s="83"/>
      <c r="V190" s="102"/>
      <c r="W190" s="103"/>
      <c r="X190" s="103"/>
      <c r="Y190" s="87"/>
      <c r="Z190" s="103"/>
      <c r="AA190" s="103"/>
      <c r="AB190" s="103"/>
      <c r="AC190" s="101"/>
      <c r="AD190" s="101"/>
      <c r="AE190" s="88"/>
      <c r="AF190" s="48"/>
      <c r="AG190" s="48"/>
      <c r="AH190" s="48"/>
      <c r="AI190" s="98"/>
      <c r="AJ190" s="6"/>
      <c r="AK190" s="6"/>
      <c r="AL190" s="12"/>
      <c r="AM190" s="12"/>
    </row>
    <row r="191" spans="1:39" s="7" customFormat="1" ht="15" customHeight="1" x14ac:dyDescent="0.25">
      <c r="A191" s="13"/>
      <c r="B191" s="11"/>
      <c r="C191" s="6"/>
      <c r="D191" s="38"/>
      <c r="E191" s="38"/>
      <c r="F191" s="6"/>
      <c r="G191" s="6"/>
      <c r="H191" s="6"/>
      <c r="I191" s="102"/>
      <c r="J191" s="102"/>
      <c r="K191" s="102"/>
      <c r="L191" s="102"/>
      <c r="M191" s="6"/>
      <c r="N191" s="38"/>
      <c r="O191" s="38"/>
      <c r="P191" s="38"/>
      <c r="Q191" s="83"/>
      <c r="R191" s="83"/>
      <c r="S191" s="83"/>
      <c r="T191" s="83"/>
      <c r="U191" s="83"/>
      <c r="V191" s="102"/>
      <c r="W191" s="103"/>
      <c r="X191" s="103"/>
      <c r="Y191" s="87"/>
      <c r="Z191" s="103"/>
      <c r="AA191" s="103"/>
      <c r="AB191" s="103"/>
      <c r="AC191" s="101"/>
      <c r="AD191" s="101"/>
      <c r="AE191" s="88"/>
      <c r="AF191" s="48"/>
      <c r="AG191" s="48"/>
      <c r="AH191" s="48"/>
      <c r="AI191" s="98"/>
      <c r="AJ191" s="6"/>
      <c r="AK191" s="6"/>
      <c r="AL191" s="12"/>
      <c r="AM191" s="12"/>
    </row>
    <row r="192" spans="1:39" s="7" customFormat="1" ht="15" customHeight="1" x14ac:dyDescent="0.25">
      <c r="A192" s="13"/>
      <c r="B192" s="11"/>
      <c r="C192" s="6"/>
      <c r="D192" s="38"/>
      <c r="E192" s="38"/>
      <c r="F192" s="6"/>
      <c r="G192" s="6"/>
      <c r="H192" s="6"/>
      <c r="I192" s="102"/>
      <c r="J192" s="102"/>
      <c r="K192" s="102"/>
      <c r="L192" s="102"/>
      <c r="M192" s="6"/>
      <c r="N192" s="38"/>
      <c r="O192" s="38"/>
      <c r="P192" s="38"/>
      <c r="Q192" s="83"/>
      <c r="R192" s="83"/>
      <c r="S192" s="83"/>
      <c r="T192" s="83"/>
      <c r="U192" s="83"/>
      <c r="V192" s="102"/>
      <c r="W192" s="103"/>
      <c r="X192" s="103"/>
      <c r="Y192" s="87"/>
      <c r="Z192" s="103"/>
      <c r="AA192" s="103"/>
      <c r="AB192" s="103"/>
      <c r="AC192" s="101"/>
      <c r="AD192" s="101"/>
      <c r="AE192" s="88"/>
      <c r="AF192" s="48"/>
      <c r="AG192" s="48"/>
      <c r="AH192" s="48"/>
      <c r="AI192" s="98"/>
      <c r="AJ192" s="6"/>
      <c r="AK192" s="6"/>
      <c r="AL192" s="12"/>
      <c r="AM192" s="12"/>
    </row>
    <row r="193" spans="1:39" s="7" customFormat="1" ht="15" customHeight="1" x14ac:dyDescent="0.25">
      <c r="A193" s="13"/>
      <c r="B193" s="11"/>
      <c r="C193" s="6"/>
      <c r="D193" s="38"/>
      <c r="E193" s="38"/>
      <c r="F193" s="6"/>
      <c r="G193" s="6"/>
      <c r="H193" s="6"/>
      <c r="I193" s="102"/>
      <c r="J193" s="102"/>
      <c r="K193" s="102"/>
      <c r="L193" s="102"/>
      <c r="M193" s="6"/>
      <c r="N193" s="38"/>
      <c r="O193" s="38"/>
      <c r="P193" s="38"/>
      <c r="Q193" s="83"/>
      <c r="R193" s="83"/>
      <c r="S193" s="83"/>
      <c r="T193" s="83"/>
      <c r="U193" s="83"/>
      <c r="V193" s="102"/>
      <c r="W193" s="103"/>
      <c r="X193" s="103"/>
      <c r="Y193" s="87"/>
      <c r="Z193" s="103"/>
      <c r="AA193" s="103"/>
      <c r="AB193" s="103"/>
      <c r="AC193" s="101"/>
      <c r="AD193" s="101"/>
      <c r="AE193" s="88"/>
      <c r="AF193" s="48"/>
      <c r="AG193" s="48"/>
      <c r="AH193" s="48"/>
      <c r="AI193" s="98"/>
      <c r="AJ193" s="6"/>
      <c r="AK193" s="6"/>
      <c r="AL193" s="12"/>
      <c r="AM193" s="12"/>
    </row>
    <row r="194" spans="1:39" s="7" customFormat="1" ht="15" customHeight="1" x14ac:dyDescent="0.25">
      <c r="A194" s="13"/>
      <c r="B194" s="11"/>
      <c r="C194" s="6"/>
      <c r="D194" s="38"/>
      <c r="E194" s="38"/>
      <c r="F194" s="6"/>
      <c r="G194" s="6"/>
      <c r="H194" s="6"/>
      <c r="I194" s="102"/>
      <c r="J194" s="102"/>
      <c r="K194" s="102"/>
      <c r="L194" s="102"/>
      <c r="M194" s="6"/>
      <c r="N194" s="38"/>
      <c r="O194" s="38"/>
      <c r="P194" s="38"/>
      <c r="Q194" s="83"/>
      <c r="R194" s="83"/>
      <c r="S194" s="83"/>
      <c r="T194" s="83"/>
      <c r="U194" s="83"/>
      <c r="V194" s="102"/>
      <c r="W194" s="103"/>
      <c r="X194" s="103"/>
      <c r="Y194" s="87"/>
      <c r="Z194" s="103"/>
      <c r="AA194" s="103"/>
      <c r="AB194" s="103"/>
      <c r="AC194" s="101"/>
      <c r="AD194" s="101"/>
      <c r="AE194" s="88"/>
      <c r="AF194" s="48"/>
      <c r="AG194" s="48"/>
      <c r="AH194" s="48"/>
      <c r="AI194" s="98"/>
      <c r="AJ194" s="6"/>
      <c r="AK194" s="6"/>
      <c r="AL194" s="12"/>
      <c r="AM194" s="12"/>
    </row>
    <row r="195" spans="1:39" s="7" customFormat="1" ht="15" customHeight="1" x14ac:dyDescent="0.25">
      <c r="A195" s="13"/>
      <c r="B195" s="11"/>
      <c r="C195" s="6"/>
      <c r="D195" s="38"/>
      <c r="E195" s="38"/>
      <c r="F195" s="6"/>
      <c r="G195" s="6"/>
      <c r="H195" s="6"/>
      <c r="I195" s="102"/>
      <c r="J195" s="102"/>
      <c r="K195" s="102"/>
      <c r="L195" s="102"/>
      <c r="M195" s="6"/>
      <c r="N195" s="38"/>
      <c r="O195" s="38"/>
      <c r="P195" s="38"/>
      <c r="Q195" s="83"/>
      <c r="R195" s="83"/>
      <c r="S195" s="83"/>
      <c r="T195" s="83"/>
      <c r="U195" s="83"/>
      <c r="V195" s="102"/>
      <c r="W195" s="103"/>
      <c r="X195" s="103"/>
      <c r="Y195" s="87"/>
      <c r="Z195" s="103"/>
      <c r="AA195" s="103"/>
      <c r="AB195" s="103"/>
      <c r="AC195" s="101"/>
      <c r="AD195" s="101"/>
      <c r="AE195" s="88"/>
      <c r="AF195" s="48"/>
      <c r="AG195" s="48"/>
      <c r="AH195" s="48"/>
      <c r="AI195" s="98"/>
      <c r="AJ195" s="6"/>
      <c r="AK195" s="6"/>
      <c r="AL195" s="12"/>
      <c r="AM195" s="12"/>
    </row>
    <row r="196" spans="1:39" s="7" customFormat="1" ht="15" customHeight="1" x14ac:dyDescent="0.25">
      <c r="A196" s="13"/>
      <c r="B196" s="11"/>
      <c r="C196" s="6"/>
      <c r="D196" s="38"/>
      <c r="E196" s="38"/>
      <c r="F196" s="6"/>
      <c r="G196" s="6"/>
      <c r="H196" s="6"/>
      <c r="I196" s="102"/>
      <c r="J196" s="102"/>
      <c r="K196" s="102"/>
      <c r="L196" s="102"/>
      <c r="M196" s="6"/>
      <c r="N196" s="38"/>
      <c r="O196" s="38"/>
      <c r="P196" s="38"/>
      <c r="Q196" s="83"/>
      <c r="R196" s="83"/>
      <c r="S196" s="83"/>
      <c r="T196" s="83"/>
      <c r="U196" s="83"/>
      <c r="V196" s="102"/>
      <c r="W196" s="103"/>
      <c r="X196" s="103"/>
      <c r="Y196" s="87"/>
      <c r="Z196" s="103"/>
      <c r="AA196" s="103"/>
      <c r="AB196" s="103"/>
      <c r="AC196" s="101"/>
      <c r="AD196" s="101"/>
      <c r="AE196" s="88"/>
      <c r="AF196" s="48"/>
      <c r="AG196" s="48"/>
      <c r="AH196" s="48"/>
      <c r="AI196" s="98"/>
      <c r="AJ196" s="6"/>
      <c r="AK196" s="6"/>
      <c r="AL196" s="12"/>
      <c r="AM196" s="12"/>
    </row>
    <row r="197" spans="1:39" s="7" customFormat="1" ht="15" customHeight="1" x14ac:dyDescent="0.25">
      <c r="A197" s="13"/>
      <c r="B197" s="11"/>
      <c r="C197" s="6"/>
      <c r="D197" s="38"/>
      <c r="E197" s="38"/>
      <c r="F197" s="6"/>
      <c r="G197" s="6"/>
      <c r="H197" s="6"/>
      <c r="I197" s="102"/>
      <c r="J197" s="102"/>
      <c r="K197" s="102"/>
      <c r="L197" s="102"/>
      <c r="M197" s="6"/>
      <c r="N197" s="38"/>
      <c r="O197" s="38"/>
      <c r="P197" s="38"/>
      <c r="Q197" s="83"/>
      <c r="R197" s="83"/>
      <c r="S197" s="83"/>
      <c r="T197" s="83"/>
      <c r="U197" s="83"/>
      <c r="V197" s="102"/>
      <c r="W197" s="103"/>
      <c r="X197" s="103"/>
      <c r="Y197" s="87"/>
      <c r="Z197" s="103"/>
      <c r="AA197" s="103"/>
      <c r="AB197" s="103"/>
      <c r="AC197" s="101"/>
      <c r="AD197" s="101"/>
      <c r="AE197" s="88"/>
      <c r="AF197" s="48"/>
      <c r="AG197" s="48"/>
      <c r="AH197" s="48"/>
      <c r="AI197" s="98"/>
      <c r="AJ197" s="6"/>
      <c r="AK197" s="6"/>
      <c r="AL197" s="12"/>
      <c r="AM197" s="12"/>
    </row>
    <row r="198" spans="1:39" s="7" customFormat="1" ht="15" customHeight="1" x14ac:dyDescent="0.25">
      <c r="A198" s="13"/>
      <c r="B198" s="11"/>
      <c r="C198" s="6"/>
      <c r="D198" s="38"/>
      <c r="E198" s="38"/>
      <c r="F198" s="6"/>
      <c r="G198" s="6"/>
      <c r="H198" s="6"/>
      <c r="I198" s="102"/>
      <c r="J198" s="102"/>
      <c r="K198" s="102"/>
      <c r="L198" s="102"/>
      <c r="M198" s="6"/>
      <c r="N198" s="38"/>
      <c r="O198" s="38"/>
      <c r="P198" s="38"/>
      <c r="Q198" s="83"/>
      <c r="R198" s="83"/>
      <c r="S198" s="83"/>
      <c r="T198" s="83"/>
      <c r="U198" s="83"/>
      <c r="V198" s="102"/>
      <c r="W198" s="103"/>
      <c r="X198" s="103"/>
      <c r="Y198" s="87"/>
      <c r="Z198" s="103"/>
      <c r="AA198" s="103"/>
      <c r="AB198" s="103"/>
      <c r="AC198" s="101"/>
      <c r="AD198" s="101"/>
      <c r="AE198" s="88"/>
      <c r="AF198" s="48"/>
      <c r="AG198" s="48"/>
      <c r="AH198" s="48"/>
      <c r="AI198" s="98"/>
      <c r="AJ198" s="6"/>
      <c r="AK198" s="6"/>
      <c r="AL198" s="12"/>
      <c r="AM198" s="12"/>
    </row>
    <row r="199" spans="1:39" s="7" customFormat="1" ht="15" customHeight="1" x14ac:dyDescent="0.25">
      <c r="A199" s="13"/>
      <c r="B199" s="11"/>
      <c r="C199" s="6"/>
      <c r="D199" s="38"/>
      <c r="E199" s="38"/>
      <c r="F199" s="6"/>
      <c r="G199" s="6"/>
      <c r="H199" s="6"/>
      <c r="I199" s="102"/>
      <c r="J199" s="102"/>
      <c r="K199" s="102"/>
      <c r="L199" s="102"/>
      <c r="M199" s="6"/>
      <c r="N199" s="38"/>
      <c r="O199" s="38"/>
      <c r="P199" s="38"/>
      <c r="Q199" s="83"/>
      <c r="R199" s="83"/>
      <c r="S199" s="83"/>
      <c r="T199" s="83"/>
      <c r="U199" s="83"/>
      <c r="V199" s="102"/>
      <c r="W199" s="103"/>
      <c r="X199" s="103"/>
      <c r="Y199" s="87"/>
      <c r="Z199" s="103"/>
      <c r="AA199" s="103"/>
      <c r="AB199" s="103"/>
      <c r="AC199" s="101"/>
      <c r="AD199" s="101"/>
      <c r="AE199" s="88"/>
      <c r="AF199" s="48"/>
      <c r="AG199" s="48"/>
      <c r="AH199" s="48"/>
      <c r="AI199" s="98"/>
      <c r="AJ199" s="6"/>
      <c r="AK199" s="6"/>
      <c r="AL199" s="12"/>
      <c r="AM199" s="12"/>
    </row>
    <row r="200" spans="1:39" s="7" customFormat="1" ht="15" customHeight="1" x14ac:dyDescent="0.25">
      <c r="A200" s="13"/>
      <c r="B200" s="11"/>
      <c r="C200" s="6"/>
      <c r="D200" s="38"/>
      <c r="E200" s="38"/>
      <c r="F200" s="6"/>
      <c r="G200" s="6"/>
      <c r="H200" s="6"/>
      <c r="I200" s="102"/>
      <c r="J200" s="102"/>
      <c r="K200" s="102"/>
      <c r="L200" s="102"/>
      <c r="M200" s="6"/>
      <c r="N200" s="38"/>
      <c r="O200" s="38"/>
      <c r="P200" s="38"/>
      <c r="Q200" s="83"/>
      <c r="R200" s="83"/>
      <c r="S200" s="83"/>
      <c r="T200" s="83"/>
      <c r="U200" s="83"/>
      <c r="V200" s="102"/>
      <c r="W200" s="103"/>
      <c r="X200" s="103"/>
      <c r="Y200" s="87"/>
      <c r="Z200" s="103"/>
      <c r="AA200" s="103"/>
      <c r="AB200" s="103"/>
      <c r="AC200" s="101"/>
      <c r="AD200" s="101"/>
      <c r="AE200" s="88"/>
      <c r="AF200" s="48"/>
      <c r="AG200" s="48"/>
      <c r="AH200" s="48"/>
      <c r="AI200" s="98"/>
      <c r="AJ200" s="6"/>
      <c r="AK200" s="6"/>
      <c r="AL200" s="12"/>
      <c r="AM200" s="12"/>
    </row>
    <row r="201" spans="1:39" s="7" customFormat="1" ht="15" customHeight="1" x14ac:dyDescent="0.25">
      <c r="A201" s="13"/>
      <c r="B201" s="11"/>
      <c r="C201" s="6"/>
      <c r="D201" s="38"/>
      <c r="E201" s="38"/>
      <c r="F201" s="6"/>
      <c r="G201" s="6"/>
      <c r="H201" s="6"/>
      <c r="I201" s="102"/>
      <c r="J201" s="102"/>
      <c r="K201" s="102"/>
      <c r="L201" s="102"/>
      <c r="M201" s="6"/>
      <c r="N201" s="38"/>
      <c r="O201" s="38"/>
      <c r="P201" s="38"/>
      <c r="Q201" s="83"/>
      <c r="R201" s="83"/>
      <c r="S201" s="83"/>
      <c r="T201" s="83"/>
      <c r="U201" s="83"/>
      <c r="V201" s="102"/>
      <c r="W201" s="103"/>
      <c r="X201" s="103"/>
      <c r="Y201" s="87"/>
      <c r="Z201" s="103"/>
      <c r="AA201" s="103"/>
      <c r="AB201" s="103"/>
      <c r="AC201" s="101"/>
      <c r="AD201" s="101"/>
      <c r="AE201" s="88"/>
      <c r="AF201" s="48"/>
      <c r="AG201" s="48"/>
      <c r="AH201" s="48"/>
      <c r="AI201" s="98"/>
      <c r="AJ201" s="6"/>
      <c r="AK201" s="6"/>
      <c r="AL201" s="12"/>
      <c r="AM201" s="12"/>
    </row>
    <row r="202" spans="1:39" s="7" customFormat="1" ht="15" customHeight="1" x14ac:dyDescent="0.25">
      <c r="A202" s="13"/>
      <c r="B202" s="11"/>
      <c r="C202" s="6"/>
      <c r="D202" s="38"/>
      <c r="E202" s="38"/>
      <c r="F202" s="6"/>
      <c r="G202" s="6"/>
      <c r="H202" s="6"/>
      <c r="I202" s="102"/>
      <c r="J202" s="102"/>
      <c r="K202" s="102"/>
      <c r="L202" s="102"/>
      <c r="M202" s="6"/>
      <c r="N202" s="38"/>
      <c r="O202" s="38"/>
      <c r="P202" s="38"/>
      <c r="Q202" s="83"/>
      <c r="R202" s="83"/>
      <c r="S202" s="83"/>
      <c r="T202" s="83"/>
      <c r="U202" s="83"/>
      <c r="V202" s="102"/>
      <c r="W202" s="103"/>
      <c r="X202" s="103"/>
      <c r="Y202" s="87"/>
      <c r="Z202" s="103"/>
      <c r="AA202" s="103"/>
      <c r="AB202" s="103"/>
      <c r="AC202" s="101"/>
      <c r="AD202" s="101"/>
      <c r="AE202" s="88"/>
      <c r="AF202" s="48"/>
      <c r="AG202" s="48"/>
      <c r="AH202" s="48"/>
      <c r="AI202" s="98"/>
      <c r="AJ202" s="6"/>
      <c r="AK202" s="6"/>
      <c r="AL202" s="12"/>
      <c r="AM202" s="12"/>
    </row>
    <row r="203" spans="1:39" s="7" customFormat="1" ht="15" customHeight="1" x14ac:dyDescent="0.25">
      <c r="A203" s="13"/>
      <c r="B203" s="11"/>
      <c r="C203" s="6"/>
      <c r="D203" s="38"/>
      <c r="E203" s="38"/>
      <c r="F203" s="6"/>
      <c r="G203" s="6"/>
      <c r="H203" s="6"/>
      <c r="I203" s="102"/>
      <c r="J203" s="102"/>
      <c r="K203" s="102"/>
      <c r="L203" s="102"/>
      <c r="M203" s="6"/>
      <c r="N203" s="38"/>
      <c r="O203" s="38"/>
      <c r="P203" s="38"/>
      <c r="Q203" s="83"/>
      <c r="R203" s="83"/>
      <c r="S203" s="83"/>
      <c r="T203" s="83"/>
      <c r="U203" s="83"/>
      <c r="V203" s="102"/>
      <c r="W203" s="103"/>
      <c r="X203" s="103"/>
      <c r="Y203" s="87"/>
      <c r="Z203" s="103"/>
      <c r="AA203" s="103"/>
      <c r="AB203" s="103"/>
      <c r="AC203" s="101"/>
      <c r="AD203" s="101"/>
      <c r="AE203" s="88"/>
      <c r="AF203" s="48"/>
      <c r="AG203" s="48"/>
      <c r="AH203" s="48"/>
      <c r="AI203" s="98"/>
      <c r="AJ203" s="6"/>
      <c r="AK203" s="6"/>
      <c r="AL203" s="12"/>
      <c r="AM203" s="12"/>
    </row>
    <row r="204" spans="1:39" s="7" customFormat="1" ht="15" customHeight="1" x14ac:dyDescent="0.25">
      <c r="A204" s="13"/>
      <c r="B204" s="11"/>
      <c r="C204" s="6"/>
      <c r="D204" s="38"/>
      <c r="E204" s="38"/>
      <c r="F204" s="6"/>
      <c r="G204" s="6"/>
      <c r="H204" s="6"/>
      <c r="I204" s="102"/>
      <c r="J204" s="102"/>
      <c r="K204" s="102"/>
      <c r="L204" s="102"/>
      <c r="M204" s="6"/>
      <c r="N204" s="38"/>
      <c r="O204" s="38"/>
      <c r="P204" s="38"/>
      <c r="Q204" s="83"/>
      <c r="R204" s="83"/>
      <c r="S204" s="83"/>
      <c r="T204" s="83"/>
      <c r="U204" s="83"/>
      <c r="V204" s="102"/>
      <c r="W204" s="103"/>
      <c r="X204" s="103"/>
      <c r="Y204" s="87"/>
      <c r="Z204" s="103"/>
      <c r="AA204" s="103"/>
      <c r="AB204" s="103"/>
      <c r="AC204" s="101"/>
      <c r="AD204" s="101"/>
      <c r="AE204" s="88"/>
      <c r="AF204" s="48"/>
      <c r="AG204" s="48"/>
      <c r="AH204" s="48"/>
      <c r="AI204" s="98"/>
      <c r="AJ204" s="6"/>
      <c r="AK204" s="6"/>
      <c r="AL204" s="12"/>
      <c r="AM204" s="12"/>
    </row>
    <row r="205" spans="1:39" s="7" customFormat="1" ht="15" customHeight="1" x14ac:dyDescent="0.25">
      <c r="A205" s="13"/>
      <c r="B205" s="11"/>
      <c r="C205" s="6"/>
      <c r="D205" s="38"/>
      <c r="E205" s="38"/>
      <c r="F205" s="6"/>
      <c r="G205" s="6"/>
      <c r="H205" s="6"/>
      <c r="I205" s="102"/>
      <c r="J205" s="102"/>
      <c r="K205" s="102"/>
      <c r="L205" s="102"/>
      <c r="M205" s="6"/>
      <c r="N205" s="38"/>
      <c r="O205" s="38"/>
      <c r="P205" s="38"/>
      <c r="Q205" s="83"/>
      <c r="R205" s="83"/>
      <c r="S205" s="83"/>
      <c r="T205" s="83"/>
      <c r="U205" s="83"/>
      <c r="V205" s="102"/>
      <c r="W205" s="103"/>
      <c r="X205" s="103"/>
      <c r="Y205" s="87"/>
      <c r="Z205" s="103"/>
      <c r="AA205" s="103"/>
      <c r="AB205" s="103"/>
      <c r="AC205" s="101"/>
      <c r="AD205" s="101"/>
      <c r="AE205" s="88"/>
      <c r="AF205" s="48"/>
      <c r="AG205" s="48"/>
      <c r="AH205" s="48"/>
      <c r="AI205" s="98"/>
      <c r="AJ205" s="6"/>
      <c r="AK205" s="6"/>
      <c r="AL205" s="12"/>
      <c r="AM205" s="12"/>
    </row>
    <row r="206" spans="1:39" s="7" customFormat="1" ht="15" customHeight="1" x14ac:dyDescent="0.25">
      <c r="A206" s="13"/>
      <c r="B206" s="11"/>
      <c r="C206" s="6"/>
      <c r="D206" s="38"/>
      <c r="E206" s="38"/>
      <c r="F206" s="6"/>
      <c r="G206" s="6"/>
      <c r="H206" s="6"/>
      <c r="I206" s="102"/>
      <c r="J206" s="102"/>
      <c r="K206" s="102"/>
      <c r="L206" s="102"/>
      <c r="M206" s="6"/>
      <c r="N206" s="38"/>
      <c r="O206" s="38"/>
      <c r="P206" s="38"/>
      <c r="Q206" s="83"/>
      <c r="R206" s="83"/>
      <c r="S206" s="83"/>
      <c r="T206" s="83"/>
      <c r="U206" s="83"/>
      <c r="V206" s="102"/>
      <c r="W206" s="103"/>
      <c r="X206" s="103"/>
      <c r="Y206" s="87"/>
      <c r="Z206" s="103"/>
      <c r="AA206" s="103"/>
      <c r="AB206" s="103"/>
      <c r="AC206" s="101"/>
      <c r="AD206" s="101"/>
      <c r="AE206" s="88"/>
      <c r="AF206" s="48"/>
      <c r="AG206" s="48"/>
      <c r="AH206" s="48"/>
      <c r="AI206" s="98"/>
      <c r="AJ206" s="6"/>
      <c r="AK206" s="6"/>
      <c r="AL206" s="12"/>
      <c r="AM206" s="12"/>
    </row>
    <row r="207" spans="1:39" s="7" customFormat="1" ht="15" customHeight="1" x14ac:dyDescent="0.25">
      <c r="A207" s="13"/>
      <c r="B207" s="11"/>
      <c r="C207" s="6"/>
      <c r="D207" s="38"/>
      <c r="E207" s="38"/>
      <c r="F207" s="6"/>
      <c r="G207" s="6"/>
      <c r="H207" s="6"/>
      <c r="I207" s="102"/>
      <c r="J207" s="102"/>
      <c r="K207" s="102"/>
      <c r="L207" s="102"/>
      <c r="M207" s="6"/>
      <c r="N207" s="38"/>
      <c r="O207" s="38"/>
      <c r="P207" s="38"/>
      <c r="Q207" s="83"/>
      <c r="R207" s="83"/>
      <c r="S207" s="83"/>
      <c r="T207" s="83"/>
      <c r="U207" s="83"/>
      <c r="V207" s="102"/>
      <c r="W207" s="103"/>
      <c r="X207" s="103"/>
      <c r="Y207" s="87"/>
      <c r="Z207" s="103"/>
      <c r="AA207" s="103"/>
      <c r="AB207" s="103"/>
      <c r="AC207" s="101"/>
      <c r="AD207" s="101"/>
      <c r="AE207" s="88"/>
      <c r="AF207" s="48"/>
      <c r="AG207" s="48"/>
      <c r="AH207" s="48"/>
      <c r="AI207" s="98"/>
      <c r="AJ207" s="6"/>
      <c r="AK207" s="6"/>
      <c r="AL207" s="12"/>
      <c r="AM207" s="12"/>
    </row>
    <row r="208" spans="1:39" s="7" customFormat="1" ht="15" customHeight="1" x14ac:dyDescent="0.25">
      <c r="A208" s="13"/>
      <c r="B208" s="11"/>
      <c r="C208" s="6"/>
      <c r="D208" s="38"/>
      <c r="E208" s="38"/>
      <c r="F208" s="6"/>
      <c r="G208" s="6"/>
      <c r="H208" s="6"/>
      <c r="I208" s="102"/>
      <c r="J208" s="102"/>
      <c r="K208" s="102"/>
      <c r="L208" s="102"/>
      <c r="M208" s="6"/>
      <c r="N208" s="38"/>
      <c r="O208" s="38"/>
      <c r="P208" s="38"/>
      <c r="Q208" s="83"/>
      <c r="R208" s="83"/>
      <c r="S208" s="83"/>
      <c r="T208" s="83"/>
      <c r="U208" s="83"/>
      <c r="V208" s="102"/>
      <c r="W208" s="103"/>
      <c r="X208" s="103"/>
      <c r="Y208" s="87"/>
      <c r="Z208" s="103"/>
      <c r="AA208" s="103"/>
      <c r="AB208" s="103"/>
      <c r="AC208" s="101"/>
      <c r="AD208" s="101"/>
      <c r="AE208" s="88"/>
      <c r="AF208" s="48"/>
      <c r="AG208" s="48"/>
      <c r="AH208" s="48"/>
      <c r="AI208" s="98"/>
      <c r="AJ208" s="6"/>
      <c r="AK208" s="6"/>
      <c r="AL208" s="12"/>
      <c r="AM208" s="12"/>
    </row>
    <row r="209" spans="1:39" s="7" customFormat="1" ht="15" customHeight="1" x14ac:dyDescent="0.25">
      <c r="A209" s="13"/>
      <c r="B209" s="11"/>
      <c r="C209" s="6"/>
      <c r="D209" s="38"/>
      <c r="E209" s="38"/>
      <c r="F209" s="6"/>
      <c r="G209" s="6"/>
      <c r="H209" s="6"/>
      <c r="I209" s="102"/>
      <c r="J209" s="102"/>
      <c r="K209" s="102"/>
      <c r="L209" s="102"/>
      <c r="M209" s="6"/>
      <c r="N209" s="38"/>
      <c r="O209" s="38"/>
      <c r="P209" s="38"/>
      <c r="Q209" s="83"/>
      <c r="R209" s="83"/>
      <c r="S209" s="83"/>
      <c r="T209" s="83"/>
      <c r="U209" s="83"/>
      <c r="V209" s="102"/>
      <c r="W209" s="103"/>
      <c r="X209" s="103"/>
      <c r="Y209" s="87"/>
      <c r="Z209" s="103"/>
      <c r="AA209" s="103"/>
      <c r="AB209" s="103"/>
      <c r="AC209" s="101"/>
      <c r="AD209" s="101"/>
      <c r="AE209" s="88"/>
      <c r="AF209" s="48"/>
      <c r="AG209" s="48"/>
      <c r="AH209" s="48"/>
      <c r="AI209" s="98"/>
      <c r="AJ209" s="6"/>
      <c r="AK209" s="6"/>
      <c r="AL209" s="12"/>
      <c r="AM209" s="12"/>
    </row>
    <row r="210" spans="1:39" s="7" customFormat="1" ht="15" customHeight="1" x14ac:dyDescent="0.25">
      <c r="A210" s="13"/>
      <c r="B210" s="11"/>
      <c r="C210" s="6"/>
      <c r="D210" s="38"/>
      <c r="E210" s="38"/>
      <c r="F210" s="6"/>
      <c r="G210" s="6"/>
      <c r="H210" s="6"/>
      <c r="I210" s="102"/>
      <c r="J210" s="102"/>
      <c r="K210" s="102"/>
      <c r="L210" s="102"/>
      <c r="M210" s="6"/>
      <c r="N210" s="38"/>
      <c r="O210" s="38"/>
      <c r="P210" s="38"/>
      <c r="Q210" s="83"/>
      <c r="R210" s="83"/>
      <c r="S210" s="83"/>
      <c r="T210" s="83"/>
      <c r="U210" s="83"/>
      <c r="V210" s="102"/>
      <c r="W210" s="103"/>
      <c r="X210" s="103"/>
      <c r="Y210" s="87"/>
      <c r="Z210" s="103"/>
      <c r="AA210" s="103"/>
      <c r="AB210" s="103"/>
      <c r="AC210" s="101"/>
      <c r="AD210" s="101"/>
      <c r="AE210" s="88"/>
      <c r="AF210" s="48"/>
      <c r="AG210" s="48"/>
      <c r="AH210" s="48"/>
      <c r="AI210" s="98"/>
      <c r="AJ210" s="6"/>
      <c r="AK210" s="6"/>
      <c r="AL210" s="12"/>
      <c r="AM210" s="12"/>
    </row>
    <row r="211" spans="1:39" s="7" customFormat="1" ht="15" customHeight="1" x14ac:dyDescent="0.25">
      <c r="A211" s="13"/>
      <c r="B211" s="11"/>
      <c r="C211" s="6"/>
      <c r="D211" s="38"/>
      <c r="E211" s="38"/>
      <c r="F211" s="6"/>
      <c r="G211" s="6"/>
      <c r="H211" s="6"/>
      <c r="I211" s="102"/>
      <c r="J211" s="102"/>
      <c r="K211" s="102"/>
      <c r="L211" s="102"/>
      <c r="M211" s="6"/>
      <c r="N211" s="38"/>
      <c r="O211" s="38"/>
      <c r="P211" s="38"/>
      <c r="Q211" s="83"/>
      <c r="R211" s="83"/>
      <c r="S211" s="83"/>
      <c r="T211" s="83"/>
      <c r="U211" s="83"/>
      <c r="V211" s="102"/>
      <c r="W211" s="103"/>
      <c r="X211" s="103"/>
      <c r="Y211" s="87"/>
      <c r="Z211" s="103"/>
      <c r="AA211" s="103"/>
      <c r="AB211" s="103"/>
      <c r="AC211" s="101"/>
      <c r="AD211" s="101"/>
      <c r="AE211" s="88"/>
      <c r="AF211" s="48"/>
      <c r="AG211" s="48"/>
      <c r="AH211" s="48"/>
      <c r="AI211" s="98"/>
      <c r="AJ211" s="6"/>
      <c r="AK211" s="6"/>
      <c r="AL211" s="12"/>
      <c r="AM211" s="12"/>
    </row>
    <row r="212" spans="1:39" s="7" customFormat="1" ht="15" customHeight="1" x14ac:dyDescent="0.25">
      <c r="A212" s="13"/>
      <c r="B212" s="11"/>
      <c r="C212" s="6"/>
      <c r="D212" s="38"/>
      <c r="E212" s="38"/>
      <c r="F212" s="6"/>
      <c r="G212" s="6"/>
      <c r="H212" s="6"/>
      <c r="I212" s="102"/>
      <c r="J212" s="102"/>
      <c r="K212" s="102"/>
      <c r="L212" s="102"/>
      <c r="M212" s="6"/>
      <c r="N212" s="38"/>
      <c r="O212" s="38"/>
      <c r="P212" s="38"/>
      <c r="Q212" s="83"/>
      <c r="R212" s="83"/>
      <c r="S212" s="83"/>
      <c r="T212" s="83"/>
      <c r="U212" s="83"/>
      <c r="V212" s="102"/>
      <c r="W212" s="103"/>
      <c r="X212" s="103"/>
      <c r="Y212" s="87"/>
      <c r="Z212" s="103"/>
      <c r="AA212" s="103"/>
      <c r="AB212" s="103"/>
      <c r="AC212" s="101"/>
      <c r="AD212" s="101"/>
      <c r="AE212" s="88"/>
      <c r="AF212" s="48"/>
      <c r="AG212" s="48"/>
      <c r="AH212" s="48"/>
      <c r="AI212" s="98"/>
      <c r="AJ212" s="6"/>
      <c r="AK212" s="6"/>
      <c r="AL212" s="12"/>
      <c r="AM212" s="12"/>
    </row>
    <row r="213" spans="1:39" s="7" customFormat="1" ht="15" customHeight="1" x14ac:dyDescent="0.25">
      <c r="A213" s="13"/>
      <c r="B213" s="11"/>
      <c r="C213" s="6"/>
      <c r="D213" s="38"/>
      <c r="E213" s="38"/>
      <c r="F213" s="6"/>
      <c r="G213" s="6"/>
      <c r="H213" s="6"/>
      <c r="I213" s="102"/>
      <c r="J213" s="102"/>
      <c r="K213" s="102"/>
      <c r="L213" s="102"/>
      <c r="M213" s="6"/>
      <c r="N213" s="38"/>
      <c r="O213" s="38"/>
      <c r="P213" s="38"/>
      <c r="Q213" s="83"/>
      <c r="R213" s="83"/>
      <c r="S213" s="83"/>
      <c r="T213" s="83"/>
      <c r="U213" s="83"/>
      <c r="V213" s="102"/>
      <c r="W213" s="103"/>
      <c r="X213" s="103"/>
      <c r="Y213" s="87"/>
      <c r="Z213" s="103"/>
      <c r="AA213" s="103"/>
      <c r="AB213" s="103"/>
      <c r="AC213" s="101"/>
      <c r="AD213" s="101"/>
      <c r="AE213" s="88"/>
      <c r="AF213" s="48"/>
      <c r="AG213" s="48"/>
      <c r="AH213" s="48"/>
      <c r="AI213" s="98"/>
      <c r="AJ213" s="6"/>
      <c r="AK213" s="6"/>
      <c r="AL213" s="12"/>
      <c r="AM213" s="12"/>
    </row>
    <row r="214" spans="1:39" s="7" customFormat="1" ht="15" customHeight="1" x14ac:dyDescent="0.25">
      <c r="A214" s="13"/>
      <c r="B214" s="11"/>
      <c r="C214" s="6"/>
      <c r="D214" s="38"/>
      <c r="E214" s="38"/>
      <c r="F214" s="6"/>
      <c r="G214" s="6"/>
      <c r="H214" s="6"/>
      <c r="I214" s="102"/>
      <c r="J214" s="102"/>
      <c r="K214" s="102"/>
      <c r="L214" s="102"/>
      <c r="M214" s="6"/>
      <c r="N214" s="38"/>
      <c r="O214" s="38"/>
      <c r="P214" s="38"/>
      <c r="Q214" s="83"/>
      <c r="R214" s="83"/>
      <c r="S214" s="83"/>
      <c r="T214" s="83"/>
      <c r="U214" s="83"/>
      <c r="V214" s="102"/>
      <c r="W214" s="103"/>
      <c r="X214" s="103"/>
      <c r="Y214" s="87"/>
      <c r="Z214" s="103"/>
      <c r="AA214" s="103"/>
      <c r="AB214" s="103"/>
      <c r="AC214" s="101"/>
      <c r="AD214" s="101"/>
      <c r="AE214" s="88"/>
      <c r="AF214" s="48"/>
      <c r="AG214" s="48"/>
      <c r="AH214" s="48"/>
      <c r="AI214" s="98"/>
      <c r="AJ214" s="6"/>
      <c r="AK214" s="6"/>
      <c r="AL214" s="12"/>
      <c r="AM214" s="12"/>
    </row>
    <row r="215" spans="1:39" s="7" customFormat="1" ht="15" customHeight="1" x14ac:dyDescent="0.25">
      <c r="A215" s="13"/>
      <c r="B215" s="11"/>
      <c r="C215" s="6"/>
      <c r="D215" s="38"/>
      <c r="E215" s="38"/>
      <c r="F215" s="6"/>
      <c r="G215" s="6"/>
      <c r="H215" s="6"/>
      <c r="I215" s="102"/>
      <c r="J215" s="102"/>
      <c r="K215" s="102"/>
      <c r="L215" s="102"/>
      <c r="M215" s="6"/>
      <c r="N215" s="38"/>
      <c r="O215" s="38"/>
      <c r="P215" s="38"/>
      <c r="Q215" s="83"/>
      <c r="R215" s="83"/>
      <c r="S215" s="83"/>
      <c r="T215" s="83"/>
      <c r="U215" s="83"/>
      <c r="V215" s="102"/>
      <c r="W215" s="103"/>
      <c r="X215" s="103"/>
      <c r="Y215" s="87"/>
      <c r="Z215" s="103"/>
      <c r="AA215" s="103"/>
      <c r="AB215" s="103"/>
      <c r="AC215" s="101"/>
      <c r="AD215" s="101"/>
      <c r="AE215" s="88"/>
      <c r="AF215" s="48"/>
      <c r="AG215" s="48"/>
      <c r="AH215" s="48"/>
      <c r="AI215" s="98"/>
      <c r="AJ215" s="6"/>
      <c r="AK215" s="6"/>
      <c r="AL215" s="12"/>
      <c r="AM215" s="12"/>
    </row>
    <row r="216" spans="1:39" s="7" customFormat="1" ht="15" customHeight="1" x14ac:dyDescent="0.25">
      <c r="A216" s="13"/>
      <c r="B216" s="11"/>
      <c r="C216" s="6"/>
      <c r="D216" s="38"/>
      <c r="E216" s="38"/>
      <c r="F216" s="6"/>
      <c r="G216" s="6"/>
      <c r="H216" s="6"/>
      <c r="I216" s="102"/>
      <c r="J216" s="102"/>
      <c r="K216" s="102"/>
      <c r="L216" s="102"/>
      <c r="M216" s="6"/>
      <c r="N216" s="38"/>
      <c r="O216" s="38"/>
      <c r="P216" s="38"/>
      <c r="Q216" s="83"/>
      <c r="R216" s="83"/>
      <c r="S216" s="83"/>
      <c r="T216" s="83"/>
      <c r="U216" s="83"/>
      <c r="V216" s="102"/>
      <c r="W216" s="103"/>
      <c r="X216" s="103"/>
      <c r="Y216" s="87"/>
      <c r="Z216" s="103"/>
      <c r="AA216" s="103"/>
      <c r="AB216" s="103"/>
      <c r="AC216" s="101"/>
      <c r="AD216" s="101"/>
      <c r="AE216" s="88"/>
      <c r="AF216" s="48"/>
      <c r="AG216" s="48"/>
      <c r="AH216" s="48"/>
      <c r="AI216" s="98"/>
      <c r="AJ216" s="6"/>
      <c r="AK216" s="6"/>
      <c r="AL216" s="12"/>
      <c r="AM216" s="12"/>
    </row>
    <row r="217" spans="1:39" s="7" customFormat="1" ht="15" customHeight="1" x14ac:dyDescent="0.25">
      <c r="A217" s="13"/>
      <c r="B217" s="11"/>
      <c r="C217" s="6"/>
      <c r="D217" s="38"/>
      <c r="E217" s="38"/>
      <c r="F217" s="6"/>
      <c r="G217" s="6"/>
      <c r="H217" s="6"/>
      <c r="I217" s="102"/>
      <c r="J217" s="102"/>
      <c r="K217" s="102"/>
      <c r="L217" s="102"/>
      <c r="M217" s="6"/>
      <c r="N217" s="38"/>
      <c r="O217" s="38"/>
      <c r="P217" s="38"/>
      <c r="Q217" s="83"/>
      <c r="R217" s="83"/>
      <c r="S217" s="83"/>
      <c r="T217" s="83"/>
      <c r="U217" s="83"/>
      <c r="V217" s="102"/>
      <c r="W217" s="103"/>
      <c r="X217" s="103"/>
      <c r="Y217" s="87"/>
      <c r="Z217" s="103"/>
      <c r="AA217" s="103"/>
      <c r="AB217" s="103"/>
      <c r="AC217" s="101"/>
      <c r="AD217" s="101"/>
      <c r="AE217" s="88"/>
      <c r="AF217" s="48"/>
      <c r="AG217" s="48"/>
      <c r="AH217" s="48"/>
      <c r="AI217" s="98"/>
      <c r="AJ217" s="6"/>
      <c r="AK217" s="6"/>
      <c r="AL217" s="12"/>
      <c r="AM217" s="12"/>
    </row>
    <row r="218" spans="1:39" s="7" customFormat="1" ht="15" customHeight="1" x14ac:dyDescent="0.25">
      <c r="A218" s="13"/>
      <c r="B218" s="11"/>
      <c r="C218" s="6"/>
      <c r="D218" s="38"/>
      <c r="E218" s="38"/>
      <c r="F218" s="6"/>
      <c r="G218" s="6"/>
      <c r="H218" s="6"/>
      <c r="I218" s="102"/>
      <c r="J218" s="102"/>
      <c r="K218" s="102"/>
      <c r="L218" s="102"/>
      <c r="M218" s="6"/>
      <c r="N218" s="38"/>
      <c r="O218" s="38"/>
      <c r="P218" s="38"/>
      <c r="Q218" s="83"/>
      <c r="R218" s="83"/>
      <c r="S218" s="83"/>
      <c r="T218" s="83"/>
      <c r="U218" s="83"/>
      <c r="V218" s="102"/>
      <c r="W218" s="103"/>
      <c r="X218" s="103"/>
      <c r="Y218" s="87"/>
      <c r="Z218" s="103"/>
      <c r="AA218" s="103"/>
      <c r="AB218" s="103"/>
      <c r="AC218" s="101"/>
      <c r="AD218" s="101"/>
      <c r="AE218" s="88"/>
      <c r="AF218" s="48"/>
      <c r="AG218" s="48"/>
      <c r="AH218" s="48"/>
      <c r="AI218" s="98"/>
      <c r="AJ218" s="6"/>
      <c r="AK218" s="6"/>
      <c r="AL218" s="12"/>
      <c r="AM218" s="12"/>
    </row>
    <row r="219" spans="1:39" s="7" customFormat="1" ht="15" customHeight="1" x14ac:dyDescent="0.25">
      <c r="A219" s="13"/>
      <c r="B219" s="11"/>
      <c r="C219" s="6"/>
      <c r="D219" s="38"/>
      <c r="E219" s="38"/>
      <c r="F219" s="6"/>
      <c r="G219" s="6"/>
      <c r="H219" s="6"/>
      <c r="I219" s="102"/>
      <c r="J219" s="102"/>
      <c r="K219" s="102"/>
      <c r="L219" s="102"/>
      <c r="M219" s="6"/>
      <c r="N219" s="38"/>
      <c r="O219" s="38"/>
      <c r="P219" s="38"/>
      <c r="Q219" s="83"/>
      <c r="R219" s="83"/>
      <c r="S219" s="83"/>
      <c r="T219" s="83"/>
      <c r="U219" s="83"/>
      <c r="V219" s="102"/>
      <c r="W219" s="103"/>
      <c r="X219" s="103"/>
      <c r="Y219" s="87"/>
      <c r="Z219" s="103"/>
      <c r="AA219" s="103"/>
      <c r="AB219" s="103"/>
      <c r="AC219" s="101"/>
      <c r="AD219" s="101"/>
      <c r="AE219" s="88"/>
      <c r="AF219" s="48"/>
      <c r="AG219" s="48"/>
      <c r="AH219" s="48"/>
      <c r="AI219" s="98"/>
      <c r="AJ219" s="6"/>
      <c r="AK219" s="6"/>
      <c r="AL219" s="12"/>
      <c r="AM219" s="12"/>
    </row>
    <row r="220" spans="1:39" s="7" customFormat="1" ht="15" customHeight="1" x14ac:dyDescent="0.25">
      <c r="A220" s="13"/>
      <c r="B220" s="11"/>
      <c r="C220" s="6"/>
      <c r="D220" s="38"/>
      <c r="E220" s="38"/>
      <c r="F220" s="6"/>
      <c r="G220" s="6"/>
      <c r="H220" s="6"/>
      <c r="I220" s="102"/>
      <c r="J220" s="102"/>
      <c r="K220" s="102"/>
      <c r="L220" s="102"/>
      <c r="M220" s="6"/>
      <c r="N220" s="38"/>
      <c r="O220" s="38"/>
      <c r="P220" s="38"/>
      <c r="Q220" s="83"/>
      <c r="R220" s="83"/>
      <c r="S220" s="83"/>
      <c r="T220" s="83"/>
      <c r="U220" s="83"/>
      <c r="V220" s="102"/>
      <c r="W220" s="103"/>
      <c r="X220" s="103"/>
      <c r="Y220" s="87"/>
      <c r="Z220" s="103"/>
      <c r="AA220" s="103"/>
      <c r="AB220" s="103"/>
      <c r="AC220" s="101"/>
      <c r="AD220" s="101"/>
      <c r="AE220" s="88"/>
      <c r="AF220" s="48"/>
      <c r="AG220" s="48"/>
      <c r="AH220" s="48"/>
      <c r="AI220" s="98"/>
      <c r="AJ220" s="6"/>
      <c r="AK220" s="6"/>
      <c r="AL220" s="12"/>
      <c r="AM220" s="12"/>
    </row>
    <row r="221" spans="1:39" s="7" customFormat="1" ht="15" customHeight="1" x14ac:dyDescent="0.25">
      <c r="A221" s="13"/>
      <c r="B221" s="11"/>
      <c r="C221" s="6"/>
      <c r="D221" s="38"/>
      <c r="E221" s="38"/>
      <c r="F221" s="6"/>
      <c r="G221" s="6"/>
      <c r="H221" s="6"/>
      <c r="I221" s="102"/>
      <c r="J221" s="102"/>
      <c r="K221" s="102"/>
      <c r="L221" s="102"/>
      <c r="M221" s="6"/>
      <c r="N221" s="38"/>
      <c r="O221" s="38"/>
      <c r="P221" s="38"/>
      <c r="Q221" s="83"/>
      <c r="R221" s="83"/>
      <c r="S221" s="83"/>
      <c r="T221" s="83"/>
      <c r="U221" s="83"/>
      <c r="V221" s="102"/>
      <c r="W221" s="103"/>
      <c r="X221" s="103"/>
      <c r="Y221" s="87"/>
      <c r="Z221" s="103"/>
      <c r="AA221" s="103"/>
      <c r="AB221" s="103"/>
      <c r="AC221" s="101"/>
      <c r="AD221" s="101"/>
      <c r="AE221" s="88"/>
      <c r="AF221" s="48"/>
      <c r="AG221" s="48"/>
      <c r="AH221" s="48"/>
      <c r="AI221" s="98"/>
      <c r="AJ221" s="6"/>
      <c r="AK221" s="6"/>
      <c r="AL221" s="12"/>
      <c r="AM221" s="12"/>
    </row>
    <row r="222" spans="1:39" s="7" customFormat="1" ht="15" customHeight="1" x14ac:dyDescent="0.25">
      <c r="A222" s="13"/>
      <c r="B222" s="11"/>
      <c r="C222" s="6"/>
      <c r="D222" s="38"/>
      <c r="E222" s="38"/>
      <c r="F222" s="6"/>
      <c r="G222" s="6"/>
      <c r="H222" s="6"/>
      <c r="I222" s="102"/>
      <c r="J222" s="102"/>
      <c r="K222" s="102"/>
      <c r="L222" s="102"/>
      <c r="M222" s="6"/>
      <c r="N222" s="38"/>
      <c r="O222" s="38"/>
      <c r="P222" s="38"/>
      <c r="Q222" s="83"/>
      <c r="R222" s="83"/>
      <c r="S222" s="83"/>
      <c r="T222" s="83"/>
      <c r="U222" s="83"/>
      <c r="V222" s="102"/>
      <c r="W222" s="103"/>
      <c r="X222" s="103"/>
      <c r="Y222" s="87"/>
      <c r="Z222" s="103"/>
      <c r="AA222" s="103"/>
      <c r="AB222" s="103"/>
      <c r="AC222" s="101"/>
      <c r="AD222" s="101"/>
      <c r="AE222" s="88"/>
      <c r="AF222" s="48"/>
      <c r="AG222" s="48"/>
      <c r="AH222" s="48"/>
      <c r="AI222" s="98"/>
      <c r="AJ222" s="6"/>
      <c r="AK222" s="6"/>
      <c r="AL222" s="12"/>
      <c r="AM222" s="12"/>
    </row>
    <row r="223" spans="1:39" s="7" customFormat="1" ht="15" customHeight="1" x14ac:dyDescent="0.25">
      <c r="A223" s="13"/>
      <c r="B223" s="11"/>
      <c r="C223" s="6"/>
      <c r="D223" s="38"/>
      <c r="E223" s="38"/>
      <c r="F223" s="6"/>
      <c r="G223" s="6"/>
      <c r="H223" s="6"/>
      <c r="I223" s="102"/>
      <c r="J223" s="102"/>
      <c r="K223" s="102"/>
      <c r="L223" s="102"/>
      <c r="M223" s="6"/>
      <c r="N223" s="38"/>
      <c r="O223" s="38"/>
      <c r="P223" s="38"/>
      <c r="Q223" s="83"/>
      <c r="R223" s="83"/>
      <c r="S223" s="83"/>
      <c r="T223" s="83"/>
      <c r="U223" s="83"/>
      <c r="V223" s="102"/>
      <c r="W223" s="103"/>
      <c r="X223" s="103"/>
      <c r="Y223" s="87"/>
      <c r="Z223" s="103"/>
      <c r="AA223" s="103"/>
      <c r="AB223" s="103"/>
      <c r="AC223" s="101"/>
      <c r="AD223" s="101"/>
      <c r="AE223" s="88"/>
      <c r="AF223" s="48"/>
      <c r="AG223" s="48"/>
      <c r="AH223" s="48"/>
      <c r="AI223" s="98"/>
      <c r="AJ223" s="6"/>
      <c r="AK223" s="6"/>
      <c r="AL223" s="12"/>
      <c r="AM223" s="12"/>
    </row>
    <row r="224" spans="1:39" s="7" customFormat="1" ht="15" customHeight="1" x14ac:dyDescent="0.25">
      <c r="A224" s="13"/>
      <c r="B224" s="11"/>
      <c r="C224" s="6"/>
      <c r="D224" s="38"/>
      <c r="E224" s="38"/>
      <c r="F224" s="6"/>
      <c r="G224" s="6"/>
      <c r="H224" s="6"/>
      <c r="I224" s="102"/>
      <c r="J224" s="102"/>
      <c r="K224" s="102"/>
      <c r="L224" s="102"/>
      <c r="M224" s="6"/>
      <c r="N224" s="38"/>
      <c r="O224" s="38"/>
      <c r="P224" s="38"/>
      <c r="Q224" s="83"/>
      <c r="R224" s="83"/>
      <c r="S224" s="83"/>
      <c r="T224" s="83"/>
      <c r="U224" s="83"/>
      <c r="V224" s="102"/>
      <c r="W224" s="103"/>
      <c r="X224" s="103"/>
      <c r="Y224" s="87"/>
      <c r="Z224" s="103"/>
      <c r="AA224" s="103"/>
      <c r="AB224" s="103"/>
      <c r="AC224" s="101"/>
      <c r="AD224" s="101"/>
      <c r="AE224" s="88"/>
      <c r="AF224" s="48"/>
      <c r="AG224" s="48"/>
      <c r="AH224" s="48"/>
      <c r="AI224" s="98"/>
      <c r="AJ224" s="6"/>
      <c r="AK224" s="6"/>
      <c r="AL224" s="12"/>
      <c r="AM224" s="12"/>
    </row>
    <row r="225" spans="1:39" s="7" customFormat="1" ht="15" customHeight="1" x14ac:dyDescent="0.25">
      <c r="A225" s="13"/>
      <c r="B225" s="11"/>
      <c r="C225" s="6"/>
      <c r="D225" s="38"/>
      <c r="E225" s="38"/>
      <c r="F225" s="6"/>
      <c r="G225" s="6"/>
      <c r="H225" s="6"/>
      <c r="I225" s="102"/>
      <c r="J225" s="102"/>
      <c r="K225" s="102"/>
      <c r="L225" s="102"/>
      <c r="M225" s="6"/>
      <c r="N225" s="38"/>
      <c r="O225" s="38"/>
      <c r="P225" s="38"/>
      <c r="Q225" s="83"/>
      <c r="R225" s="83"/>
      <c r="S225" s="83"/>
      <c r="T225" s="83"/>
      <c r="U225" s="83"/>
      <c r="V225" s="102"/>
      <c r="W225" s="103"/>
      <c r="X225" s="103"/>
      <c r="Y225" s="87"/>
      <c r="Z225" s="103"/>
      <c r="AA225" s="103"/>
      <c r="AB225" s="103"/>
      <c r="AC225" s="101"/>
      <c r="AD225" s="101"/>
      <c r="AE225" s="88"/>
      <c r="AF225" s="48"/>
      <c r="AG225" s="48"/>
      <c r="AH225" s="48"/>
      <c r="AI225" s="98"/>
      <c r="AJ225" s="6"/>
      <c r="AK225" s="6"/>
      <c r="AL225" s="12"/>
      <c r="AM225" s="12"/>
    </row>
    <row r="226" spans="1:39" s="7" customFormat="1" ht="15" customHeight="1" x14ac:dyDescent="0.25">
      <c r="A226" s="13"/>
      <c r="B226" s="11"/>
      <c r="C226" s="6"/>
      <c r="D226" s="38"/>
      <c r="E226" s="38"/>
      <c r="F226" s="6"/>
      <c r="G226" s="6"/>
      <c r="H226" s="6"/>
      <c r="I226" s="102"/>
      <c r="J226" s="102"/>
      <c r="K226" s="102"/>
      <c r="L226" s="102"/>
      <c r="M226" s="6"/>
      <c r="N226" s="38"/>
      <c r="O226" s="38"/>
      <c r="P226" s="38"/>
      <c r="Q226" s="83"/>
      <c r="R226" s="83"/>
      <c r="S226" s="83"/>
      <c r="T226" s="83"/>
      <c r="U226" s="83"/>
      <c r="V226" s="102"/>
      <c r="W226" s="103"/>
      <c r="X226" s="103"/>
      <c r="Y226" s="87"/>
      <c r="Z226" s="103"/>
      <c r="AA226" s="103"/>
      <c r="AB226" s="103"/>
      <c r="AC226" s="101"/>
      <c r="AD226" s="101"/>
      <c r="AE226" s="88"/>
      <c r="AF226" s="48"/>
      <c r="AG226" s="48"/>
      <c r="AH226" s="48"/>
      <c r="AI226" s="98"/>
      <c r="AJ226" s="6"/>
      <c r="AK226" s="6"/>
      <c r="AL226" s="12"/>
      <c r="AM226" s="12"/>
    </row>
    <row r="227" spans="1:39" s="7" customFormat="1" ht="15" customHeight="1" x14ac:dyDescent="0.25">
      <c r="A227" s="13"/>
      <c r="B227" s="11"/>
      <c r="C227" s="6"/>
      <c r="D227" s="38"/>
      <c r="E227" s="38"/>
      <c r="F227" s="6"/>
      <c r="G227" s="6"/>
      <c r="H227" s="6"/>
      <c r="I227" s="102"/>
      <c r="J227" s="102"/>
      <c r="K227" s="102"/>
      <c r="L227" s="102"/>
      <c r="M227" s="6"/>
      <c r="N227" s="38"/>
      <c r="O227" s="38"/>
      <c r="P227" s="38"/>
      <c r="Q227" s="83"/>
      <c r="R227" s="83"/>
      <c r="S227" s="83"/>
      <c r="T227" s="83"/>
      <c r="U227" s="83"/>
      <c r="V227" s="102"/>
      <c r="W227" s="103"/>
      <c r="X227" s="103"/>
      <c r="Y227" s="87"/>
      <c r="Z227" s="103"/>
      <c r="AA227" s="103"/>
      <c r="AB227" s="103"/>
      <c r="AC227" s="101"/>
      <c r="AD227" s="101"/>
      <c r="AE227" s="88"/>
      <c r="AF227" s="48"/>
      <c r="AG227" s="48"/>
      <c r="AH227" s="48"/>
      <c r="AI227" s="98"/>
      <c r="AJ227" s="6"/>
      <c r="AK227" s="6"/>
      <c r="AL227" s="12"/>
      <c r="AM227" s="12"/>
    </row>
    <row r="228" spans="1:39" s="7" customFormat="1" ht="15" customHeight="1" x14ac:dyDescent="0.25">
      <c r="A228" s="13"/>
      <c r="B228" s="11"/>
      <c r="C228" s="6"/>
      <c r="D228" s="38"/>
      <c r="E228" s="38"/>
      <c r="F228" s="6"/>
      <c r="G228" s="6"/>
      <c r="H228" s="6"/>
      <c r="I228" s="102"/>
      <c r="J228" s="102"/>
      <c r="K228" s="102"/>
      <c r="L228" s="102"/>
      <c r="M228" s="6"/>
      <c r="N228" s="38"/>
      <c r="O228" s="38"/>
      <c r="P228" s="38"/>
      <c r="Q228" s="83"/>
      <c r="R228" s="83"/>
      <c r="S228" s="83"/>
      <c r="T228" s="83"/>
      <c r="U228" s="83"/>
      <c r="V228" s="102"/>
      <c r="W228" s="103"/>
      <c r="X228" s="103"/>
      <c r="Y228" s="87"/>
      <c r="Z228" s="103"/>
      <c r="AA228" s="103"/>
      <c r="AB228" s="103"/>
      <c r="AC228" s="101"/>
      <c r="AD228" s="101"/>
      <c r="AE228" s="88"/>
      <c r="AF228" s="48"/>
      <c r="AG228" s="48"/>
      <c r="AH228" s="48"/>
      <c r="AI228" s="98"/>
      <c r="AJ228" s="6"/>
      <c r="AK228" s="6"/>
      <c r="AL228" s="12"/>
      <c r="AM228" s="12"/>
    </row>
    <row r="229" spans="1:39" s="7" customFormat="1" ht="15" customHeight="1" x14ac:dyDescent="0.25">
      <c r="A229" s="13"/>
      <c r="B229" s="11"/>
      <c r="C229" s="6"/>
      <c r="D229" s="38"/>
      <c r="E229" s="38"/>
      <c r="F229" s="6"/>
      <c r="G229" s="6"/>
      <c r="H229" s="6"/>
      <c r="I229" s="102"/>
      <c r="J229" s="102"/>
      <c r="K229" s="102"/>
      <c r="L229" s="102"/>
      <c r="M229" s="6"/>
      <c r="N229" s="38"/>
      <c r="O229" s="38"/>
      <c r="P229" s="38"/>
      <c r="Q229" s="83"/>
      <c r="R229" s="83"/>
      <c r="S229" s="83"/>
      <c r="T229" s="83"/>
      <c r="U229" s="83"/>
      <c r="V229" s="102"/>
      <c r="W229" s="103"/>
      <c r="X229" s="103"/>
      <c r="Y229" s="87"/>
      <c r="Z229" s="103"/>
      <c r="AA229" s="103"/>
      <c r="AB229" s="103"/>
      <c r="AC229" s="101"/>
      <c r="AD229" s="101"/>
      <c r="AE229" s="88"/>
      <c r="AF229" s="48"/>
      <c r="AG229" s="48"/>
      <c r="AH229" s="48"/>
      <c r="AI229" s="98"/>
      <c r="AJ229" s="6"/>
      <c r="AK229" s="6"/>
      <c r="AL229" s="12"/>
      <c r="AM229" s="12"/>
    </row>
    <row r="230" spans="1:39" s="7" customFormat="1" ht="15" customHeight="1" x14ac:dyDescent="0.25">
      <c r="A230" s="13"/>
      <c r="B230" s="11"/>
      <c r="C230" s="6"/>
      <c r="D230" s="38"/>
      <c r="E230" s="38"/>
      <c r="F230" s="6"/>
      <c r="G230" s="6"/>
      <c r="H230" s="6"/>
      <c r="I230" s="102"/>
      <c r="J230" s="102"/>
      <c r="K230" s="102"/>
      <c r="L230" s="102"/>
      <c r="M230" s="6"/>
      <c r="N230" s="38"/>
      <c r="O230" s="38"/>
      <c r="P230" s="38"/>
      <c r="Q230" s="83"/>
      <c r="R230" s="83"/>
      <c r="S230" s="83"/>
      <c r="T230" s="83"/>
      <c r="U230" s="83"/>
      <c r="V230" s="102"/>
      <c r="W230" s="103"/>
      <c r="X230" s="103"/>
      <c r="Y230" s="87"/>
      <c r="Z230" s="103"/>
      <c r="AA230" s="103"/>
      <c r="AB230" s="103"/>
      <c r="AC230" s="101"/>
      <c r="AD230" s="101"/>
      <c r="AE230" s="88"/>
      <c r="AF230" s="48"/>
      <c r="AG230" s="48"/>
      <c r="AH230" s="48"/>
      <c r="AI230" s="98"/>
      <c r="AJ230" s="6"/>
      <c r="AK230" s="6"/>
      <c r="AL230" s="12"/>
      <c r="AM230" s="12"/>
    </row>
    <row r="231" spans="1:39" s="7" customFormat="1" ht="15" customHeight="1" x14ac:dyDescent="0.25">
      <c r="A231" s="13"/>
      <c r="B231" s="11"/>
      <c r="C231" s="6"/>
      <c r="D231" s="38"/>
      <c r="E231" s="38"/>
      <c r="F231" s="6"/>
      <c r="G231" s="6"/>
      <c r="H231" s="6"/>
      <c r="I231" s="102"/>
      <c r="J231" s="102"/>
      <c r="K231" s="102"/>
      <c r="L231" s="102"/>
      <c r="M231" s="6"/>
      <c r="N231" s="38"/>
      <c r="O231" s="38"/>
      <c r="P231" s="38"/>
      <c r="Q231" s="83"/>
      <c r="R231" s="83"/>
      <c r="S231" s="83"/>
      <c r="T231" s="83"/>
      <c r="U231" s="83"/>
      <c r="V231" s="102"/>
      <c r="W231" s="103"/>
      <c r="X231" s="103"/>
      <c r="Y231" s="87"/>
      <c r="Z231" s="103"/>
      <c r="AA231" s="103"/>
      <c r="AB231" s="103"/>
      <c r="AC231" s="101"/>
      <c r="AD231" s="101"/>
      <c r="AE231" s="88"/>
      <c r="AF231" s="48"/>
      <c r="AG231" s="48"/>
      <c r="AH231" s="48"/>
      <c r="AI231" s="98"/>
      <c r="AJ231" s="6"/>
      <c r="AK231" s="6"/>
      <c r="AL231" s="12"/>
      <c r="AM231" s="12"/>
    </row>
    <row r="232" spans="1:39" s="7" customFormat="1" ht="15" customHeight="1" x14ac:dyDescent="0.25">
      <c r="A232" s="13"/>
      <c r="B232" s="11"/>
      <c r="C232" s="6"/>
      <c r="D232" s="38"/>
      <c r="E232" s="38"/>
      <c r="F232" s="6"/>
      <c r="G232" s="6"/>
      <c r="H232" s="6"/>
      <c r="I232" s="102"/>
      <c r="J232" s="102"/>
      <c r="K232" s="102"/>
      <c r="L232" s="102"/>
      <c r="M232" s="6"/>
      <c r="N232" s="38"/>
      <c r="O232" s="38"/>
      <c r="P232" s="38"/>
      <c r="Q232" s="83"/>
      <c r="R232" s="83"/>
      <c r="S232" s="83"/>
      <c r="T232" s="83"/>
      <c r="U232" s="83"/>
      <c r="V232" s="102"/>
      <c r="W232" s="103"/>
      <c r="X232" s="103"/>
      <c r="Y232" s="87"/>
      <c r="Z232" s="103"/>
      <c r="AA232" s="103"/>
      <c r="AB232" s="103"/>
      <c r="AC232" s="101"/>
      <c r="AD232" s="101"/>
      <c r="AE232" s="88"/>
      <c r="AF232" s="48"/>
      <c r="AG232" s="48"/>
      <c r="AH232" s="48"/>
      <c r="AI232" s="98"/>
      <c r="AJ232" s="6"/>
      <c r="AK232" s="6"/>
      <c r="AL232" s="12"/>
      <c r="AM232" s="12"/>
    </row>
    <row r="233" spans="1:39" s="7" customFormat="1" ht="15" customHeight="1" x14ac:dyDescent="0.25">
      <c r="A233" s="13"/>
      <c r="B233" s="11"/>
      <c r="C233" s="6"/>
      <c r="D233" s="38"/>
      <c r="E233" s="38"/>
      <c r="F233" s="6"/>
      <c r="G233" s="6"/>
      <c r="H233" s="6"/>
      <c r="I233" s="102"/>
      <c r="J233" s="102"/>
      <c r="K233" s="102"/>
      <c r="L233" s="102"/>
      <c r="M233" s="6"/>
      <c r="N233" s="38"/>
      <c r="O233" s="38"/>
      <c r="P233" s="38"/>
      <c r="Q233" s="83"/>
      <c r="R233" s="83"/>
      <c r="S233" s="83"/>
      <c r="T233" s="83"/>
      <c r="U233" s="83"/>
      <c r="V233" s="102"/>
      <c r="W233" s="103"/>
      <c r="X233" s="103"/>
      <c r="Y233" s="87"/>
      <c r="Z233" s="103"/>
      <c r="AA233" s="103"/>
      <c r="AB233" s="103"/>
      <c r="AC233" s="101"/>
      <c r="AD233" s="101"/>
      <c r="AE233" s="88"/>
      <c r="AF233" s="48"/>
      <c r="AG233" s="48"/>
      <c r="AH233" s="48"/>
      <c r="AI233" s="98"/>
      <c r="AJ233" s="6"/>
      <c r="AK233" s="6"/>
      <c r="AL233" s="12"/>
      <c r="AM233" s="12"/>
    </row>
    <row r="234" spans="1:39" s="7" customFormat="1" ht="15" customHeight="1" x14ac:dyDescent="0.25">
      <c r="A234" s="13"/>
      <c r="B234" s="11"/>
      <c r="C234" s="6"/>
      <c r="D234" s="38"/>
      <c r="E234" s="38"/>
      <c r="F234" s="6"/>
      <c r="G234" s="6"/>
      <c r="H234" s="6"/>
      <c r="I234" s="102"/>
      <c r="J234" s="102"/>
      <c r="K234" s="102"/>
      <c r="L234" s="102"/>
      <c r="M234" s="6"/>
      <c r="N234" s="38"/>
      <c r="O234" s="38"/>
      <c r="P234" s="38"/>
      <c r="Q234" s="83"/>
      <c r="R234" s="83"/>
      <c r="S234" s="83"/>
      <c r="T234" s="83"/>
      <c r="U234" s="83"/>
      <c r="V234" s="102"/>
      <c r="W234" s="103"/>
      <c r="X234" s="103"/>
      <c r="Y234" s="87"/>
      <c r="Z234" s="103"/>
      <c r="AA234" s="103"/>
      <c r="AB234" s="103"/>
      <c r="AC234" s="101"/>
      <c r="AD234" s="101"/>
      <c r="AE234" s="88"/>
      <c r="AF234" s="48"/>
      <c r="AG234" s="48"/>
      <c r="AH234" s="48"/>
      <c r="AI234" s="98"/>
      <c r="AJ234" s="6"/>
      <c r="AK234" s="6"/>
      <c r="AL234" s="12"/>
      <c r="AM234" s="12"/>
    </row>
    <row r="235" spans="1:39" s="7" customFormat="1" ht="15" customHeight="1" x14ac:dyDescent="0.25">
      <c r="A235" s="13"/>
      <c r="B235" s="11"/>
      <c r="C235" s="6"/>
      <c r="D235" s="38"/>
      <c r="E235" s="38"/>
      <c r="F235" s="6"/>
      <c r="G235" s="6"/>
      <c r="H235" s="6"/>
      <c r="I235" s="102"/>
      <c r="J235" s="102"/>
      <c r="K235" s="102"/>
      <c r="L235" s="102"/>
      <c r="M235" s="6"/>
      <c r="N235" s="38"/>
      <c r="O235" s="38"/>
      <c r="P235" s="38"/>
      <c r="Q235" s="83"/>
      <c r="R235" s="83"/>
      <c r="S235" s="83"/>
      <c r="T235" s="83"/>
      <c r="U235" s="83"/>
      <c r="V235" s="102"/>
      <c r="W235" s="103"/>
      <c r="X235" s="103"/>
      <c r="Y235" s="87"/>
      <c r="Z235" s="103"/>
      <c r="AA235" s="103"/>
      <c r="AB235" s="103"/>
      <c r="AC235" s="101"/>
      <c r="AD235" s="101"/>
      <c r="AE235" s="88"/>
      <c r="AF235" s="48"/>
      <c r="AG235" s="48"/>
      <c r="AH235" s="48"/>
      <c r="AI235" s="98"/>
      <c r="AJ235" s="6"/>
      <c r="AK235" s="6"/>
      <c r="AL235" s="12"/>
      <c r="AM235" s="12"/>
    </row>
    <row r="236" spans="1:39" s="7" customFormat="1" ht="15" customHeight="1" x14ac:dyDescent="0.25">
      <c r="A236" s="13"/>
      <c r="B236" s="11"/>
      <c r="C236" s="6"/>
      <c r="D236" s="38"/>
      <c r="E236" s="38"/>
      <c r="F236" s="6"/>
      <c r="G236" s="6"/>
      <c r="H236" s="6"/>
      <c r="I236" s="102"/>
      <c r="J236" s="102"/>
      <c r="K236" s="102"/>
      <c r="L236" s="102"/>
      <c r="M236" s="6"/>
      <c r="N236" s="38"/>
      <c r="O236" s="38"/>
      <c r="P236" s="38"/>
      <c r="Q236" s="83"/>
      <c r="R236" s="83"/>
      <c r="S236" s="83"/>
      <c r="T236" s="83"/>
      <c r="U236" s="83"/>
      <c r="V236" s="102"/>
      <c r="W236" s="103"/>
      <c r="X236" s="103"/>
      <c r="Y236" s="87"/>
      <c r="Z236" s="103"/>
      <c r="AA236" s="103"/>
      <c r="AB236" s="103"/>
      <c r="AC236" s="101"/>
      <c r="AD236" s="101"/>
      <c r="AE236" s="88"/>
      <c r="AF236" s="48"/>
      <c r="AG236" s="48"/>
      <c r="AH236" s="48"/>
      <c r="AI236" s="98"/>
      <c r="AJ236" s="6"/>
      <c r="AK236" s="6"/>
      <c r="AL236" s="12"/>
      <c r="AM236" s="12"/>
    </row>
    <row r="237" spans="1:39" s="7" customFormat="1" ht="15" customHeight="1" x14ac:dyDescent="0.25">
      <c r="A237" s="13"/>
      <c r="B237" s="11"/>
      <c r="C237" s="6"/>
      <c r="D237" s="38"/>
      <c r="E237" s="38"/>
      <c r="F237" s="6"/>
      <c r="G237" s="6"/>
      <c r="H237" s="6"/>
      <c r="I237" s="102"/>
      <c r="J237" s="102"/>
      <c r="K237" s="102"/>
      <c r="L237" s="102"/>
      <c r="M237" s="6"/>
      <c r="N237" s="38"/>
      <c r="O237" s="38"/>
      <c r="P237" s="38"/>
      <c r="Q237" s="83"/>
      <c r="R237" s="83"/>
      <c r="S237" s="83"/>
      <c r="T237" s="83"/>
      <c r="U237" s="83"/>
      <c r="V237" s="102"/>
      <c r="W237" s="103"/>
      <c r="X237" s="103"/>
      <c r="Y237" s="87"/>
      <c r="Z237" s="103"/>
      <c r="AA237" s="103"/>
      <c r="AB237" s="103"/>
      <c r="AC237" s="101"/>
      <c r="AD237" s="101"/>
      <c r="AE237" s="88"/>
      <c r="AF237" s="48"/>
      <c r="AG237" s="48"/>
      <c r="AH237" s="48"/>
      <c r="AI237" s="98"/>
      <c r="AJ237" s="6"/>
      <c r="AK237" s="6"/>
      <c r="AL237" s="12"/>
      <c r="AM237" s="12"/>
    </row>
    <row r="238" spans="1:39" s="7" customFormat="1" ht="15" customHeight="1" x14ac:dyDescent="0.25">
      <c r="A238" s="13"/>
      <c r="B238" s="11"/>
      <c r="C238" s="6"/>
      <c r="D238" s="38"/>
      <c r="E238" s="38"/>
      <c r="F238" s="6"/>
      <c r="G238" s="6"/>
      <c r="H238" s="6"/>
      <c r="I238" s="102"/>
      <c r="J238" s="102"/>
      <c r="K238" s="102"/>
      <c r="L238" s="102"/>
      <c r="M238" s="6"/>
      <c r="N238" s="38"/>
      <c r="O238" s="38"/>
      <c r="P238" s="38"/>
      <c r="Q238" s="83"/>
      <c r="R238" s="83"/>
      <c r="S238" s="83"/>
      <c r="T238" s="83"/>
      <c r="U238" s="83"/>
      <c r="V238" s="102"/>
      <c r="W238" s="103"/>
      <c r="X238" s="103"/>
      <c r="Y238" s="87"/>
      <c r="Z238" s="103"/>
      <c r="AA238" s="103"/>
      <c r="AB238" s="103"/>
      <c r="AC238" s="101"/>
      <c r="AD238" s="101"/>
      <c r="AE238" s="88"/>
      <c r="AF238" s="48"/>
      <c r="AG238" s="48"/>
      <c r="AH238" s="48"/>
      <c r="AI238" s="98"/>
      <c r="AJ238" s="6"/>
      <c r="AK238" s="6"/>
      <c r="AL238" s="12"/>
      <c r="AM238" s="12"/>
    </row>
    <row r="239" spans="1:39" s="7" customFormat="1" ht="15" customHeight="1" x14ac:dyDescent="0.25">
      <c r="A239" s="13"/>
      <c r="B239" s="11"/>
      <c r="C239" s="6"/>
      <c r="D239" s="38"/>
      <c r="E239" s="38"/>
      <c r="F239" s="6"/>
      <c r="G239" s="6"/>
      <c r="H239" s="6"/>
      <c r="I239" s="102"/>
      <c r="J239" s="102"/>
      <c r="K239" s="102"/>
      <c r="L239" s="102"/>
      <c r="M239" s="6"/>
      <c r="N239" s="38"/>
      <c r="O239" s="38"/>
      <c r="P239" s="38"/>
      <c r="Q239" s="83"/>
      <c r="R239" s="83"/>
      <c r="S239" s="83"/>
      <c r="T239" s="83"/>
      <c r="U239" s="83"/>
      <c r="V239" s="102"/>
      <c r="W239" s="103"/>
      <c r="X239" s="103"/>
      <c r="Y239" s="87"/>
      <c r="Z239" s="103"/>
      <c r="AA239" s="103"/>
      <c r="AB239" s="103"/>
      <c r="AC239" s="101"/>
      <c r="AD239" s="101"/>
      <c r="AE239" s="88"/>
      <c r="AF239" s="48"/>
      <c r="AG239" s="48"/>
      <c r="AH239" s="48"/>
      <c r="AI239" s="98"/>
      <c r="AJ239" s="6"/>
      <c r="AK239" s="6"/>
      <c r="AL239" s="12"/>
      <c r="AM239" s="12"/>
    </row>
    <row r="240" spans="1:39" s="7" customFormat="1" ht="15" customHeight="1" x14ac:dyDescent="0.25">
      <c r="A240" s="13"/>
      <c r="B240" s="11"/>
      <c r="C240" s="6"/>
      <c r="D240" s="38"/>
      <c r="E240" s="38"/>
      <c r="F240" s="6"/>
      <c r="G240" s="6"/>
      <c r="H240" s="6"/>
      <c r="I240" s="102"/>
      <c r="J240" s="102"/>
      <c r="K240" s="102"/>
      <c r="L240" s="102"/>
      <c r="M240" s="6"/>
      <c r="N240" s="38"/>
      <c r="O240" s="38"/>
      <c r="P240" s="38"/>
      <c r="Q240" s="83"/>
      <c r="R240" s="83"/>
      <c r="S240" s="83"/>
      <c r="T240" s="83"/>
      <c r="U240" s="83"/>
      <c r="V240" s="102"/>
      <c r="W240" s="103"/>
      <c r="X240" s="103"/>
      <c r="Y240" s="87"/>
      <c r="Z240" s="103"/>
      <c r="AA240" s="103"/>
      <c r="AB240" s="103"/>
      <c r="AC240" s="101"/>
      <c r="AD240" s="101"/>
      <c r="AE240" s="88"/>
      <c r="AF240" s="48"/>
      <c r="AG240" s="48"/>
      <c r="AH240" s="48"/>
      <c r="AI240" s="98"/>
      <c r="AJ240" s="6"/>
      <c r="AK240" s="6"/>
      <c r="AL240" s="12"/>
      <c r="AM240" s="12"/>
    </row>
    <row r="241" spans="1:39" s="7" customFormat="1" ht="15" customHeight="1" x14ac:dyDescent="0.25">
      <c r="A241" s="13"/>
      <c r="B241" s="11"/>
      <c r="C241" s="6"/>
      <c r="D241" s="38"/>
      <c r="E241" s="38"/>
      <c r="F241" s="6"/>
      <c r="G241" s="6"/>
      <c r="H241" s="6"/>
      <c r="I241" s="102"/>
      <c r="J241" s="102"/>
      <c r="K241" s="102"/>
      <c r="L241" s="102"/>
      <c r="M241" s="6"/>
      <c r="N241" s="38"/>
      <c r="O241" s="38"/>
      <c r="P241" s="38"/>
      <c r="Q241" s="83"/>
      <c r="R241" s="83"/>
      <c r="S241" s="83"/>
      <c r="T241" s="83"/>
      <c r="U241" s="83"/>
      <c r="V241" s="102"/>
      <c r="W241" s="103"/>
      <c r="X241" s="103"/>
      <c r="Y241" s="87"/>
      <c r="Z241" s="103"/>
      <c r="AA241" s="103"/>
      <c r="AB241" s="103"/>
      <c r="AC241" s="101"/>
      <c r="AD241" s="101"/>
      <c r="AE241" s="88"/>
      <c r="AF241" s="48"/>
      <c r="AG241" s="48"/>
      <c r="AH241" s="48"/>
      <c r="AI241" s="98"/>
      <c r="AJ241" s="6"/>
      <c r="AK241" s="6"/>
      <c r="AL241" s="12"/>
      <c r="AM241" s="12"/>
    </row>
    <row r="242" spans="1:39" s="7" customFormat="1" ht="15" customHeight="1" x14ac:dyDescent="0.25">
      <c r="A242" s="13"/>
      <c r="B242" s="11"/>
      <c r="C242" s="6"/>
      <c r="D242" s="38"/>
      <c r="E242" s="38"/>
      <c r="F242" s="6"/>
      <c r="G242" s="6"/>
      <c r="H242" s="6"/>
      <c r="I242" s="102"/>
      <c r="J242" s="102"/>
      <c r="K242" s="102"/>
      <c r="L242" s="102"/>
      <c r="M242" s="6"/>
      <c r="N242" s="38"/>
      <c r="O242" s="38"/>
      <c r="P242" s="38"/>
      <c r="Q242" s="83"/>
      <c r="R242" s="83"/>
      <c r="S242" s="83"/>
      <c r="T242" s="83"/>
      <c r="U242" s="83"/>
      <c r="V242" s="102"/>
      <c r="W242" s="103"/>
      <c r="X242" s="103"/>
      <c r="Y242" s="87"/>
      <c r="Z242" s="103"/>
      <c r="AA242" s="103"/>
      <c r="AB242" s="103"/>
      <c r="AC242" s="101"/>
      <c r="AD242" s="101"/>
      <c r="AE242" s="88"/>
      <c r="AF242" s="48"/>
      <c r="AG242" s="48"/>
      <c r="AH242" s="48"/>
      <c r="AI242" s="98"/>
      <c r="AJ242" s="6"/>
      <c r="AK242" s="6"/>
      <c r="AL242" s="12"/>
      <c r="AM242" s="12"/>
    </row>
    <row r="243" spans="1:39" s="7" customFormat="1" ht="15" customHeight="1" x14ac:dyDescent="0.25">
      <c r="A243" s="13"/>
      <c r="B243" s="11"/>
      <c r="C243" s="6"/>
      <c r="D243" s="38"/>
      <c r="E243" s="38"/>
      <c r="F243" s="6"/>
      <c r="G243" s="6"/>
      <c r="H243" s="6"/>
      <c r="I243" s="102"/>
      <c r="J243" s="102"/>
      <c r="K243" s="102"/>
      <c r="L243" s="102"/>
      <c r="M243" s="6"/>
      <c r="N243" s="38"/>
      <c r="O243" s="38"/>
      <c r="P243" s="38"/>
      <c r="Q243" s="83"/>
      <c r="R243" s="83"/>
      <c r="S243" s="83"/>
      <c r="T243" s="83"/>
      <c r="U243" s="83"/>
      <c r="V243" s="102"/>
      <c r="W243" s="103"/>
      <c r="X243" s="103"/>
      <c r="Y243" s="87"/>
      <c r="Z243" s="103"/>
      <c r="AA243" s="103"/>
      <c r="AB243" s="103"/>
      <c r="AC243" s="101"/>
      <c r="AD243" s="101"/>
      <c r="AE243" s="88"/>
      <c r="AF243" s="48"/>
      <c r="AG243" s="48"/>
      <c r="AH243" s="48"/>
      <c r="AI243" s="98"/>
      <c r="AJ243" s="6"/>
      <c r="AK243" s="6"/>
      <c r="AL243" s="12"/>
      <c r="AM243" s="12"/>
    </row>
    <row r="244" spans="1:39" s="7" customFormat="1" ht="15" customHeight="1" x14ac:dyDescent="0.25">
      <c r="A244" s="13"/>
      <c r="B244" s="11"/>
      <c r="C244" s="6"/>
      <c r="D244" s="38"/>
      <c r="E244" s="38"/>
      <c r="F244" s="6"/>
      <c r="G244" s="6"/>
      <c r="H244" s="6"/>
      <c r="I244" s="102"/>
      <c r="J244" s="102"/>
      <c r="K244" s="102"/>
      <c r="L244" s="102"/>
      <c r="M244" s="6"/>
      <c r="N244" s="38"/>
      <c r="O244" s="38"/>
      <c r="P244" s="38"/>
      <c r="Q244" s="83"/>
      <c r="R244" s="83"/>
      <c r="S244" s="83"/>
      <c r="T244" s="83"/>
      <c r="U244" s="83"/>
      <c r="V244" s="102"/>
      <c r="W244" s="103"/>
      <c r="X244" s="103"/>
      <c r="Y244" s="87"/>
      <c r="Z244" s="103"/>
      <c r="AA244" s="103"/>
      <c r="AB244" s="103"/>
      <c r="AC244" s="101"/>
      <c r="AD244" s="101"/>
      <c r="AE244" s="88"/>
      <c r="AF244" s="48"/>
      <c r="AG244" s="48"/>
      <c r="AH244" s="48"/>
      <c r="AI244" s="98"/>
      <c r="AJ244" s="6"/>
      <c r="AK244" s="6"/>
      <c r="AL244" s="12"/>
      <c r="AM244" s="12"/>
    </row>
    <row r="245" spans="1:39" s="7" customFormat="1" ht="15" customHeight="1" x14ac:dyDescent="0.25">
      <c r="A245" s="13"/>
      <c r="B245" s="11"/>
      <c r="C245" s="6"/>
      <c r="D245" s="38"/>
      <c r="E245" s="38"/>
      <c r="F245" s="6"/>
      <c r="G245" s="6"/>
      <c r="H245" s="6"/>
      <c r="I245" s="102"/>
      <c r="J245" s="102"/>
      <c r="K245" s="102"/>
      <c r="L245" s="102"/>
      <c r="M245" s="6"/>
      <c r="N245" s="38"/>
      <c r="O245" s="38"/>
      <c r="P245" s="38"/>
      <c r="Q245" s="83"/>
      <c r="R245" s="83"/>
      <c r="S245" s="83"/>
      <c r="T245" s="83"/>
      <c r="U245" s="83"/>
      <c r="V245" s="102"/>
      <c r="W245" s="103"/>
      <c r="X245" s="103"/>
      <c r="Y245" s="87"/>
      <c r="Z245" s="103"/>
      <c r="AA245" s="103"/>
      <c r="AB245" s="103"/>
      <c r="AC245" s="101"/>
      <c r="AD245" s="101"/>
      <c r="AE245" s="88"/>
      <c r="AF245" s="48"/>
      <c r="AG245" s="48"/>
      <c r="AH245" s="48"/>
      <c r="AI245" s="98"/>
      <c r="AJ245" s="6"/>
      <c r="AK245" s="6"/>
      <c r="AL245" s="12"/>
      <c r="AM245" s="12"/>
    </row>
    <row r="246" spans="1:39" s="7" customFormat="1" ht="15" customHeight="1" x14ac:dyDescent="0.25">
      <c r="A246" s="13"/>
      <c r="B246" s="11"/>
      <c r="C246" s="6"/>
      <c r="D246" s="38"/>
      <c r="E246" s="38"/>
      <c r="F246" s="6"/>
      <c r="G246" s="6"/>
      <c r="H246" s="6"/>
      <c r="I246" s="102"/>
      <c r="J246" s="102"/>
      <c r="K246" s="102"/>
      <c r="L246" s="102"/>
      <c r="M246" s="6"/>
      <c r="N246" s="38"/>
      <c r="O246" s="38"/>
      <c r="P246" s="38"/>
      <c r="Q246" s="83"/>
      <c r="R246" s="83"/>
      <c r="S246" s="83"/>
      <c r="T246" s="83"/>
      <c r="U246" s="83"/>
      <c r="V246" s="102"/>
      <c r="W246" s="103"/>
      <c r="X246" s="103"/>
      <c r="Y246" s="87"/>
      <c r="Z246" s="103"/>
      <c r="AA246" s="103"/>
      <c r="AB246" s="103"/>
      <c r="AC246" s="101"/>
      <c r="AD246" s="101"/>
      <c r="AE246" s="88"/>
      <c r="AF246" s="48"/>
      <c r="AG246" s="48"/>
      <c r="AH246" s="48"/>
      <c r="AI246" s="98"/>
      <c r="AJ246" s="6"/>
      <c r="AK246" s="6"/>
      <c r="AL246" s="12"/>
      <c r="AM246" s="12"/>
    </row>
    <row r="247" spans="1:39" s="7" customFormat="1" ht="15" customHeight="1" x14ac:dyDescent="0.25">
      <c r="A247" s="13"/>
      <c r="B247" s="11"/>
      <c r="C247" s="6"/>
      <c r="D247" s="38"/>
      <c r="E247" s="38"/>
      <c r="F247" s="6"/>
      <c r="G247" s="6"/>
      <c r="H247" s="6"/>
      <c r="I247" s="102"/>
      <c r="J247" s="102"/>
      <c r="K247" s="102"/>
      <c r="L247" s="102"/>
      <c r="M247" s="6"/>
      <c r="N247" s="38"/>
      <c r="O247" s="38"/>
      <c r="P247" s="38"/>
      <c r="Q247" s="83"/>
      <c r="R247" s="83"/>
      <c r="S247" s="83"/>
      <c r="T247" s="83"/>
      <c r="U247" s="83"/>
      <c r="V247" s="102"/>
      <c r="W247" s="103"/>
      <c r="X247" s="103"/>
      <c r="Y247" s="87"/>
      <c r="Z247" s="103"/>
      <c r="AA247" s="103"/>
      <c r="AB247" s="103"/>
      <c r="AC247" s="101"/>
      <c r="AD247" s="101"/>
      <c r="AE247" s="88"/>
      <c r="AF247" s="48"/>
      <c r="AG247" s="48"/>
      <c r="AH247" s="48"/>
      <c r="AI247" s="98"/>
      <c r="AJ247" s="6"/>
      <c r="AK247" s="6"/>
      <c r="AL247" s="12"/>
      <c r="AM247" s="12"/>
    </row>
    <row r="248" spans="1:39" s="7" customFormat="1" ht="15" customHeight="1" x14ac:dyDescent="0.25">
      <c r="A248" s="13"/>
      <c r="B248" s="11"/>
      <c r="C248" s="6"/>
      <c r="D248" s="38"/>
      <c r="E248" s="38"/>
      <c r="F248" s="6"/>
      <c r="G248" s="6"/>
      <c r="H248" s="6"/>
      <c r="I248" s="102"/>
      <c r="J248" s="102"/>
      <c r="K248" s="102"/>
      <c r="L248" s="102"/>
      <c r="M248" s="6"/>
      <c r="N248" s="38"/>
      <c r="O248" s="38"/>
      <c r="P248" s="38"/>
      <c r="Q248" s="83"/>
      <c r="R248" s="83"/>
      <c r="S248" s="83"/>
      <c r="T248" s="83"/>
      <c r="U248" s="83"/>
      <c r="V248" s="102"/>
      <c r="W248" s="103"/>
      <c r="X248" s="103"/>
      <c r="Y248" s="87"/>
      <c r="Z248" s="103"/>
      <c r="AA248" s="103"/>
      <c r="AB248" s="103"/>
      <c r="AC248" s="101"/>
      <c r="AD248" s="101"/>
      <c r="AE248" s="88"/>
      <c r="AF248" s="48"/>
      <c r="AG248" s="48"/>
      <c r="AH248" s="48"/>
      <c r="AI248" s="98"/>
      <c r="AJ248" s="6"/>
      <c r="AK248" s="6"/>
      <c r="AL248" s="12"/>
      <c r="AM248" s="12"/>
    </row>
    <row r="249" spans="1:39" s="7" customFormat="1" ht="15" customHeight="1" x14ac:dyDescent="0.25">
      <c r="A249" s="13"/>
      <c r="B249" s="11"/>
      <c r="C249" s="6"/>
      <c r="D249" s="38"/>
      <c r="E249" s="38"/>
      <c r="F249" s="6"/>
      <c r="G249" s="6"/>
      <c r="H249" s="6"/>
      <c r="I249" s="102"/>
      <c r="J249" s="102"/>
      <c r="K249" s="102"/>
      <c r="L249" s="102"/>
      <c r="M249" s="6"/>
      <c r="N249" s="38"/>
      <c r="O249" s="38"/>
      <c r="P249" s="38"/>
      <c r="Q249" s="83"/>
      <c r="R249" s="83"/>
      <c r="S249" s="83"/>
      <c r="T249" s="83"/>
      <c r="U249" s="83"/>
      <c r="V249" s="102"/>
      <c r="W249" s="103"/>
      <c r="X249" s="103"/>
      <c r="Y249" s="87"/>
      <c r="Z249" s="103"/>
      <c r="AA249" s="103"/>
      <c r="AB249" s="103"/>
      <c r="AC249" s="101"/>
      <c r="AD249" s="101"/>
      <c r="AE249" s="88"/>
      <c r="AF249" s="48"/>
      <c r="AG249" s="48"/>
      <c r="AH249" s="48"/>
      <c r="AI249" s="98"/>
      <c r="AJ249" s="6"/>
      <c r="AK249" s="6"/>
      <c r="AL249" s="12"/>
      <c r="AM249" s="12"/>
    </row>
    <row r="250" spans="1:39" s="7" customFormat="1" ht="15" customHeight="1" x14ac:dyDescent="0.25">
      <c r="A250" s="13"/>
      <c r="B250" s="11"/>
      <c r="C250" s="6"/>
      <c r="D250" s="38"/>
      <c r="E250" s="38"/>
      <c r="F250" s="6"/>
      <c r="G250" s="6"/>
      <c r="H250" s="6"/>
      <c r="I250" s="102"/>
      <c r="J250" s="102"/>
      <c r="K250" s="102"/>
      <c r="L250" s="102"/>
      <c r="M250" s="6"/>
      <c r="N250" s="38"/>
      <c r="O250" s="38"/>
      <c r="P250" s="38"/>
      <c r="Q250" s="83"/>
      <c r="R250" s="83"/>
      <c r="S250" s="83"/>
      <c r="T250" s="83"/>
      <c r="U250" s="83"/>
      <c r="V250" s="102"/>
      <c r="W250" s="103"/>
      <c r="X250" s="103"/>
      <c r="Y250" s="87"/>
      <c r="Z250" s="103"/>
      <c r="AA250" s="103"/>
      <c r="AB250" s="103"/>
      <c r="AC250" s="101"/>
      <c r="AD250" s="101"/>
      <c r="AE250" s="88"/>
      <c r="AF250" s="48"/>
      <c r="AG250" s="48"/>
      <c r="AH250" s="48"/>
      <c r="AI250" s="98"/>
      <c r="AJ250" s="6"/>
      <c r="AK250" s="6"/>
      <c r="AL250" s="12"/>
      <c r="AM250" s="12"/>
    </row>
    <row r="251" spans="1:39" s="7" customFormat="1" ht="15" customHeight="1" x14ac:dyDescent="0.25">
      <c r="A251" s="13"/>
      <c r="B251" s="11"/>
      <c r="C251" s="6"/>
      <c r="D251" s="38"/>
      <c r="E251" s="38"/>
      <c r="F251" s="6"/>
      <c r="G251" s="6"/>
      <c r="H251" s="6"/>
      <c r="I251" s="102"/>
      <c r="J251" s="102"/>
      <c r="K251" s="102"/>
      <c r="L251" s="102"/>
      <c r="M251" s="6"/>
      <c r="N251" s="38"/>
      <c r="O251" s="38"/>
      <c r="P251" s="38"/>
      <c r="Q251" s="83"/>
      <c r="R251" s="83"/>
      <c r="S251" s="83"/>
      <c r="T251" s="83"/>
      <c r="U251" s="83"/>
      <c r="V251" s="102"/>
      <c r="W251" s="103"/>
      <c r="X251" s="103"/>
      <c r="Y251" s="87"/>
      <c r="Z251" s="103"/>
      <c r="AA251" s="103"/>
      <c r="AB251" s="103"/>
      <c r="AC251" s="101"/>
      <c r="AD251" s="101"/>
      <c r="AE251" s="88"/>
      <c r="AF251" s="48"/>
      <c r="AG251" s="48"/>
      <c r="AH251" s="48"/>
      <c r="AI251" s="98"/>
      <c r="AJ251" s="6"/>
      <c r="AK251" s="6"/>
      <c r="AL251" s="12"/>
      <c r="AM251" s="12"/>
    </row>
    <row r="252" spans="1:39" s="7" customFormat="1" ht="15" customHeight="1" x14ac:dyDescent="0.25">
      <c r="A252" s="13"/>
      <c r="B252" s="11"/>
      <c r="C252" s="6"/>
      <c r="D252" s="38"/>
      <c r="E252" s="38"/>
      <c r="F252" s="6"/>
      <c r="G252" s="6"/>
      <c r="H252" s="6"/>
      <c r="I252" s="102"/>
      <c r="J252" s="102"/>
      <c r="K252" s="102"/>
      <c r="L252" s="102"/>
      <c r="M252" s="6"/>
      <c r="N252" s="38"/>
      <c r="O252" s="38"/>
      <c r="P252" s="38"/>
      <c r="Q252" s="83"/>
      <c r="R252" s="83"/>
      <c r="S252" s="83"/>
      <c r="T252" s="83"/>
      <c r="U252" s="83"/>
      <c r="V252" s="102"/>
      <c r="W252" s="103"/>
      <c r="X252" s="103"/>
      <c r="Y252" s="87"/>
      <c r="Z252" s="103"/>
      <c r="AA252" s="103"/>
      <c r="AB252" s="103"/>
      <c r="AC252" s="101"/>
      <c r="AD252" s="101"/>
      <c r="AE252" s="88"/>
      <c r="AF252" s="48"/>
      <c r="AG252" s="48"/>
      <c r="AH252" s="48"/>
      <c r="AI252" s="98"/>
      <c r="AJ252" s="6"/>
      <c r="AK252" s="6"/>
      <c r="AL252" s="12"/>
      <c r="AM252" s="12"/>
    </row>
    <row r="253" spans="1:39" s="7" customFormat="1" ht="15" customHeight="1" x14ac:dyDescent="0.25">
      <c r="A253" s="13"/>
      <c r="B253" s="11"/>
      <c r="C253" s="6"/>
      <c r="D253" s="38"/>
      <c r="E253" s="38"/>
      <c r="F253" s="6"/>
      <c r="G253" s="6"/>
      <c r="H253" s="6"/>
      <c r="I253" s="102"/>
      <c r="J253" s="102"/>
      <c r="K253" s="102"/>
      <c r="L253" s="102"/>
      <c r="M253" s="6"/>
      <c r="N253" s="38"/>
      <c r="O253" s="38"/>
      <c r="P253" s="38"/>
      <c r="Q253" s="83"/>
      <c r="R253" s="83"/>
      <c r="S253" s="83"/>
      <c r="T253" s="83"/>
      <c r="U253" s="83"/>
      <c r="V253" s="102"/>
      <c r="W253" s="103"/>
      <c r="X253" s="103"/>
      <c r="Y253" s="87"/>
      <c r="Z253" s="103"/>
      <c r="AA253" s="103"/>
      <c r="AB253" s="103"/>
      <c r="AC253" s="101"/>
      <c r="AD253" s="101"/>
      <c r="AE253" s="88"/>
      <c r="AF253" s="48"/>
      <c r="AG253" s="48"/>
      <c r="AH253" s="48"/>
      <c r="AI253" s="98"/>
      <c r="AJ253" s="6"/>
      <c r="AK253" s="6"/>
      <c r="AL253" s="12"/>
      <c r="AM253" s="12"/>
    </row>
    <row r="254" spans="1:39" s="7" customFormat="1" ht="15" customHeight="1" x14ac:dyDescent="0.25">
      <c r="A254" s="13"/>
      <c r="B254" s="11"/>
      <c r="C254" s="6"/>
      <c r="D254" s="38"/>
      <c r="E254" s="38"/>
      <c r="F254" s="6"/>
      <c r="G254" s="6"/>
      <c r="H254" s="6"/>
      <c r="I254" s="102"/>
      <c r="J254" s="102"/>
      <c r="K254" s="102"/>
      <c r="L254" s="102"/>
      <c r="M254" s="6"/>
      <c r="N254" s="38"/>
      <c r="O254" s="38"/>
      <c r="P254" s="38"/>
      <c r="Q254" s="83"/>
      <c r="R254" s="83"/>
      <c r="S254" s="83"/>
      <c r="T254" s="83"/>
      <c r="U254" s="83"/>
      <c r="V254" s="102"/>
      <c r="W254" s="103"/>
      <c r="X254" s="103"/>
      <c r="Y254" s="87"/>
      <c r="Z254" s="103"/>
      <c r="AA254" s="103"/>
      <c r="AB254" s="103"/>
      <c r="AC254" s="101"/>
      <c r="AD254" s="101"/>
      <c r="AE254" s="88"/>
      <c r="AF254" s="48"/>
      <c r="AG254" s="48"/>
      <c r="AH254" s="48"/>
      <c r="AI254" s="98"/>
      <c r="AJ254" s="6"/>
      <c r="AK254" s="6"/>
      <c r="AL254" s="12"/>
      <c r="AM254" s="12"/>
    </row>
    <row r="255" spans="1:39" s="7" customFormat="1" ht="15" customHeight="1" x14ac:dyDescent="0.25">
      <c r="A255" s="13"/>
      <c r="B255" s="11"/>
      <c r="C255" s="6"/>
      <c r="D255" s="38"/>
      <c r="E255" s="38"/>
      <c r="F255" s="6"/>
      <c r="G255" s="6"/>
      <c r="H255" s="6"/>
      <c r="I255" s="102"/>
      <c r="J255" s="102"/>
      <c r="K255" s="102"/>
      <c r="L255" s="102"/>
      <c r="M255" s="6"/>
      <c r="N255" s="38"/>
      <c r="O255" s="38"/>
      <c r="P255" s="38"/>
      <c r="Q255" s="83"/>
      <c r="R255" s="83"/>
      <c r="S255" s="83"/>
      <c r="T255" s="83"/>
      <c r="U255" s="83"/>
      <c r="V255" s="102"/>
      <c r="W255" s="103"/>
      <c r="X255" s="103"/>
      <c r="Y255" s="87"/>
      <c r="Z255" s="103"/>
      <c r="AA255" s="103"/>
      <c r="AB255" s="103"/>
      <c r="AC255" s="101"/>
      <c r="AD255" s="101"/>
      <c r="AE255" s="88"/>
      <c r="AF255" s="48"/>
      <c r="AG255" s="48"/>
      <c r="AH255" s="48"/>
      <c r="AI255" s="98"/>
      <c r="AJ255" s="6"/>
      <c r="AK255" s="6"/>
      <c r="AL255" s="12"/>
      <c r="AM255" s="12"/>
    </row>
    <row r="256" spans="1:39" s="7" customFormat="1" ht="15" customHeight="1" x14ac:dyDescent="0.25">
      <c r="A256" s="13"/>
      <c r="B256" s="11"/>
      <c r="C256" s="6"/>
      <c r="D256" s="38"/>
      <c r="E256" s="38"/>
      <c r="F256" s="6"/>
      <c r="G256" s="6"/>
      <c r="H256" s="6"/>
      <c r="I256" s="102"/>
      <c r="J256" s="102"/>
      <c r="K256" s="102"/>
      <c r="L256" s="102"/>
      <c r="M256" s="6"/>
      <c r="N256" s="38"/>
      <c r="O256" s="38"/>
      <c r="P256" s="38"/>
      <c r="Q256" s="83"/>
      <c r="R256" s="83"/>
      <c r="S256" s="83"/>
      <c r="T256" s="83"/>
      <c r="U256" s="83"/>
      <c r="V256" s="102"/>
      <c r="W256" s="103"/>
      <c r="X256" s="103"/>
      <c r="Y256" s="87"/>
      <c r="Z256" s="103"/>
      <c r="AA256" s="103"/>
      <c r="AB256" s="103"/>
      <c r="AC256" s="101"/>
      <c r="AD256" s="101"/>
      <c r="AE256" s="88"/>
      <c r="AF256" s="48"/>
      <c r="AG256" s="48"/>
      <c r="AH256" s="48"/>
      <c r="AI256" s="98"/>
      <c r="AJ256" s="6"/>
      <c r="AK256" s="6"/>
      <c r="AL256" s="12"/>
      <c r="AM256" s="12"/>
    </row>
    <row r="257" spans="1:39" s="7" customFormat="1" ht="15" customHeight="1" x14ac:dyDescent="0.25">
      <c r="A257" s="13"/>
      <c r="B257" s="11"/>
      <c r="C257" s="6"/>
      <c r="D257" s="38"/>
      <c r="E257" s="38"/>
      <c r="F257" s="6"/>
      <c r="G257" s="6"/>
      <c r="H257" s="6"/>
      <c r="I257" s="102"/>
      <c r="J257" s="102"/>
      <c r="K257" s="102"/>
      <c r="L257" s="102"/>
      <c r="M257" s="6"/>
      <c r="N257" s="38"/>
      <c r="O257" s="38"/>
      <c r="P257" s="38"/>
      <c r="Q257" s="83"/>
      <c r="R257" s="83"/>
      <c r="S257" s="83"/>
      <c r="T257" s="83"/>
      <c r="U257" s="83"/>
      <c r="V257" s="102"/>
      <c r="W257" s="103"/>
      <c r="X257" s="103"/>
      <c r="Y257" s="87"/>
      <c r="Z257" s="103"/>
      <c r="AA257" s="103"/>
      <c r="AB257" s="103"/>
      <c r="AC257" s="101"/>
      <c r="AD257" s="101"/>
      <c r="AE257" s="88"/>
      <c r="AF257" s="48"/>
      <c r="AG257" s="48"/>
      <c r="AH257" s="48"/>
      <c r="AI257" s="98"/>
      <c r="AJ257" s="6"/>
      <c r="AK257" s="6"/>
      <c r="AL257" s="12"/>
      <c r="AM257" s="12"/>
    </row>
    <row r="258" spans="1:39" s="7" customFormat="1" ht="15" customHeight="1" x14ac:dyDescent="0.25">
      <c r="A258" s="13"/>
      <c r="B258" s="11"/>
      <c r="C258" s="6"/>
      <c r="D258" s="38"/>
      <c r="E258" s="38"/>
      <c r="F258" s="6"/>
      <c r="G258" s="6"/>
      <c r="H258" s="6"/>
      <c r="I258" s="102"/>
      <c r="J258" s="102"/>
      <c r="K258" s="102"/>
      <c r="L258" s="102"/>
      <c r="M258" s="6"/>
      <c r="N258" s="38"/>
      <c r="O258" s="38"/>
      <c r="P258" s="38"/>
      <c r="Q258" s="83"/>
      <c r="R258" s="83"/>
      <c r="S258" s="83"/>
      <c r="T258" s="83"/>
      <c r="U258" s="83"/>
      <c r="V258" s="102"/>
      <c r="W258" s="103"/>
      <c r="X258" s="103"/>
      <c r="Y258" s="87"/>
      <c r="Z258" s="103"/>
      <c r="AA258" s="103"/>
      <c r="AB258" s="103"/>
      <c r="AC258" s="101"/>
      <c r="AD258" s="101"/>
      <c r="AE258" s="88"/>
      <c r="AF258" s="48"/>
      <c r="AG258" s="48"/>
      <c r="AH258" s="48"/>
      <c r="AI258" s="98"/>
      <c r="AJ258" s="6"/>
      <c r="AK258" s="6"/>
      <c r="AL258" s="12"/>
      <c r="AM258" s="12"/>
    </row>
    <row r="259" spans="1:39" s="7" customFormat="1" ht="15" customHeight="1" x14ac:dyDescent="0.25">
      <c r="A259" s="13"/>
      <c r="B259" s="11"/>
      <c r="C259" s="6"/>
      <c r="D259" s="38"/>
      <c r="E259" s="38"/>
      <c r="F259" s="6"/>
      <c r="G259" s="6"/>
      <c r="H259" s="6"/>
      <c r="I259" s="102"/>
      <c r="J259" s="102"/>
      <c r="K259" s="102"/>
      <c r="L259" s="102"/>
      <c r="M259" s="6"/>
      <c r="N259" s="38"/>
      <c r="O259" s="38"/>
      <c r="P259" s="38"/>
      <c r="Q259" s="83"/>
      <c r="R259" s="83"/>
      <c r="S259" s="83"/>
      <c r="T259" s="83"/>
      <c r="U259" s="83"/>
      <c r="V259" s="102"/>
      <c r="W259" s="103"/>
      <c r="X259" s="103"/>
      <c r="Y259" s="87"/>
      <c r="Z259" s="103"/>
      <c r="AA259" s="103"/>
      <c r="AB259" s="103"/>
      <c r="AC259" s="101"/>
      <c r="AD259" s="101"/>
      <c r="AE259" s="88"/>
      <c r="AF259" s="48"/>
      <c r="AG259" s="48"/>
      <c r="AH259" s="48"/>
      <c r="AI259" s="98"/>
      <c r="AJ259" s="6"/>
      <c r="AK259" s="6"/>
      <c r="AL259" s="12"/>
      <c r="AM259" s="12"/>
    </row>
    <row r="260" spans="1:39" s="7" customFormat="1" ht="15" customHeight="1" x14ac:dyDescent="0.25">
      <c r="A260" s="13"/>
      <c r="B260" s="11"/>
      <c r="C260" s="6"/>
      <c r="D260" s="38"/>
      <c r="E260" s="38"/>
      <c r="F260" s="6"/>
      <c r="G260" s="6"/>
      <c r="H260" s="6"/>
      <c r="I260" s="102"/>
      <c r="J260" s="102"/>
      <c r="K260" s="102"/>
      <c r="L260" s="102"/>
      <c r="M260" s="6"/>
      <c r="N260" s="38"/>
      <c r="O260" s="38"/>
      <c r="P260" s="38"/>
      <c r="Q260" s="83"/>
      <c r="R260" s="83"/>
      <c r="S260" s="83"/>
      <c r="T260" s="83"/>
      <c r="U260" s="83"/>
      <c r="V260" s="102"/>
      <c r="W260" s="103"/>
      <c r="X260" s="103"/>
      <c r="Y260" s="87"/>
      <c r="Z260" s="103"/>
      <c r="AA260" s="103"/>
      <c r="AB260" s="103"/>
      <c r="AC260" s="101"/>
      <c r="AD260" s="101"/>
      <c r="AE260" s="88"/>
      <c r="AF260" s="48"/>
      <c r="AG260" s="48"/>
      <c r="AH260" s="48"/>
      <c r="AI260" s="98"/>
      <c r="AJ260" s="6"/>
      <c r="AK260" s="6"/>
      <c r="AL260" s="12"/>
      <c r="AM260" s="12"/>
    </row>
    <row r="261" spans="1:39" s="7" customFormat="1" ht="15" customHeight="1" x14ac:dyDescent="0.25">
      <c r="A261" s="13"/>
      <c r="B261" s="11"/>
      <c r="C261" s="6"/>
      <c r="D261" s="38"/>
      <c r="E261" s="38"/>
      <c r="F261" s="6"/>
      <c r="G261" s="6"/>
      <c r="H261" s="6"/>
      <c r="I261" s="102"/>
      <c r="J261" s="102"/>
      <c r="K261" s="102"/>
      <c r="L261" s="102"/>
      <c r="M261" s="6"/>
      <c r="N261" s="38"/>
      <c r="O261" s="38"/>
      <c r="P261" s="38"/>
      <c r="Q261" s="83"/>
      <c r="R261" s="83"/>
      <c r="S261" s="83"/>
      <c r="T261" s="83"/>
      <c r="U261" s="83"/>
      <c r="V261" s="102"/>
      <c r="W261" s="103"/>
      <c r="X261" s="103"/>
      <c r="Y261" s="87"/>
      <c r="Z261" s="103"/>
      <c r="AA261" s="103"/>
      <c r="AB261" s="103"/>
      <c r="AC261" s="101"/>
      <c r="AD261" s="101"/>
      <c r="AE261" s="88"/>
      <c r="AF261" s="48"/>
      <c r="AG261" s="48"/>
      <c r="AH261" s="48"/>
      <c r="AI261" s="98"/>
      <c r="AJ261" s="6"/>
      <c r="AK261" s="6"/>
      <c r="AL261" s="12"/>
      <c r="AM261" s="12"/>
    </row>
    <row r="262" spans="1:39" s="7" customFormat="1" ht="15" customHeight="1" x14ac:dyDescent="0.25">
      <c r="A262" s="13"/>
      <c r="B262" s="11"/>
      <c r="C262" s="6"/>
      <c r="D262" s="38"/>
      <c r="E262" s="38"/>
      <c r="F262" s="6"/>
      <c r="G262" s="6"/>
      <c r="H262" s="6"/>
      <c r="I262" s="102"/>
      <c r="J262" s="102"/>
      <c r="K262" s="102"/>
      <c r="L262" s="102"/>
      <c r="M262" s="6"/>
      <c r="N262" s="38"/>
      <c r="O262" s="38"/>
      <c r="P262" s="38"/>
      <c r="Q262" s="83"/>
      <c r="R262" s="83"/>
      <c r="S262" s="83"/>
      <c r="T262" s="83"/>
      <c r="U262" s="83"/>
      <c r="V262" s="102"/>
      <c r="W262" s="103"/>
      <c r="X262" s="103"/>
      <c r="Y262" s="87"/>
      <c r="Z262" s="103"/>
      <c r="AA262" s="103"/>
      <c r="AB262" s="103"/>
      <c r="AC262" s="101"/>
      <c r="AD262" s="101"/>
      <c r="AE262" s="88"/>
      <c r="AF262" s="48"/>
      <c r="AG262" s="48"/>
      <c r="AH262" s="48"/>
      <c r="AI262" s="98"/>
      <c r="AJ262" s="6"/>
      <c r="AK262" s="6"/>
      <c r="AL262" s="12"/>
      <c r="AM262" s="12"/>
    </row>
    <row r="263" spans="1:39" s="7" customFormat="1" ht="15" customHeight="1" x14ac:dyDescent="0.25">
      <c r="A263" s="13"/>
      <c r="B263" s="11"/>
      <c r="C263" s="6"/>
      <c r="D263" s="38"/>
      <c r="E263" s="38"/>
      <c r="F263" s="6"/>
      <c r="G263" s="6"/>
      <c r="H263" s="6"/>
      <c r="I263" s="102"/>
      <c r="J263" s="102"/>
      <c r="K263" s="102"/>
      <c r="L263" s="102"/>
      <c r="M263" s="6"/>
      <c r="N263" s="38"/>
      <c r="O263" s="38"/>
      <c r="P263" s="38"/>
      <c r="Q263" s="83"/>
      <c r="R263" s="83"/>
      <c r="S263" s="83"/>
      <c r="T263" s="83"/>
      <c r="U263" s="83"/>
      <c r="V263" s="102"/>
      <c r="W263" s="103"/>
      <c r="X263" s="103"/>
      <c r="Y263" s="87"/>
      <c r="Z263" s="103"/>
      <c r="AA263" s="103"/>
      <c r="AB263" s="103"/>
      <c r="AC263" s="101"/>
      <c r="AD263" s="101"/>
      <c r="AE263" s="88"/>
      <c r="AF263" s="48"/>
      <c r="AG263" s="48"/>
      <c r="AH263" s="48"/>
      <c r="AI263" s="98"/>
      <c r="AJ263" s="6"/>
      <c r="AK263" s="6"/>
      <c r="AL263" s="12"/>
      <c r="AM263" s="12"/>
    </row>
    <row r="264" spans="1:39" s="7" customFormat="1" ht="15" customHeight="1" x14ac:dyDescent="0.25">
      <c r="A264" s="13"/>
      <c r="B264" s="11"/>
      <c r="C264" s="6"/>
      <c r="D264" s="38"/>
      <c r="E264" s="38"/>
      <c r="F264" s="6"/>
      <c r="G264" s="6"/>
      <c r="H264" s="6"/>
      <c r="I264" s="102"/>
      <c r="J264" s="102"/>
      <c r="K264" s="102"/>
      <c r="L264" s="102"/>
      <c r="M264" s="6"/>
      <c r="N264" s="38"/>
      <c r="O264" s="38"/>
      <c r="P264" s="38"/>
      <c r="Q264" s="83"/>
      <c r="R264" s="83"/>
      <c r="S264" s="83"/>
      <c r="T264" s="83"/>
      <c r="U264" s="83"/>
      <c r="V264" s="102"/>
      <c r="W264" s="103"/>
      <c r="X264" s="103"/>
      <c r="Y264" s="87"/>
      <c r="Z264" s="103"/>
      <c r="AA264" s="103"/>
      <c r="AB264" s="103"/>
      <c r="AC264" s="101"/>
      <c r="AD264" s="101"/>
      <c r="AE264" s="88"/>
      <c r="AF264" s="48"/>
      <c r="AG264" s="48"/>
      <c r="AH264" s="48"/>
      <c r="AI264" s="98"/>
      <c r="AJ264" s="6"/>
      <c r="AK264" s="6"/>
      <c r="AL264" s="12"/>
      <c r="AM264" s="12"/>
    </row>
    <row r="265" spans="1:39" s="7" customFormat="1" ht="15" customHeight="1" x14ac:dyDescent="0.25">
      <c r="A265" s="13"/>
      <c r="B265" s="11"/>
      <c r="C265" s="6"/>
      <c r="D265" s="38"/>
      <c r="E265" s="38"/>
      <c r="F265" s="6"/>
      <c r="G265" s="6"/>
      <c r="H265" s="6"/>
      <c r="I265" s="102"/>
      <c r="J265" s="102"/>
      <c r="K265" s="102"/>
      <c r="L265" s="102"/>
      <c r="M265" s="6"/>
      <c r="N265" s="38"/>
      <c r="O265" s="38"/>
      <c r="P265" s="38"/>
      <c r="Q265" s="83"/>
      <c r="R265" s="83"/>
      <c r="S265" s="83"/>
      <c r="T265" s="83"/>
      <c r="U265" s="83"/>
      <c r="V265" s="102"/>
      <c r="W265" s="103"/>
      <c r="X265" s="103"/>
      <c r="Y265" s="87"/>
      <c r="Z265" s="103"/>
      <c r="AA265" s="103"/>
      <c r="AB265" s="103"/>
      <c r="AC265" s="101"/>
      <c r="AD265" s="101"/>
      <c r="AE265" s="88"/>
      <c r="AF265" s="48"/>
      <c r="AG265" s="48"/>
      <c r="AH265" s="48"/>
      <c r="AI265" s="98"/>
      <c r="AJ265" s="6"/>
      <c r="AK265" s="6"/>
      <c r="AL265" s="12"/>
      <c r="AM265" s="12"/>
    </row>
    <row r="266" spans="1:39" s="7" customFormat="1" ht="15" customHeight="1" x14ac:dyDescent="0.25">
      <c r="A266" s="13"/>
      <c r="B266" s="11"/>
      <c r="C266" s="6"/>
      <c r="D266" s="38"/>
      <c r="E266" s="38"/>
      <c r="F266" s="6"/>
      <c r="G266" s="6"/>
      <c r="H266" s="6"/>
      <c r="I266" s="102"/>
      <c r="J266" s="102"/>
      <c r="K266" s="102"/>
      <c r="L266" s="102"/>
      <c r="M266" s="6"/>
      <c r="N266" s="38"/>
      <c r="O266" s="38"/>
      <c r="P266" s="38"/>
      <c r="Q266" s="83"/>
      <c r="R266" s="83"/>
      <c r="S266" s="83"/>
      <c r="T266" s="83"/>
      <c r="U266" s="83"/>
      <c r="V266" s="102"/>
      <c r="W266" s="103"/>
      <c r="X266" s="103"/>
      <c r="Y266" s="87"/>
      <c r="Z266" s="103"/>
      <c r="AA266" s="103"/>
      <c r="AB266" s="103"/>
      <c r="AC266" s="101"/>
      <c r="AD266" s="101"/>
      <c r="AE266" s="88"/>
      <c r="AF266" s="48"/>
      <c r="AG266" s="48"/>
      <c r="AH266" s="48"/>
      <c r="AI266" s="98"/>
      <c r="AJ266" s="6"/>
      <c r="AK266" s="6"/>
      <c r="AL266" s="12"/>
      <c r="AM266" s="12"/>
    </row>
    <row r="267" spans="1:39" s="7" customFormat="1" ht="15" customHeight="1" x14ac:dyDescent="0.25">
      <c r="A267" s="13"/>
      <c r="B267" s="11"/>
      <c r="C267" s="6"/>
      <c r="D267" s="38"/>
      <c r="E267" s="38"/>
      <c r="F267" s="6"/>
      <c r="G267" s="6"/>
      <c r="H267" s="6"/>
      <c r="I267" s="102"/>
      <c r="J267" s="102"/>
      <c r="K267" s="102"/>
      <c r="L267" s="102"/>
      <c r="M267" s="6"/>
      <c r="N267" s="38"/>
      <c r="O267" s="38"/>
      <c r="P267" s="38"/>
      <c r="Q267" s="83"/>
      <c r="R267" s="83"/>
      <c r="S267" s="83"/>
      <c r="T267" s="83"/>
      <c r="U267" s="83"/>
      <c r="V267" s="102"/>
      <c r="W267" s="103"/>
      <c r="X267" s="103"/>
      <c r="Y267" s="87"/>
      <c r="Z267" s="103"/>
      <c r="AA267" s="103"/>
      <c r="AB267" s="103"/>
      <c r="AC267" s="101"/>
      <c r="AD267" s="101"/>
      <c r="AE267" s="88"/>
      <c r="AF267" s="48"/>
      <c r="AG267" s="48"/>
      <c r="AH267" s="48"/>
      <c r="AI267" s="98"/>
      <c r="AJ267" s="6"/>
      <c r="AK267" s="6"/>
      <c r="AL267" s="12"/>
      <c r="AM267" s="12"/>
    </row>
    <row r="268" spans="1:39" s="7" customFormat="1" ht="15" customHeight="1" x14ac:dyDescent="0.25">
      <c r="A268" s="13"/>
      <c r="B268" s="11"/>
      <c r="C268" s="6"/>
      <c r="D268" s="38"/>
      <c r="E268" s="38"/>
      <c r="F268" s="6"/>
      <c r="G268" s="6"/>
      <c r="H268" s="6"/>
      <c r="I268" s="102"/>
      <c r="J268" s="102"/>
      <c r="K268" s="102"/>
      <c r="L268" s="102"/>
      <c r="M268" s="6"/>
      <c r="N268" s="38"/>
      <c r="O268" s="38"/>
      <c r="P268" s="38"/>
      <c r="Q268" s="83"/>
      <c r="R268" s="83"/>
      <c r="S268" s="83"/>
      <c r="T268" s="83"/>
      <c r="U268" s="83"/>
      <c r="V268" s="102"/>
      <c r="W268" s="103"/>
      <c r="X268" s="103"/>
      <c r="Y268" s="87"/>
      <c r="Z268" s="103"/>
      <c r="AA268" s="103"/>
      <c r="AB268" s="103"/>
      <c r="AC268" s="101"/>
      <c r="AD268" s="101"/>
      <c r="AE268" s="88"/>
      <c r="AF268" s="48"/>
      <c r="AG268" s="48"/>
      <c r="AH268" s="48"/>
      <c r="AI268" s="98"/>
      <c r="AJ268" s="6"/>
      <c r="AK268" s="6"/>
      <c r="AL268" s="12"/>
      <c r="AM268" s="12"/>
    </row>
    <row r="269" spans="1:39" s="7" customFormat="1" ht="15" customHeight="1" x14ac:dyDescent="0.25">
      <c r="A269" s="13"/>
      <c r="B269" s="11"/>
      <c r="C269" s="6"/>
      <c r="D269" s="38"/>
      <c r="E269" s="38"/>
      <c r="F269" s="6"/>
      <c r="G269" s="6"/>
      <c r="H269" s="6"/>
      <c r="I269" s="102"/>
      <c r="J269" s="102"/>
      <c r="K269" s="102"/>
      <c r="L269" s="102"/>
      <c r="M269" s="6"/>
      <c r="N269" s="38"/>
      <c r="O269" s="38"/>
      <c r="P269" s="38"/>
      <c r="Q269" s="83"/>
      <c r="R269" s="83"/>
      <c r="S269" s="83"/>
      <c r="T269" s="83"/>
      <c r="U269" s="83"/>
      <c r="V269" s="102"/>
      <c r="W269" s="103"/>
      <c r="X269" s="103"/>
      <c r="Y269" s="87"/>
      <c r="Z269" s="103"/>
      <c r="AA269" s="103"/>
      <c r="AB269" s="103"/>
      <c r="AC269" s="101"/>
      <c r="AD269" s="101"/>
      <c r="AE269" s="88"/>
      <c r="AF269" s="48"/>
      <c r="AG269" s="48"/>
      <c r="AH269" s="48"/>
      <c r="AI269" s="98"/>
      <c r="AJ269" s="6"/>
      <c r="AK269" s="6"/>
      <c r="AL269" s="12"/>
      <c r="AM269" s="12"/>
    </row>
    <row r="270" spans="1:39" s="7" customFormat="1" ht="15" customHeight="1" x14ac:dyDescent="0.25">
      <c r="A270" s="13"/>
      <c r="B270" s="11"/>
      <c r="C270" s="6"/>
      <c r="D270" s="38"/>
      <c r="E270" s="38"/>
      <c r="F270" s="6"/>
      <c r="G270" s="6"/>
      <c r="H270" s="6"/>
      <c r="I270" s="102"/>
      <c r="J270" s="102"/>
      <c r="K270" s="102"/>
      <c r="L270" s="102"/>
      <c r="M270" s="6"/>
      <c r="N270" s="38"/>
      <c r="O270" s="38"/>
      <c r="P270" s="38"/>
      <c r="Q270" s="83"/>
      <c r="R270" s="83"/>
      <c r="S270" s="83"/>
      <c r="T270" s="83"/>
      <c r="U270" s="83"/>
      <c r="V270" s="102"/>
      <c r="W270" s="103"/>
      <c r="X270" s="103"/>
      <c r="Y270" s="87"/>
      <c r="Z270" s="103"/>
      <c r="AA270" s="103"/>
      <c r="AB270" s="103"/>
      <c r="AC270" s="101"/>
      <c r="AD270" s="101"/>
      <c r="AE270" s="88"/>
      <c r="AF270" s="48"/>
      <c r="AG270" s="48"/>
      <c r="AH270" s="48"/>
      <c r="AI270" s="98"/>
      <c r="AJ270" s="6"/>
      <c r="AK270" s="6"/>
      <c r="AL270" s="12"/>
      <c r="AM270" s="12"/>
    </row>
    <row r="271" spans="1:39" s="7" customFormat="1" ht="15" customHeight="1" x14ac:dyDescent="0.25">
      <c r="A271" s="13"/>
      <c r="B271" s="11"/>
      <c r="C271" s="6"/>
      <c r="D271" s="38"/>
      <c r="E271" s="38"/>
      <c r="F271" s="6"/>
      <c r="G271" s="6"/>
      <c r="H271" s="6"/>
      <c r="I271" s="102"/>
      <c r="J271" s="102"/>
      <c r="K271" s="102"/>
      <c r="L271" s="102"/>
      <c r="M271" s="6"/>
      <c r="N271" s="38"/>
      <c r="O271" s="38"/>
      <c r="P271" s="38"/>
      <c r="Q271" s="83"/>
      <c r="R271" s="83"/>
      <c r="S271" s="83"/>
      <c r="T271" s="83"/>
      <c r="U271" s="83"/>
      <c r="V271" s="102"/>
      <c r="W271" s="103"/>
      <c r="X271" s="103"/>
      <c r="Y271" s="87"/>
      <c r="Z271" s="103"/>
      <c r="AA271" s="103"/>
      <c r="AB271" s="103"/>
      <c r="AC271" s="101"/>
      <c r="AD271" s="101"/>
      <c r="AE271" s="88"/>
      <c r="AF271" s="48"/>
      <c r="AG271" s="48"/>
      <c r="AH271" s="48"/>
      <c r="AI271" s="98"/>
      <c r="AJ271" s="6"/>
      <c r="AK271" s="6"/>
      <c r="AL271" s="12"/>
      <c r="AM271" s="12"/>
    </row>
    <row r="272" spans="1:39" s="7" customFormat="1" ht="15" customHeight="1" x14ac:dyDescent="0.25">
      <c r="A272" s="13"/>
      <c r="B272" s="11"/>
      <c r="C272" s="6"/>
      <c r="D272" s="38"/>
      <c r="E272" s="38"/>
      <c r="F272" s="6"/>
      <c r="G272" s="6"/>
      <c r="H272" s="6"/>
      <c r="I272" s="102"/>
      <c r="J272" s="102"/>
      <c r="K272" s="102"/>
      <c r="L272" s="102"/>
      <c r="M272" s="6"/>
      <c r="N272" s="38"/>
      <c r="O272" s="38"/>
      <c r="P272" s="38"/>
      <c r="Q272" s="83"/>
      <c r="R272" s="83"/>
      <c r="S272" s="83"/>
      <c r="T272" s="83"/>
      <c r="U272" s="83"/>
      <c r="V272" s="102"/>
      <c r="W272" s="103"/>
      <c r="X272" s="103"/>
      <c r="Y272" s="87"/>
      <c r="Z272" s="103"/>
      <c r="AA272" s="103"/>
      <c r="AB272" s="103"/>
      <c r="AC272" s="101"/>
      <c r="AD272" s="101"/>
      <c r="AE272" s="88"/>
      <c r="AF272" s="48"/>
      <c r="AG272" s="48"/>
      <c r="AH272" s="48"/>
      <c r="AI272" s="98"/>
      <c r="AJ272" s="6"/>
      <c r="AK272" s="6"/>
      <c r="AL272" s="12"/>
      <c r="AM272" s="12"/>
    </row>
    <row r="273" spans="1:39" s="7" customFormat="1" ht="15" customHeight="1" x14ac:dyDescent="0.25">
      <c r="A273" s="13"/>
      <c r="B273" s="11"/>
      <c r="C273" s="6"/>
      <c r="D273" s="38"/>
      <c r="E273" s="38"/>
      <c r="F273" s="6"/>
      <c r="G273" s="6"/>
      <c r="H273" s="6"/>
      <c r="I273" s="102"/>
      <c r="J273" s="102"/>
      <c r="K273" s="102"/>
      <c r="L273" s="102"/>
      <c r="M273" s="6"/>
      <c r="N273" s="38"/>
      <c r="O273" s="38"/>
      <c r="P273" s="38"/>
      <c r="Q273" s="83"/>
      <c r="R273" s="83"/>
      <c r="S273" s="83"/>
      <c r="T273" s="83"/>
      <c r="U273" s="83"/>
      <c r="V273" s="102"/>
      <c r="W273" s="103"/>
      <c r="X273" s="103"/>
      <c r="Y273" s="87"/>
      <c r="Z273" s="103"/>
      <c r="AA273" s="103"/>
      <c r="AB273" s="103"/>
      <c r="AC273" s="101"/>
      <c r="AD273" s="101"/>
      <c r="AE273" s="88"/>
      <c r="AF273" s="48"/>
      <c r="AG273" s="48"/>
      <c r="AH273" s="48"/>
      <c r="AI273" s="98"/>
      <c r="AJ273" s="6"/>
      <c r="AK273" s="6"/>
      <c r="AL273" s="12"/>
      <c r="AM273" s="12"/>
    </row>
    <row r="274" spans="1:39" s="7" customFormat="1" ht="15" customHeight="1" x14ac:dyDescent="0.25">
      <c r="A274" s="13"/>
      <c r="B274" s="11"/>
      <c r="C274" s="6"/>
      <c r="D274" s="38"/>
      <c r="E274" s="38"/>
      <c r="F274" s="6"/>
      <c r="G274" s="6"/>
      <c r="H274" s="6"/>
      <c r="I274" s="102"/>
      <c r="J274" s="102"/>
      <c r="K274" s="102"/>
      <c r="L274" s="102"/>
      <c r="M274" s="6"/>
      <c r="N274" s="38"/>
      <c r="O274" s="38"/>
      <c r="P274" s="38"/>
      <c r="Q274" s="83"/>
      <c r="R274" s="83"/>
      <c r="S274" s="83"/>
      <c r="T274" s="83"/>
      <c r="U274" s="83"/>
      <c r="V274" s="102"/>
      <c r="W274" s="103"/>
      <c r="X274" s="103"/>
      <c r="Y274" s="87"/>
      <c r="Z274" s="103"/>
      <c r="AA274" s="103"/>
      <c r="AB274" s="103"/>
      <c r="AC274" s="101"/>
      <c r="AD274" s="101"/>
      <c r="AE274" s="88"/>
      <c r="AF274" s="48"/>
      <c r="AG274" s="48"/>
      <c r="AH274" s="48"/>
      <c r="AI274" s="98"/>
      <c r="AJ274" s="6"/>
      <c r="AK274" s="6"/>
      <c r="AL274" s="12"/>
      <c r="AM274" s="12"/>
    </row>
    <row r="275" spans="1:39" s="7" customFormat="1" ht="15" customHeight="1" x14ac:dyDescent="0.25">
      <c r="A275" s="13"/>
      <c r="B275" s="11"/>
      <c r="C275" s="6"/>
      <c r="D275" s="38"/>
      <c r="E275" s="38"/>
      <c r="F275" s="6"/>
      <c r="G275" s="6"/>
      <c r="H275" s="6"/>
      <c r="I275" s="102"/>
      <c r="J275" s="102"/>
      <c r="K275" s="102"/>
      <c r="L275" s="102"/>
      <c r="M275" s="6"/>
      <c r="N275" s="38"/>
      <c r="O275" s="38"/>
      <c r="P275" s="38"/>
      <c r="Q275" s="83"/>
      <c r="R275" s="83"/>
      <c r="S275" s="83"/>
      <c r="T275" s="83"/>
      <c r="U275" s="83"/>
      <c r="V275" s="102"/>
      <c r="W275" s="103"/>
      <c r="X275" s="103"/>
      <c r="Y275" s="87"/>
      <c r="Z275" s="103"/>
      <c r="AA275" s="103"/>
      <c r="AB275" s="103"/>
      <c r="AC275" s="101"/>
      <c r="AD275" s="101"/>
      <c r="AE275" s="88"/>
      <c r="AF275" s="48"/>
      <c r="AG275" s="48"/>
      <c r="AH275" s="48"/>
      <c r="AI275" s="98"/>
      <c r="AJ275" s="6"/>
      <c r="AK275" s="6"/>
      <c r="AL275" s="12"/>
      <c r="AM275" s="12"/>
    </row>
    <row r="276" spans="1:39" s="7" customFormat="1" ht="15" customHeight="1" x14ac:dyDescent="0.25">
      <c r="A276" s="13"/>
      <c r="B276" s="11"/>
      <c r="C276" s="6"/>
      <c r="D276" s="38"/>
      <c r="E276" s="38"/>
      <c r="F276" s="6"/>
      <c r="G276" s="6"/>
      <c r="H276" s="6"/>
      <c r="I276" s="102"/>
      <c r="J276" s="102"/>
      <c r="K276" s="102"/>
      <c r="L276" s="102"/>
      <c r="M276" s="6"/>
      <c r="N276" s="38"/>
      <c r="O276" s="38"/>
      <c r="P276" s="38"/>
      <c r="Q276" s="83"/>
      <c r="R276" s="83"/>
      <c r="S276" s="83"/>
      <c r="T276" s="83"/>
      <c r="U276" s="83"/>
      <c r="V276" s="102"/>
      <c r="W276" s="103"/>
      <c r="X276" s="103"/>
      <c r="Y276" s="87"/>
      <c r="Z276" s="103"/>
      <c r="AA276" s="103"/>
      <c r="AB276" s="103"/>
      <c r="AC276" s="101"/>
      <c r="AD276" s="101"/>
      <c r="AE276" s="88"/>
      <c r="AF276" s="48"/>
      <c r="AG276" s="48"/>
      <c r="AH276" s="48"/>
      <c r="AI276" s="98"/>
      <c r="AJ276" s="6"/>
      <c r="AK276" s="6"/>
      <c r="AL276" s="12"/>
      <c r="AM276" s="12"/>
    </row>
    <row r="277" spans="1:39" s="7" customFormat="1" ht="15" customHeight="1" x14ac:dyDescent="0.25">
      <c r="A277" s="13"/>
      <c r="B277" s="11"/>
      <c r="C277" s="6"/>
      <c r="D277" s="38"/>
      <c r="E277" s="38"/>
      <c r="F277" s="6"/>
      <c r="G277" s="6"/>
      <c r="H277" s="6"/>
      <c r="I277" s="102"/>
      <c r="J277" s="102"/>
      <c r="K277" s="102"/>
      <c r="L277" s="102"/>
      <c r="M277" s="6"/>
      <c r="N277" s="38"/>
      <c r="O277" s="38"/>
      <c r="P277" s="38"/>
      <c r="Q277" s="83"/>
      <c r="R277" s="83"/>
      <c r="S277" s="83"/>
      <c r="T277" s="83"/>
      <c r="U277" s="83"/>
      <c r="V277" s="102"/>
      <c r="W277" s="103"/>
      <c r="X277" s="103"/>
      <c r="Y277" s="87"/>
      <c r="Z277" s="103"/>
      <c r="AA277" s="103"/>
      <c r="AB277" s="103"/>
      <c r="AC277" s="101"/>
      <c r="AD277" s="101"/>
      <c r="AE277" s="88"/>
      <c r="AF277" s="48"/>
      <c r="AG277" s="48"/>
      <c r="AH277" s="48"/>
      <c r="AI277" s="98"/>
      <c r="AJ277" s="6"/>
      <c r="AK277" s="6"/>
      <c r="AL277" s="12"/>
      <c r="AM277" s="12"/>
    </row>
    <row r="278" spans="1:39" s="7" customFormat="1" ht="15" customHeight="1" x14ac:dyDescent="0.25">
      <c r="A278" s="13"/>
      <c r="B278" s="11"/>
      <c r="C278" s="6"/>
      <c r="D278" s="38"/>
      <c r="E278" s="38"/>
      <c r="F278" s="6"/>
      <c r="G278" s="6"/>
      <c r="H278" s="6"/>
      <c r="I278" s="102"/>
      <c r="J278" s="102"/>
      <c r="K278" s="102"/>
      <c r="L278" s="102"/>
      <c r="M278" s="6"/>
      <c r="N278" s="38"/>
      <c r="O278" s="38"/>
      <c r="P278" s="38"/>
      <c r="Q278" s="83"/>
      <c r="R278" s="83"/>
      <c r="S278" s="83"/>
      <c r="T278" s="83"/>
      <c r="U278" s="83"/>
      <c r="V278" s="102"/>
      <c r="W278" s="103"/>
      <c r="X278" s="103"/>
      <c r="Y278" s="87"/>
      <c r="Z278" s="103"/>
      <c r="AA278" s="103"/>
      <c r="AB278" s="103"/>
      <c r="AC278" s="101"/>
      <c r="AD278" s="101"/>
      <c r="AE278" s="88"/>
      <c r="AF278" s="48"/>
      <c r="AG278" s="48"/>
      <c r="AH278" s="48"/>
      <c r="AI278" s="98"/>
      <c r="AJ278" s="6"/>
      <c r="AK278" s="6"/>
      <c r="AL278" s="12"/>
      <c r="AM278" s="12"/>
    </row>
    <row r="279" spans="1:39" s="7" customFormat="1" ht="15" customHeight="1" x14ac:dyDescent="0.25">
      <c r="A279" s="13"/>
      <c r="B279" s="11"/>
      <c r="C279" s="6"/>
      <c r="D279" s="38"/>
      <c r="E279" s="38"/>
      <c r="F279" s="6"/>
      <c r="G279" s="6"/>
      <c r="H279" s="6"/>
      <c r="I279" s="102"/>
      <c r="J279" s="102"/>
      <c r="K279" s="102"/>
      <c r="L279" s="102"/>
      <c r="M279" s="6"/>
      <c r="N279" s="38"/>
      <c r="O279" s="38"/>
      <c r="P279" s="38"/>
      <c r="Q279" s="83"/>
      <c r="R279" s="83"/>
      <c r="S279" s="83"/>
      <c r="T279" s="83"/>
      <c r="U279" s="83"/>
      <c r="V279" s="102"/>
      <c r="W279" s="103"/>
      <c r="X279" s="103"/>
      <c r="Y279" s="87"/>
      <c r="Z279" s="103"/>
      <c r="AA279" s="103"/>
      <c r="AB279" s="103"/>
      <c r="AC279" s="101"/>
      <c r="AD279" s="101"/>
      <c r="AE279" s="88"/>
      <c r="AF279" s="48"/>
      <c r="AG279" s="48"/>
      <c r="AH279" s="48"/>
      <c r="AI279" s="98"/>
      <c r="AJ279" s="6"/>
      <c r="AK279" s="6"/>
      <c r="AL279" s="12"/>
      <c r="AM279" s="12"/>
    </row>
    <row r="280" spans="1:39" s="7" customFormat="1" ht="15" customHeight="1" x14ac:dyDescent="0.25">
      <c r="A280" s="13"/>
      <c r="B280" s="11"/>
      <c r="C280" s="6"/>
      <c r="D280" s="38"/>
      <c r="E280" s="38"/>
      <c r="F280" s="6"/>
      <c r="G280" s="6"/>
      <c r="H280" s="6"/>
      <c r="I280" s="102"/>
      <c r="J280" s="102"/>
      <c r="K280" s="102"/>
      <c r="L280" s="102"/>
      <c r="M280" s="6"/>
      <c r="N280" s="38"/>
      <c r="O280" s="38"/>
      <c r="P280" s="38"/>
      <c r="Q280" s="83"/>
      <c r="R280" s="83"/>
      <c r="S280" s="83"/>
      <c r="T280" s="83"/>
      <c r="U280" s="83"/>
      <c r="V280" s="102"/>
      <c r="W280" s="103"/>
      <c r="X280" s="103"/>
      <c r="Y280" s="87"/>
      <c r="Z280" s="103"/>
      <c r="AA280" s="103"/>
      <c r="AB280" s="103"/>
      <c r="AC280" s="101"/>
      <c r="AD280" s="101"/>
      <c r="AE280" s="88"/>
      <c r="AF280" s="48"/>
      <c r="AG280" s="48"/>
      <c r="AH280" s="48"/>
      <c r="AI280" s="98"/>
      <c r="AJ280" s="6"/>
      <c r="AK280" s="6"/>
      <c r="AL280" s="12"/>
      <c r="AM280" s="12"/>
    </row>
    <row r="281" spans="1:39" s="7" customFormat="1" ht="15" customHeight="1" x14ac:dyDescent="0.25">
      <c r="A281" s="13"/>
      <c r="B281" s="11"/>
      <c r="C281" s="6"/>
      <c r="D281" s="38"/>
      <c r="E281" s="38"/>
      <c r="F281" s="6"/>
      <c r="G281" s="6"/>
      <c r="H281" s="6"/>
      <c r="I281" s="102"/>
      <c r="J281" s="102"/>
      <c r="K281" s="102"/>
      <c r="L281" s="102"/>
      <c r="M281" s="6"/>
      <c r="N281" s="38"/>
      <c r="O281" s="38"/>
      <c r="P281" s="38"/>
      <c r="Q281" s="83"/>
      <c r="R281" s="83"/>
      <c r="S281" s="83"/>
      <c r="T281" s="83"/>
      <c r="U281" s="83"/>
      <c r="V281" s="102"/>
      <c r="W281" s="103"/>
      <c r="X281" s="103"/>
      <c r="Y281" s="87"/>
      <c r="Z281" s="103"/>
      <c r="AA281" s="103"/>
      <c r="AB281" s="103"/>
      <c r="AC281" s="101"/>
      <c r="AD281" s="101"/>
      <c r="AE281" s="88"/>
      <c r="AF281" s="48"/>
      <c r="AG281" s="48"/>
      <c r="AH281" s="48"/>
      <c r="AI281" s="98"/>
      <c r="AJ281" s="6"/>
      <c r="AK281" s="6"/>
      <c r="AL281" s="12"/>
      <c r="AM281" s="12"/>
    </row>
    <row r="282" spans="1:39" s="7" customFormat="1" ht="15" customHeight="1" x14ac:dyDescent="0.25">
      <c r="A282" s="13"/>
      <c r="B282" s="11"/>
      <c r="C282" s="6"/>
      <c r="D282" s="38"/>
      <c r="E282" s="38"/>
      <c r="F282" s="6"/>
      <c r="G282" s="6"/>
      <c r="H282" s="6"/>
      <c r="I282" s="102"/>
      <c r="J282" s="102"/>
      <c r="K282" s="102"/>
      <c r="L282" s="102"/>
      <c r="M282" s="6"/>
      <c r="N282" s="38"/>
      <c r="O282" s="38"/>
      <c r="P282" s="38"/>
      <c r="Q282" s="83"/>
      <c r="R282" s="83"/>
      <c r="S282" s="83"/>
      <c r="T282" s="83"/>
      <c r="U282" s="83"/>
      <c r="V282" s="102"/>
      <c r="W282" s="103"/>
      <c r="X282" s="103"/>
      <c r="Y282" s="87"/>
      <c r="Z282" s="103"/>
      <c r="AA282" s="103"/>
      <c r="AB282" s="103"/>
      <c r="AC282" s="101"/>
      <c r="AD282" s="101"/>
      <c r="AE282" s="88"/>
      <c r="AF282" s="48"/>
      <c r="AG282" s="48"/>
      <c r="AH282" s="48"/>
      <c r="AI282" s="98"/>
      <c r="AJ282" s="6"/>
      <c r="AK282" s="6"/>
      <c r="AL282" s="12"/>
      <c r="AM282" s="12"/>
    </row>
    <row r="283" spans="1:39" s="7" customFormat="1" ht="15" customHeight="1" x14ac:dyDescent="0.25">
      <c r="A283" s="13"/>
      <c r="B283" s="11"/>
      <c r="C283" s="6"/>
      <c r="D283" s="38"/>
      <c r="E283" s="38"/>
      <c r="F283" s="6"/>
      <c r="G283" s="6"/>
      <c r="H283" s="6"/>
      <c r="I283" s="102"/>
      <c r="J283" s="102"/>
      <c r="K283" s="102"/>
      <c r="L283" s="102"/>
      <c r="M283" s="6"/>
      <c r="N283" s="38"/>
      <c r="O283" s="38"/>
      <c r="P283" s="38"/>
      <c r="Q283" s="83"/>
      <c r="R283" s="83"/>
      <c r="S283" s="83"/>
      <c r="T283" s="83"/>
      <c r="U283" s="83"/>
      <c r="V283" s="102"/>
      <c r="W283" s="103"/>
      <c r="X283" s="103"/>
      <c r="Y283" s="87"/>
      <c r="Z283" s="103"/>
      <c r="AA283" s="103"/>
      <c r="AB283" s="103"/>
      <c r="AC283" s="101"/>
      <c r="AD283" s="101"/>
      <c r="AE283" s="88"/>
      <c r="AF283" s="48"/>
      <c r="AG283" s="48"/>
      <c r="AH283" s="48"/>
      <c r="AI283" s="98"/>
      <c r="AJ283" s="6"/>
      <c r="AK283" s="6"/>
      <c r="AL283" s="12"/>
      <c r="AM283" s="12"/>
    </row>
    <row r="284" spans="1:39" s="7" customFormat="1" ht="15" customHeight="1" x14ac:dyDescent="0.25">
      <c r="A284" s="13"/>
      <c r="B284" s="11"/>
      <c r="C284" s="6"/>
      <c r="D284" s="38"/>
      <c r="E284" s="38"/>
      <c r="F284" s="6"/>
      <c r="G284" s="6"/>
      <c r="H284" s="6"/>
      <c r="I284" s="102"/>
      <c r="J284" s="102"/>
      <c r="K284" s="102"/>
      <c r="L284" s="102"/>
      <c r="M284" s="6"/>
      <c r="N284" s="38"/>
      <c r="O284" s="38"/>
      <c r="P284" s="38"/>
      <c r="Q284" s="83"/>
      <c r="R284" s="83"/>
      <c r="S284" s="83"/>
      <c r="T284" s="83"/>
      <c r="U284" s="83"/>
      <c r="V284" s="102"/>
      <c r="W284" s="103"/>
      <c r="X284" s="103"/>
      <c r="Y284" s="87"/>
      <c r="Z284" s="103"/>
      <c r="AA284" s="103"/>
      <c r="AB284" s="103"/>
      <c r="AC284" s="101"/>
      <c r="AD284" s="101"/>
      <c r="AE284" s="88"/>
      <c r="AF284" s="48"/>
      <c r="AG284" s="48"/>
      <c r="AH284" s="48"/>
      <c r="AI284" s="98"/>
      <c r="AJ284" s="6"/>
      <c r="AK284" s="6"/>
      <c r="AL284" s="12"/>
      <c r="AM284" s="12"/>
    </row>
    <row r="285" spans="1:39" s="7" customFormat="1" ht="15" customHeight="1" x14ac:dyDescent="0.25">
      <c r="A285" s="13"/>
      <c r="B285" s="11"/>
      <c r="C285" s="6"/>
      <c r="D285" s="38"/>
      <c r="E285" s="38"/>
      <c r="F285" s="6"/>
      <c r="G285" s="6"/>
      <c r="H285" s="6"/>
      <c r="I285" s="102"/>
      <c r="J285" s="102"/>
      <c r="K285" s="102"/>
      <c r="L285" s="102"/>
      <c r="M285" s="6"/>
      <c r="N285" s="38"/>
      <c r="O285" s="38"/>
      <c r="P285" s="38"/>
      <c r="Q285" s="83"/>
      <c r="R285" s="83"/>
      <c r="S285" s="83"/>
      <c r="T285" s="83"/>
      <c r="U285" s="83"/>
      <c r="V285" s="102"/>
      <c r="W285" s="103"/>
      <c r="X285" s="103"/>
      <c r="Y285" s="87"/>
      <c r="Z285" s="103"/>
      <c r="AA285" s="103"/>
      <c r="AB285" s="103"/>
      <c r="AC285" s="101"/>
      <c r="AD285" s="101"/>
      <c r="AE285" s="88"/>
      <c r="AF285" s="48"/>
      <c r="AG285" s="48"/>
      <c r="AH285" s="48"/>
      <c r="AI285" s="98"/>
      <c r="AJ285" s="6"/>
      <c r="AK285" s="6"/>
      <c r="AL285" s="12"/>
      <c r="AM285" s="12"/>
    </row>
    <row r="286" spans="1:39" s="7" customFormat="1" ht="15" customHeight="1" x14ac:dyDescent="0.25">
      <c r="A286" s="13"/>
      <c r="B286" s="11"/>
      <c r="C286" s="6"/>
      <c r="D286" s="38"/>
      <c r="E286" s="38"/>
      <c r="F286" s="6"/>
      <c r="G286" s="6"/>
      <c r="H286" s="6"/>
      <c r="I286" s="102"/>
      <c r="J286" s="102"/>
      <c r="K286" s="102"/>
      <c r="L286" s="102"/>
      <c r="M286" s="6"/>
      <c r="N286" s="38"/>
      <c r="O286" s="38"/>
      <c r="P286" s="38"/>
      <c r="Q286" s="83"/>
      <c r="R286" s="83"/>
      <c r="S286" s="83"/>
      <c r="T286" s="83"/>
      <c r="U286" s="83"/>
      <c r="V286" s="102"/>
      <c r="W286" s="103"/>
      <c r="X286" s="103"/>
      <c r="Y286" s="87"/>
      <c r="Z286" s="103"/>
      <c r="AA286" s="103"/>
      <c r="AB286" s="103"/>
      <c r="AC286" s="101"/>
      <c r="AD286" s="101"/>
      <c r="AE286" s="88"/>
      <c r="AF286" s="48"/>
      <c r="AG286" s="48"/>
      <c r="AH286" s="48"/>
      <c r="AI286" s="98"/>
      <c r="AJ286" s="6"/>
      <c r="AK286" s="6"/>
      <c r="AL286" s="12"/>
      <c r="AM286" s="12"/>
    </row>
    <row r="287" spans="1:39" s="7" customFormat="1" ht="15" customHeight="1" x14ac:dyDescent="0.25">
      <c r="A287" s="13"/>
      <c r="B287" s="11"/>
      <c r="C287" s="6"/>
      <c r="D287" s="38"/>
      <c r="E287" s="38"/>
      <c r="F287" s="6"/>
      <c r="G287" s="6"/>
      <c r="H287" s="6"/>
      <c r="I287" s="102"/>
      <c r="J287" s="102"/>
      <c r="K287" s="102"/>
      <c r="L287" s="102"/>
      <c r="M287" s="6"/>
      <c r="N287" s="38"/>
      <c r="O287" s="38"/>
      <c r="P287" s="38"/>
      <c r="Q287" s="83"/>
      <c r="R287" s="83"/>
      <c r="S287" s="83"/>
      <c r="T287" s="83"/>
      <c r="U287" s="83"/>
      <c r="V287" s="102"/>
      <c r="W287" s="103"/>
      <c r="X287" s="103"/>
      <c r="Y287" s="87"/>
      <c r="Z287" s="103"/>
      <c r="AA287" s="103"/>
      <c r="AB287" s="103"/>
      <c r="AC287" s="101"/>
      <c r="AD287" s="101"/>
      <c r="AE287" s="88"/>
      <c r="AF287" s="48"/>
      <c r="AG287" s="48"/>
      <c r="AH287" s="48"/>
      <c r="AI287" s="98"/>
      <c r="AJ287" s="6"/>
      <c r="AK287" s="6"/>
      <c r="AL287" s="12"/>
      <c r="AM287" s="12"/>
    </row>
    <row r="288" spans="1:39" s="7" customFormat="1" ht="15" customHeight="1" x14ac:dyDescent="0.25">
      <c r="A288" s="13"/>
      <c r="B288" s="11"/>
      <c r="C288" s="6"/>
      <c r="D288" s="38"/>
      <c r="E288" s="38"/>
      <c r="F288" s="6"/>
      <c r="G288" s="6"/>
      <c r="H288" s="6"/>
      <c r="I288" s="102"/>
      <c r="J288" s="102"/>
      <c r="K288" s="102"/>
      <c r="L288" s="102"/>
      <c r="M288" s="6"/>
      <c r="N288" s="38"/>
      <c r="O288" s="38"/>
      <c r="P288" s="38"/>
      <c r="Q288" s="83"/>
      <c r="R288" s="83"/>
      <c r="S288" s="83"/>
      <c r="T288" s="83"/>
      <c r="U288" s="83"/>
      <c r="V288" s="102"/>
      <c r="W288" s="103"/>
      <c r="X288" s="103"/>
      <c r="Y288" s="87"/>
      <c r="Z288" s="103"/>
      <c r="AA288" s="103"/>
      <c r="AB288" s="103"/>
      <c r="AC288" s="101"/>
      <c r="AD288" s="101"/>
      <c r="AE288" s="88"/>
      <c r="AF288" s="48"/>
      <c r="AG288" s="48"/>
      <c r="AH288" s="48"/>
      <c r="AI288" s="98"/>
      <c r="AJ288" s="6"/>
      <c r="AK288" s="6"/>
      <c r="AL288" s="12"/>
      <c r="AM288" s="12"/>
    </row>
    <row r="289" spans="1:39" s="7" customFormat="1" ht="15" customHeight="1" x14ac:dyDescent="0.25">
      <c r="A289" s="13"/>
      <c r="B289" s="11"/>
      <c r="C289" s="6"/>
      <c r="D289" s="38"/>
      <c r="E289" s="38"/>
      <c r="F289" s="6"/>
      <c r="G289" s="6"/>
      <c r="H289" s="6"/>
      <c r="I289" s="102"/>
      <c r="J289" s="102"/>
      <c r="K289" s="102"/>
      <c r="L289" s="102"/>
      <c r="M289" s="6"/>
      <c r="N289" s="38"/>
      <c r="O289" s="38"/>
      <c r="P289" s="38"/>
      <c r="Q289" s="83"/>
      <c r="R289" s="83"/>
      <c r="S289" s="83"/>
      <c r="T289" s="83"/>
      <c r="U289" s="83"/>
      <c r="V289" s="102"/>
      <c r="W289" s="103"/>
      <c r="X289" s="103"/>
      <c r="Y289" s="87"/>
      <c r="Z289" s="103"/>
      <c r="AA289" s="103"/>
      <c r="AB289" s="103"/>
      <c r="AC289" s="101"/>
      <c r="AD289" s="101"/>
      <c r="AE289" s="88"/>
      <c r="AF289" s="48"/>
      <c r="AG289" s="48"/>
      <c r="AH289" s="48"/>
      <c r="AI289" s="98"/>
      <c r="AJ289" s="6"/>
      <c r="AK289" s="6"/>
      <c r="AL289" s="12"/>
      <c r="AM289" s="12"/>
    </row>
    <row r="290" spans="1:39" s="7" customFormat="1" ht="15" customHeight="1" x14ac:dyDescent="0.25">
      <c r="A290" s="13"/>
      <c r="B290" s="11"/>
      <c r="C290" s="6"/>
      <c r="D290" s="38"/>
      <c r="E290" s="38"/>
      <c r="F290" s="6"/>
      <c r="G290" s="6"/>
      <c r="H290" s="6"/>
      <c r="I290" s="102"/>
      <c r="J290" s="102"/>
      <c r="K290" s="102"/>
      <c r="L290" s="102"/>
      <c r="M290" s="6"/>
      <c r="N290" s="38"/>
      <c r="O290" s="38"/>
      <c r="P290" s="38"/>
      <c r="Q290" s="83"/>
      <c r="R290" s="83"/>
      <c r="S290" s="83"/>
      <c r="T290" s="83"/>
      <c r="U290" s="83"/>
      <c r="V290" s="102"/>
      <c r="W290" s="103"/>
      <c r="X290" s="103"/>
      <c r="Y290" s="87"/>
      <c r="Z290" s="103"/>
      <c r="AA290" s="103"/>
      <c r="AB290" s="103"/>
      <c r="AC290" s="101"/>
      <c r="AD290" s="101"/>
      <c r="AE290" s="88"/>
      <c r="AF290" s="48"/>
      <c r="AG290" s="48"/>
      <c r="AH290" s="48"/>
      <c r="AI290" s="98"/>
      <c r="AJ290" s="6"/>
      <c r="AK290" s="6"/>
      <c r="AL290" s="12"/>
      <c r="AM290" s="12"/>
    </row>
    <row r="291" spans="1:39" s="7" customFormat="1" ht="15" customHeight="1" x14ac:dyDescent="0.25">
      <c r="A291" s="13"/>
      <c r="B291" s="11"/>
      <c r="C291" s="6"/>
      <c r="D291" s="38"/>
      <c r="E291" s="38"/>
      <c r="F291" s="6"/>
      <c r="G291" s="6"/>
      <c r="H291" s="6"/>
      <c r="I291" s="102"/>
      <c r="J291" s="102"/>
      <c r="K291" s="102"/>
      <c r="L291" s="102"/>
      <c r="M291" s="6"/>
      <c r="N291" s="38"/>
      <c r="O291" s="38"/>
      <c r="P291" s="38"/>
      <c r="Q291" s="83"/>
      <c r="R291" s="83"/>
      <c r="S291" s="83"/>
      <c r="T291" s="83"/>
      <c r="U291" s="83"/>
      <c r="V291" s="102"/>
      <c r="W291" s="103"/>
      <c r="X291" s="103"/>
      <c r="Y291" s="87"/>
      <c r="Z291" s="103"/>
      <c r="AA291" s="103"/>
      <c r="AB291" s="103"/>
      <c r="AC291" s="101"/>
      <c r="AD291" s="101"/>
      <c r="AE291" s="88"/>
      <c r="AF291" s="48"/>
      <c r="AG291" s="48"/>
      <c r="AH291" s="48"/>
      <c r="AI291" s="98"/>
      <c r="AJ291" s="6"/>
      <c r="AK291" s="6"/>
      <c r="AL291" s="12"/>
      <c r="AM291" s="12"/>
    </row>
    <row r="292" spans="1:39" s="7" customFormat="1" ht="15" customHeight="1" x14ac:dyDescent="0.25">
      <c r="A292" s="13"/>
      <c r="B292" s="11"/>
      <c r="C292" s="6"/>
      <c r="D292" s="38"/>
      <c r="E292" s="38"/>
      <c r="F292" s="6"/>
      <c r="G292" s="6"/>
      <c r="H292" s="6"/>
      <c r="I292" s="102"/>
      <c r="J292" s="102"/>
      <c r="K292" s="102"/>
      <c r="L292" s="102"/>
      <c r="M292" s="6"/>
      <c r="N292" s="38"/>
      <c r="O292" s="38"/>
      <c r="P292" s="38"/>
      <c r="Q292" s="83"/>
      <c r="R292" s="83"/>
      <c r="S292" s="83"/>
      <c r="T292" s="83"/>
      <c r="U292" s="83"/>
      <c r="V292" s="102"/>
      <c r="W292" s="103"/>
      <c r="X292" s="103"/>
      <c r="Y292" s="87"/>
      <c r="Z292" s="103"/>
      <c r="AA292" s="103"/>
      <c r="AB292" s="103"/>
      <c r="AC292" s="101"/>
      <c r="AD292" s="101"/>
      <c r="AE292" s="88"/>
      <c r="AF292" s="48"/>
      <c r="AG292" s="48"/>
      <c r="AH292" s="48"/>
      <c r="AI292" s="98"/>
      <c r="AJ292" s="6"/>
      <c r="AK292" s="6"/>
      <c r="AL292" s="12"/>
      <c r="AM292" s="12"/>
    </row>
    <row r="293" spans="1:39" s="7" customFormat="1" ht="15" customHeight="1" x14ac:dyDescent="0.25">
      <c r="A293" s="13"/>
      <c r="B293" s="11"/>
      <c r="C293" s="6"/>
      <c r="D293" s="38"/>
      <c r="E293" s="38"/>
      <c r="F293" s="6"/>
      <c r="G293" s="6"/>
      <c r="H293" s="6"/>
      <c r="I293" s="102"/>
      <c r="J293" s="102"/>
      <c r="K293" s="102"/>
      <c r="L293" s="102"/>
      <c r="M293" s="6"/>
      <c r="N293" s="38"/>
      <c r="O293" s="38"/>
      <c r="P293" s="38"/>
      <c r="Q293" s="83"/>
      <c r="R293" s="83"/>
      <c r="S293" s="83"/>
      <c r="T293" s="83"/>
      <c r="U293" s="83"/>
      <c r="V293" s="102"/>
      <c r="W293" s="103"/>
      <c r="X293" s="103"/>
      <c r="Y293" s="87"/>
      <c r="Z293" s="103"/>
      <c r="AA293" s="103"/>
      <c r="AB293" s="103"/>
      <c r="AC293" s="101"/>
      <c r="AD293" s="101"/>
      <c r="AE293" s="88"/>
      <c r="AF293" s="48"/>
      <c r="AG293" s="48"/>
      <c r="AH293" s="48"/>
      <c r="AI293" s="98"/>
      <c r="AJ293" s="6"/>
      <c r="AK293" s="6"/>
      <c r="AL293" s="12"/>
      <c r="AM293" s="12"/>
    </row>
    <row r="294" spans="1:39" s="7" customFormat="1" ht="15" customHeight="1" x14ac:dyDescent="0.25">
      <c r="A294" s="13"/>
      <c r="B294" s="11"/>
      <c r="C294" s="6"/>
      <c r="D294" s="38"/>
      <c r="E294" s="38"/>
      <c r="F294" s="6"/>
      <c r="G294" s="6"/>
      <c r="H294" s="6"/>
      <c r="I294" s="102"/>
      <c r="J294" s="102"/>
      <c r="K294" s="102"/>
      <c r="L294" s="102"/>
      <c r="M294" s="6"/>
      <c r="N294" s="38"/>
      <c r="O294" s="38"/>
      <c r="P294" s="38"/>
      <c r="Q294" s="83"/>
      <c r="R294" s="83"/>
      <c r="S294" s="83"/>
      <c r="T294" s="83"/>
      <c r="U294" s="83"/>
      <c r="V294" s="102"/>
      <c r="W294" s="103"/>
      <c r="X294" s="103"/>
      <c r="Y294" s="87"/>
      <c r="Z294" s="103"/>
      <c r="AA294" s="103"/>
      <c r="AB294" s="103"/>
      <c r="AC294" s="101"/>
      <c r="AD294" s="101"/>
      <c r="AE294" s="88"/>
      <c r="AF294" s="48"/>
      <c r="AG294" s="48"/>
      <c r="AH294" s="48"/>
      <c r="AI294" s="98"/>
      <c r="AJ294" s="6"/>
      <c r="AK294" s="6"/>
      <c r="AL294" s="12"/>
      <c r="AM294" s="12"/>
    </row>
    <row r="295" spans="1:39" s="7" customFormat="1" ht="15" customHeight="1" x14ac:dyDescent="0.25">
      <c r="A295" s="13"/>
      <c r="B295" s="11"/>
      <c r="C295" s="6"/>
      <c r="D295" s="38"/>
      <c r="E295" s="38"/>
      <c r="F295" s="6"/>
      <c r="G295" s="6"/>
      <c r="H295" s="6"/>
      <c r="I295" s="102"/>
      <c r="J295" s="102"/>
      <c r="K295" s="102"/>
      <c r="L295" s="102"/>
      <c r="M295" s="6"/>
      <c r="N295" s="38"/>
      <c r="O295" s="38"/>
      <c r="P295" s="38"/>
      <c r="Q295" s="83"/>
      <c r="R295" s="83"/>
      <c r="S295" s="83"/>
      <c r="T295" s="83"/>
      <c r="U295" s="83"/>
      <c r="V295" s="102"/>
      <c r="W295" s="103"/>
      <c r="X295" s="103"/>
      <c r="Y295" s="87"/>
      <c r="Z295" s="103"/>
      <c r="AA295" s="103"/>
      <c r="AB295" s="103"/>
      <c r="AC295" s="101"/>
      <c r="AD295" s="101"/>
      <c r="AE295" s="88"/>
      <c r="AF295" s="48"/>
      <c r="AG295" s="48"/>
      <c r="AH295" s="48"/>
      <c r="AI295" s="98"/>
      <c r="AJ295" s="6"/>
      <c r="AK295" s="6"/>
      <c r="AL295" s="12"/>
      <c r="AM295" s="12"/>
    </row>
    <row r="296" spans="1:39" s="7" customFormat="1" ht="15" customHeight="1" x14ac:dyDescent="0.25">
      <c r="A296" s="13"/>
      <c r="B296" s="11"/>
      <c r="C296" s="6"/>
      <c r="D296" s="38"/>
      <c r="E296" s="38"/>
      <c r="F296" s="6"/>
      <c r="G296" s="6"/>
      <c r="H296" s="6"/>
      <c r="I296" s="102"/>
      <c r="J296" s="102"/>
      <c r="K296" s="102"/>
      <c r="L296" s="102"/>
      <c r="M296" s="6"/>
      <c r="N296" s="38"/>
      <c r="O296" s="38"/>
      <c r="P296" s="38"/>
      <c r="Q296" s="83"/>
      <c r="R296" s="83"/>
      <c r="S296" s="83"/>
      <c r="T296" s="83"/>
      <c r="U296" s="83"/>
      <c r="V296" s="102"/>
      <c r="W296" s="103"/>
      <c r="X296" s="103"/>
      <c r="Y296" s="87"/>
      <c r="Z296" s="103"/>
      <c r="AA296" s="103"/>
      <c r="AB296" s="103"/>
      <c r="AC296" s="101"/>
      <c r="AD296" s="101"/>
      <c r="AE296" s="88"/>
      <c r="AF296" s="48"/>
      <c r="AG296" s="48"/>
      <c r="AH296" s="48"/>
      <c r="AI296" s="98"/>
      <c r="AJ296" s="6"/>
      <c r="AK296" s="6"/>
      <c r="AL296" s="12"/>
      <c r="AM296" s="12"/>
    </row>
    <row r="297" spans="1:39" s="7" customFormat="1" ht="15" customHeight="1" x14ac:dyDescent="0.25">
      <c r="A297" s="13"/>
      <c r="B297" s="11"/>
      <c r="C297" s="6"/>
      <c r="D297" s="38"/>
      <c r="E297" s="38"/>
      <c r="F297" s="6"/>
      <c r="G297" s="6"/>
      <c r="H297" s="6"/>
      <c r="I297" s="102"/>
      <c r="J297" s="102"/>
      <c r="K297" s="102"/>
      <c r="L297" s="102"/>
      <c r="M297" s="6"/>
      <c r="N297" s="38"/>
      <c r="O297" s="38"/>
      <c r="P297" s="38"/>
      <c r="Q297" s="83"/>
      <c r="R297" s="83"/>
      <c r="S297" s="83"/>
      <c r="T297" s="83"/>
      <c r="U297" s="83"/>
      <c r="V297" s="102"/>
      <c r="W297" s="103"/>
      <c r="X297" s="103"/>
      <c r="Y297" s="87"/>
      <c r="Z297" s="103"/>
      <c r="AA297" s="103"/>
      <c r="AB297" s="103"/>
      <c r="AC297" s="101"/>
      <c r="AD297" s="101"/>
      <c r="AE297" s="88"/>
      <c r="AF297" s="48"/>
      <c r="AG297" s="48"/>
      <c r="AH297" s="48"/>
      <c r="AI297" s="98"/>
      <c r="AJ297" s="6"/>
      <c r="AK297" s="6"/>
      <c r="AL297" s="12"/>
      <c r="AM297" s="12"/>
    </row>
    <row r="298" spans="1:39" s="7" customFormat="1" ht="15" customHeight="1" x14ac:dyDescent="0.25">
      <c r="A298" s="13"/>
      <c r="B298" s="11"/>
      <c r="C298" s="6"/>
      <c r="D298" s="38"/>
      <c r="E298" s="38"/>
      <c r="F298" s="6"/>
      <c r="G298" s="6"/>
      <c r="H298" s="6"/>
      <c r="I298" s="102"/>
      <c r="J298" s="102"/>
      <c r="K298" s="102"/>
      <c r="L298" s="102"/>
      <c r="M298" s="6"/>
      <c r="N298" s="38"/>
      <c r="O298" s="38"/>
      <c r="P298" s="38"/>
      <c r="Q298" s="83"/>
      <c r="R298" s="83"/>
      <c r="S298" s="83"/>
      <c r="T298" s="83"/>
      <c r="U298" s="83"/>
      <c r="V298" s="102"/>
      <c r="W298" s="103"/>
      <c r="X298" s="103"/>
      <c r="Y298" s="87"/>
      <c r="Z298" s="103"/>
      <c r="AA298" s="103"/>
      <c r="AB298" s="103"/>
      <c r="AC298" s="101"/>
      <c r="AD298" s="101"/>
      <c r="AE298" s="88"/>
      <c r="AF298" s="48"/>
      <c r="AG298" s="48"/>
      <c r="AH298" s="48"/>
      <c r="AI298" s="98"/>
      <c r="AJ298" s="6"/>
      <c r="AK298" s="6"/>
      <c r="AL298" s="12"/>
      <c r="AM298" s="12"/>
    </row>
    <row r="299" spans="1:39" s="7" customFormat="1" ht="15" customHeight="1" x14ac:dyDescent="0.25">
      <c r="A299" s="13"/>
      <c r="B299" s="11"/>
      <c r="C299" s="6"/>
      <c r="D299" s="38"/>
      <c r="E299" s="38"/>
      <c r="F299" s="6"/>
      <c r="G299" s="6"/>
      <c r="H299" s="6"/>
      <c r="I299" s="102"/>
      <c r="J299" s="102"/>
      <c r="K299" s="102"/>
      <c r="L299" s="102"/>
      <c r="M299" s="6"/>
      <c r="N299" s="38"/>
      <c r="O299" s="38"/>
      <c r="P299" s="38"/>
      <c r="Q299" s="83"/>
      <c r="R299" s="83"/>
      <c r="S299" s="83"/>
      <c r="T299" s="83"/>
      <c r="U299" s="83"/>
      <c r="V299" s="102"/>
      <c r="W299" s="103"/>
      <c r="X299" s="103"/>
      <c r="Y299" s="87"/>
      <c r="Z299" s="103"/>
      <c r="AA299" s="103"/>
      <c r="AB299" s="103"/>
      <c r="AC299" s="101"/>
      <c r="AD299" s="101"/>
      <c r="AE299" s="88"/>
      <c r="AF299" s="48"/>
      <c r="AG299" s="48"/>
      <c r="AH299" s="48"/>
      <c r="AI299" s="98"/>
      <c r="AJ299" s="6"/>
      <c r="AK299" s="6"/>
      <c r="AL299" s="12"/>
      <c r="AM299" s="12"/>
    </row>
    <row r="300" spans="1:39" s="7" customFormat="1" ht="15" customHeight="1" x14ac:dyDescent="0.25">
      <c r="A300" s="13"/>
      <c r="B300" s="11"/>
      <c r="C300" s="6"/>
      <c r="D300" s="38"/>
      <c r="E300" s="38"/>
      <c r="F300" s="6"/>
      <c r="G300" s="6"/>
      <c r="H300" s="6"/>
      <c r="I300" s="102"/>
      <c r="J300" s="102"/>
      <c r="K300" s="102"/>
      <c r="L300" s="102"/>
      <c r="M300" s="6"/>
      <c r="N300" s="38"/>
      <c r="O300" s="38"/>
      <c r="P300" s="38"/>
      <c r="Q300" s="83"/>
      <c r="R300" s="83"/>
      <c r="S300" s="83"/>
      <c r="T300" s="83"/>
      <c r="U300" s="83"/>
      <c r="V300" s="102"/>
      <c r="W300" s="103"/>
      <c r="X300" s="103"/>
      <c r="Y300" s="87"/>
      <c r="Z300" s="103"/>
      <c r="AA300" s="103"/>
      <c r="AB300" s="103"/>
      <c r="AC300" s="101"/>
      <c r="AD300" s="101"/>
      <c r="AE300" s="88"/>
      <c r="AF300" s="48"/>
      <c r="AG300" s="48"/>
      <c r="AH300" s="48"/>
      <c r="AI300" s="98"/>
      <c r="AJ300" s="6"/>
      <c r="AK300" s="6"/>
      <c r="AL300" s="12"/>
      <c r="AM300" s="12"/>
    </row>
    <row r="301" spans="1:39" s="7" customFormat="1" ht="15" customHeight="1" x14ac:dyDescent="0.25">
      <c r="A301" s="13"/>
      <c r="B301" s="11"/>
      <c r="C301" s="6"/>
      <c r="D301" s="38"/>
      <c r="E301" s="38"/>
      <c r="F301" s="6"/>
      <c r="G301" s="6"/>
      <c r="H301" s="6"/>
      <c r="I301" s="102"/>
      <c r="J301" s="102"/>
      <c r="K301" s="102"/>
      <c r="L301" s="102"/>
      <c r="M301" s="6"/>
      <c r="N301" s="38"/>
      <c r="O301" s="38"/>
      <c r="P301" s="38"/>
      <c r="Q301" s="83"/>
      <c r="R301" s="83"/>
      <c r="S301" s="83"/>
      <c r="T301" s="83"/>
      <c r="U301" s="83"/>
      <c r="V301" s="102"/>
      <c r="W301" s="103"/>
      <c r="X301" s="103"/>
      <c r="Y301" s="87"/>
      <c r="Z301" s="103"/>
      <c r="AA301" s="103"/>
      <c r="AB301" s="103"/>
      <c r="AC301" s="101"/>
      <c r="AD301" s="101"/>
      <c r="AE301" s="88"/>
      <c r="AF301" s="48"/>
      <c r="AG301" s="48"/>
      <c r="AH301" s="48"/>
      <c r="AI301" s="98"/>
      <c r="AJ301" s="6"/>
      <c r="AK301" s="6"/>
      <c r="AL301" s="12"/>
      <c r="AM301" s="12"/>
    </row>
    <row r="302" spans="1:39" s="7" customFormat="1" ht="15" customHeight="1" x14ac:dyDescent="0.25">
      <c r="A302" s="13"/>
      <c r="B302" s="11"/>
      <c r="C302" s="6"/>
      <c r="D302" s="38"/>
      <c r="E302" s="38"/>
      <c r="F302" s="6"/>
      <c r="G302" s="6"/>
      <c r="H302" s="6"/>
      <c r="I302" s="102"/>
      <c r="J302" s="102"/>
      <c r="K302" s="102"/>
      <c r="L302" s="102"/>
      <c r="M302" s="6"/>
      <c r="N302" s="38"/>
      <c r="O302" s="38"/>
      <c r="P302" s="38"/>
      <c r="Q302" s="83"/>
      <c r="R302" s="83"/>
      <c r="S302" s="83"/>
      <c r="T302" s="83"/>
      <c r="U302" s="83"/>
      <c r="V302" s="102"/>
      <c r="W302" s="103"/>
      <c r="X302" s="103"/>
      <c r="Y302" s="87"/>
      <c r="Z302" s="103"/>
      <c r="AA302" s="103"/>
      <c r="AB302" s="103"/>
      <c r="AC302" s="101"/>
      <c r="AD302" s="101"/>
      <c r="AE302" s="88"/>
      <c r="AF302" s="48"/>
      <c r="AG302" s="48"/>
      <c r="AH302" s="48"/>
      <c r="AI302" s="98"/>
      <c r="AJ302" s="6"/>
      <c r="AK302" s="6"/>
      <c r="AL302" s="12"/>
      <c r="AM302" s="12"/>
    </row>
    <row r="303" spans="1:39" s="7" customFormat="1" ht="15" customHeight="1" x14ac:dyDescent="0.25">
      <c r="A303" s="13"/>
      <c r="B303" s="11"/>
      <c r="C303" s="6"/>
      <c r="D303" s="38"/>
      <c r="E303" s="38"/>
      <c r="F303" s="6"/>
      <c r="G303" s="6"/>
      <c r="H303" s="6"/>
      <c r="I303" s="102"/>
      <c r="J303" s="102"/>
      <c r="K303" s="102"/>
      <c r="L303" s="102"/>
      <c r="M303" s="6"/>
      <c r="N303" s="38"/>
      <c r="O303" s="38"/>
      <c r="P303" s="38"/>
      <c r="Q303" s="83"/>
      <c r="R303" s="83"/>
      <c r="S303" s="83"/>
      <c r="T303" s="83"/>
      <c r="U303" s="83"/>
      <c r="V303" s="102"/>
      <c r="W303" s="103"/>
      <c r="X303" s="103"/>
      <c r="Y303" s="87"/>
      <c r="Z303" s="103"/>
      <c r="AA303" s="103"/>
      <c r="AB303" s="103"/>
      <c r="AC303" s="101"/>
      <c r="AD303" s="101"/>
      <c r="AE303" s="88"/>
      <c r="AF303" s="48"/>
      <c r="AG303" s="48"/>
      <c r="AH303" s="48"/>
      <c r="AI303" s="98"/>
      <c r="AJ303" s="6"/>
      <c r="AK303" s="6"/>
      <c r="AL303" s="12"/>
      <c r="AM303" s="12"/>
    </row>
    <row r="304" spans="1:39" s="7" customFormat="1" ht="15" customHeight="1" x14ac:dyDescent="0.25">
      <c r="A304" s="13"/>
      <c r="B304" s="11"/>
      <c r="C304" s="6"/>
      <c r="D304" s="38"/>
      <c r="E304" s="38"/>
      <c r="F304" s="6"/>
      <c r="G304" s="6"/>
      <c r="H304" s="6"/>
      <c r="I304" s="102"/>
      <c r="J304" s="102"/>
      <c r="K304" s="102"/>
      <c r="L304" s="102"/>
      <c r="M304" s="6"/>
      <c r="N304" s="38"/>
      <c r="O304" s="38"/>
      <c r="P304" s="38"/>
      <c r="Q304" s="83"/>
      <c r="R304" s="83"/>
      <c r="S304" s="83"/>
      <c r="T304" s="83"/>
      <c r="U304" s="83"/>
      <c r="V304" s="102"/>
      <c r="W304" s="103"/>
      <c r="X304" s="103"/>
      <c r="Y304" s="87"/>
      <c r="Z304" s="103"/>
      <c r="AA304" s="103"/>
      <c r="AB304" s="103"/>
      <c r="AC304" s="101"/>
      <c r="AD304" s="101"/>
      <c r="AE304" s="88"/>
      <c r="AF304" s="48"/>
      <c r="AG304" s="48"/>
      <c r="AH304" s="48"/>
      <c r="AI304" s="98"/>
      <c r="AJ304" s="6"/>
      <c r="AK304" s="6"/>
      <c r="AL304" s="12"/>
      <c r="AM304" s="12"/>
    </row>
    <row r="305" spans="1:39" s="7" customFormat="1" ht="15" customHeight="1" x14ac:dyDescent="0.25">
      <c r="A305" s="13"/>
      <c r="B305" s="11"/>
      <c r="C305" s="6"/>
      <c r="D305" s="38"/>
      <c r="E305" s="38"/>
      <c r="F305" s="6"/>
      <c r="G305" s="6"/>
      <c r="H305" s="6"/>
      <c r="I305" s="102"/>
      <c r="J305" s="102"/>
      <c r="K305" s="102"/>
      <c r="L305" s="102"/>
      <c r="M305" s="6"/>
      <c r="N305" s="38"/>
      <c r="O305" s="38"/>
      <c r="P305" s="38"/>
      <c r="Q305" s="83"/>
      <c r="R305" s="83"/>
      <c r="S305" s="83"/>
      <c r="T305" s="83"/>
      <c r="U305" s="83"/>
      <c r="V305" s="102"/>
      <c r="W305" s="103"/>
      <c r="X305" s="103"/>
      <c r="Y305" s="87"/>
      <c r="Z305" s="103"/>
      <c r="AA305" s="103"/>
      <c r="AB305" s="103"/>
      <c r="AC305" s="101"/>
      <c r="AD305" s="101"/>
      <c r="AE305" s="88"/>
      <c r="AF305" s="48"/>
      <c r="AG305" s="48"/>
      <c r="AH305" s="48"/>
      <c r="AI305" s="98"/>
      <c r="AJ305" s="6"/>
      <c r="AK305" s="6"/>
      <c r="AL305" s="12"/>
      <c r="AM305" s="12"/>
    </row>
    <row r="306" spans="1:39" s="7" customFormat="1" ht="15" customHeight="1" x14ac:dyDescent="0.25">
      <c r="A306" s="13"/>
      <c r="B306" s="11"/>
      <c r="C306" s="6"/>
      <c r="D306" s="38"/>
      <c r="E306" s="38"/>
      <c r="F306" s="6"/>
      <c r="G306" s="6"/>
      <c r="H306" s="6"/>
      <c r="I306" s="102"/>
      <c r="J306" s="102"/>
      <c r="K306" s="102"/>
      <c r="L306" s="102"/>
      <c r="M306" s="6"/>
      <c r="N306" s="38"/>
      <c r="O306" s="38"/>
      <c r="P306" s="38"/>
      <c r="Q306" s="83"/>
      <c r="R306" s="83"/>
      <c r="S306" s="83"/>
      <c r="T306" s="83"/>
      <c r="U306" s="83"/>
      <c r="V306" s="102"/>
      <c r="W306" s="103"/>
      <c r="X306" s="103"/>
      <c r="Y306" s="87"/>
      <c r="Z306" s="103"/>
      <c r="AA306" s="103"/>
      <c r="AB306" s="103"/>
      <c r="AC306" s="101"/>
      <c r="AD306" s="101"/>
      <c r="AE306" s="88"/>
      <c r="AF306" s="48"/>
      <c r="AG306" s="48"/>
      <c r="AH306" s="48"/>
      <c r="AI306" s="98"/>
      <c r="AJ306" s="6"/>
      <c r="AK306" s="6"/>
      <c r="AL306" s="12"/>
      <c r="AM306" s="12"/>
    </row>
    <row r="307" spans="1:39" s="7" customFormat="1" ht="15" customHeight="1" x14ac:dyDescent="0.25">
      <c r="A307" s="13"/>
      <c r="B307" s="11"/>
      <c r="C307" s="6"/>
      <c r="D307" s="38"/>
      <c r="E307" s="38"/>
      <c r="F307" s="6"/>
      <c r="G307" s="6"/>
      <c r="H307" s="6"/>
      <c r="I307" s="102"/>
      <c r="J307" s="102"/>
      <c r="K307" s="102"/>
      <c r="L307" s="102"/>
      <c r="M307" s="6"/>
      <c r="N307" s="38"/>
      <c r="O307" s="38"/>
      <c r="P307" s="38"/>
      <c r="Q307" s="83"/>
      <c r="R307" s="83"/>
      <c r="S307" s="83"/>
      <c r="T307" s="83"/>
      <c r="U307" s="83"/>
      <c r="V307" s="102"/>
      <c r="W307" s="103"/>
      <c r="X307" s="103"/>
      <c r="Y307" s="87"/>
      <c r="Z307" s="103"/>
      <c r="AA307" s="103"/>
      <c r="AB307" s="103"/>
      <c r="AC307" s="101"/>
      <c r="AD307" s="101"/>
      <c r="AE307" s="88"/>
      <c r="AF307" s="48"/>
      <c r="AG307" s="48"/>
      <c r="AH307" s="48"/>
      <c r="AI307" s="98"/>
      <c r="AJ307" s="6"/>
      <c r="AK307" s="6"/>
      <c r="AL307" s="12"/>
      <c r="AM307" s="12"/>
    </row>
    <row r="308" spans="1:39" s="7" customFormat="1" ht="15" customHeight="1" x14ac:dyDescent="0.25">
      <c r="A308" s="13"/>
      <c r="B308" s="11"/>
      <c r="C308" s="6"/>
      <c r="D308" s="38"/>
      <c r="E308" s="38"/>
      <c r="F308" s="6"/>
      <c r="G308" s="6"/>
      <c r="H308" s="6"/>
      <c r="I308" s="102"/>
      <c r="J308" s="102"/>
      <c r="K308" s="102"/>
      <c r="L308" s="102"/>
      <c r="M308" s="6"/>
      <c r="N308" s="38"/>
      <c r="O308" s="38"/>
      <c r="P308" s="38"/>
      <c r="Q308" s="83"/>
      <c r="R308" s="83"/>
      <c r="S308" s="83"/>
      <c r="T308" s="83"/>
      <c r="U308" s="83"/>
      <c r="V308" s="102"/>
      <c r="W308" s="103"/>
      <c r="X308" s="103"/>
      <c r="Y308" s="87"/>
      <c r="Z308" s="103"/>
      <c r="AA308" s="103"/>
      <c r="AB308" s="103"/>
      <c r="AC308" s="101"/>
      <c r="AD308" s="101"/>
      <c r="AE308" s="88"/>
      <c r="AF308" s="48"/>
      <c r="AG308" s="48"/>
      <c r="AH308" s="48"/>
      <c r="AI308" s="98"/>
      <c r="AJ308" s="6"/>
      <c r="AK308" s="6"/>
      <c r="AL308" s="12"/>
      <c r="AM308" s="12"/>
    </row>
    <row r="309" spans="1:39" s="7" customFormat="1" ht="15" customHeight="1" x14ac:dyDescent="0.25">
      <c r="A309" s="13"/>
      <c r="B309" s="11"/>
      <c r="C309" s="6"/>
      <c r="D309" s="38"/>
      <c r="E309" s="38"/>
      <c r="F309" s="6"/>
      <c r="G309" s="6"/>
      <c r="H309" s="6"/>
      <c r="I309" s="102"/>
      <c r="J309" s="102"/>
      <c r="K309" s="102"/>
      <c r="L309" s="102"/>
      <c r="M309" s="6"/>
      <c r="N309" s="38"/>
      <c r="O309" s="38"/>
      <c r="P309" s="38"/>
      <c r="Q309" s="83"/>
      <c r="R309" s="83"/>
      <c r="S309" s="83"/>
      <c r="T309" s="83"/>
      <c r="U309" s="83"/>
      <c r="V309" s="102"/>
      <c r="W309" s="103"/>
      <c r="X309" s="103"/>
      <c r="Y309" s="87"/>
      <c r="Z309" s="103"/>
      <c r="AA309" s="103"/>
      <c r="AB309" s="103"/>
      <c r="AC309" s="101"/>
      <c r="AD309" s="101"/>
      <c r="AE309" s="88"/>
      <c r="AF309" s="48"/>
      <c r="AG309" s="48"/>
      <c r="AH309" s="48"/>
      <c r="AI309" s="98"/>
      <c r="AJ309" s="6"/>
      <c r="AK309" s="6"/>
      <c r="AL309" s="12"/>
      <c r="AM309" s="12"/>
    </row>
    <row r="310" spans="1:39" s="7" customFormat="1" ht="15" customHeight="1" x14ac:dyDescent="0.25">
      <c r="A310" s="13"/>
      <c r="B310" s="11"/>
      <c r="C310" s="6"/>
      <c r="D310" s="38"/>
      <c r="E310" s="38"/>
      <c r="F310" s="6"/>
      <c r="G310" s="6"/>
      <c r="H310" s="6"/>
      <c r="I310" s="102"/>
      <c r="J310" s="102"/>
      <c r="K310" s="102"/>
      <c r="L310" s="102"/>
      <c r="M310" s="6"/>
      <c r="N310" s="38"/>
      <c r="O310" s="38"/>
      <c r="P310" s="38"/>
      <c r="Q310" s="83"/>
      <c r="R310" s="83"/>
      <c r="S310" s="83"/>
      <c r="T310" s="83"/>
      <c r="U310" s="83"/>
      <c r="V310" s="102"/>
      <c r="W310" s="103"/>
      <c r="X310" s="103"/>
      <c r="Y310" s="87"/>
      <c r="Z310" s="103"/>
      <c r="AA310" s="103"/>
      <c r="AB310" s="103"/>
      <c r="AC310" s="101"/>
      <c r="AD310" s="101"/>
      <c r="AE310" s="88"/>
      <c r="AF310" s="48"/>
      <c r="AG310" s="48"/>
      <c r="AH310" s="48"/>
      <c r="AI310" s="98"/>
      <c r="AJ310" s="6"/>
      <c r="AK310" s="6"/>
      <c r="AL310" s="12"/>
      <c r="AM310" s="12"/>
    </row>
    <row r="311" spans="1:39" s="7" customFormat="1" ht="15" customHeight="1" x14ac:dyDescent="0.25">
      <c r="A311" s="13"/>
      <c r="B311" s="11"/>
      <c r="C311" s="6"/>
      <c r="D311" s="38"/>
      <c r="E311" s="38"/>
      <c r="F311" s="6"/>
      <c r="G311" s="6"/>
      <c r="H311" s="6"/>
      <c r="I311" s="102"/>
      <c r="J311" s="102"/>
      <c r="K311" s="102"/>
      <c r="L311" s="102"/>
      <c r="M311" s="6"/>
      <c r="N311" s="38"/>
      <c r="O311" s="38"/>
      <c r="P311" s="38"/>
      <c r="Q311" s="83"/>
      <c r="R311" s="83"/>
      <c r="S311" s="83"/>
      <c r="T311" s="83"/>
      <c r="U311" s="83"/>
      <c r="V311" s="102"/>
      <c r="W311" s="103"/>
      <c r="X311" s="103"/>
      <c r="Y311" s="87"/>
      <c r="Z311" s="103"/>
      <c r="AA311" s="103"/>
      <c r="AB311" s="103"/>
      <c r="AC311" s="101"/>
      <c r="AD311" s="101"/>
      <c r="AE311" s="88"/>
      <c r="AF311" s="48"/>
      <c r="AG311" s="48"/>
      <c r="AH311" s="48"/>
      <c r="AI311" s="98"/>
      <c r="AJ311" s="6"/>
      <c r="AK311" s="6"/>
      <c r="AL311" s="12"/>
      <c r="AM311" s="12"/>
    </row>
    <row r="312" spans="1:39" s="7" customFormat="1" ht="15" customHeight="1" x14ac:dyDescent="0.25">
      <c r="A312" s="13"/>
      <c r="B312" s="11"/>
      <c r="C312" s="6"/>
      <c r="D312" s="38"/>
      <c r="E312" s="38"/>
      <c r="F312" s="6"/>
      <c r="G312" s="6"/>
      <c r="H312" s="6"/>
      <c r="I312" s="102"/>
      <c r="J312" s="102"/>
      <c r="K312" s="102"/>
      <c r="L312" s="102"/>
      <c r="M312" s="6"/>
      <c r="N312" s="38"/>
      <c r="O312" s="38"/>
      <c r="P312" s="38"/>
      <c r="Q312" s="83"/>
      <c r="R312" s="83"/>
      <c r="S312" s="83"/>
      <c r="T312" s="83"/>
      <c r="U312" s="83"/>
      <c r="V312" s="102"/>
      <c r="W312" s="103"/>
      <c r="X312" s="103"/>
      <c r="Y312" s="87"/>
      <c r="Z312" s="103"/>
      <c r="AA312" s="103"/>
      <c r="AB312" s="103"/>
      <c r="AC312" s="101"/>
      <c r="AD312" s="101"/>
      <c r="AE312" s="88"/>
      <c r="AF312" s="48"/>
      <c r="AG312" s="48"/>
      <c r="AH312" s="48"/>
      <c r="AI312" s="98"/>
      <c r="AJ312" s="6"/>
      <c r="AK312" s="6"/>
      <c r="AL312" s="12"/>
      <c r="AM312" s="12"/>
    </row>
    <row r="313" spans="1:39" s="7" customFormat="1" ht="15" customHeight="1" x14ac:dyDescent="0.25">
      <c r="A313" s="13"/>
      <c r="B313" s="11"/>
      <c r="C313" s="6"/>
      <c r="D313" s="38"/>
      <c r="E313" s="38"/>
      <c r="F313" s="6"/>
      <c r="G313" s="6"/>
      <c r="H313" s="6"/>
      <c r="I313" s="102"/>
      <c r="J313" s="102"/>
      <c r="K313" s="102"/>
      <c r="L313" s="102"/>
      <c r="M313" s="6"/>
      <c r="N313" s="38"/>
      <c r="O313" s="38"/>
      <c r="P313" s="38"/>
      <c r="Q313" s="83"/>
      <c r="R313" s="83"/>
      <c r="S313" s="83"/>
      <c r="T313" s="83"/>
      <c r="U313" s="83"/>
      <c r="V313" s="102"/>
      <c r="W313" s="103"/>
      <c r="X313" s="103"/>
      <c r="Y313" s="87"/>
      <c r="Z313" s="103"/>
      <c r="AA313" s="103"/>
      <c r="AB313" s="103"/>
      <c r="AC313" s="101"/>
      <c r="AD313" s="101"/>
      <c r="AE313" s="88"/>
      <c r="AF313" s="48"/>
      <c r="AG313" s="48"/>
      <c r="AH313" s="48"/>
      <c r="AI313" s="98"/>
      <c r="AJ313" s="6"/>
      <c r="AK313" s="6"/>
      <c r="AL313" s="12"/>
      <c r="AM313" s="12"/>
    </row>
    <row r="314" spans="1:39" s="7" customFormat="1" ht="15" customHeight="1" x14ac:dyDescent="0.25">
      <c r="A314" s="13"/>
      <c r="B314" s="11"/>
      <c r="C314" s="6"/>
      <c r="D314" s="38"/>
      <c r="E314" s="38"/>
      <c r="F314" s="6"/>
      <c r="G314" s="6"/>
      <c r="H314" s="6"/>
      <c r="I314" s="102"/>
      <c r="J314" s="102"/>
      <c r="K314" s="102"/>
      <c r="L314" s="102"/>
      <c r="M314" s="6"/>
      <c r="N314" s="38"/>
      <c r="O314" s="38"/>
      <c r="P314" s="38"/>
      <c r="Q314" s="83"/>
      <c r="R314" s="83"/>
      <c r="S314" s="83"/>
      <c r="T314" s="83"/>
      <c r="U314" s="83"/>
      <c r="V314" s="102"/>
      <c r="W314" s="103"/>
      <c r="X314" s="103"/>
      <c r="Y314" s="87"/>
      <c r="Z314" s="103"/>
      <c r="AA314" s="103"/>
      <c r="AB314" s="103"/>
      <c r="AC314" s="101"/>
      <c r="AD314" s="101"/>
      <c r="AE314" s="88"/>
      <c r="AF314" s="48"/>
      <c r="AG314" s="48"/>
      <c r="AH314" s="48"/>
      <c r="AI314" s="98"/>
      <c r="AJ314" s="6"/>
      <c r="AK314" s="6"/>
      <c r="AL314" s="12"/>
      <c r="AM314" s="12"/>
    </row>
    <row r="315" spans="1:39" s="7" customFormat="1" ht="15" customHeight="1" x14ac:dyDescent="0.25">
      <c r="A315" s="13"/>
      <c r="B315" s="11"/>
      <c r="C315" s="6"/>
      <c r="D315" s="38"/>
      <c r="E315" s="38"/>
      <c r="F315" s="6"/>
      <c r="G315" s="6"/>
      <c r="H315" s="6"/>
      <c r="I315" s="102"/>
      <c r="J315" s="102"/>
      <c r="K315" s="102"/>
      <c r="L315" s="102"/>
      <c r="M315" s="6"/>
      <c r="N315" s="38"/>
      <c r="O315" s="38"/>
      <c r="P315" s="38"/>
      <c r="Q315" s="83"/>
      <c r="R315" s="83"/>
      <c r="S315" s="83"/>
      <c r="T315" s="83"/>
      <c r="U315" s="83"/>
      <c r="V315" s="102"/>
      <c r="W315" s="103"/>
      <c r="X315" s="103"/>
      <c r="Y315" s="87"/>
      <c r="Z315" s="103"/>
      <c r="AA315" s="103"/>
      <c r="AB315" s="103"/>
      <c r="AC315" s="101"/>
      <c r="AD315" s="101"/>
      <c r="AE315" s="88"/>
      <c r="AF315" s="48"/>
      <c r="AG315" s="48"/>
      <c r="AH315" s="48"/>
      <c r="AI315" s="98"/>
      <c r="AJ315" s="6"/>
      <c r="AK315" s="6"/>
      <c r="AL315" s="12"/>
      <c r="AM315" s="12"/>
    </row>
    <row r="316" spans="1:39" s="7" customFormat="1" ht="15" customHeight="1" x14ac:dyDescent="0.25">
      <c r="A316" s="13"/>
      <c r="B316" s="11"/>
      <c r="C316" s="6"/>
      <c r="D316" s="38"/>
      <c r="E316" s="38"/>
      <c r="F316" s="6"/>
      <c r="G316" s="6"/>
      <c r="H316" s="6"/>
      <c r="I316" s="102"/>
      <c r="J316" s="102"/>
      <c r="K316" s="102"/>
      <c r="L316" s="102"/>
      <c r="M316" s="6"/>
      <c r="N316" s="38"/>
      <c r="O316" s="38"/>
      <c r="P316" s="38"/>
      <c r="Q316" s="83"/>
      <c r="R316" s="83"/>
      <c r="S316" s="83"/>
      <c r="T316" s="83"/>
      <c r="U316" s="83"/>
      <c r="V316" s="102"/>
      <c r="W316" s="103"/>
      <c r="X316" s="103"/>
      <c r="Y316" s="87"/>
      <c r="Z316" s="103"/>
      <c r="AA316" s="103"/>
      <c r="AB316" s="103"/>
      <c r="AC316" s="101"/>
      <c r="AD316" s="101"/>
      <c r="AE316" s="88"/>
      <c r="AF316" s="48"/>
      <c r="AG316" s="48"/>
      <c r="AH316" s="48"/>
      <c r="AI316" s="98"/>
      <c r="AJ316" s="6"/>
      <c r="AK316" s="6"/>
      <c r="AL316" s="12"/>
      <c r="AM316" s="12"/>
    </row>
    <row r="317" spans="1:39" s="7" customFormat="1" ht="15" customHeight="1" x14ac:dyDescent="0.25">
      <c r="A317" s="13"/>
      <c r="B317" s="11"/>
      <c r="C317" s="6"/>
      <c r="D317" s="38"/>
      <c r="E317" s="38"/>
      <c r="F317" s="6"/>
      <c r="G317" s="6"/>
      <c r="H317" s="6"/>
      <c r="I317" s="102"/>
      <c r="J317" s="102"/>
      <c r="K317" s="102"/>
      <c r="L317" s="102"/>
      <c r="M317" s="6"/>
      <c r="N317" s="38"/>
      <c r="O317" s="38"/>
      <c r="P317" s="38"/>
      <c r="Q317" s="83"/>
      <c r="R317" s="83"/>
      <c r="S317" s="83"/>
      <c r="T317" s="83"/>
      <c r="U317" s="83"/>
      <c r="V317" s="102"/>
      <c r="W317" s="103"/>
      <c r="X317" s="103"/>
      <c r="Y317" s="87"/>
      <c r="Z317" s="103"/>
      <c r="AA317" s="103"/>
      <c r="AB317" s="103"/>
      <c r="AC317" s="101"/>
      <c r="AD317" s="101"/>
      <c r="AE317" s="88"/>
      <c r="AF317" s="48"/>
      <c r="AG317" s="48"/>
      <c r="AH317" s="48"/>
      <c r="AI317" s="98"/>
      <c r="AJ317" s="6"/>
      <c r="AK317" s="6"/>
      <c r="AL317" s="12"/>
      <c r="AM317" s="12"/>
    </row>
    <row r="318" spans="1:39" s="7" customFormat="1" ht="15" customHeight="1" x14ac:dyDescent="0.25">
      <c r="A318" s="13"/>
      <c r="B318" s="11"/>
      <c r="C318" s="6"/>
      <c r="D318" s="38"/>
      <c r="E318" s="38"/>
      <c r="F318" s="6"/>
      <c r="G318" s="6"/>
      <c r="H318" s="6"/>
      <c r="I318" s="102"/>
      <c r="J318" s="102"/>
      <c r="K318" s="102"/>
      <c r="L318" s="102"/>
      <c r="M318" s="6"/>
      <c r="N318" s="38"/>
      <c r="O318" s="38"/>
      <c r="P318" s="38"/>
      <c r="Q318" s="83"/>
      <c r="R318" s="83"/>
      <c r="S318" s="83"/>
      <c r="T318" s="83"/>
      <c r="U318" s="83"/>
      <c r="V318" s="102"/>
      <c r="W318" s="103"/>
      <c r="X318" s="103"/>
      <c r="Y318" s="87"/>
      <c r="Z318" s="103"/>
      <c r="AA318" s="103"/>
      <c r="AB318" s="103"/>
      <c r="AC318" s="101"/>
      <c r="AD318" s="101"/>
      <c r="AE318" s="88"/>
      <c r="AF318" s="48"/>
      <c r="AG318" s="48"/>
      <c r="AH318" s="48"/>
      <c r="AI318" s="98"/>
      <c r="AJ318" s="6"/>
      <c r="AK318" s="6"/>
      <c r="AL318" s="12"/>
      <c r="AM318" s="12"/>
    </row>
    <row r="319" spans="1:39" s="7" customFormat="1" ht="15" customHeight="1" x14ac:dyDescent="0.25">
      <c r="A319" s="13"/>
      <c r="B319" s="11"/>
      <c r="C319" s="6"/>
      <c r="D319" s="38"/>
      <c r="E319" s="38"/>
      <c r="F319" s="6"/>
      <c r="G319" s="6"/>
      <c r="H319" s="6"/>
      <c r="I319" s="102"/>
      <c r="J319" s="102"/>
      <c r="K319" s="102"/>
      <c r="L319" s="102"/>
      <c r="M319" s="6"/>
      <c r="N319" s="38"/>
      <c r="O319" s="38"/>
      <c r="P319" s="38"/>
      <c r="Q319" s="83"/>
      <c r="R319" s="83"/>
      <c r="S319" s="83"/>
      <c r="T319" s="83"/>
      <c r="U319" s="83"/>
      <c r="V319" s="102"/>
      <c r="W319" s="103"/>
      <c r="X319" s="103"/>
      <c r="Y319" s="87"/>
      <c r="Z319" s="103"/>
      <c r="AA319" s="103"/>
      <c r="AB319" s="103"/>
      <c r="AC319" s="101"/>
      <c r="AD319" s="101"/>
      <c r="AE319" s="88"/>
      <c r="AF319" s="48"/>
      <c r="AG319" s="48"/>
      <c r="AH319" s="48"/>
      <c r="AI319" s="98"/>
      <c r="AJ319" s="6"/>
      <c r="AK319" s="6"/>
      <c r="AL319" s="12"/>
      <c r="AM319" s="12"/>
    </row>
    <row r="320" spans="1:39" s="7" customFormat="1" ht="15" customHeight="1" x14ac:dyDescent="0.25">
      <c r="A320" s="13"/>
      <c r="B320" s="11"/>
      <c r="C320" s="6"/>
      <c r="D320" s="38"/>
      <c r="E320" s="38"/>
      <c r="F320" s="6"/>
      <c r="G320" s="6"/>
      <c r="H320" s="6"/>
      <c r="I320" s="102"/>
      <c r="J320" s="102"/>
      <c r="K320" s="102"/>
      <c r="L320" s="102"/>
      <c r="M320" s="6"/>
      <c r="N320" s="38"/>
      <c r="O320" s="38"/>
      <c r="P320" s="38"/>
      <c r="Q320" s="83"/>
      <c r="R320" s="83"/>
      <c r="S320" s="83"/>
      <c r="T320" s="83"/>
      <c r="U320" s="83"/>
      <c r="V320" s="102"/>
      <c r="W320" s="103"/>
      <c r="X320" s="103"/>
      <c r="Y320" s="87"/>
      <c r="Z320" s="103"/>
      <c r="AA320" s="103"/>
      <c r="AB320" s="103"/>
      <c r="AC320" s="101"/>
      <c r="AD320" s="101"/>
      <c r="AE320" s="88"/>
      <c r="AF320" s="48"/>
      <c r="AG320" s="48"/>
      <c r="AH320" s="48"/>
      <c r="AI320" s="98"/>
      <c r="AJ320" s="6"/>
      <c r="AK320" s="6"/>
      <c r="AL320" s="12"/>
      <c r="AM320" s="12"/>
    </row>
    <row r="321" spans="1:39" s="7" customFormat="1" ht="15" customHeight="1" x14ac:dyDescent="0.25">
      <c r="A321" s="13"/>
      <c r="B321" s="11"/>
      <c r="C321" s="6"/>
      <c r="D321" s="38"/>
      <c r="E321" s="38"/>
      <c r="F321" s="6"/>
      <c r="G321" s="6"/>
      <c r="H321" s="6"/>
      <c r="I321" s="102"/>
      <c r="J321" s="102"/>
      <c r="K321" s="102"/>
      <c r="L321" s="102"/>
      <c r="M321" s="6"/>
      <c r="N321" s="38"/>
      <c r="O321" s="38"/>
      <c r="P321" s="38"/>
      <c r="Q321" s="83"/>
      <c r="R321" s="83"/>
      <c r="S321" s="83"/>
      <c r="T321" s="83"/>
      <c r="U321" s="83"/>
      <c r="V321" s="102"/>
      <c r="W321" s="103"/>
      <c r="X321" s="103"/>
      <c r="Y321" s="87"/>
      <c r="Z321" s="103"/>
      <c r="AA321" s="103"/>
      <c r="AB321" s="103"/>
      <c r="AC321" s="101"/>
      <c r="AD321" s="101"/>
      <c r="AE321" s="88"/>
      <c r="AF321" s="48"/>
      <c r="AG321" s="48"/>
      <c r="AH321" s="48"/>
      <c r="AI321" s="98"/>
      <c r="AJ321" s="6"/>
      <c r="AK321" s="6"/>
      <c r="AL321" s="12"/>
      <c r="AM321" s="12"/>
    </row>
    <row r="322" spans="1:39" s="7" customFormat="1" ht="15" customHeight="1" x14ac:dyDescent="0.25">
      <c r="A322" s="13"/>
      <c r="B322" s="11"/>
      <c r="C322" s="6"/>
      <c r="D322" s="38"/>
      <c r="E322" s="38"/>
      <c r="F322" s="6"/>
      <c r="G322" s="6"/>
      <c r="H322" s="6"/>
      <c r="I322" s="102"/>
      <c r="J322" s="102"/>
      <c r="K322" s="102"/>
      <c r="L322" s="102"/>
      <c r="M322" s="6"/>
      <c r="N322" s="38"/>
      <c r="O322" s="38"/>
      <c r="P322" s="38"/>
      <c r="Q322" s="83"/>
      <c r="R322" s="83"/>
      <c r="S322" s="83"/>
      <c r="T322" s="83"/>
      <c r="U322" s="83"/>
      <c r="V322" s="102"/>
      <c r="W322" s="103"/>
      <c r="X322" s="103"/>
      <c r="Y322" s="87"/>
      <c r="Z322" s="103"/>
      <c r="AA322" s="103"/>
      <c r="AB322" s="103"/>
      <c r="AC322" s="101"/>
      <c r="AD322" s="101"/>
      <c r="AE322" s="88"/>
      <c r="AF322" s="48"/>
      <c r="AG322" s="48"/>
      <c r="AH322" s="48"/>
      <c r="AI322" s="98"/>
      <c r="AJ322" s="6"/>
      <c r="AK322" s="6"/>
      <c r="AL322" s="12"/>
      <c r="AM322" s="12"/>
    </row>
    <row r="323" spans="1:39" s="7" customFormat="1" ht="15" customHeight="1" x14ac:dyDescent="0.25">
      <c r="A323" s="13"/>
      <c r="B323" s="11"/>
      <c r="C323" s="6"/>
      <c r="D323" s="38"/>
      <c r="E323" s="38"/>
      <c r="F323" s="6"/>
      <c r="G323" s="6"/>
      <c r="H323" s="6"/>
      <c r="I323" s="102"/>
      <c r="J323" s="102"/>
      <c r="K323" s="102"/>
      <c r="L323" s="102"/>
      <c r="M323" s="6"/>
      <c r="N323" s="38"/>
      <c r="O323" s="38"/>
      <c r="P323" s="38"/>
      <c r="Q323" s="83"/>
      <c r="R323" s="83"/>
      <c r="S323" s="83"/>
      <c r="T323" s="83"/>
      <c r="U323" s="83"/>
      <c r="V323" s="102"/>
      <c r="W323" s="103"/>
      <c r="X323" s="103"/>
      <c r="Y323" s="87"/>
      <c r="Z323" s="103"/>
      <c r="AA323" s="103"/>
      <c r="AB323" s="103"/>
      <c r="AC323" s="101"/>
      <c r="AD323" s="101"/>
      <c r="AE323" s="88"/>
      <c r="AF323" s="48"/>
      <c r="AG323" s="48"/>
      <c r="AH323" s="48"/>
      <c r="AI323" s="98"/>
      <c r="AJ323" s="6"/>
      <c r="AK323" s="6"/>
      <c r="AL323" s="12"/>
      <c r="AM323" s="12"/>
    </row>
    <row r="324" spans="1:39" s="7" customFormat="1" ht="15" customHeight="1" x14ac:dyDescent="0.25">
      <c r="A324" s="13"/>
      <c r="B324" s="11"/>
      <c r="C324" s="6"/>
      <c r="D324" s="38"/>
      <c r="E324" s="38"/>
      <c r="F324" s="6"/>
      <c r="G324" s="6"/>
      <c r="H324" s="6"/>
      <c r="I324" s="102"/>
      <c r="J324" s="102"/>
      <c r="K324" s="102"/>
      <c r="L324" s="102"/>
      <c r="M324" s="6"/>
      <c r="N324" s="38"/>
      <c r="O324" s="38"/>
      <c r="P324" s="38"/>
      <c r="Q324" s="83"/>
      <c r="R324" s="83"/>
      <c r="S324" s="83"/>
      <c r="T324" s="83"/>
      <c r="U324" s="83"/>
      <c r="V324" s="102"/>
      <c r="W324" s="103"/>
      <c r="X324" s="103"/>
      <c r="Y324" s="87"/>
      <c r="Z324" s="103"/>
      <c r="AA324" s="103"/>
      <c r="AB324" s="103"/>
      <c r="AC324" s="101"/>
      <c r="AD324" s="101"/>
      <c r="AE324" s="88"/>
      <c r="AF324" s="48"/>
      <c r="AG324" s="48"/>
      <c r="AH324" s="48"/>
      <c r="AI324" s="98"/>
      <c r="AJ324" s="6"/>
      <c r="AK324" s="6"/>
      <c r="AL324" s="12"/>
      <c r="AM324" s="12"/>
    </row>
    <row r="325" spans="1:39" s="7" customFormat="1" ht="15" customHeight="1" x14ac:dyDescent="0.25">
      <c r="A325" s="13"/>
      <c r="B325" s="11"/>
      <c r="C325" s="6"/>
      <c r="D325" s="38"/>
      <c r="E325" s="38"/>
      <c r="F325" s="6"/>
      <c r="G325" s="6"/>
      <c r="H325" s="6"/>
      <c r="I325" s="102"/>
      <c r="J325" s="102"/>
      <c r="K325" s="102"/>
      <c r="L325" s="102"/>
      <c r="M325" s="6"/>
      <c r="N325" s="38"/>
      <c r="O325" s="38"/>
      <c r="P325" s="38"/>
      <c r="Q325" s="83"/>
      <c r="R325" s="83"/>
      <c r="S325" s="83"/>
      <c r="T325" s="83"/>
      <c r="U325" s="83"/>
      <c r="V325" s="102"/>
      <c r="W325" s="103"/>
      <c r="X325" s="103"/>
      <c r="Y325" s="87"/>
      <c r="Z325" s="103"/>
      <c r="AA325" s="103"/>
      <c r="AB325" s="103"/>
      <c r="AC325" s="101"/>
      <c r="AD325" s="101"/>
      <c r="AE325" s="88"/>
      <c r="AF325" s="48"/>
      <c r="AG325" s="48"/>
      <c r="AH325" s="48"/>
      <c r="AI325" s="98"/>
      <c r="AJ325" s="6"/>
      <c r="AK325" s="6"/>
      <c r="AL325" s="12"/>
      <c r="AM325" s="12"/>
    </row>
    <row r="326" spans="1:39" s="7" customFormat="1" ht="15" customHeight="1" x14ac:dyDescent="0.25">
      <c r="A326" s="13"/>
      <c r="B326" s="11"/>
      <c r="C326" s="6"/>
      <c r="D326" s="38"/>
      <c r="E326" s="38"/>
      <c r="F326" s="6"/>
      <c r="G326" s="6"/>
      <c r="H326" s="6"/>
      <c r="I326" s="102"/>
      <c r="J326" s="102"/>
      <c r="K326" s="102"/>
      <c r="L326" s="102"/>
      <c r="M326" s="6"/>
      <c r="N326" s="38"/>
      <c r="O326" s="38"/>
      <c r="P326" s="38"/>
      <c r="Q326" s="83"/>
      <c r="R326" s="83"/>
      <c r="S326" s="83"/>
      <c r="T326" s="83"/>
      <c r="U326" s="83"/>
      <c r="V326" s="102"/>
      <c r="W326" s="103"/>
      <c r="X326" s="103"/>
      <c r="Y326" s="87"/>
      <c r="Z326" s="103"/>
      <c r="AA326" s="103"/>
      <c r="AB326" s="103"/>
      <c r="AC326" s="101"/>
      <c r="AD326" s="101"/>
      <c r="AE326" s="88"/>
      <c r="AF326" s="48"/>
      <c r="AG326" s="48"/>
      <c r="AH326" s="48"/>
      <c r="AI326" s="98"/>
      <c r="AJ326" s="6"/>
      <c r="AK326" s="6"/>
      <c r="AL326" s="12"/>
      <c r="AM326" s="12"/>
    </row>
    <row r="327" spans="1:39" s="7" customFormat="1" ht="15" customHeight="1" x14ac:dyDescent="0.25">
      <c r="A327" s="13"/>
      <c r="B327" s="11"/>
      <c r="C327" s="6"/>
      <c r="D327" s="38"/>
      <c r="E327" s="38"/>
      <c r="F327" s="6"/>
      <c r="G327" s="6"/>
      <c r="H327" s="6"/>
      <c r="I327" s="102"/>
      <c r="J327" s="102"/>
      <c r="K327" s="102"/>
      <c r="L327" s="102"/>
      <c r="M327" s="6"/>
      <c r="N327" s="38"/>
      <c r="O327" s="38"/>
      <c r="P327" s="38"/>
      <c r="Q327" s="83"/>
      <c r="R327" s="83"/>
      <c r="S327" s="83"/>
      <c r="T327" s="83"/>
      <c r="U327" s="83"/>
      <c r="V327" s="102"/>
      <c r="W327" s="103"/>
      <c r="X327" s="103"/>
      <c r="Y327" s="87"/>
      <c r="Z327" s="103"/>
      <c r="AA327" s="103"/>
      <c r="AB327" s="103"/>
      <c r="AC327" s="101"/>
      <c r="AD327" s="101"/>
      <c r="AE327" s="88"/>
      <c r="AF327" s="48"/>
      <c r="AG327" s="48"/>
      <c r="AH327" s="48"/>
      <c r="AI327" s="98"/>
      <c r="AJ327" s="6"/>
      <c r="AK327" s="6"/>
      <c r="AL327" s="12"/>
      <c r="AM327" s="12"/>
    </row>
    <row r="328" spans="1:39" s="7" customFormat="1" ht="15" customHeight="1" x14ac:dyDescent="0.25">
      <c r="A328" s="13"/>
      <c r="B328" s="11"/>
      <c r="C328" s="6"/>
      <c r="D328" s="38"/>
      <c r="E328" s="38"/>
      <c r="F328" s="6"/>
      <c r="G328" s="6"/>
      <c r="H328" s="6"/>
      <c r="I328" s="102"/>
      <c r="J328" s="102"/>
      <c r="K328" s="102"/>
      <c r="L328" s="102"/>
      <c r="M328" s="6"/>
      <c r="N328" s="38"/>
      <c r="O328" s="38"/>
      <c r="P328" s="38"/>
      <c r="Q328" s="83"/>
      <c r="R328" s="83"/>
      <c r="S328" s="83"/>
      <c r="T328" s="83"/>
      <c r="U328" s="83"/>
      <c r="V328" s="102"/>
      <c r="W328" s="103"/>
      <c r="X328" s="103"/>
      <c r="Y328" s="87"/>
      <c r="Z328" s="103"/>
      <c r="AA328" s="103"/>
      <c r="AB328" s="103"/>
      <c r="AC328" s="101"/>
      <c r="AD328" s="101"/>
      <c r="AE328" s="88"/>
      <c r="AF328" s="48"/>
      <c r="AG328" s="48"/>
      <c r="AH328" s="48"/>
      <c r="AI328" s="98"/>
      <c r="AJ328" s="6"/>
      <c r="AK328" s="6"/>
      <c r="AL328" s="12"/>
      <c r="AM328" s="12"/>
    </row>
    <row r="329" spans="1:39" s="7" customFormat="1" ht="15" customHeight="1" x14ac:dyDescent="0.25">
      <c r="A329" s="13"/>
      <c r="B329" s="11"/>
      <c r="C329" s="6"/>
      <c r="D329" s="38"/>
      <c r="E329" s="38"/>
      <c r="F329" s="6"/>
      <c r="G329" s="6"/>
      <c r="H329" s="6"/>
      <c r="I329" s="102"/>
      <c r="J329" s="102"/>
      <c r="K329" s="102"/>
      <c r="L329" s="102"/>
      <c r="M329" s="6"/>
      <c r="N329" s="38"/>
      <c r="O329" s="38"/>
      <c r="P329" s="38"/>
      <c r="Q329" s="83"/>
      <c r="R329" s="83"/>
      <c r="S329" s="83"/>
      <c r="T329" s="83"/>
      <c r="U329" s="83"/>
      <c r="V329" s="102"/>
      <c r="W329" s="103"/>
      <c r="X329" s="103"/>
      <c r="Y329" s="87"/>
      <c r="Z329" s="103"/>
      <c r="AA329" s="103"/>
      <c r="AB329" s="103"/>
      <c r="AC329" s="101"/>
      <c r="AD329" s="101"/>
      <c r="AE329" s="88"/>
      <c r="AF329" s="48"/>
      <c r="AG329" s="48"/>
      <c r="AH329" s="48"/>
      <c r="AI329" s="98"/>
      <c r="AJ329" s="6"/>
      <c r="AK329" s="6"/>
      <c r="AL329" s="12"/>
      <c r="AM329" s="12"/>
    </row>
    <row r="330" spans="1:39" s="7" customFormat="1" ht="15" customHeight="1" x14ac:dyDescent="0.25">
      <c r="A330" s="13"/>
      <c r="B330" s="11"/>
      <c r="C330" s="6"/>
      <c r="D330" s="38"/>
      <c r="E330" s="38"/>
      <c r="F330" s="6"/>
      <c r="G330" s="6"/>
      <c r="H330" s="6"/>
      <c r="I330" s="102"/>
      <c r="J330" s="102"/>
      <c r="K330" s="102"/>
      <c r="L330" s="102"/>
      <c r="M330" s="6"/>
      <c r="N330" s="38"/>
      <c r="O330" s="38"/>
      <c r="P330" s="38"/>
      <c r="Q330" s="83"/>
      <c r="R330" s="83"/>
      <c r="S330" s="83"/>
      <c r="T330" s="83"/>
      <c r="U330" s="83"/>
      <c r="V330" s="102"/>
      <c r="W330" s="103"/>
      <c r="X330" s="103"/>
      <c r="Y330" s="87"/>
      <c r="Z330" s="103"/>
      <c r="AA330" s="103"/>
      <c r="AB330" s="103"/>
      <c r="AC330" s="101"/>
      <c r="AD330" s="101"/>
      <c r="AE330" s="88"/>
      <c r="AF330" s="48"/>
      <c r="AG330" s="48"/>
      <c r="AH330" s="48"/>
      <c r="AI330" s="98"/>
      <c r="AJ330" s="6"/>
      <c r="AK330" s="6"/>
      <c r="AL330" s="12"/>
      <c r="AM330" s="12"/>
    </row>
    <row r="331" spans="1:39" s="7" customFormat="1" ht="15" customHeight="1" x14ac:dyDescent="0.25">
      <c r="A331" s="13"/>
      <c r="B331" s="11"/>
      <c r="C331" s="6"/>
      <c r="D331" s="38"/>
      <c r="E331" s="38"/>
      <c r="F331" s="6"/>
      <c r="G331" s="6"/>
      <c r="H331" s="6"/>
      <c r="I331" s="102"/>
      <c r="J331" s="102"/>
      <c r="K331" s="102"/>
      <c r="L331" s="102"/>
      <c r="M331" s="6"/>
      <c r="N331" s="38"/>
      <c r="O331" s="38"/>
      <c r="P331" s="38"/>
      <c r="Q331" s="83"/>
      <c r="R331" s="83"/>
      <c r="S331" s="83"/>
      <c r="T331" s="83"/>
      <c r="U331" s="83"/>
      <c r="V331" s="102"/>
      <c r="W331" s="103"/>
      <c r="X331" s="103"/>
      <c r="Y331" s="87"/>
      <c r="Z331" s="103"/>
      <c r="AA331" s="103"/>
      <c r="AB331" s="103"/>
      <c r="AC331" s="101"/>
      <c r="AD331" s="101"/>
      <c r="AE331" s="88"/>
      <c r="AF331" s="48"/>
      <c r="AG331" s="48"/>
      <c r="AH331" s="48"/>
      <c r="AI331" s="98"/>
      <c r="AJ331" s="6"/>
      <c r="AK331" s="6"/>
      <c r="AL331" s="12"/>
      <c r="AM331" s="12"/>
    </row>
    <row r="332" spans="1:39" s="7" customFormat="1" ht="15" customHeight="1" x14ac:dyDescent="0.25">
      <c r="A332" s="13"/>
      <c r="B332" s="11"/>
      <c r="C332" s="6"/>
      <c r="D332" s="38"/>
      <c r="E332" s="38"/>
      <c r="F332" s="6"/>
      <c r="G332" s="6"/>
      <c r="H332" s="6"/>
      <c r="I332" s="102"/>
      <c r="J332" s="102"/>
      <c r="K332" s="102"/>
      <c r="L332" s="102"/>
      <c r="M332" s="6"/>
      <c r="N332" s="38"/>
      <c r="O332" s="38"/>
      <c r="P332" s="38"/>
      <c r="Q332" s="83"/>
      <c r="R332" s="83"/>
      <c r="S332" s="83"/>
      <c r="T332" s="83"/>
      <c r="U332" s="83"/>
      <c r="V332" s="102"/>
      <c r="W332" s="103"/>
      <c r="X332" s="103"/>
      <c r="Y332" s="87"/>
      <c r="Z332" s="103"/>
      <c r="AA332" s="103"/>
      <c r="AB332" s="103"/>
      <c r="AC332" s="101"/>
      <c r="AD332" s="101"/>
      <c r="AE332" s="88"/>
      <c r="AF332" s="48"/>
      <c r="AG332" s="48"/>
      <c r="AH332" s="48"/>
      <c r="AI332" s="98"/>
      <c r="AJ332" s="6"/>
      <c r="AK332" s="6"/>
      <c r="AL332" s="12"/>
      <c r="AM332" s="12"/>
    </row>
    <row r="333" spans="1:39" s="7" customFormat="1" ht="15" customHeight="1" x14ac:dyDescent="0.25">
      <c r="A333" s="13"/>
      <c r="B333" s="11"/>
      <c r="C333" s="6"/>
      <c r="D333" s="38"/>
      <c r="E333" s="38"/>
      <c r="F333" s="6"/>
      <c r="G333" s="6"/>
      <c r="H333" s="6"/>
      <c r="I333" s="102"/>
      <c r="J333" s="102"/>
      <c r="K333" s="102"/>
      <c r="L333" s="102"/>
      <c r="M333" s="6"/>
      <c r="N333" s="38"/>
      <c r="O333" s="38"/>
      <c r="P333" s="38"/>
      <c r="Q333" s="83"/>
      <c r="R333" s="83"/>
      <c r="S333" s="83"/>
      <c r="T333" s="83"/>
      <c r="U333" s="83"/>
      <c r="V333" s="102"/>
      <c r="W333" s="103"/>
      <c r="X333" s="103"/>
      <c r="Y333" s="87"/>
      <c r="Z333" s="103"/>
      <c r="AA333" s="103"/>
      <c r="AB333" s="103"/>
      <c r="AC333" s="101"/>
      <c r="AD333" s="101"/>
      <c r="AE333" s="88"/>
      <c r="AF333" s="48"/>
      <c r="AG333" s="48"/>
      <c r="AH333" s="48"/>
      <c r="AI333" s="98"/>
      <c r="AJ333" s="6"/>
      <c r="AK333" s="6"/>
      <c r="AL333" s="12"/>
      <c r="AM333" s="12"/>
    </row>
    <row r="334" spans="1:39" s="7" customFormat="1" ht="15" customHeight="1" x14ac:dyDescent="0.25">
      <c r="A334" s="13"/>
      <c r="B334" s="11"/>
      <c r="C334" s="6"/>
      <c r="D334" s="38"/>
      <c r="E334" s="38"/>
      <c r="F334" s="6"/>
      <c r="G334" s="6"/>
      <c r="H334" s="6"/>
      <c r="I334" s="102"/>
      <c r="J334" s="102"/>
      <c r="K334" s="102"/>
      <c r="L334" s="102"/>
      <c r="M334" s="6"/>
      <c r="N334" s="38"/>
      <c r="O334" s="38"/>
      <c r="P334" s="38"/>
      <c r="Q334" s="83"/>
      <c r="R334" s="83"/>
      <c r="S334" s="83"/>
      <c r="T334" s="83"/>
      <c r="U334" s="83"/>
      <c r="V334" s="102"/>
      <c r="W334" s="103"/>
      <c r="X334" s="103"/>
      <c r="Y334" s="87"/>
      <c r="Z334" s="103"/>
      <c r="AA334" s="103"/>
      <c r="AB334" s="103"/>
      <c r="AC334" s="101"/>
      <c r="AD334" s="101"/>
      <c r="AE334" s="88"/>
      <c r="AF334" s="48"/>
      <c r="AG334" s="48"/>
      <c r="AH334" s="48"/>
      <c r="AI334" s="98"/>
      <c r="AJ334" s="6"/>
      <c r="AK334" s="6"/>
      <c r="AL334" s="12"/>
      <c r="AM334" s="12"/>
    </row>
    <row r="335" spans="1:39" s="7" customFormat="1" ht="15" customHeight="1" x14ac:dyDescent="0.25">
      <c r="A335" s="13"/>
      <c r="B335" s="11"/>
      <c r="C335" s="6"/>
      <c r="D335" s="38"/>
      <c r="E335" s="38"/>
      <c r="F335" s="6"/>
      <c r="G335" s="6"/>
      <c r="H335" s="6"/>
      <c r="I335" s="102"/>
      <c r="J335" s="102"/>
      <c r="K335" s="102"/>
      <c r="L335" s="102"/>
      <c r="M335" s="6"/>
      <c r="N335" s="38"/>
      <c r="O335" s="38"/>
      <c r="P335" s="38"/>
      <c r="Q335" s="83"/>
      <c r="R335" s="83"/>
      <c r="S335" s="83"/>
      <c r="T335" s="83"/>
      <c r="U335" s="83"/>
      <c r="V335" s="102"/>
      <c r="W335" s="103"/>
      <c r="X335" s="103"/>
      <c r="Y335" s="87"/>
      <c r="Z335" s="103"/>
      <c r="AA335" s="103"/>
      <c r="AB335" s="103"/>
      <c r="AC335" s="101"/>
      <c r="AD335" s="101"/>
      <c r="AE335" s="88"/>
      <c r="AF335" s="48"/>
      <c r="AG335" s="48"/>
      <c r="AH335" s="48"/>
      <c r="AI335" s="98"/>
      <c r="AJ335" s="6"/>
      <c r="AK335" s="6"/>
      <c r="AL335" s="12"/>
      <c r="AM335" s="12"/>
    </row>
    <row r="336" spans="1:39" s="7" customFormat="1" ht="15" customHeight="1" x14ac:dyDescent="0.25">
      <c r="A336" s="13"/>
      <c r="B336" s="11"/>
      <c r="C336" s="6"/>
      <c r="D336" s="38"/>
      <c r="E336" s="38"/>
      <c r="F336" s="6"/>
      <c r="G336" s="6"/>
      <c r="H336" s="6"/>
      <c r="I336" s="102"/>
      <c r="J336" s="102"/>
      <c r="K336" s="102"/>
      <c r="L336" s="102"/>
      <c r="M336" s="6"/>
      <c r="N336" s="38"/>
      <c r="O336" s="38"/>
      <c r="P336" s="38"/>
      <c r="Q336" s="83"/>
      <c r="R336" s="83"/>
      <c r="S336" s="83"/>
      <c r="T336" s="83"/>
      <c r="U336" s="83"/>
      <c r="V336" s="102"/>
      <c r="W336" s="103"/>
      <c r="X336" s="103"/>
      <c r="Y336" s="87"/>
      <c r="Z336" s="103"/>
      <c r="AA336" s="103"/>
      <c r="AB336" s="103"/>
      <c r="AC336" s="101"/>
      <c r="AD336" s="101"/>
      <c r="AE336" s="88"/>
      <c r="AF336" s="48"/>
      <c r="AG336" s="48"/>
      <c r="AH336" s="48"/>
      <c r="AI336" s="98"/>
      <c r="AJ336" s="6"/>
      <c r="AK336" s="6"/>
      <c r="AL336" s="12"/>
      <c r="AM336" s="12"/>
    </row>
    <row r="337" spans="1:39" s="7" customFormat="1" ht="15" customHeight="1" x14ac:dyDescent="0.25">
      <c r="A337" s="13"/>
      <c r="B337" s="11"/>
      <c r="C337" s="6"/>
      <c r="D337" s="38"/>
      <c r="E337" s="38"/>
      <c r="F337" s="6"/>
      <c r="G337" s="6"/>
      <c r="H337" s="6"/>
      <c r="I337" s="102"/>
      <c r="J337" s="102"/>
      <c r="K337" s="102"/>
      <c r="L337" s="102"/>
      <c r="M337" s="6"/>
      <c r="N337" s="38"/>
      <c r="O337" s="38"/>
      <c r="P337" s="38"/>
      <c r="Q337" s="83"/>
      <c r="R337" s="83"/>
      <c r="S337" s="83"/>
      <c r="T337" s="83"/>
      <c r="U337" s="83"/>
      <c r="V337" s="102"/>
      <c r="W337" s="103"/>
      <c r="X337" s="103"/>
      <c r="Y337" s="87"/>
      <c r="Z337" s="103"/>
      <c r="AA337" s="103"/>
      <c r="AB337" s="103"/>
      <c r="AC337" s="101"/>
      <c r="AD337" s="101"/>
      <c r="AE337" s="88"/>
      <c r="AF337" s="48"/>
      <c r="AG337" s="48"/>
      <c r="AH337" s="48"/>
      <c r="AI337" s="98"/>
      <c r="AJ337" s="6"/>
      <c r="AK337" s="6"/>
      <c r="AL337" s="12"/>
      <c r="AM337" s="12"/>
    </row>
    <row r="338" spans="1:39" s="7" customFormat="1" ht="15" customHeight="1" x14ac:dyDescent="0.25">
      <c r="A338" s="13"/>
      <c r="B338" s="11"/>
      <c r="C338" s="6"/>
      <c r="D338" s="38"/>
      <c r="E338" s="38"/>
      <c r="F338" s="6"/>
      <c r="G338" s="6"/>
      <c r="H338" s="6"/>
      <c r="I338" s="102"/>
      <c r="J338" s="102"/>
      <c r="K338" s="102"/>
      <c r="L338" s="102"/>
      <c r="M338" s="6"/>
      <c r="N338" s="38"/>
      <c r="O338" s="38"/>
      <c r="P338" s="38"/>
      <c r="Q338" s="83"/>
      <c r="R338" s="83"/>
      <c r="S338" s="83"/>
      <c r="T338" s="83"/>
      <c r="U338" s="83"/>
      <c r="V338" s="102"/>
      <c r="W338" s="103"/>
      <c r="X338" s="103"/>
      <c r="Y338" s="87"/>
      <c r="Z338" s="103"/>
      <c r="AA338" s="103"/>
      <c r="AB338" s="103"/>
      <c r="AC338" s="101"/>
      <c r="AD338" s="101"/>
      <c r="AE338" s="88"/>
      <c r="AF338" s="48"/>
      <c r="AG338" s="48"/>
      <c r="AH338" s="48"/>
      <c r="AI338" s="98"/>
      <c r="AJ338" s="6"/>
      <c r="AK338" s="6"/>
      <c r="AL338" s="12"/>
      <c r="AM338" s="12"/>
    </row>
    <row r="339" spans="1:39" s="7" customFormat="1" ht="15" customHeight="1" x14ac:dyDescent="0.25">
      <c r="A339" s="13"/>
      <c r="B339" s="11"/>
      <c r="C339" s="6"/>
      <c r="D339" s="38"/>
      <c r="E339" s="38"/>
      <c r="F339" s="6"/>
      <c r="G339" s="6"/>
      <c r="H339" s="6"/>
      <c r="I339" s="102"/>
      <c r="J339" s="102"/>
      <c r="K339" s="102"/>
      <c r="L339" s="102"/>
      <c r="M339" s="6"/>
      <c r="N339" s="38"/>
      <c r="O339" s="38"/>
      <c r="P339" s="38"/>
      <c r="Q339" s="83"/>
      <c r="R339" s="83"/>
      <c r="S339" s="83"/>
      <c r="T339" s="83"/>
      <c r="U339" s="83"/>
      <c r="V339" s="102"/>
      <c r="W339" s="103"/>
      <c r="X339" s="103"/>
      <c r="Y339" s="87"/>
      <c r="Z339" s="103"/>
      <c r="AA339" s="103"/>
      <c r="AB339" s="103"/>
      <c r="AC339" s="101"/>
      <c r="AD339" s="101"/>
      <c r="AE339" s="88"/>
      <c r="AF339" s="48"/>
      <c r="AG339" s="48"/>
      <c r="AH339" s="48"/>
      <c r="AI339" s="98"/>
      <c r="AJ339" s="6"/>
      <c r="AK339" s="6"/>
      <c r="AL339" s="12"/>
      <c r="AM339" s="12"/>
    </row>
    <row r="340" spans="1:39" s="7" customFormat="1" ht="15" customHeight="1" x14ac:dyDescent="0.25">
      <c r="A340" s="13"/>
      <c r="B340" s="11"/>
      <c r="C340" s="6"/>
      <c r="D340" s="38"/>
      <c r="E340" s="38"/>
      <c r="F340" s="6"/>
      <c r="G340" s="6"/>
      <c r="H340" s="6"/>
      <c r="I340" s="102"/>
      <c r="J340" s="102"/>
      <c r="K340" s="102"/>
      <c r="L340" s="102"/>
      <c r="M340" s="6"/>
      <c r="N340" s="38"/>
      <c r="O340" s="38"/>
      <c r="P340" s="38"/>
      <c r="Q340" s="83"/>
      <c r="R340" s="83"/>
      <c r="S340" s="83"/>
      <c r="T340" s="83"/>
      <c r="U340" s="83"/>
      <c r="V340" s="102"/>
      <c r="W340" s="103"/>
      <c r="X340" s="103"/>
      <c r="Y340" s="87"/>
      <c r="Z340" s="103"/>
      <c r="AA340" s="103"/>
      <c r="AB340" s="103"/>
      <c r="AC340" s="101"/>
      <c r="AD340" s="101"/>
      <c r="AE340" s="88"/>
      <c r="AF340" s="48"/>
      <c r="AG340" s="48"/>
      <c r="AH340" s="48"/>
      <c r="AI340" s="98"/>
      <c r="AJ340" s="6"/>
      <c r="AK340" s="6"/>
      <c r="AL340" s="12"/>
      <c r="AM340" s="12"/>
    </row>
    <row r="341" spans="1:39" s="7" customFormat="1" ht="15" customHeight="1" x14ac:dyDescent="0.25">
      <c r="A341" s="13"/>
      <c r="B341" s="11"/>
      <c r="C341" s="6"/>
      <c r="D341" s="38"/>
      <c r="E341" s="38"/>
      <c r="F341" s="6"/>
      <c r="G341" s="6"/>
      <c r="H341" s="6"/>
      <c r="I341" s="102"/>
      <c r="J341" s="102"/>
      <c r="K341" s="102"/>
      <c r="L341" s="102"/>
      <c r="M341" s="6"/>
      <c r="N341" s="38"/>
      <c r="O341" s="38"/>
      <c r="P341" s="38"/>
      <c r="Q341" s="83"/>
      <c r="R341" s="83"/>
      <c r="S341" s="83"/>
      <c r="T341" s="83"/>
      <c r="U341" s="83"/>
      <c r="V341" s="102"/>
      <c r="W341" s="103"/>
      <c r="X341" s="103"/>
      <c r="Y341" s="87"/>
      <c r="Z341" s="103"/>
      <c r="AA341" s="103"/>
      <c r="AB341" s="103"/>
      <c r="AC341" s="101"/>
      <c r="AD341" s="101"/>
      <c r="AE341" s="88"/>
      <c r="AF341" s="48"/>
      <c r="AG341" s="48"/>
      <c r="AH341" s="48"/>
      <c r="AI341" s="98"/>
      <c r="AJ341" s="6"/>
      <c r="AK341" s="6"/>
      <c r="AL341" s="12"/>
      <c r="AM341" s="12"/>
    </row>
    <row r="342" spans="1:39" s="7" customFormat="1" ht="15" customHeight="1" x14ac:dyDescent="0.25">
      <c r="A342" s="13"/>
      <c r="B342" s="11"/>
      <c r="C342" s="6"/>
      <c r="D342" s="38"/>
      <c r="E342" s="38"/>
      <c r="F342" s="6"/>
      <c r="G342" s="6"/>
      <c r="H342" s="6"/>
      <c r="I342" s="102"/>
      <c r="J342" s="102"/>
      <c r="K342" s="102"/>
      <c r="L342" s="102"/>
      <c r="M342" s="6"/>
      <c r="N342" s="38"/>
      <c r="O342" s="38"/>
      <c r="P342" s="38"/>
      <c r="Q342" s="83"/>
      <c r="R342" s="83"/>
      <c r="S342" s="83"/>
      <c r="T342" s="83"/>
      <c r="U342" s="83"/>
      <c r="V342" s="102"/>
      <c r="W342" s="103"/>
      <c r="X342" s="103"/>
      <c r="Y342" s="87"/>
      <c r="Z342" s="103"/>
      <c r="AA342" s="103"/>
      <c r="AB342" s="103"/>
      <c r="AC342" s="101"/>
      <c r="AD342" s="101"/>
      <c r="AE342" s="88"/>
      <c r="AF342" s="48"/>
      <c r="AG342" s="48"/>
      <c r="AH342" s="48"/>
      <c r="AI342" s="98"/>
      <c r="AJ342" s="6"/>
      <c r="AK342" s="6"/>
      <c r="AL342" s="12"/>
      <c r="AM342" s="12"/>
    </row>
    <row r="343" spans="1:39" s="7" customFormat="1" ht="15" customHeight="1" x14ac:dyDescent="0.25">
      <c r="A343" s="13"/>
      <c r="B343" s="11"/>
      <c r="C343" s="6"/>
      <c r="D343" s="38"/>
      <c r="E343" s="38"/>
      <c r="F343" s="6"/>
      <c r="G343" s="6"/>
      <c r="H343" s="6"/>
      <c r="I343" s="102"/>
      <c r="J343" s="102"/>
      <c r="K343" s="102"/>
      <c r="L343" s="102"/>
      <c r="M343" s="6"/>
      <c r="N343" s="38"/>
      <c r="O343" s="38"/>
      <c r="P343" s="38"/>
      <c r="Q343" s="83"/>
      <c r="R343" s="83"/>
      <c r="S343" s="83"/>
      <c r="T343" s="83"/>
      <c r="U343" s="83"/>
      <c r="V343" s="102"/>
      <c r="W343" s="103"/>
      <c r="X343" s="103"/>
      <c r="Y343" s="87"/>
      <c r="Z343" s="103"/>
      <c r="AA343" s="103"/>
      <c r="AB343" s="103"/>
      <c r="AC343" s="101"/>
      <c r="AD343" s="101"/>
      <c r="AE343" s="88"/>
      <c r="AF343" s="48"/>
      <c r="AG343" s="48"/>
      <c r="AH343" s="48"/>
      <c r="AI343" s="98"/>
      <c r="AJ343" s="6"/>
      <c r="AK343" s="6"/>
      <c r="AL343" s="12"/>
      <c r="AM343" s="12"/>
    </row>
    <row r="344" spans="1:39" s="7" customFormat="1" ht="15" customHeight="1" x14ac:dyDescent="0.25">
      <c r="A344" s="13"/>
      <c r="B344" s="11"/>
      <c r="C344" s="6"/>
      <c r="D344" s="38"/>
      <c r="E344" s="38"/>
      <c r="F344" s="6"/>
      <c r="G344" s="6"/>
      <c r="H344" s="6"/>
      <c r="I344" s="102"/>
      <c r="J344" s="102"/>
      <c r="K344" s="102"/>
      <c r="L344" s="102"/>
      <c r="M344" s="6"/>
      <c r="N344" s="38"/>
      <c r="O344" s="38"/>
      <c r="P344" s="38"/>
      <c r="Q344" s="83"/>
      <c r="R344" s="83"/>
      <c r="S344" s="83"/>
      <c r="T344" s="83"/>
      <c r="U344" s="83"/>
      <c r="V344" s="102"/>
      <c r="W344" s="103"/>
      <c r="X344" s="103"/>
      <c r="Y344" s="87"/>
      <c r="Z344" s="103"/>
      <c r="AA344" s="103"/>
      <c r="AB344" s="103"/>
      <c r="AC344" s="101"/>
      <c r="AD344" s="101"/>
      <c r="AE344" s="88"/>
      <c r="AF344" s="48"/>
      <c r="AG344" s="48"/>
      <c r="AH344" s="48"/>
      <c r="AI344" s="98"/>
      <c r="AJ344" s="6"/>
      <c r="AK344" s="6"/>
      <c r="AL344" s="12"/>
      <c r="AM344" s="12"/>
    </row>
    <row r="345" spans="1:39" s="7" customFormat="1" ht="15" customHeight="1" x14ac:dyDescent="0.25">
      <c r="A345" s="13"/>
      <c r="B345" s="11"/>
      <c r="C345" s="6"/>
      <c r="D345" s="38"/>
      <c r="E345" s="38"/>
      <c r="F345" s="6"/>
      <c r="G345" s="6"/>
      <c r="H345" s="6"/>
      <c r="I345" s="102"/>
      <c r="J345" s="102"/>
      <c r="K345" s="102"/>
      <c r="L345" s="102"/>
      <c r="M345" s="6"/>
      <c r="N345" s="38"/>
      <c r="O345" s="38"/>
      <c r="P345" s="38"/>
      <c r="Q345" s="83"/>
      <c r="R345" s="83"/>
      <c r="S345" s="83"/>
      <c r="T345" s="83"/>
      <c r="U345" s="83"/>
      <c r="V345" s="102"/>
      <c r="W345" s="103"/>
      <c r="X345" s="103"/>
      <c r="Y345" s="87"/>
      <c r="Z345" s="103"/>
      <c r="AA345" s="103"/>
      <c r="AB345" s="103"/>
      <c r="AC345" s="101"/>
      <c r="AD345" s="101"/>
      <c r="AE345" s="88"/>
      <c r="AF345" s="48"/>
      <c r="AG345" s="48"/>
      <c r="AH345" s="48"/>
      <c r="AI345" s="98"/>
      <c r="AJ345" s="6"/>
      <c r="AK345" s="6"/>
      <c r="AL345" s="12"/>
      <c r="AM345" s="12"/>
    </row>
    <row r="346" spans="1:39" s="7" customFormat="1" ht="15" customHeight="1" x14ac:dyDescent="0.25">
      <c r="A346" s="13"/>
      <c r="B346" s="11"/>
      <c r="C346" s="6"/>
      <c r="D346" s="38"/>
      <c r="E346" s="38"/>
      <c r="F346" s="6"/>
      <c r="G346" s="6"/>
      <c r="H346" s="6"/>
      <c r="I346" s="102"/>
      <c r="J346" s="102"/>
      <c r="K346" s="102"/>
      <c r="L346" s="102"/>
      <c r="M346" s="6"/>
      <c r="N346" s="38"/>
      <c r="O346" s="38"/>
      <c r="P346" s="38"/>
      <c r="Q346" s="83"/>
      <c r="R346" s="83"/>
      <c r="S346" s="83"/>
      <c r="T346" s="83"/>
      <c r="U346" s="83"/>
      <c r="V346" s="102"/>
      <c r="W346" s="103"/>
      <c r="X346" s="103"/>
      <c r="Y346" s="87"/>
      <c r="Z346" s="103"/>
      <c r="AA346" s="103"/>
      <c r="AB346" s="103"/>
      <c r="AC346" s="101"/>
      <c r="AD346" s="101"/>
      <c r="AE346" s="88"/>
      <c r="AF346" s="48"/>
      <c r="AG346" s="48"/>
      <c r="AH346" s="48"/>
      <c r="AI346" s="98"/>
      <c r="AJ346" s="6"/>
      <c r="AK346" s="6"/>
      <c r="AL346" s="12"/>
      <c r="AM346" s="12"/>
    </row>
    <row r="347" spans="1:39" s="7" customFormat="1" ht="15" customHeight="1" x14ac:dyDescent="0.25">
      <c r="A347" s="13"/>
      <c r="B347" s="11"/>
      <c r="C347" s="6"/>
      <c r="D347" s="38"/>
      <c r="E347" s="38"/>
      <c r="F347" s="6"/>
      <c r="G347" s="6"/>
      <c r="H347" s="6"/>
      <c r="I347" s="102"/>
      <c r="J347" s="102"/>
      <c r="K347" s="102"/>
      <c r="L347" s="102"/>
      <c r="M347" s="6"/>
      <c r="N347" s="38"/>
      <c r="O347" s="38"/>
      <c r="P347" s="38"/>
      <c r="Q347" s="83"/>
      <c r="R347" s="83"/>
      <c r="S347" s="83"/>
      <c r="T347" s="83"/>
      <c r="U347" s="83"/>
      <c r="V347" s="102"/>
      <c r="W347" s="103"/>
      <c r="X347" s="103"/>
      <c r="Y347" s="87"/>
      <c r="Z347" s="103"/>
      <c r="AA347" s="103"/>
      <c r="AB347" s="103"/>
      <c r="AC347" s="101"/>
      <c r="AD347" s="101"/>
      <c r="AE347" s="88"/>
      <c r="AF347" s="48"/>
      <c r="AG347" s="48"/>
      <c r="AH347" s="48"/>
      <c r="AI347" s="98"/>
      <c r="AJ347" s="6"/>
      <c r="AK347" s="6"/>
      <c r="AL347" s="12"/>
      <c r="AM347" s="12"/>
    </row>
    <row r="348" spans="1:39" s="7" customFormat="1" ht="15" customHeight="1" x14ac:dyDescent="0.25">
      <c r="A348" s="13"/>
      <c r="B348" s="11"/>
      <c r="C348" s="6"/>
      <c r="D348" s="38"/>
      <c r="E348" s="38"/>
      <c r="F348" s="6"/>
      <c r="G348" s="6"/>
      <c r="H348" s="6"/>
      <c r="I348" s="102"/>
      <c r="J348" s="102"/>
      <c r="K348" s="102"/>
      <c r="L348" s="102"/>
      <c r="M348" s="6"/>
      <c r="N348" s="38"/>
      <c r="O348" s="38"/>
      <c r="P348" s="38"/>
      <c r="Q348" s="83"/>
      <c r="R348" s="83"/>
      <c r="S348" s="83"/>
      <c r="T348" s="83"/>
      <c r="U348" s="83"/>
      <c r="V348" s="102"/>
      <c r="W348" s="103"/>
      <c r="X348" s="103"/>
      <c r="Y348" s="87"/>
      <c r="Z348" s="103"/>
      <c r="AA348" s="103"/>
      <c r="AB348" s="103"/>
      <c r="AC348" s="101"/>
      <c r="AD348" s="101"/>
      <c r="AE348" s="88"/>
      <c r="AF348" s="48"/>
      <c r="AG348" s="48"/>
      <c r="AH348" s="48"/>
      <c r="AI348" s="98"/>
      <c r="AJ348" s="6"/>
      <c r="AK348" s="6"/>
      <c r="AL348" s="12"/>
      <c r="AM348" s="12"/>
    </row>
    <row r="349" spans="1:39" s="7" customFormat="1" ht="15" customHeight="1" x14ac:dyDescent="0.25">
      <c r="A349" s="13"/>
      <c r="B349" s="11"/>
      <c r="C349" s="6"/>
      <c r="D349" s="38"/>
      <c r="E349" s="38"/>
      <c r="F349" s="6"/>
      <c r="G349" s="6"/>
      <c r="H349" s="6"/>
      <c r="I349" s="102"/>
      <c r="J349" s="102"/>
      <c r="K349" s="102"/>
      <c r="L349" s="102"/>
      <c r="M349" s="6"/>
      <c r="N349" s="38"/>
      <c r="O349" s="38"/>
      <c r="P349" s="38"/>
      <c r="Q349" s="83"/>
      <c r="R349" s="83"/>
      <c r="S349" s="83"/>
      <c r="T349" s="83"/>
      <c r="U349" s="83"/>
      <c r="V349" s="102"/>
      <c r="W349" s="103"/>
      <c r="X349" s="103"/>
      <c r="Y349" s="87"/>
      <c r="Z349" s="103"/>
      <c r="AA349" s="103"/>
      <c r="AB349" s="103"/>
      <c r="AC349" s="101"/>
      <c r="AD349" s="101"/>
      <c r="AE349" s="88"/>
      <c r="AF349" s="48"/>
      <c r="AG349" s="48"/>
      <c r="AH349" s="48"/>
      <c r="AI349" s="98"/>
      <c r="AJ349" s="6"/>
      <c r="AK349" s="6"/>
      <c r="AL349" s="12"/>
      <c r="AM349" s="12"/>
    </row>
    <row r="350" spans="1:39" s="7" customFormat="1" ht="15" customHeight="1" x14ac:dyDescent="0.25">
      <c r="A350" s="13"/>
      <c r="B350" s="11"/>
      <c r="C350" s="6"/>
      <c r="D350" s="38"/>
      <c r="E350" s="38"/>
      <c r="F350" s="6"/>
      <c r="G350" s="6"/>
      <c r="H350" s="6"/>
      <c r="I350" s="102"/>
      <c r="J350" s="102"/>
      <c r="K350" s="102"/>
      <c r="L350" s="102"/>
      <c r="M350" s="6"/>
      <c r="N350" s="38"/>
      <c r="O350" s="38"/>
      <c r="P350" s="38"/>
      <c r="Q350" s="83"/>
      <c r="R350" s="83"/>
      <c r="S350" s="83"/>
      <c r="T350" s="83"/>
      <c r="U350" s="83"/>
      <c r="V350" s="102"/>
      <c r="W350" s="103"/>
      <c r="X350" s="103"/>
      <c r="Y350" s="87"/>
      <c r="Z350" s="103"/>
      <c r="AA350" s="103"/>
      <c r="AB350" s="103"/>
      <c r="AC350" s="101"/>
      <c r="AD350" s="101"/>
      <c r="AE350" s="88"/>
      <c r="AF350" s="48"/>
      <c r="AG350" s="48"/>
      <c r="AH350" s="48"/>
      <c r="AI350" s="98"/>
      <c r="AJ350" s="6"/>
      <c r="AK350" s="6"/>
      <c r="AL350" s="12"/>
      <c r="AM350" s="12"/>
    </row>
    <row r="351" spans="1:39" s="7" customFormat="1" ht="15" customHeight="1" x14ac:dyDescent="0.25">
      <c r="A351" s="13"/>
      <c r="B351" s="11"/>
      <c r="C351" s="6"/>
      <c r="D351" s="38"/>
      <c r="E351" s="38"/>
      <c r="F351" s="6"/>
      <c r="G351" s="6"/>
      <c r="H351" s="6"/>
      <c r="I351" s="102"/>
      <c r="J351" s="102"/>
      <c r="K351" s="102"/>
      <c r="L351" s="102"/>
      <c r="M351" s="6"/>
      <c r="N351" s="38"/>
      <c r="O351" s="38"/>
      <c r="P351" s="38"/>
      <c r="Q351" s="83"/>
      <c r="R351" s="83"/>
      <c r="S351" s="83"/>
      <c r="T351" s="83"/>
      <c r="U351" s="83"/>
      <c r="V351" s="102"/>
      <c r="W351" s="103"/>
      <c r="X351" s="103"/>
      <c r="Y351" s="87"/>
      <c r="Z351" s="103"/>
      <c r="AA351" s="103"/>
      <c r="AB351" s="103"/>
      <c r="AC351" s="101"/>
      <c r="AD351" s="101"/>
      <c r="AE351" s="88"/>
      <c r="AF351" s="48"/>
      <c r="AG351" s="48"/>
      <c r="AH351" s="48"/>
      <c r="AI351" s="98"/>
      <c r="AJ351" s="6"/>
      <c r="AK351" s="6"/>
      <c r="AL351" s="12"/>
      <c r="AM351" s="12"/>
    </row>
    <row r="352" spans="1:39" s="7" customFormat="1" ht="15" customHeight="1" x14ac:dyDescent="0.25">
      <c r="A352" s="13"/>
      <c r="B352" s="11"/>
      <c r="C352" s="6"/>
      <c r="D352" s="38"/>
      <c r="E352" s="38"/>
      <c r="F352" s="6"/>
      <c r="G352" s="6"/>
      <c r="H352" s="6"/>
      <c r="I352" s="102"/>
      <c r="J352" s="102"/>
      <c r="K352" s="102"/>
      <c r="L352" s="102"/>
      <c r="M352" s="6"/>
      <c r="N352" s="38"/>
      <c r="O352" s="38"/>
      <c r="P352" s="38"/>
      <c r="Q352" s="83"/>
      <c r="R352" s="83"/>
      <c r="S352" s="83"/>
      <c r="T352" s="83"/>
      <c r="U352" s="83"/>
      <c r="V352" s="102"/>
      <c r="W352" s="103"/>
      <c r="X352" s="103"/>
      <c r="Y352" s="87"/>
      <c r="Z352" s="103"/>
      <c r="AA352" s="103"/>
      <c r="AB352" s="103"/>
      <c r="AC352" s="101"/>
      <c r="AD352" s="101"/>
      <c r="AE352" s="88"/>
      <c r="AF352" s="48"/>
      <c r="AG352" s="48"/>
      <c r="AH352" s="48"/>
      <c r="AI352" s="98"/>
      <c r="AJ352" s="6"/>
      <c r="AK352" s="6"/>
      <c r="AL352" s="12"/>
      <c r="AM352" s="12"/>
    </row>
    <row r="353" spans="1:39" s="7" customFormat="1" ht="15" customHeight="1" x14ac:dyDescent="0.25">
      <c r="A353" s="13"/>
      <c r="B353" s="11"/>
      <c r="C353" s="6"/>
      <c r="D353" s="38"/>
      <c r="E353" s="38"/>
      <c r="F353" s="6"/>
      <c r="G353" s="6"/>
      <c r="H353" s="6"/>
      <c r="I353" s="102"/>
      <c r="J353" s="102"/>
      <c r="K353" s="102"/>
      <c r="L353" s="102"/>
      <c r="M353" s="6"/>
      <c r="N353" s="38"/>
      <c r="O353" s="38"/>
      <c r="P353" s="38"/>
      <c r="Q353" s="83"/>
      <c r="R353" s="83"/>
      <c r="S353" s="83"/>
      <c r="T353" s="83"/>
      <c r="U353" s="83"/>
      <c r="V353" s="102"/>
      <c r="W353" s="103"/>
      <c r="X353" s="103"/>
      <c r="Y353" s="87"/>
      <c r="Z353" s="103"/>
      <c r="AA353" s="103"/>
      <c r="AB353" s="103"/>
      <c r="AC353" s="101"/>
      <c r="AD353" s="101"/>
      <c r="AE353" s="88"/>
      <c r="AF353" s="48"/>
      <c r="AG353" s="48"/>
      <c r="AH353" s="48"/>
      <c r="AI353" s="98"/>
      <c r="AJ353" s="6"/>
      <c r="AK353" s="6"/>
      <c r="AL353" s="12"/>
      <c r="AM353" s="12"/>
    </row>
    <row r="354" spans="1:39" s="7" customFormat="1" ht="15" customHeight="1" x14ac:dyDescent="0.25">
      <c r="A354" s="13"/>
      <c r="B354" s="11"/>
      <c r="C354" s="6"/>
      <c r="D354" s="38"/>
      <c r="E354" s="38"/>
      <c r="F354" s="6"/>
      <c r="G354" s="6"/>
      <c r="H354" s="6"/>
      <c r="I354" s="102"/>
      <c r="J354" s="102"/>
      <c r="K354" s="102"/>
      <c r="L354" s="102"/>
      <c r="M354" s="6"/>
      <c r="N354" s="38"/>
      <c r="O354" s="38"/>
      <c r="P354" s="38"/>
      <c r="Q354" s="83"/>
      <c r="R354" s="83"/>
      <c r="S354" s="83"/>
      <c r="T354" s="83"/>
      <c r="U354" s="83"/>
      <c r="V354" s="102"/>
      <c r="W354" s="103"/>
      <c r="X354" s="103"/>
      <c r="Y354" s="87"/>
      <c r="Z354" s="103"/>
      <c r="AA354" s="103"/>
      <c r="AB354" s="103"/>
      <c r="AC354" s="101"/>
      <c r="AD354" s="101"/>
      <c r="AE354" s="88"/>
      <c r="AF354" s="48"/>
      <c r="AG354" s="48"/>
      <c r="AH354" s="48"/>
      <c r="AI354" s="98"/>
      <c r="AJ354" s="6"/>
      <c r="AK354" s="6"/>
      <c r="AL354" s="12"/>
      <c r="AM354" s="12"/>
    </row>
    <row r="355" spans="1:39" s="7" customFormat="1" ht="15" customHeight="1" x14ac:dyDescent="0.25">
      <c r="A355" s="13"/>
      <c r="B355" s="11"/>
      <c r="C355" s="6"/>
      <c r="D355" s="38"/>
      <c r="E355" s="38"/>
      <c r="F355" s="6"/>
      <c r="G355" s="6"/>
      <c r="H355" s="6"/>
      <c r="I355" s="102"/>
      <c r="J355" s="102"/>
      <c r="K355" s="102"/>
      <c r="L355" s="102"/>
      <c r="M355" s="6"/>
      <c r="N355" s="38"/>
      <c r="O355" s="38"/>
      <c r="P355" s="38"/>
      <c r="Q355" s="83"/>
      <c r="R355" s="83"/>
      <c r="S355" s="83"/>
      <c r="T355" s="83"/>
      <c r="U355" s="83"/>
      <c r="V355" s="102"/>
      <c r="W355" s="103"/>
      <c r="X355" s="103"/>
      <c r="Y355" s="87"/>
      <c r="Z355" s="103"/>
      <c r="AA355" s="103"/>
      <c r="AB355" s="103"/>
      <c r="AC355" s="101"/>
      <c r="AD355" s="101"/>
      <c r="AE355" s="88"/>
      <c r="AF355" s="48"/>
      <c r="AG355" s="48"/>
      <c r="AH355" s="48"/>
      <c r="AI355" s="98"/>
      <c r="AJ355" s="6"/>
      <c r="AK355" s="6"/>
      <c r="AL355" s="12"/>
      <c r="AM355" s="12"/>
    </row>
    <row r="356" spans="1:39" s="7" customFormat="1" ht="15" customHeight="1" x14ac:dyDescent="0.25">
      <c r="A356" s="13"/>
      <c r="B356" s="11"/>
      <c r="C356" s="6"/>
      <c r="D356" s="38"/>
      <c r="E356" s="38"/>
      <c r="F356" s="6"/>
      <c r="G356" s="6"/>
      <c r="H356" s="6"/>
      <c r="I356" s="102"/>
      <c r="J356" s="102"/>
      <c r="K356" s="102"/>
      <c r="L356" s="102"/>
      <c r="M356" s="6"/>
      <c r="N356" s="38"/>
      <c r="O356" s="38"/>
      <c r="P356" s="38"/>
      <c r="Q356" s="83"/>
      <c r="R356" s="83"/>
      <c r="S356" s="83"/>
      <c r="T356" s="83"/>
      <c r="U356" s="83"/>
      <c r="V356" s="102"/>
      <c r="W356" s="103"/>
      <c r="X356" s="103"/>
      <c r="Y356" s="87"/>
      <c r="Z356" s="103"/>
      <c r="AA356" s="103"/>
      <c r="AB356" s="103"/>
      <c r="AC356" s="101"/>
      <c r="AD356" s="101"/>
      <c r="AE356" s="88"/>
      <c r="AF356" s="48"/>
      <c r="AG356" s="48"/>
      <c r="AH356" s="48"/>
      <c r="AI356" s="98"/>
      <c r="AJ356" s="6"/>
      <c r="AK356" s="6"/>
      <c r="AL356" s="12"/>
      <c r="AM356" s="12"/>
    </row>
    <row r="357" spans="1:39" s="7" customFormat="1" ht="15" customHeight="1" x14ac:dyDescent="0.25">
      <c r="A357" s="13"/>
      <c r="B357" s="11"/>
      <c r="C357" s="6"/>
      <c r="D357" s="38"/>
      <c r="E357" s="38"/>
      <c r="F357" s="6"/>
      <c r="G357" s="6"/>
      <c r="H357" s="6"/>
      <c r="I357" s="102"/>
      <c r="J357" s="102"/>
      <c r="K357" s="102"/>
      <c r="L357" s="102"/>
      <c r="M357" s="6"/>
      <c r="N357" s="38"/>
      <c r="O357" s="38"/>
      <c r="P357" s="38"/>
      <c r="Q357" s="83"/>
      <c r="R357" s="83"/>
      <c r="S357" s="83"/>
      <c r="T357" s="83"/>
      <c r="U357" s="83"/>
      <c r="V357" s="102"/>
      <c r="W357" s="103"/>
      <c r="X357" s="103"/>
      <c r="Y357" s="87"/>
      <c r="Z357" s="103"/>
      <c r="AA357" s="103"/>
      <c r="AB357" s="103"/>
      <c r="AC357" s="101"/>
      <c r="AD357" s="101"/>
      <c r="AE357" s="88"/>
      <c r="AF357" s="48"/>
      <c r="AG357" s="48"/>
      <c r="AH357" s="48"/>
      <c r="AI357" s="98"/>
      <c r="AJ357" s="6"/>
      <c r="AK357" s="6"/>
      <c r="AL357" s="12"/>
      <c r="AM357" s="12"/>
    </row>
    <row r="358" spans="1:39" s="7" customFormat="1" ht="15" customHeight="1" x14ac:dyDescent="0.25">
      <c r="A358" s="13"/>
      <c r="B358" s="11"/>
      <c r="C358" s="6"/>
      <c r="D358" s="38"/>
      <c r="E358" s="38"/>
      <c r="F358" s="6"/>
      <c r="G358" s="6"/>
      <c r="H358" s="6"/>
      <c r="I358" s="102"/>
      <c r="J358" s="102"/>
      <c r="K358" s="102"/>
      <c r="L358" s="102"/>
      <c r="M358" s="6"/>
      <c r="N358" s="38"/>
      <c r="O358" s="38"/>
      <c r="P358" s="38"/>
      <c r="Q358" s="83"/>
      <c r="R358" s="83"/>
      <c r="S358" s="83"/>
      <c r="T358" s="83"/>
      <c r="U358" s="83"/>
      <c r="V358" s="102"/>
      <c r="W358" s="103"/>
      <c r="X358" s="103"/>
      <c r="Y358" s="87"/>
      <c r="Z358" s="103"/>
      <c r="AA358" s="103"/>
      <c r="AB358" s="103"/>
      <c r="AC358" s="101"/>
      <c r="AD358" s="101"/>
      <c r="AE358" s="88"/>
      <c r="AF358" s="48"/>
      <c r="AG358" s="48"/>
      <c r="AH358" s="48"/>
      <c r="AI358" s="98"/>
      <c r="AJ358" s="6"/>
      <c r="AK358" s="6"/>
      <c r="AL358" s="12"/>
      <c r="AM358" s="12"/>
    </row>
    <row r="359" spans="1:39" s="7" customFormat="1" ht="15" customHeight="1" x14ac:dyDescent="0.25">
      <c r="A359" s="13"/>
      <c r="B359" s="11"/>
      <c r="C359" s="6"/>
      <c r="D359" s="38"/>
      <c r="E359" s="38"/>
      <c r="F359" s="6"/>
      <c r="G359" s="6"/>
      <c r="H359" s="6"/>
      <c r="I359" s="102"/>
      <c r="J359" s="102"/>
      <c r="K359" s="102"/>
      <c r="L359" s="102"/>
      <c r="M359" s="6"/>
      <c r="N359" s="38"/>
      <c r="O359" s="38"/>
      <c r="P359" s="38"/>
      <c r="Q359" s="83"/>
      <c r="R359" s="83"/>
      <c r="S359" s="83"/>
      <c r="T359" s="83"/>
      <c r="U359" s="83"/>
      <c r="V359" s="102"/>
      <c r="W359" s="103"/>
      <c r="X359" s="103"/>
      <c r="Y359" s="87"/>
      <c r="Z359" s="103"/>
      <c r="AA359" s="103"/>
      <c r="AB359" s="103"/>
      <c r="AC359" s="101"/>
      <c r="AD359" s="101"/>
      <c r="AE359" s="88"/>
      <c r="AF359" s="48"/>
      <c r="AG359" s="48"/>
      <c r="AH359" s="48"/>
      <c r="AI359" s="98"/>
      <c r="AJ359" s="6"/>
      <c r="AK359" s="6"/>
      <c r="AL359" s="12"/>
      <c r="AM359" s="12"/>
    </row>
    <row r="360" spans="1:39" s="7" customFormat="1" ht="15" customHeight="1" x14ac:dyDescent="0.25">
      <c r="A360" s="13"/>
      <c r="B360" s="11"/>
      <c r="C360" s="6"/>
      <c r="D360" s="38"/>
      <c r="E360" s="38"/>
      <c r="F360" s="6"/>
      <c r="G360" s="6"/>
      <c r="H360" s="6"/>
      <c r="I360" s="102"/>
      <c r="J360" s="102"/>
      <c r="K360" s="102"/>
      <c r="L360" s="102"/>
      <c r="M360" s="6"/>
      <c r="N360" s="38"/>
      <c r="O360" s="38"/>
      <c r="P360" s="38"/>
      <c r="Q360" s="83"/>
      <c r="R360" s="83"/>
      <c r="S360" s="83"/>
      <c r="T360" s="83"/>
      <c r="U360" s="83"/>
      <c r="V360" s="102"/>
      <c r="W360" s="103"/>
      <c r="X360" s="103"/>
      <c r="Y360" s="87"/>
      <c r="Z360" s="103"/>
      <c r="AA360" s="103"/>
      <c r="AB360" s="103"/>
      <c r="AC360" s="101"/>
      <c r="AD360" s="101"/>
      <c r="AE360" s="88"/>
      <c r="AF360" s="48"/>
      <c r="AG360" s="48"/>
      <c r="AH360" s="48"/>
      <c r="AI360" s="98"/>
      <c r="AJ360" s="6"/>
      <c r="AK360" s="6"/>
      <c r="AL360" s="12"/>
      <c r="AM360" s="12"/>
    </row>
    <row r="361" spans="1:39" s="7" customFormat="1" ht="15" customHeight="1" x14ac:dyDescent="0.25">
      <c r="A361" s="13"/>
      <c r="B361" s="11"/>
      <c r="C361" s="6"/>
      <c r="D361" s="38"/>
      <c r="E361" s="38"/>
      <c r="F361" s="6"/>
      <c r="G361" s="6"/>
      <c r="H361" s="6"/>
      <c r="I361" s="102"/>
      <c r="J361" s="102"/>
      <c r="K361" s="102"/>
      <c r="L361" s="102"/>
      <c r="M361" s="6"/>
      <c r="N361" s="38"/>
      <c r="O361" s="38"/>
      <c r="P361" s="38"/>
      <c r="Q361" s="83"/>
      <c r="R361" s="83"/>
      <c r="S361" s="83"/>
      <c r="T361" s="83"/>
      <c r="U361" s="83"/>
      <c r="V361" s="102"/>
      <c r="W361" s="103"/>
      <c r="X361" s="103"/>
      <c r="Y361" s="87"/>
      <c r="Z361" s="103"/>
      <c r="AA361" s="103"/>
      <c r="AB361" s="103"/>
      <c r="AC361" s="101"/>
      <c r="AD361" s="101"/>
      <c r="AE361" s="88"/>
      <c r="AF361" s="48"/>
      <c r="AG361" s="48"/>
      <c r="AH361" s="48"/>
      <c r="AI361" s="98"/>
      <c r="AJ361" s="6"/>
      <c r="AK361" s="6"/>
      <c r="AL361" s="12"/>
      <c r="AM361" s="12"/>
    </row>
    <row r="362" spans="1:39" s="7" customFormat="1" ht="15" customHeight="1" x14ac:dyDescent="0.25">
      <c r="A362" s="13"/>
      <c r="B362" s="11"/>
      <c r="C362" s="6"/>
      <c r="D362" s="38"/>
      <c r="E362" s="38"/>
      <c r="F362" s="6"/>
      <c r="G362" s="6"/>
      <c r="H362" s="6"/>
      <c r="I362" s="102"/>
      <c r="J362" s="102"/>
      <c r="K362" s="102"/>
      <c r="L362" s="102"/>
      <c r="M362" s="6"/>
      <c r="N362" s="38"/>
      <c r="O362" s="38"/>
      <c r="P362" s="38"/>
      <c r="Q362" s="83"/>
      <c r="R362" s="83"/>
      <c r="S362" s="83"/>
      <c r="T362" s="83"/>
      <c r="U362" s="83"/>
      <c r="V362" s="102"/>
      <c r="W362" s="103"/>
      <c r="X362" s="103"/>
      <c r="Y362" s="87"/>
      <c r="Z362" s="103"/>
      <c r="AA362" s="103"/>
      <c r="AB362" s="103"/>
      <c r="AC362" s="101"/>
      <c r="AD362" s="101"/>
      <c r="AE362" s="88"/>
      <c r="AF362" s="48"/>
      <c r="AG362" s="48"/>
      <c r="AH362" s="48"/>
      <c r="AI362" s="98"/>
      <c r="AJ362" s="6"/>
      <c r="AK362" s="6"/>
      <c r="AL362" s="12"/>
      <c r="AM362" s="12"/>
    </row>
    <row r="363" spans="1:39" s="7" customFormat="1" ht="15" customHeight="1" x14ac:dyDescent="0.25">
      <c r="A363" s="13"/>
      <c r="B363" s="11"/>
      <c r="C363" s="6"/>
      <c r="D363" s="38"/>
      <c r="E363" s="38"/>
      <c r="F363" s="6"/>
      <c r="G363" s="6"/>
      <c r="H363" s="6"/>
      <c r="I363" s="102"/>
      <c r="J363" s="102"/>
      <c r="K363" s="102"/>
      <c r="L363" s="102"/>
      <c r="M363" s="6"/>
      <c r="N363" s="38"/>
      <c r="O363" s="38"/>
      <c r="P363" s="38"/>
      <c r="Q363" s="83"/>
      <c r="R363" s="83"/>
      <c r="S363" s="83"/>
      <c r="T363" s="83"/>
      <c r="U363" s="83"/>
      <c r="V363" s="102"/>
      <c r="W363" s="103"/>
      <c r="X363" s="103"/>
      <c r="Y363" s="87"/>
      <c r="Z363" s="103"/>
      <c r="AA363" s="103"/>
      <c r="AB363" s="103"/>
      <c r="AC363" s="101"/>
      <c r="AD363" s="101"/>
      <c r="AE363" s="88"/>
      <c r="AF363" s="48"/>
      <c r="AG363" s="48"/>
      <c r="AH363" s="48"/>
      <c r="AI363" s="98"/>
      <c r="AJ363" s="6"/>
      <c r="AK363" s="6"/>
      <c r="AL363" s="12"/>
      <c r="AM363" s="12"/>
    </row>
    <row r="364" spans="1:39" s="7" customFormat="1" ht="15" customHeight="1" x14ac:dyDescent="0.25">
      <c r="A364" s="13"/>
      <c r="B364" s="11"/>
      <c r="C364" s="6"/>
      <c r="D364" s="38"/>
      <c r="E364" s="38"/>
      <c r="F364" s="6"/>
      <c r="G364" s="6"/>
      <c r="H364" s="6"/>
      <c r="I364" s="102"/>
      <c r="J364" s="102"/>
      <c r="K364" s="102"/>
      <c r="L364" s="102"/>
      <c r="M364" s="6"/>
      <c r="N364" s="38"/>
      <c r="O364" s="38"/>
      <c r="P364" s="38"/>
      <c r="Q364" s="83"/>
      <c r="R364" s="83"/>
      <c r="S364" s="83"/>
      <c r="T364" s="83"/>
      <c r="U364" s="83"/>
      <c r="V364" s="102"/>
      <c r="W364" s="103"/>
      <c r="X364" s="103"/>
      <c r="Y364" s="87"/>
      <c r="Z364" s="103"/>
      <c r="AA364" s="103"/>
      <c r="AB364" s="103"/>
      <c r="AC364" s="101"/>
      <c r="AD364" s="101"/>
      <c r="AE364" s="88"/>
      <c r="AF364" s="48"/>
      <c r="AG364" s="48"/>
      <c r="AH364" s="48"/>
      <c r="AI364" s="98"/>
      <c r="AJ364" s="6"/>
      <c r="AK364" s="6"/>
      <c r="AL364" s="12"/>
      <c r="AM364" s="12"/>
    </row>
    <row r="365" spans="1:39" s="7" customFormat="1" ht="15" customHeight="1" x14ac:dyDescent="0.25">
      <c r="A365" s="13"/>
      <c r="B365" s="11"/>
      <c r="C365" s="6"/>
      <c r="D365" s="38"/>
      <c r="E365" s="38"/>
      <c r="F365" s="6"/>
      <c r="G365" s="6"/>
      <c r="H365" s="6"/>
      <c r="I365" s="102"/>
      <c r="J365" s="102"/>
      <c r="K365" s="102"/>
      <c r="L365" s="102"/>
      <c r="M365" s="6"/>
      <c r="N365" s="38"/>
      <c r="O365" s="38"/>
      <c r="P365" s="38"/>
      <c r="Q365" s="83"/>
      <c r="R365" s="83"/>
      <c r="S365" s="83"/>
      <c r="T365" s="83"/>
      <c r="U365" s="83"/>
      <c r="V365" s="102"/>
      <c r="W365" s="103"/>
      <c r="X365" s="103"/>
      <c r="Y365" s="87"/>
      <c r="Z365" s="103"/>
      <c r="AA365" s="103"/>
      <c r="AB365" s="103"/>
      <c r="AC365" s="101"/>
      <c r="AD365" s="101"/>
      <c r="AE365" s="88"/>
      <c r="AF365" s="48"/>
      <c r="AG365" s="48"/>
      <c r="AH365" s="48"/>
      <c r="AI365" s="98"/>
      <c r="AJ365" s="6"/>
      <c r="AK365" s="6"/>
      <c r="AL365" s="12"/>
      <c r="AM365" s="12"/>
    </row>
    <row r="366" spans="1:39" s="7" customFormat="1" ht="15" customHeight="1" x14ac:dyDescent="0.25">
      <c r="A366" s="13"/>
      <c r="B366" s="11"/>
      <c r="C366" s="6"/>
      <c r="D366" s="38"/>
      <c r="E366" s="38"/>
      <c r="F366" s="6"/>
      <c r="G366" s="6"/>
      <c r="H366" s="6"/>
      <c r="I366" s="102"/>
      <c r="J366" s="102"/>
      <c r="K366" s="102"/>
      <c r="L366" s="102"/>
      <c r="M366" s="6"/>
      <c r="N366" s="38"/>
      <c r="O366" s="38"/>
      <c r="P366" s="38"/>
      <c r="Q366" s="83"/>
      <c r="R366" s="83"/>
      <c r="S366" s="83"/>
      <c r="T366" s="83"/>
      <c r="U366" s="83"/>
      <c r="V366" s="102"/>
      <c r="W366" s="103"/>
      <c r="X366" s="103"/>
      <c r="Y366" s="87"/>
      <c r="Z366" s="103"/>
      <c r="AA366" s="103"/>
      <c r="AB366" s="103"/>
      <c r="AC366" s="101"/>
      <c r="AD366" s="101"/>
      <c r="AE366" s="88"/>
      <c r="AF366" s="48"/>
      <c r="AG366" s="48"/>
      <c r="AH366" s="48"/>
      <c r="AI366" s="98"/>
      <c r="AJ366" s="6"/>
      <c r="AK366" s="6"/>
      <c r="AL366" s="12"/>
      <c r="AM366" s="12"/>
    </row>
    <row r="367" spans="1:39" s="7" customFormat="1" ht="15" customHeight="1" x14ac:dyDescent="0.25">
      <c r="A367" s="13"/>
      <c r="B367" s="11"/>
      <c r="C367" s="6"/>
      <c r="D367" s="38"/>
      <c r="E367" s="38"/>
      <c r="F367" s="6"/>
      <c r="G367" s="6"/>
      <c r="H367" s="6"/>
      <c r="I367" s="102"/>
      <c r="J367" s="102"/>
      <c r="K367" s="102"/>
      <c r="L367" s="102"/>
      <c r="M367" s="6"/>
      <c r="N367" s="38"/>
      <c r="O367" s="38"/>
      <c r="P367" s="38"/>
      <c r="Q367" s="83"/>
      <c r="R367" s="83"/>
      <c r="S367" s="83"/>
      <c r="T367" s="83"/>
      <c r="U367" s="83"/>
      <c r="V367" s="102"/>
      <c r="W367" s="103"/>
      <c r="X367" s="103"/>
      <c r="Y367" s="87"/>
      <c r="Z367" s="103"/>
      <c r="AA367" s="103"/>
      <c r="AB367" s="103"/>
      <c r="AC367" s="101"/>
      <c r="AD367" s="101"/>
      <c r="AE367" s="88"/>
      <c r="AF367" s="48"/>
      <c r="AG367" s="48"/>
      <c r="AH367" s="48"/>
      <c r="AI367" s="98"/>
      <c r="AJ367" s="6"/>
      <c r="AK367" s="6"/>
      <c r="AL367" s="12"/>
      <c r="AM367" s="12"/>
    </row>
    <row r="368" spans="1:39" s="7" customFormat="1" ht="15" customHeight="1" x14ac:dyDescent="0.25">
      <c r="A368" s="13"/>
      <c r="B368" s="11"/>
      <c r="C368" s="6"/>
      <c r="D368" s="38"/>
      <c r="E368" s="38"/>
      <c r="F368" s="6"/>
      <c r="G368" s="6"/>
      <c r="H368" s="6"/>
      <c r="I368" s="102"/>
      <c r="J368" s="102"/>
      <c r="K368" s="102"/>
      <c r="L368" s="102"/>
      <c r="M368" s="6"/>
      <c r="N368" s="38"/>
      <c r="O368" s="38"/>
      <c r="P368" s="38"/>
      <c r="Q368" s="83"/>
      <c r="R368" s="83"/>
      <c r="S368" s="83"/>
      <c r="T368" s="83"/>
      <c r="U368" s="83"/>
      <c r="V368" s="102"/>
      <c r="W368" s="103"/>
      <c r="X368" s="103"/>
      <c r="Y368" s="87"/>
      <c r="Z368" s="103"/>
      <c r="AA368" s="103"/>
      <c r="AB368" s="103"/>
      <c r="AC368" s="101"/>
      <c r="AD368" s="101"/>
      <c r="AE368" s="88"/>
      <c r="AF368" s="48"/>
      <c r="AG368" s="48"/>
      <c r="AH368" s="48"/>
      <c r="AI368" s="98"/>
      <c r="AJ368" s="6"/>
      <c r="AK368" s="6"/>
      <c r="AL368" s="12"/>
      <c r="AM368" s="12"/>
    </row>
    <row r="369" spans="1:39" s="7" customFormat="1" ht="15" customHeight="1" x14ac:dyDescent="0.25">
      <c r="A369" s="13"/>
      <c r="B369" s="11"/>
      <c r="C369" s="6"/>
      <c r="D369" s="38"/>
      <c r="E369" s="38"/>
      <c r="F369" s="6"/>
      <c r="G369" s="6"/>
      <c r="H369" s="6"/>
      <c r="I369" s="102"/>
      <c r="J369" s="102"/>
      <c r="K369" s="102"/>
      <c r="L369" s="102"/>
      <c r="M369" s="6"/>
      <c r="N369" s="38"/>
      <c r="O369" s="38"/>
      <c r="P369" s="38"/>
      <c r="Q369" s="83"/>
      <c r="R369" s="83"/>
      <c r="S369" s="83"/>
      <c r="T369" s="83"/>
      <c r="U369" s="83"/>
      <c r="V369" s="102"/>
      <c r="W369" s="103"/>
      <c r="X369" s="103"/>
      <c r="Y369" s="87"/>
      <c r="Z369" s="103"/>
      <c r="AA369" s="103"/>
      <c r="AB369" s="103"/>
      <c r="AC369" s="101"/>
      <c r="AD369" s="101"/>
      <c r="AE369" s="88"/>
      <c r="AF369" s="48"/>
      <c r="AG369" s="48"/>
      <c r="AH369" s="48"/>
      <c r="AI369" s="98"/>
      <c r="AJ369" s="6"/>
      <c r="AK369" s="6"/>
      <c r="AL369" s="12"/>
      <c r="AM369" s="12"/>
    </row>
    <row r="370" spans="1:39" s="7" customFormat="1" ht="15" customHeight="1" x14ac:dyDescent="0.25">
      <c r="A370" s="13"/>
      <c r="B370" s="11"/>
      <c r="C370" s="6"/>
      <c r="D370" s="38"/>
      <c r="E370" s="38"/>
      <c r="F370" s="6"/>
      <c r="G370" s="6"/>
      <c r="H370" s="6"/>
      <c r="I370" s="102"/>
      <c r="J370" s="102"/>
      <c r="K370" s="102"/>
      <c r="L370" s="102"/>
      <c r="M370" s="6"/>
      <c r="N370" s="38"/>
      <c r="O370" s="38"/>
      <c r="P370" s="38"/>
      <c r="Q370" s="83"/>
      <c r="R370" s="83"/>
      <c r="S370" s="83"/>
      <c r="T370" s="83"/>
      <c r="U370" s="83"/>
      <c r="V370" s="102"/>
      <c r="W370" s="103"/>
      <c r="X370" s="103"/>
      <c r="Y370" s="87"/>
      <c r="Z370" s="103"/>
      <c r="AA370" s="103"/>
      <c r="AB370" s="103"/>
      <c r="AC370" s="101"/>
      <c r="AD370" s="101"/>
      <c r="AE370" s="88"/>
      <c r="AF370" s="48"/>
      <c r="AG370" s="48"/>
      <c r="AH370" s="48"/>
      <c r="AI370" s="98"/>
      <c r="AJ370" s="6"/>
      <c r="AK370" s="6"/>
      <c r="AL370" s="12"/>
      <c r="AM370" s="12"/>
    </row>
    <row r="371" spans="1:39" s="7" customFormat="1" ht="15" customHeight="1" x14ac:dyDescent="0.25">
      <c r="A371" s="13"/>
      <c r="B371" s="11"/>
      <c r="C371" s="6"/>
      <c r="D371" s="38"/>
      <c r="E371" s="38"/>
      <c r="F371" s="6"/>
      <c r="G371" s="6"/>
      <c r="H371" s="6"/>
      <c r="I371" s="102"/>
      <c r="J371" s="102"/>
      <c r="K371" s="102"/>
      <c r="L371" s="102"/>
      <c r="M371" s="6"/>
      <c r="N371" s="38"/>
      <c r="O371" s="38"/>
      <c r="P371" s="38"/>
      <c r="Q371" s="83"/>
      <c r="R371" s="83"/>
      <c r="S371" s="83"/>
      <c r="T371" s="83"/>
      <c r="U371" s="83"/>
      <c r="V371" s="102"/>
      <c r="W371" s="103"/>
      <c r="X371" s="103"/>
      <c r="Y371" s="87"/>
      <c r="Z371" s="103"/>
      <c r="AA371" s="103"/>
      <c r="AB371" s="103"/>
      <c r="AC371" s="101"/>
      <c r="AD371" s="101"/>
      <c r="AE371" s="88"/>
      <c r="AF371" s="48"/>
      <c r="AG371" s="48"/>
      <c r="AH371" s="48"/>
      <c r="AI371" s="98"/>
      <c r="AJ371" s="6"/>
      <c r="AK371" s="6"/>
      <c r="AL371" s="12"/>
      <c r="AM371" s="12"/>
    </row>
    <row r="372" spans="1:39" s="7" customFormat="1" ht="15" customHeight="1" x14ac:dyDescent="0.25">
      <c r="A372" s="13"/>
      <c r="B372" s="11"/>
      <c r="C372" s="6"/>
      <c r="D372" s="38"/>
      <c r="E372" s="38"/>
      <c r="F372" s="6"/>
      <c r="G372" s="6"/>
      <c r="H372" s="6"/>
      <c r="I372" s="102"/>
      <c r="J372" s="102"/>
      <c r="K372" s="102"/>
      <c r="L372" s="102"/>
      <c r="M372" s="6"/>
      <c r="N372" s="38"/>
      <c r="O372" s="38"/>
      <c r="P372" s="38"/>
      <c r="Q372" s="83"/>
      <c r="R372" s="83"/>
      <c r="S372" s="83"/>
      <c r="T372" s="83"/>
      <c r="U372" s="83"/>
      <c r="V372" s="102"/>
      <c r="W372" s="103"/>
      <c r="X372" s="103"/>
      <c r="Y372" s="87"/>
      <c r="Z372" s="103"/>
      <c r="AA372" s="103"/>
      <c r="AB372" s="103"/>
      <c r="AC372" s="101"/>
      <c r="AD372" s="101"/>
      <c r="AE372" s="88"/>
      <c r="AF372" s="48"/>
      <c r="AG372" s="48"/>
      <c r="AH372" s="48"/>
      <c r="AI372" s="98"/>
      <c r="AJ372" s="6"/>
      <c r="AK372" s="6"/>
      <c r="AL372" s="12"/>
      <c r="AM372" s="12"/>
    </row>
    <row r="373" spans="1:39" s="7" customFormat="1" ht="15" customHeight="1" x14ac:dyDescent="0.25">
      <c r="A373" s="13"/>
      <c r="B373" s="11"/>
      <c r="C373" s="6"/>
      <c r="D373" s="38"/>
      <c r="E373" s="38"/>
      <c r="F373" s="6"/>
      <c r="G373" s="6"/>
      <c r="H373" s="6"/>
      <c r="I373" s="102"/>
      <c r="J373" s="102"/>
      <c r="K373" s="102"/>
      <c r="L373" s="102"/>
      <c r="M373" s="6"/>
      <c r="N373" s="38"/>
      <c r="O373" s="38"/>
      <c r="P373" s="38"/>
      <c r="Q373" s="83"/>
      <c r="R373" s="83"/>
      <c r="S373" s="83"/>
      <c r="T373" s="83"/>
      <c r="U373" s="83"/>
      <c r="V373" s="102"/>
      <c r="W373" s="103"/>
      <c r="X373" s="103"/>
      <c r="Y373" s="87"/>
      <c r="Z373" s="103"/>
      <c r="AA373" s="103"/>
      <c r="AB373" s="103"/>
      <c r="AC373" s="101"/>
      <c r="AD373" s="101"/>
      <c r="AE373" s="88"/>
      <c r="AF373" s="48"/>
      <c r="AG373" s="48"/>
      <c r="AH373" s="48"/>
      <c r="AI373" s="98"/>
      <c r="AJ373" s="6"/>
      <c r="AK373" s="6"/>
      <c r="AL373" s="12"/>
      <c r="AM373" s="12"/>
    </row>
    <row r="374" spans="1:39" s="7" customFormat="1" ht="15" customHeight="1" x14ac:dyDescent="0.25">
      <c r="A374" s="13"/>
      <c r="B374" s="11"/>
      <c r="C374" s="6"/>
      <c r="D374" s="38"/>
      <c r="E374" s="38"/>
      <c r="F374" s="6"/>
      <c r="G374" s="6"/>
      <c r="H374" s="6"/>
      <c r="I374" s="102"/>
      <c r="J374" s="102"/>
      <c r="K374" s="102"/>
      <c r="L374" s="102"/>
      <c r="M374" s="6"/>
      <c r="N374" s="38"/>
      <c r="O374" s="38"/>
      <c r="P374" s="38"/>
      <c r="Q374" s="83"/>
      <c r="R374" s="83"/>
      <c r="S374" s="83"/>
      <c r="T374" s="83"/>
      <c r="U374" s="83"/>
      <c r="V374" s="102"/>
      <c r="W374" s="103"/>
      <c r="X374" s="103"/>
      <c r="Y374" s="87"/>
      <c r="Z374" s="103"/>
      <c r="AA374" s="103"/>
      <c r="AB374" s="103"/>
      <c r="AC374" s="101"/>
      <c r="AD374" s="101"/>
      <c r="AE374" s="88"/>
      <c r="AF374" s="48"/>
      <c r="AG374" s="48"/>
      <c r="AH374" s="48"/>
      <c r="AI374" s="98"/>
      <c r="AJ374" s="6"/>
      <c r="AK374" s="6"/>
      <c r="AL374" s="12"/>
      <c r="AM374" s="12"/>
    </row>
    <row r="375" spans="1:39" s="7" customFormat="1" ht="15" customHeight="1" x14ac:dyDescent="0.25">
      <c r="A375" s="13"/>
      <c r="B375" s="11"/>
      <c r="C375" s="6"/>
      <c r="D375" s="38"/>
      <c r="E375" s="38"/>
      <c r="F375" s="6"/>
      <c r="G375" s="6"/>
      <c r="H375" s="6"/>
      <c r="I375" s="102"/>
      <c r="J375" s="102"/>
      <c r="K375" s="102"/>
      <c r="L375" s="102"/>
      <c r="M375" s="6"/>
      <c r="N375" s="38"/>
      <c r="O375" s="38"/>
      <c r="P375" s="38"/>
      <c r="Q375" s="83"/>
      <c r="R375" s="83"/>
      <c r="S375" s="83"/>
      <c r="T375" s="83"/>
      <c r="U375" s="83"/>
      <c r="V375" s="102"/>
      <c r="W375" s="103"/>
      <c r="X375" s="103"/>
      <c r="Y375" s="87"/>
      <c r="Z375" s="103"/>
      <c r="AA375" s="103"/>
      <c r="AB375" s="103"/>
      <c r="AC375" s="101"/>
      <c r="AD375" s="101"/>
      <c r="AE375" s="88"/>
      <c r="AF375" s="48"/>
      <c r="AG375" s="48"/>
      <c r="AH375" s="48"/>
      <c r="AI375" s="98"/>
      <c r="AJ375" s="6"/>
      <c r="AK375" s="6"/>
      <c r="AL375" s="12"/>
      <c r="AM375" s="12"/>
    </row>
    <row r="376" spans="1:39" s="7" customFormat="1" ht="15" customHeight="1" x14ac:dyDescent="0.25">
      <c r="A376" s="13"/>
      <c r="B376" s="11"/>
      <c r="C376" s="6"/>
      <c r="D376" s="38"/>
      <c r="E376" s="38"/>
      <c r="F376" s="6"/>
      <c r="G376" s="6"/>
      <c r="H376" s="6"/>
      <c r="I376" s="102"/>
      <c r="J376" s="102"/>
      <c r="K376" s="102"/>
      <c r="L376" s="102"/>
      <c r="M376" s="6"/>
      <c r="N376" s="38"/>
      <c r="O376" s="38"/>
      <c r="P376" s="38"/>
      <c r="Q376" s="83"/>
      <c r="R376" s="83"/>
      <c r="S376" s="83"/>
      <c r="T376" s="83"/>
      <c r="U376" s="83"/>
      <c r="V376" s="102"/>
      <c r="W376" s="103"/>
      <c r="X376" s="103"/>
      <c r="Y376" s="87"/>
      <c r="Z376" s="103"/>
      <c r="AA376" s="103"/>
      <c r="AB376" s="103"/>
      <c r="AC376" s="101"/>
      <c r="AD376" s="101"/>
      <c r="AE376" s="88"/>
      <c r="AF376" s="48"/>
      <c r="AG376" s="48"/>
      <c r="AH376" s="48"/>
      <c r="AI376" s="98"/>
      <c r="AJ376" s="6"/>
      <c r="AK376" s="6"/>
      <c r="AL376" s="12"/>
      <c r="AM376" s="12"/>
    </row>
    <row r="377" spans="1:39" s="7" customFormat="1" ht="15" customHeight="1" x14ac:dyDescent="0.25">
      <c r="A377" s="13"/>
      <c r="B377" s="11"/>
      <c r="C377" s="6"/>
      <c r="D377" s="38"/>
      <c r="E377" s="38"/>
      <c r="F377" s="6"/>
      <c r="G377" s="6"/>
      <c r="H377" s="6"/>
      <c r="I377" s="102"/>
      <c r="J377" s="102"/>
      <c r="K377" s="102"/>
      <c r="L377" s="102"/>
      <c r="M377" s="6"/>
      <c r="N377" s="38"/>
      <c r="O377" s="38"/>
      <c r="P377" s="38"/>
      <c r="Q377" s="83"/>
      <c r="R377" s="83"/>
      <c r="S377" s="83"/>
      <c r="T377" s="83"/>
      <c r="U377" s="83"/>
      <c r="V377" s="102"/>
      <c r="W377" s="103"/>
      <c r="X377" s="103"/>
      <c r="Y377" s="87"/>
      <c r="Z377" s="103"/>
      <c r="AA377" s="103"/>
      <c r="AB377" s="103"/>
      <c r="AC377" s="101"/>
      <c r="AD377" s="101"/>
      <c r="AE377" s="88"/>
      <c r="AF377" s="48"/>
      <c r="AG377" s="48"/>
      <c r="AH377" s="48"/>
      <c r="AI377" s="98"/>
      <c r="AJ377" s="6"/>
      <c r="AK377" s="6"/>
      <c r="AL377" s="12"/>
      <c r="AM377" s="12"/>
    </row>
    <row r="378" spans="1:39" s="7" customFormat="1" ht="15" customHeight="1" x14ac:dyDescent="0.25">
      <c r="A378" s="13"/>
      <c r="B378" s="11"/>
      <c r="C378" s="6"/>
      <c r="D378" s="38"/>
      <c r="E378" s="38"/>
      <c r="F378" s="6"/>
      <c r="G378" s="6"/>
      <c r="H378" s="6"/>
      <c r="I378" s="102"/>
      <c r="J378" s="102"/>
      <c r="K378" s="102"/>
      <c r="L378" s="102"/>
      <c r="M378" s="6"/>
      <c r="N378" s="38"/>
      <c r="O378" s="38"/>
      <c r="P378" s="38"/>
      <c r="Q378" s="83"/>
      <c r="R378" s="83"/>
      <c r="S378" s="83"/>
      <c r="T378" s="83"/>
      <c r="U378" s="83"/>
      <c r="V378" s="102"/>
      <c r="W378" s="103"/>
      <c r="X378" s="103"/>
      <c r="Y378" s="87"/>
      <c r="Z378" s="103"/>
      <c r="AA378" s="103"/>
      <c r="AB378" s="103"/>
      <c r="AC378" s="101"/>
      <c r="AD378" s="101"/>
      <c r="AE378" s="88"/>
      <c r="AF378" s="48"/>
      <c r="AG378" s="48"/>
      <c r="AH378" s="48"/>
      <c r="AI378" s="98"/>
      <c r="AJ378" s="6"/>
      <c r="AK378" s="6"/>
      <c r="AL378" s="12"/>
      <c r="AM378" s="12"/>
    </row>
    <row r="379" spans="1:39" s="7" customFormat="1" ht="15" customHeight="1" x14ac:dyDescent="0.25">
      <c r="A379" s="13"/>
      <c r="B379" s="11"/>
      <c r="C379" s="6"/>
      <c r="D379" s="38"/>
      <c r="E379" s="38"/>
      <c r="F379" s="6"/>
      <c r="G379" s="6"/>
      <c r="H379" s="6"/>
      <c r="I379" s="102"/>
      <c r="J379" s="102"/>
      <c r="K379" s="102"/>
      <c r="L379" s="102"/>
      <c r="M379" s="6"/>
      <c r="N379" s="38"/>
      <c r="O379" s="38"/>
      <c r="P379" s="38"/>
      <c r="Q379" s="83"/>
      <c r="R379" s="83"/>
      <c r="S379" s="83"/>
      <c r="T379" s="83"/>
      <c r="U379" s="83"/>
      <c r="V379" s="102"/>
      <c r="W379" s="103"/>
      <c r="X379" s="103"/>
      <c r="Y379" s="87"/>
      <c r="Z379" s="103"/>
      <c r="AA379" s="103"/>
      <c r="AB379" s="103"/>
      <c r="AC379" s="101"/>
      <c r="AD379" s="101"/>
      <c r="AE379" s="88"/>
      <c r="AF379" s="48"/>
      <c r="AG379" s="48"/>
      <c r="AH379" s="48"/>
      <c r="AI379" s="98"/>
      <c r="AJ379" s="6"/>
      <c r="AK379" s="6"/>
      <c r="AL379" s="12"/>
      <c r="AM379" s="12"/>
    </row>
    <row r="380" spans="1:39" s="7" customFormat="1" ht="15" customHeight="1" x14ac:dyDescent="0.25">
      <c r="A380" s="13"/>
      <c r="B380" s="11"/>
      <c r="C380" s="6"/>
      <c r="D380" s="38"/>
      <c r="E380" s="38"/>
      <c r="F380" s="6"/>
      <c r="G380" s="6"/>
      <c r="H380" s="6"/>
      <c r="I380" s="102"/>
      <c r="J380" s="102"/>
      <c r="K380" s="102"/>
      <c r="L380" s="102"/>
      <c r="M380" s="6"/>
      <c r="N380" s="38"/>
      <c r="O380" s="38"/>
      <c r="P380" s="38"/>
      <c r="Q380" s="83"/>
      <c r="R380" s="83"/>
      <c r="S380" s="83"/>
      <c r="T380" s="83"/>
      <c r="U380" s="83"/>
      <c r="V380" s="102"/>
      <c r="W380" s="103"/>
      <c r="X380" s="103"/>
      <c r="Y380" s="87"/>
      <c r="Z380" s="103"/>
      <c r="AA380" s="103"/>
      <c r="AB380" s="103"/>
      <c r="AC380" s="101"/>
      <c r="AD380" s="101"/>
      <c r="AE380" s="88"/>
      <c r="AF380" s="48"/>
      <c r="AG380" s="48"/>
      <c r="AH380" s="48"/>
      <c r="AI380" s="98"/>
      <c r="AJ380" s="6"/>
      <c r="AK380" s="6"/>
      <c r="AL380" s="12"/>
      <c r="AM380" s="12"/>
    </row>
    <row r="381" spans="1:39" s="7" customFormat="1" ht="15" customHeight="1" x14ac:dyDescent="0.25">
      <c r="A381" s="13"/>
      <c r="B381" s="11"/>
      <c r="C381" s="6"/>
      <c r="D381" s="38"/>
      <c r="E381" s="38"/>
      <c r="F381" s="6"/>
      <c r="G381" s="6"/>
      <c r="H381" s="6"/>
      <c r="I381" s="102"/>
      <c r="J381" s="102"/>
      <c r="K381" s="102"/>
      <c r="L381" s="102"/>
      <c r="M381" s="6"/>
      <c r="N381" s="38"/>
      <c r="O381" s="38"/>
      <c r="P381" s="38"/>
      <c r="Q381" s="83"/>
      <c r="R381" s="83"/>
      <c r="S381" s="83"/>
      <c r="T381" s="83"/>
      <c r="U381" s="83"/>
      <c r="V381" s="102"/>
      <c r="W381" s="103"/>
      <c r="X381" s="103"/>
      <c r="Y381" s="87"/>
      <c r="Z381" s="103"/>
      <c r="AA381" s="103"/>
      <c r="AB381" s="103"/>
      <c r="AC381" s="101"/>
      <c r="AD381" s="101"/>
      <c r="AE381" s="88"/>
      <c r="AF381" s="48"/>
      <c r="AG381" s="48"/>
      <c r="AH381" s="48"/>
      <c r="AI381" s="98"/>
      <c r="AJ381" s="6"/>
      <c r="AK381" s="6"/>
      <c r="AL381" s="12"/>
      <c r="AM381" s="12"/>
    </row>
    <row r="382" spans="1:39" s="7" customFormat="1" ht="15" customHeight="1" x14ac:dyDescent="0.25">
      <c r="A382" s="13"/>
      <c r="B382" s="11"/>
      <c r="C382" s="6"/>
      <c r="D382" s="38"/>
      <c r="E382" s="38"/>
      <c r="F382" s="6"/>
      <c r="G382" s="6"/>
      <c r="H382" s="6"/>
      <c r="I382" s="102"/>
      <c r="J382" s="102"/>
      <c r="K382" s="102"/>
      <c r="L382" s="102"/>
      <c r="M382" s="6"/>
      <c r="N382" s="38"/>
      <c r="O382" s="38"/>
      <c r="P382" s="38"/>
      <c r="Q382" s="83"/>
      <c r="R382" s="83"/>
      <c r="S382" s="83"/>
      <c r="T382" s="83"/>
      <c r="U382" s="83"/>
      <c r="V382" s="102"/>
      <c r="W382" s="103"/>
      <c r="X382" s="103"/>
      <c r="Y382" s="87"/>
      <c r="Z382" s="103"/>
      <c r="AA382" s="103"/>
      <c r="AB382" s="103"/>
      <c r="AC382" s="101"/>
      <c r="AD382" s="101"/>
      <c r="AE382" s="88"/>
      <c r="AF382" s="48"/>
      <c r="AG382" s="48"/>
      <c r="AH382" s="48"/>
      <c r="AI382" s="98"/>
      <c r="AJ382" s="6"/>
      <c r="AK382" s="6"/>
      <c r="AL382" s="12"/>
      <c r="AM382" s="12"/>
    </row>
    <row r="383" spans="1:39" s="7" customFormat="1" ht="15" customHeight="1" x14ac:dyDescent="0.25">
      <c r="A383" s="13"/>
      <c r="B383" s="11"/>
      <c r="C383" s="6"/>
      <c r="D383" s="38"/>
      <c r="E383" s="38"/>
      <c r="F383" s="6"/>
      <c r="G383" s="6"/>
      <c r="H383" s="6"/>
      <c r="I383" s="102"/>
      <c r="J383" s="102"/>
      <c r="K383" s="102"/>
      <c r="L383" s="102"/>
      <c r="M383" s="6"/>
      <c r="N383" s="38"/>
      <c r="O383" s="38"/>
      <c r="P383" s="38"/>
      <c r="Q383" s="83"/>
      <c r="R383" s="83"/>
      <c r="S383" s="83"/>
      <c r="T383" s="83"/>
      <c r="U383" s="83"/>
      <c r="V383" s="102"/>
      <c r="W383" s="103"/>
      <c r="X383" s="103"/>
      <c r="Y383" s="87"/>
      <c r="Z383" s="103"/>
      <c r="AA383" s="103"/>
      <c r="AB383" s="103"/>
      <c r="AC383" s="101"/>
      <c r="AD383" s="101"/>
      <c r="AE383" s="88"/>
      <c r="AF383" s="48"/>
      <c r="AG383" s="48"/>
      <c r="AH383" s="48"/>
      <c r="AI383" s="98"/>
      <c r="AJ383" s="6"/>
      <c r="AK383" s="6"/>
      <c r="AL383" s="12"/>
      <c r="AM383" s="12"/>
    </row>
    <row r="384" spans="1:39" s="7" customFormat="1" ht="15" customHeight="1" x14ac:dyDescent="0.25">
      <c r="A384" s="13"/>
      <c r="B384" s="11"/>
      <c r="C384" s="6"/>
      <c r="D384" s="38"/>
      <c r="E384" s="38"/>
      <c r="F384" s="6"/>
      <c r="G384" s="6"/>
      <c r="H384" s="6"/>
      <c r="I384" s="102"/>
      <c r="J384" s="102"/>
      <c r="K384" s="102"/>
      <c r="L384" s="102"/>
      <c r="M384" s="6"/>
      <c r="N384" s="38"/>
      <c r="O384" s="38"/>
      <c r="P384" s="38"/>
      <c r="Q384" s="83"/>
      <c r="R384" s="83"/>
      <c r="S384" s="83"/>
      <c r="T384" s="83"/>
      <c r="U384" s="83"/>
      <c r="V384" s="102"/>
      <c r="W384" s="103"/>
      <c r="X384" s="103"/>
      <c r="Y384" s="87"/>
      <c r="Z384" s="103"/>
      <c r="AA384" s="103"/>
      <c r="AB384" s="103"/>
      <c r="AC384" s="101"/>
      <c r="AD384" s="101"/>
      <c r="AE384" s="88"/>
      <c r="AF384" s="48"/>
      <c r="AG384" s="48"/>
      <c r="AH384" s="48"/>
      <c r="AI384" s="98"/>
      <c r="AJ384" s="6"/>
      <c r="AK384" s="6"/>
      <c r="AL384" s="12"/>
      <c r="AM384" s="12"/>
    </row>
    <row r="385" spans="1:39" s="7" customFormat="1" ht="15" customHeight="1" x14ac:dyDescent="0.25">
      <c r="A385" s="13"/>
      <c r="B385" s="11"/>
      <c r="C385" s="6"/>
      <c r="D385" s="38"/>
      <c r="E385" s="38"/>
      <c r="F385" s="6"/>
      <c r="G385" s="6"/>
      <c r="H385" s="6"/>
      <c r="I385" s="102"/>
      <c r="J385" s="102"/>
      <c r="K385" s="102"/>
      <c r="L385" s="102"/>
      <c r="M385" s="6"/>
      <c r="N385" s="38"/>
      <c r="O385" s="38"/>
      <c r="P385" s="38"/>
      <c r="Q385" s="83"/>
      <c r="R385" s="83"/>
      <c r="S385" s="83"/>
      <c r="T385" s="83"/>
      <c r="U385" s="83"/>
      <c r="V385" s="102"/>
      <c r="W385" s="103"/>
      <c r="X385" s="103"/>
      <c r="Y385" s="87"/>
      <c r="Z385" s="103"/>
      <c r="AA385" s="103"/>
      <c r="AB385" s="103"/>
      <c r="AC385" s="101"/>
      <c r="AD385" s="101"/>
      <c r="AE385" s="88"/>
      <c r="AF385" s="48"/>
      <c r="AG385" s="48"/>
      <c r="AH385" s="48"/>
      <c r="AI385" s="98"/>
      <c r="AJ385" s="6"/>
      <c r="AK385" s="6"/>
      <c r="AL385" s="12"/>
      <c r="AM385" s="12"/>
    </row>
    <row r="386" spans="1:39" s="7" customFormat="1" ht="15" customHeight="1" x14ac:dyDescent="0.25">
      <c r="A386" s="13"/>
      <c r="B386" s="11"/>
      <c r="C386" s="6"/>
      <c r="D386" s="38"/>
      <c r="E386" s="38"/>
      <c r="F386" s="6"/>
      <c r="G386" s="6"/>
      <c r="H386" s="6"/>
      <c r="I386" s="102"/>
      <c r="J386" s="102"/>
      <c r="K386" s="102"/>
      <c r="L386" s="102"/>
      <c r="M386" s="6"/>
      <c r="N386" s="38"/>
      <c r="O386" s="38"/>
      <c r="P386" s="38"/>
      <c r="Q386" s="83"/>
      <c r="R386" s="83"/>
      <c r="S386" s="83"/>
      <c r="T386" s="83"/>
      <c r="U386" s="83"/>
      <c r="V386" s="102"/>
      <c r="W386" s="103"/>
      <c r="X386" s="103"/>
      <c r="Y386" s="87"/>
      <c r="Z386" s="103"/>
      <c r="AA386" s="103"/>
      <c r="AB386" s="103"/>
      <c r="AC386" s="101"/>
      <c r="AD386" s="101"/>
      <c r="AE386" s="88"/>
      <c r="AF386" s="48"/>
      <c r="AG386" s="48"/>
      <c r="AH386" s="48"/>
      <c r="AI386" s="98"/>
      <c r="AJ386" s="6"/>
      <c r="AK386" s="6"/>
      <c r="AL386" s="12"/>
      <c r="AM386" s="12"/>
    </row>
    <row r="387" spans="1:39" s="7" customFormat="1" ht="15" customHeight="1" x14ac:dyDescent="0.25">
      <c r="A387" s="13"/>
      <c r="B387" s="11"/>
      <c r="C387" s="6"/>
      <c r="D387" s="38"/>
      <c r="E387" s="38"/>
      <c r="F387" s="6"/>
      <c r="G387" s="6"/>
      <c r="H387" s="6"/>
      <c r="I387" s="102"/>
      <c r="J387" s="102"/>
      <c r="K387" s="102"/>
      <c r="L387" s="102"/>
      <c r="M387" s="6"/>
      <c r="N387" s="38"/>
      <c r="O387" s="38"/>
      <c r="P387" s="38"/>
      <c r="Q387" s="83"/>
      <c r="R387" s="83"/>
      <c r="S387" s="83"/>
      <c r="T387" s="83"/>
      <c r="U387" s="83"/>
      <c r="V387" s="102"/>
      <c r="W387" s="103"/>
      <c r="X387" s="103"/>
      <c r="Y387" s="87"/>
      <c r="Z387" s="103"/>
      <c r="AA387" s="103"/>
      <c r="AB387" s="103"/>
      <c r="AC387" s="101"/>
      <c r="AD387" s="101"/>
      <c r="AE387" s="88"/>
      <c r="AF387" s="48"/>
      <c r="AG387" s="48"/>
      <c r="AH387" s="48"/>
      <c r="AI387" s="98"/>
      <c r="AJ387" s="6"/>
      <c r="AK387" s="6"/>
      <c r="AL387" s="12"/>
      <c r="AM387" s="12"/>
    </row>
    <row r="388" spans="1:39" s="7" customFormat="1" ht="15" customHeight="1" x14ac:dyDescent="0.25">
      <c r="A388" s="13"/>
      <c r="B388" s="11"/>
      <c r="C388" s="6"/>
      <c r="D388" s="38"/>
      <c r="E388" s="38"/>
      <c r="F388" s="6"/>
      <c r="G388" s="6"/>
      <c r="H388" s="6"/>
      <c r="I388" s="102"/>
      <c r="J388" s="102"/>
      <c r="K388" s="102"/>
      <c r="L388" s="102"/>
      <c r="M388" s="6"/>
      <c r="N388" s="38"/>
      <c r="O388" s="38"/>
      <c r="P388" s="38"/>
      <c r="Q388" s="83"/>
      <c r="R388" s="83"/>
      <c r="S388" s="83"/>
      <c r="T388" s="83"/>
      <c r="U388" s="83"/>
      <c r="V388" s="102"/>
      <c r="W388" s="103"/>
      <c r="X388" s="103"/>
      <c r="Y388" s="87"/>
      <c r="Z388" s="103"/>
      <c r="AA388" s="103"/>
      <c r="AB388" s="103"/>
      <c r="AC388" s="101"/>
      <c r="AD388" s="101"/>
      <c r="AE388" s="88"/>
      <c r="AF388" s="48"/>
      <c r="AG388" s="48"/>
      <c r="AH388" s="48"/>
      <c r="AI388" s="98"/>
      <c r="AJ388" s="6"/>
      <c r="AK388" s="6"/>
      <c r="AL388" s="12"/>
      <c r="AM388" s="12"/>
    </row>
    <row r="389" spans="1:39" s="7" customFormat="1" ht="15" customHeight="1" x14ac:dyDescent="0.25">
      <c r="A389" s="13"/>
      <c r="B389" s="11"/>
      <c r="C389" s="6"/>
      <c r="D389" s="38"/>
      <c r="E389" s="38"/>
      <c r="F389" s="6"/>
      <c r="G389" s="6"/>
      <c r="H389" s="6"/>
      <c r="I389" s="102"/>
      <c r="J389" s="102"/>
      <c r="K389" s="102"/>
      <c r="L389" s="102"/>
      <c r="M389" s="6"/>
      <c r="N389" s="38"/>
      <c r="O389" s="38"/>
      <c r="P389" s="38"/>
      <c r="Q389" s="83"/>
      <c r="R389" s="83"/>
      <c r="S389" s="83"/>
      <c r="T389" s="83"/>
      <c r="U389" s="83"/>
      <c r="V389" s="102"/>
      <c r="W389" s="103"/>
      <c r="X389" s="103"/>
      <c r="Y389" s="87"/>
      <c r="Z389" s="103"/>
      <c r="AA389" s="103"/>
      <c r="AB389" s="103"/>
      <c r="AC389" s="101"/>
      <c r="AD389" s="101"/>
      <c r="AE389" s="88"/>
      <c r="AF389" s="48"/>
      <c r="AG389" s="48"/>
      <c r="AH389" s="48"/>
      <c r="AI389" s="98"/>
      <c r="AJ389" s="6"/>
      <c r="AK389" s="6"/>
      <c r="AL389" s="12"/>
      <c r="AM389" s="12"/>
    </row>
    <row r="390" spans="1:39" s="7" customFormat="1" ht="15" customHeight="1" x14ac:dyDescent="0.25">
      <c r="A390" s="13"/>
      <c r="B390" s="11"/>
      <c r="C390" s="6"/>
      <c r="D390" s="38"/>
      <c r="E390" s="38"/>
      <c r="F390" s="6"/>
      <c r="G390" s="6"/>
      <c r="H390" s="6"/>
      <c r="I390" s="102"/>
      <c r="J390" s="102"/>
      <c r="K390" s="102"/>
      <c r="L390" s="102"/>
      <c r="M390" s="6"/>
      <c r="N390" s="38"/>
      <c r="O390" s="38"/>
      <c r="P390" s="38"/>
      <c r="Q390" s="83"/>
      <c r="R390" s="83"/>
      <c r="S390" s="83"/>
      <c r="T390" s="83"/>
      <c r="U390" s="83"/>
      <c r="V390" s="102"/>
      <c r="W390" s="103"/>
      <c r="X390" s="103"/>
      <c r="Y390" s="87"/>
      <c r="Z390" s="103"/>
      <c r="AA390" s="103"/>
      <c r="AB390" s="103"/>
      <c r="AC390" s="101"/>
      <c r="AD390" s="101"/>
      <c r="AE390" s="88"/>
      <c r="AF390" s="48"/>
      <c r="AG390" s="48"/>
      <c r="AH390" s="48"/>
      <c r="AI390" s="98"/>
      <c r="AJ390" s="6"/>
      <c r="AK390" s="6"/>
      <c r="AL390" s="12"/>
      <c r="AM390" s="12"/>
    </row>
    <row r="391" spans="1:39" s="7" customFormat="1" ht="15" customHeight="1" x14ac:dyDescent="0.25">
      <c r="A391" s="13"/>
      <c r="B391" s="11"/>
      <c r="C391" s="6"/>
      <c r="D391" s="38"/>
      <c r="E391" s="38"/>
      <c r="F391" s="6"/>
      <c r="G391" s="6"/>
      <c r="H391" s="6"/>
      <c r="I391" s="102"/>
      <c r="J391" s="102"/>
      <c r="K391" s="102"/>
      <c r="L391" s="102"/>
      <c r="M391" s="6"/>
      <c r="N391" s="38"/>
      <c r="O391" s="38"/>
      <c r="P391" s="38"/>
      <c r="Q391" s="83"/>
      <c r="R391" s="83"/>
      <c r="S391" s="83"/>
      <c r="T391" s="83"/>
      <c r="U391" s="83"/>
      <c r="V391" s="102"/>
      <c r="W391" s="103"/>
      <c r="X391" s="103"/>
      <c r="Y391" s="87"/>
      <c r="Z391" s="103"/>
      <c r="AA391" s="103"/>
      <c r="AB391" s="103"/>
      <c r="AC391" s="101"/>
      <c r="AD391" s="101"/>
      <c r="AE391" s="88"/>
      <c r="AF391" s="48"/>
      <c r="AG391" s="48"/>
      <c r="AH391" s="48"/>
      <c r="AI391" s="98"/>
      <c r="AJ391" s="6"/>
      <c r="AK391" s="6"/>
      <c r="AL391" s="12"/>
      <c r="AM391" s="12"/>
    </row>
    <row r="392" spans="1:39" s="7" customFormat="1" ht="15" customHeight="1" x14ac:dyDescent="0.25">
      <c r="A392" s="13"/>
      <c r="B392" s="11"/>
      <c r="C392" s="6"/>
      <c r="D392" s="38"/>
      <c r="E392" s="38"/>
      <c r="F392" s="6"/>
      <c r="G392" s="6"/>
      <c r="H392" s="6"/>
      <c r="I392" s="102"/>
      <c r="J392" s="102"/>
      <c r="K392" s="102"/>
      <c r="L392" s="102"/>
      <c r="M392" s="6"/>
      <c r="N392" s="38"/>
      <c r="O392" s="38"/>
      <c r="P392" s="38"/>
      <c r="Q392" s="83"/>
      <c r="R392" s="83"/>
      <c r="S392" s="83"/>
      <c r="T392" s="83"/>
      <c r="U392" s="83"/>
      <c r="V392" s="102"/>
      <c r="W392" s="103"/>
      <c r="X392" s="103"/>
      <c r="Y392" s="87"/>
      <c r="Z392" s="103"/>
      <c r="AA392" s="103"/>
      <c r="AB392" s="103"/>
      <c r="AC392" s="101"/>
      <c r="AD392" s="101"/>
      <c r="AE392" s="88"/>
      <c r="AF392" s="48"/>
      <c r="AG392" s="48"/>
      <c r="AH392" s="48"/>
      <c r="AI392" s="98"/>
      <c r="AJ392" s="6"/>
      <c r="AK392" s="6"/>
      <c r="AL392" s="12"/>
      <c r="AM392" s="12"/>
    </row>
    <row r="393" spans="1:39" s="7" customFormat="1" ht="15" customHeight="1" x14ac:dyDescent="0.25">
      <c r="A393" s="13"/>
      <c r="B393" s="11"/>
      <c r="C393" s="6"/>
      <c r="D393" s="38"/>
      <c r="E393" s="38"/>
      <c r="F393" s="6"/>
      <c r="G393" s="6"/>
      <c r="H393" s="6"/>
      <c r="I393" s="102"/>
      <c r="J393" s="102"/>
      <c r="K393" s="102"/>
      <c r="L393" s="102"/>
      <c r="M393" s="6"/>
      <c r="N393" s="38"/>
      <c r="O393" s="38"/>
      <c r="P393" s="38"/>
      <c r="Q393" s="83"/>
      <c r="R393" s="83"/>
      <c r="S393" s="83"/>
      <c r="T393" s="83"/>
      <c r="U393" s="83"/>
      <c r="V393" s="102"/>
      <c r="W393" s="103"/>
      <c r="X393" s="103"/>
      <c r="Y393" s="87"/>
      <c r="Z393" s="103"/>
      <c r="AA393" s="103"/>
      <c r="AB393" s="103"/>
      <c r="AC393" s="101"/>
      <c r="AD393" s="101"/>
      <c r="AE393" s="88"/>
      <c r="AF393" s="48"/>
      <c r="AG393" s="48"/>
      <c r="AH393" s="48"/>
      <c r="AI393" s="98"/>
      <c r="AJ393" s="6"/>
      <c r="AK393" s="6"/>
      <c r="AL393" s="12"/>
      <c r="AM393" s="12"/>
    </row>
    <row r="394" spans="1:39" s="7" customFormat="1" ht="15" customHeight="1" x14ac:dyDescent="0.25">
      <c r="A394" s="13"/>
      <c r="B394" s="11"/>
      <c r="C394" s="6"/>
      <c r="D394" s="38"/>
      <c r="E394" s="38"/>
      <c r="F394" s="6"/>
      <c r="G394" s="6"/>
      <c r="H394" s="6"/>
      <c r="I394" s="102"/>
      <c r="J394" s="102"/>
      <c r="K394" s="102"/>
      <c r="L394" s="102"/>
      <c r="M394" s="6"/>
      <c r="N394" s="38"/>
      <c r="O394" s="38"/>
      <c r="P394" s="38"/>
      <c r="Q394" s="83"/>
      <c r="R394" s="83"/>
      <c r="S394" s="83"/>
      <c r="T394" s="83"/>
      <c r="U394" s="83"/>
      <c r="V394" s="102"/>
      <c r="W394" s="103"/>
      <c r="X394" s="103"/>
      <c r="Y394" s="87"/>
      <c r="Z394" s="103"/>
      <c r="AA394" s="103"/>
      <c r="AB394" s="103"/>
      <c r="AC394" s="101"/>
      <c r="AD394" s="101"/>
      <c r="AE394" s="88"/>
      <c r="AF394" s="48"/>
      <c r="AG394" s="48"/>
      <c r="AH394" s="48"/>
      <c r="AI394" s="98"/>
      <c r="AJ394" s="6"/>
      <c r="AK394" s="6"/>
      <c r="AL394" s="12"/>
      <c r="AM394" s="12"/>
    </row>
    <row r="395" spans="1:39" s="7" customFormat="1" ht="15" customHeight="1" x14ac:dyDescent="0.25">
      <c r="A395" s="13"/>
      <c r="B395" s="11"/>
      <c r="C395" s="6"/>
      <c r="D395" s="38"/>
      <c r="E395" s="38"/>
      <c r="F395" s="6"/>
      <c r="G395" s="6"/>
      <c r="H395" s="6"/>
      <c r="I395" s="102"/>
      <c r="J395" s="102"/>
      <c r="K395" s="102"/>
      <c r="L395" s="102"/>
      <c r="M395" s="6"/>
      <c r="N395" s="38"/>
      <c r="O395" s="38"/>
      <c r="P395" s="38"/>
      <c r="Q395" s="83"/>
      <c r="R395" s="83"/>
      <c r="S395" s="83"/>
      <c r="T395" s="83"/>
      <c r="U395" s="83"/>
      <c r="V395" s="102"/>
      <c r="W395" s="103"/>
      <c r="X395" s="103"/>
      <c r="Y395" s="87"/>
      <c r="Z395" s="103"/>
      <c r="AA395" s="103"/>
      <c r="AB395" s="103"/>
      <c r="AC395" s="101"/>
      <c r="AD395" s="101"/>
      <c r="AE395" s="88"/>
      <c r="AF395" s="48"/>
      <c r="AG395" s="48"/>
      <c r="AH395" s="48"/>
      <c r="AI395" s="98"/>
      <c r="AJ395" s="6"/>
      <c r="AK395" s="6"/>
      <c r="AL395" s="12"/>
      <c r="AM395" s="12"/>
    </row>
    <row r="396" spans="1:39" s="7" customFormat="1" ht="15" customHeight="1" x14ac:dyDescent="0.25">
      <c r="A396" s="13"/>
      <c r="B396" s="11"/>
      <c r="C396" s="6"/>
      <c r="D396" s="38"/>
      <c r="E396" s="38"/>
      <c r="F396" s="6"/>
      <c r="G396" s="6"/>
      <c r="H396" s="6"/>
      <c r="I396" s="102"/>
      <c r="J396" s="102"/>
      <c r="K396" s="102"/>
      <c r="L396" s="102"/>
      <c r="M396" s="6"/>
      <c r="N396" s="38"/>
      <c r="O396" s="38"/>
      <c r="P396" s="38"/>
      <c r="Q396" s="83"/>
      <c r="R396" s="83"/>
      <c r="S396" s="83"/>
      <c r="T396" s="83"/>
      <c r="U396" s="83"/>
      <c r="V396" s="102"/>
      <c r="W396" s="103"/>
      <c r="X396" s="103"/>
      <c r="Y396" s="87"/>
      <c r="Z396" s="103"/>
      <c r="AA396" s="103"/>
      <c r="AB396" s="103"/>
      <c r="AC396" s="101"/>
      <c r="AD396" s="101"/>
      <c r="AE396" s="88"/>
      <c r="AF396" s="48"/>
      <c r="AG396" s="48"/>
      <c r="AH396" s="48"/>
      <c r="AI396" s="98"/>
      <c r="AJ396" s="6"/>
      <c r="AK396" s="6"/>
      <c r="AL396" s="12"/>
      <c r="AM396" s="12"/>
    </row>
    <row r="397" spans="1:39" s="7" customFormat="1" ht="15" customHeight="1" x14ac:dyDescent="0.25">
      <c r="A397" s="13"/>
      <c r="B397" s="11"/>
      <c r="C397" s="6"/>
      <c r="D397" s="38"/>
      <c r="E397" s="38"/>
      <c r="F397" s="6"/>
      <c r="G397" s="6"/>
      <c r="H397" s="6"/>
      <c r="I397" s="102"/>
      <c r="J397" s="102"/>
      <c r="K397" s="102"/>
      <c r="L397" s="102"/>
      <c r="M397" s="6"/>
      <c r="N397" s="38"/>
      <c r="O397" s="38"/>
      <c r="P397" s="38"/>
      <c r="Q397" s="83"/>
      <c r="R397" s="83"/>
      <c r="S397" s="83"/>
      <c r="T397" s="83"/>
      <c r="U397" s="83"/>
      <c r="V397" s="102"/>
      <c r="W397" s="103"/>
      <c r="X397" s="103"/>
      <c r="Y397" s="87"/>
      <c r="Z397" s="103"/>
      <c r="AA397" s="103"/>
      <c r="AB397" s="103"/>
      <c r="AC397" s="101"/>
      <c r="AD397" s="101"/>
      <c r="AE397" s="88"/>
      <c r="AF397" s="48"/>
      <c r="AG397" s="48"/>
      <c r="AH397" s="48"/>
      <c r="AI397" s="98"/>
      <c r="AJ397" s="6"/>
      <c r="AK397" s="6"/>
      <c r="AL397" s="12"/>
      <c r="AM397" s="12"/>
    </row>
    <row r="398" spans="1:39" s="7" customFormat="1" ht="15" customHeight="1" x14ac:dyDescent="0.25">
      <c r="A398" s="13"/>
      <c r="B398" s="11"/>
      <c r="C398" s="6"/>
      <c r="D398" s="38"/>
      <c r="E398" s="38"/>
      <c r="F398" s="6"/>
      <c r="G398" s="6"/>
      <c r="H398" s="6"/>
      <c r="I398" s="102"/>
      <c r="J398" s="102"/>
      <c r="K398" s="102"/>
      <c r="L398" s="102"/>
      <c r="M398" s="6"/>
      <c r="N398" s="38"/>
      <c r="O398" s="38"/>
      <c r="P398" s="38"/>
      <c r="Q398" s="83"/>
      <c r="R398" s="83"/>
      <c r="S398" s="83"/>
      <c r="T398" s="83"/>
      <c r="U398" s="83"/>
      <c r="V398" s="102"/>
      <c r="W398" s="103"/>
      <c r="X398" s="103"/>
      <c r="Y398" s="87"/>
      <c r="Z398" s="103"/>
      <c r="AA398" s="103"/>
      <c r="AB398" s="103"/>
      <c r="AC398" s="101"/>
      <c r="AD398" s="101"/>
      <c r="AE398" s="88"/>
      <c r="AF398" s="48"/>
      <c r="AG398" s="48"/>
      <c r="AH398" s="48"/>
      <c r="AI398" s="98"/>
      <c r="AJ398" s="6"/>
      <c r="AK398" s="6"/>
      <c r="AL398" s="12"/>
      <c r="AM398" s="12"/>
    </row>
    <row r="399" spans="1:39" s="7" customFormat="1" ht="15" customHeight="1" x14ac:dyDescent="0.25">
      <c r="A399" s="13"/>
      <c r="B399" s="11"/>
      <c r="C399" s="6"/>
      <c r="D399" s="38"/>
      <c r="E399" s="38"/>
      <c r="F399" s="6"/>
      <c r="G399" s="6"/>
      <c r="H399" s="6"/>
      <c r="I399" s="102"/>
      <c r="J399" s="102"/>
      <c r="K399" s="102"/>
      <c r="L399" s="102"/>
      <c r="M399" s="6"/>
      <c r="N399" s="38"/>
      <c r="O399" s="38"/>
      <c r="P399" s="38"/>
      <c r="Q399" s="83"/>
      <c r="R399" s="83"/>
      <c r="S399" s="83"/>
      <c r="T399" s="83"/>
      <c r="U399" s="83"/>
      <c r="V399" s="102"/>
      <c r="W399" s="103"/>
      <c r="X399" s="103"/>
      <c r="Y399" s="87"/>
      <c r="Z399" s="103"/>
      <c r="AA399" s="103"/>
      <c r="AB399" s="103"/>
      <c r="AC399" s="101"/>
      <c r="AD399" s="101"/>
      <c r="AE399" s="88"/>
      <c r="AF399" s="48"/>
      <c r="AG399" s="48"/>
      <c r="AH399" s="48"/>
      <c r="AI399" s="98"/>
      <c r="AJ399" s="6"/>
      <c r="AK399" s="6"/>
      <c r="AL399" s="12"/>
      <c r="AM399" s="12"/>
    </row>
    <row r="400" spans="1:39" s="7" customFormat="1" ht="15" customHeight="1" x14ac:dyDescent="0.25">
      <c r="A400" s="13"/>
      <c r="B400" s="11"/>
      <c r="C400" s="6"/>
      <c r="D400" s="38"/>
      <c r="E400" s="38"/>
      <c r="F400" s="6"/>
      <c r="G400" s="6"/>
      <c r="H400" s="6"/>
      <c r="I400" s="102"/>
      <c r="J400" s="102"/>
      <c r="K400" s="102"/>
      <c r="L400" s="102"/>
      <c r="M400" s="6"/>
      <c r="N400" s="38"/>
      <c r="O400" s="38"/>
      <c r="P400" s="38"/>
      <c r="Q400" s="83"/>
      <c r="R400" s="83"/>
      <c r="S400" s="83"/>
      <c r="T400" s="83"/>
      <c r="U400" s="83"/>
      <c r="V400" s="102"/>
      <c r="W400" s="103"/>
      <c r="X400" s="103"/>
      <c r="Y400" s="87"/>
      <c r="Z400" s="103"/>
      <c r="AA400" s="103"/>
      <c r="AB400" s="103"/>
      <c r="AC400" s="101"/>
      <c r="AD400" s="101"/>
      <c r="AE400" s="88"/>
      <c r="AF400" s="48"/>
      <c r="AG400" s="48"/>
      <c r="AH400" s="48"/>
      <c r="AI400" s="98"/>
      <c r="AJ400" s="6"/>
      <c r="AK400" s="6"/>
      <c r="AL400" s="12"/>
      <c r="AM400" s="12"/>
    </row>
    <row r="401" spans="1:39" s="7" customFormat="1" ht="15" customHeight="1" x14ac:dyDescent="0.25">
      <c r="A401" s="13"/>
      <c r="B401" s="11"/>
      <c r="C401" s="6"/>
      <c r="D401" s="38"/>
      <c r="E401" s="38"/>
      <c r="F401" s="6"/>
      <c r="G401" s="6"/>
      <c r="H401" s="6"/>
      <c r="I401" s="102"/>
      <c r="J401" s="102"/>
      <c r="K401" s="102"/>
      <c r="L401" s="102"/>
      <c r="M401" s="6"/>
      <c r="N401" s="38"/>
      <c r="O401" s="38"/>
      <c r="P401" s="38"/>
      <c r="Q401" s="83"/>
      <c r="R401" s="83"/>
      <c r="S401" s="83"/>
      <c r="T401" s="83"/>
      <c r="U401" s="83"/>
      <c r="V401" s="102"/>
      <c r="W401" s="103"/>
      <c r="X401" s="103"/>
      <c r="Y401" s="87"/>
      <c r="Z401" s="103"/>
      <c r="AA401" s="103"/>
      <c r="AB401" s="103"/>
      <c r="AC401" s="101"/>
      <c r="AD401" s="101"/>
      <c r="AE401" s="88"/>
      <c r="AF401" s="48"/>
      <c r="AG401" s="48"/>
      <c r="AH401" s="48"/>
      <c r="AI401" s="98"/>
      <c r="AJ401" s="6"/>
      <c r="AK401" s="6"/>
      <c r="AL401" s="12"/>
      <c r="AM401" s="12"/>
    </row>
    <row r="402" spans="1:39" s="7" customFormat="1" ht="15" customHeight="1" x14ac:dyDescent="0.25">
      <c r="A402" s="13"/>
      <c r="B402" s="11"/>
      <c r="C402" s="6"/>
      <c r="D402" s="38"/>
      <c r="E402" s="38"/>
      <c r="F402" s="6"/>
      <c r="G402" s="6"/>
      <c r="H402" s="6"/>
      <c r="I402" s="102"/>
      <c r="J402" s="102"/>
      <c r="K402" s="102"/>
      <c r="L402" s="102"/>
      <c r="M402" s="6"/>
      <c r="N402" s="38"/>
      <c r="O402" s="38"/>
      <c r="P402" s="38"/>
      <c r="Q402" s="83"/>
      <c r="R402" s="83"/>
      <c r="S402" s="83"/>
      <c r="T402" s="83"/>
      <c r="U402" s="83"/>
      <c r="V402" s="102"/>
      <c r="W402" s="103"/>
      <c r="X402" s="103"/>
      <c r="Y402" s="87"/>
      <c r="Z402" s="103"/>
      <c r="AA402" s="103"/>
      <c r="AB402" s="103"/>
      <c r="AC402" s="101"/>
      <c r="AD402" s="101"/>
      <c r="AE402" s="88"/>
      <c r="AF402" s="48"/>
      <c r="AG402" s="48"/>
      <c r="AH402" s="48"/>
      <c r="AI402" s="98"/>
      <c r="AJ402" s="6"/>
      <c r="AK402" s="6"/>
      <c r="AL402" s="12"/>
      <c r="AM402" s="12"/>
    </row>
    <row r="403" spans="1:39" s="7" customFormat="1" ht="15" customHeight="1" x14ac:dyDescent="0.25">
      <c r="A403" s="13"/>
      <c r="B403" s="11"/>
      <c r="C403" s="6"/>
      <c r="D403" s="38"/>
      <c r="E403" s="38"/>
      <c r="F403" s="6"/>
      <c r="G403" s="6"/>
      <c r="H403" s="6"/>
      <c r="I403" s="102"/>
      <c r="J403" s="102"/>
      <c r="K403" s="102"/>
      <c r="L403" s="102"/>
      <c r="M403" s="6"/>
      <c r="N403" s="38"/>
      <c r="O403" s="38"/>
      <c r="P403" s="38"/>
      <c r="Q403" s="83"/>
      <c r="R403" s="83"/>
      <c r="S403" s="83"/>
      <c r="T403" s="83"/>
      <c r="U403" s="83"/>
      <c r="V403" s="102"/>
      <c r="W403" s="103"/>
      <c r="X403" s="103"/>
      <c r="Y403" s="87"/>
      <c r="Z403" s="103"/>
      <c r="AA403" s="103"/>
      <c r="AB403" s="103"/>
      <c r="AC403" s="101"/>
      <c r="AD403" s="101"/>
      <c r="AE403" s="88"/>
      <c r="AF403" s="48"/>
      <c r="AG403" s="48"/>
      <c r="AH403" s="48"/>
      <c r="AI403" s="98"/>
      <c r="AJ403" s="6"/>
      <c r="AK403" s="6"/>
      <c r="AL403" s="12"/>
      <c r="AM403" s="12"/>
    </row>
    <row r="404" spans="1:39" s="7" customFormat="1" ht="15" customHeight="1" x14ac:dyDescent="0.25">
      <c r="A404" s="13"/>
      <c r="B404" s="11"/>
      <c r="C404" s="6"/>
      <c r="D404" s="38"/>
      <c r="E404" s="38"/>
      <c r="F404" s="6"/>
      <c r="G404" s="6"/>
      <c r="H404" s="6"/>
      <c r="I404" s="102"/>
      <c r="J404" s="102"/>
      <c r="K404" s="102"/>
      <c r="L404" s="102"/>
      <c r="M404" s="6"/>
      <c r="N404" s="38"/>
      <c r="O404" s="38"/>
      <c r="P404" s="38"/>
      <c r="Q404" s="83"/>
      <c r="R404" s="83"/>
      <c r="S404" s="83"/>
      <c r="T404" s="83"/>
      <c r="U404" s="83"/>
      <c r="V404" s="102"/>
      <c r="W404" s="103"/>
      <c r="X404" s="103"/>
      <c r="Y404" s="87"/>
      <c r="Z404" s="103"/>
      <c r="AA404" s="103"/>
      <c r="AB404" s="103"/>
      <c r="AC404" s="101"/>
      <c r="AD404" s="101"/>
      <c r="AE404" s="88"/>
      <c r="AF404" s="48"/>
      <c r="AG404" s="48"/>
      <c r="AH404" s="48"/>
      <c r="AI404" s="98"/>
      <c r="AJ404" s="6"/>
      <c r="AK404" s="6"/>
      <c r="AL404" s="12"/>
      <c r="AM404" s="12"/>
    </row>
    <row r="405" spans="1:39" s="7" customFormat="1" ht="15" customHeight="1" x14ac:dyDescent="0.25">
      <c r="A405" s="13"/>
      <c r="B405" s="11"/>
      <c r="C405" s="6"/>
      <c r="D405" s="38"/>
      <c r="E405" s="38"/>
      <c r="F405" s="6"/>
      <c r="G405" s="6"/>
      <c r="H405" s="6"/>
      <c r="I405" s="102"/>
      <c r="J405" s="102"/>
      <c r="K405" s="102"/>
      <c r="L405" s="102"/>
      <c r="M405" s="6"/>
      <c r="N405" s="38"/>
      <c r="O405" s="38"/>
      <c r="P405" s="38"/>
      <c r="Q405" s="83"/>
      <c r="R405" s="83"/>
      <c r="S405" s="83"/>
      <c r="T405" s="83"/>
      <c r="U405" s="83"/>
      <c r="V405" s="102"/>
      <c r="W405" s="103"/>
      <c r="X405" s="103"/>
      <c r="Y405" s="87"/>
      <c r="Z405" s="103"/>
      <c r="AA405" s="103"/>
      <c r="AB405" s="103"/>
      <c r="AC405" s="101"/>
      <c r="AD405" s="101"/>
      <c r="AE405" s="88"/>
      <c r="AF405" s="48"/>
      <c r="AG405" s="48"/>
      <c r="AH405" s="48"/>
      <c r="AI405" s="98"/>
      <c r="AJ405" s="6"/>
      <c r="AK405" s="6"/>
      <c r="AL405" s="12"/>
      <c r="AM405" s="12"/>
    </row>
    <row r="406" spans="1:39" s="7" customFormat="1" ht="15" customHeight="1" x14ac:dyDescent="0.25">
      <c r="A406" s="13"/>
      <c r="B406" s="11"/>
      <c r="C406" s="6"/>
      <c r="D406" s="38"/>
      <c r="E406" s="38"/>
      <c r="F406" s="6"/>
      <c r="G406" s="6"/>
      <c r="H406" s="6"/>
      <c r="I406" s="102"/>
      <c r="J406" s="102"/>
      <c r="K406" s="102"/>
      <c r="L406" s="102"/>
      <c r="M406" s="6"/>
      <c r="N406" s="38"/>
      <c r="O406" s="38"/>
      <c r="P406" s="38"/>
      <c r="Q406" s="83"/>
      <c r="R406" s="83"/>
      <c r="S406" s="83"/>
      <c r="T406" s="83"/>
      <c r="U406" s="83"/>
      <c r="V406" s="102"/>
      <c r="W406" s="103"/>
      <c r="X406" s="103"/>
      <c r="Y406" s="87"/>
      <c r="Z406" s="103"/>
      <c r="AA406" s="103"/>
      <c r="AB406" s="103"/>
      <c r="AC406" s="101"/>
      <c r="AD406" s="101"/>
      <c r="AE406" s="88"/>
      <c r="AF406" s="48"/>
      <c r="AG406" s="48"/>
      <c r="AH406" s="48"/>
      <c r="AI406" s="98"/>
      <c r="AJ406" s="6"/>
      <c r="AK406" s="6"/>
      <c r="AL406" s="12"/>
      <c r="AM406" s="12"/>
    </row>
    <row r="407" spans="1:39" s="7" customFormat="1" ht="15" customHeight="1" x14ac:dyDescent="0.25">
      <c r="A407" s="13"/>
      <c r="B407" s="11"/>
      <c r="C407" s="6"/>
      <c r="D407" s="38"/>
      <c r="E407" s="38"/>
      <c r="F407" s="6"/>
      <c r="G407" s="6"/>
      <c r="H407" s="6"/>
      <c r="I407" s="102"/>
      <c r="J407" s="102"/>
      <c r="K407" s="102"/>
      <c r="L407" s="102"/>
      <c r="M407" s="6"/>
      <c r="N407" s="38"/>
      <c r="O407" s="38"/>
      <c r="P407" s="38"/>
      <c r="Q407" s="83"/>
      <c r="R407" s="83"/>
      <c r="S407" s="83"/>
      <c r="T407" s="83"/>
      <c r="U407" s="83"/>
      <c r="V407" s="102"/>
      <c r="W407" s="103"/>
      <c r="X407" s="103"/>
      <c r="Y407" s="87"/>
      <c r="Z407" s="103"/>
      <c r="AA407" s="103"/>
      <c r="AB407" s="103"/>
      <c r="AC407" s="101"/>
      <c r="AD407" s="101"/>
      <c r="AE407" s="88"/>
      <c r="AF407" s="48"/>
      <c r="AG407" s="48"/>
      <c r="AH407" s="48"/>
      <c r="AI407" s="98"/>
      <c r="AJ407" s="6"/>
      <c r="AK407" s="6"/>
      <c r="AL407" s="12"/>
      <c r="AM407" s="12"/>
    </row>
    <row r="408" spans="1:39" s="7" customFormat="1" ht="15" customHeight="1" x14ac:dyDescent="0.25">
      <c r="A408" s="13"/>
      <c r="B408" s="11"/>
      <c r="C408" s="6"/>
      <c r="D408" s="38"/>
      <c r="E408" s="38"/>
      <c r="F408" s="6"/>
      <c r="G408" s="6"/>
      <c r="H408" s="6"/>
      <c r="I408" s="102"/>
      <c r="J408" s="102"/>
      <c r="K408" s="102"/>
      <c r="L408" s="102"/>
      <c r="M408" s="6"/>
      <c r="N408" s="38"/>
      <c r="O408" s="38"/>
      <c r="P408" s="38"/>
      <c r="Q408" s="83"/>
      <c r="R408" s="83"/>
      <c r="S408" s="83"/>
      <c r="T408" s="83"/>
      <c r="U408" s="83"/>
      <c r="V408" s="102"/>
      <c r="W408" s="103"/>
      <c r="X408" s="103"/>
      <c r="Y408" s="87"/>
      <c r="Z408" s="103"/>
      <c r="AA408" s="103"/>
      <c r="AB408" s="103"/>
      <c r="AC408" s="101"/>
      <c r="AD408" s="101"/>
      <c r="AE408" s="88"/>
      <c r="AF408" s="48"/>
      <c r="AG408" s="48"/>
      <c r="AH408" s="48"/>
      <c r="AI408" s="98"/>
      <c r="AJ408" s="6"/>
      <c r="AK408" s="6"/>
      <c r="AL408" s="12"/>
      <c r="AM408" s="12"/>
    </row>
    <row r="409" spans="1:39" s="7" customFormat="1" ht="15" customHeight="1" x14ac:dyDescent="0.25">
      <c r="A409" s="13"/>
      <c r="B409" s="11"/>
      <c r="C409" s="6"/>
      <c r="D409" s="38"/>
      <c r="E409" s="38"/>
      <c r="F409" s="6"/>
      <c r="G409" s="6"/>
      <c r="H409" s="6"/>
      <c r="I409" s="102"/>
      <c r="J409" s="102"/>
      <c r="K409" s="102"/>
      <c r="L409" s="102"/>
      <c r="M409" s="6"/>
      <c r="N409" s="38"/>
      <c r="O409" s="38"/>
      <c r="P409" s="38"/>
      <c r="Q409" s="83"/>
      <c r="R409" s="83"/>
      <c r="S409" s="83"/>
      <c r="T409" s="83"/>
      <c r="U409" s="83"/>
      <c r="V409" s="102"/>
      <c r="W409" s="103"/>
      <c r="X409" s="103"/>
      <c r="Y409" s="87"/>
      <c r="Z409" s="103"/>
      <c r="AA409" s="103"/>
      <c r="AB409" s="103"/>
      <c r="AC409" s="101"/>
      <c r="AD409" s="101"/>
      <c r="AE409" s="88"/>
      <c r="AF409" s="48"/>
      <c r="AG409" s="48"/>
      <c r="AH409" s="48"/>
      <c r="AI409" s="98"/>
      <c r="AJ409" s="6"/>
      <c r="AK409" s="6"/>
      <c r="AL409" s="12"/>
      <c r="AM409" s="12"/>
    </row>
    <row r="410" spans="1:39" s="7" customFormat="1" ht="15" customHeight="1" x14ac:dyDescent="0.25">
      <c r="A410" s="13"/>
      <c r="B410" s="11"/>
      <c r="C410" s="6"/>
      <c r="D410" s="38"/>
      <c r="E410" s="38"/>
      <c r="F410" s="6"/>
      <c r="G410" s="6"/>
      <c r="H410" s="6"/>
      <c r="I410" s="102"/>
      <c r="J410" s="102"/>
      <c r="K410" s="102"/>
      <c r="L410" s="102"/>
      <c r="M410" s="6"/>
      <c r="N410" s="38"/>
      <c r="O410" s="38"/>
      <c r="P410" s="38"/>
      <c r="Q410" s="83"/>
      <c r="R410" s="83"/>
      <c r="S410" s="83"/>
      <c r="T410" s="83"/>
      <c r="U410" s="83"/>
      <c r="V410" s="102"/>
      <c r="W410" s="103"/>
      <c r="X410" s="103"/>
      <c r="Y410" s="87"/>
      <c r="Z410" s="103"/>
      <c r="AA410" s="103"/>
      <c r="AB410" s="103"/>
      <c r="AC410" s="101"/>
      <c r="AD410" s="101"/>
      <c r="AE410" s="88"/>
      <c r="AF410" s="48"/>
      <c r="AG410" s="48"/>
      <c r="AH410" s="48"/>
      <c r="AI410" s="98"/>
      <c r="AJ410" s="6"/>
      <c r="AK410" s="6"/>
      <c r="AL410" s="12"/>
      <c r="AM410" s="12"/>
    </row>
    <row r="411" spans="1:39" s="7" customFormat="1" ht="15" customHeight="1" x14ac:dyDescent="0.25">
      <c r="A411" s="13"/>
      <c r="B411" s="11"/>
      <c r="C411" s="6"/>
      <c r="D411" s="38"/>
      <c r="E411" s="38"/>
      <c r="F411" s="6"/>
      <c r="G411" s="6"/>
      <c r="H411" s="6"/>
      <c r="I411" s="102"/>
      <c r="J411" s="102"/>
      <c r="K411" s="102"/>
      <c r="L411" s="102"/>
      <c r="M411" s="6"/>
      <c r="N411" s="38"/>
      <c r="O411" s="38"/>
      <c r="P411" s="38"/>
      <c r="Q411" s="83"/>
      <c r="R411" s="83"/>
      <c r="S411" s="83"/>
      <c r="T411" s="83"/>
      <c r="U411" s="83"/>
      <c r="V411" s="102"/>
      <c r="W411" s="103"/>
      <c r="X411" s="103"/>
      <c r="Y411" s="87"/>
      <c r="Z411" s="103"/>
      <c r="AA411" s="103"/>
      <c r="AB411" s="103"/>
      <c r="AC411" s="101"/>
      <c r="AD411" s="101"/>
      <c r="AE411" s="88"/>
      <c r="AF411" s="48"/>
      <c r="AG411" s="48"/>
      <c r="AH411" s="48"/>
      <c r="AI411" s="98"/>
      <c r="AJ411" s="6"/>
      <c r="AK411" s="6"/>
      <c r="AL411" s="12"/>
      <c r="AM411" s="12"/>
    </row>
    <row r="412" spans="1:39" s="7" customFormat="1" ht="15" customHeight="1" x14ac:dyDescent="0.25">
      <c r="A412" s="13"/>
      <c r="B412" s="11"/>
      <c r="C412" s="6"/>
      <c r="D412" s="38"/>
      <c r="E412" s="38"/>
      <c r="F412" s="6"/>
      <c r="G412" s="6"/>
      <c r="H412" s="6"/>
      <c r="I412" s="102"/>
      <c r="J412" s="102"/>
      <c r="K412" s="102"/>
      <c r="L412" s="102"/>
      <c r="M412" s="6"/>
      <c r="N412" s="38"/>
      <c r="O412" s="38"/>
      <c r="P412" s="38"/>
      <c r="Q412" s="83"/>
      <c r="R412" s="83"/>
      <c r="S412" s="83"/>
      <c r="T412" s="83"/>
      <c r="U412" s="83"/>
      <c r="V412" s="102"/>
      <c r="W412" s="103"/>
      <c r="X412" s="103"/>
      <c r="Y412" s="87"/>
      <c r="Z412" s="103"/>
      <c r="AA412" s="103"/>
      <c r="AB412" s="103"/>
      <c r="AC412" s="101"/>
      <c r="AD412" s="101"/>
      <c r="AE412" s="88"/>
      <c r="AF412" s="48"/>
      <c r="AG412" s="48"/>
      <c r="AH412" s="48"/>
      <c r="AI412" s="98"/>
      <c r="AJ412" s="6"/>
      <c r="AK412" s="6"/>
      <c r="AL412" s="12"/>
      <c r="AM412" s="12"/>
    </row>
    <row r="413" spans="1:39" s="7" customFormat="1" ht="15" customHeight="1" x14ac:dyDescent="0.25">
      <c r="A413" s="13"/>
      <c r="B413" s="11"/>
      <c r="C413" s="6"/>
      <c r="D413" s="38"/>
      <c r="E413" s="38"/>
      <c r="F413" s="6"/>
      <c r="G413" s="6"/>
      <c r="H413" s="6"/>
      <c r="I413" s="102"/>
      <c r="J413" s="102"/>
      <c r="K413" s="102"/>
      <c r="L413" s="102"/>
      <c r="M413" s="6"/>
      <c r="N413" s="38"/>
      <c r="O413" s="38"/>
      <c r="P413" s="38"/>
      <c r="Q413" s="83"/>
      <c r="R413" s="83"/>
      <c r="S413" s="83"/>
      <c r="T413" s="83"/>
      <c r="U413" s="83"/>
      <c r="V413" s="102"/>
      <c r="W413" s="103"/>
      <c r="X413" s="103"/>
      <c r="Y413" s="87"/>
      <c r="Z413" s="103"/>
      <c r="AA413" s="103"/>
      <c r="AB413" s="103"/>
      <c r="AC413" s="101"/>
      <c r="AD413" s="101"/>
      <c r="AE413" s="88"/>
      <c r="AF413" s="48"/>
      <c r="AG413" s="48"/>
      <c r="AH413" s="48"/>
      <c r="AI413" s="98"/>
      <c r="AJ413" s="6"/>
      <c r="AK413" s="6"/>
      <c r="AL413" s="12"/>
      <c r="AM413" s="12"/>
    </row>
    <row r="414" spans="1:39" s="7" customFormat="1" ht="15" customHeight="1" x14ac:dyDescent="0.25">
      <c r="A414" s="13"/>
      <c r="B414" s="11"/>
      <c r="C414" s="6"/>
      <c r="D414" s="38"/>
      <c r="E414" s="38"/>
      <c r="F414" s="6"/>
      <c r="G414" s="6"/>
      <c r="H414" s="6"/>
      <c r="I414" s="102"/>
      <c r="J414" s="102"/>
      <c r="K414" s="102"/>
      <c r="L414" s="102"/>
      <c r="M414" s="6"/>
      <c r="N414" s="38"/>
      <c r="O414" s="38"/>
      <c r="P414" s="38"/>
      <c r="Q414" s="83"/>
      <c r="R414" s="83"/>
      <c r="S414" s="83"/>
      <c r="T414" s="83"/>
      <c r="U414" s="83"/>
      <c r="V414" s="102"/>
      <c r="W414" s="103"/>
      <c r="X414" s="103"/>
      <c r="Y414" s="87"/>
      <c r="Z414" s="103"/>
      <c r="AA414" s="103"/>
      <c r="AB414" s="103"/>
      <c r="AC414" s="101"/>
      <c r="AD414" s="101"/>
      <c r="AE414" s="88"/>
      <c r="AF414" s="48"/>
      <c r="AG414" s="48"/>
      <c r="AH414" s="48"/>
      <c r="AI414" s="98"/>
      <c r="AJ414" s="6"/>
      <c r="AK414" s="6"/>
      <c r="AL414" s="12"/>
      <c r="AM414" s="12"/>
    </row>
    <row r="415" spans="1:39" s="7" customFormat="1" ht="15" customHeight="1" x14ac:dyDescent="0.25">
      <c r="A415" s="13"/>
      <c r="B415" s="11"/>
      <c r="C415" s="6"/>
      <c r="D415" s="38"/>
      <c r="E415" s="38"/>
      <c r="F415" s="6"/>
      <c r="G415" s="6"/>
      <c r="H415" s="6"/>
      <c r="I415" s="102"/>
      <c r="J415" s="102"/>
      <c r="K415" s="102"/>
      <c r="L415" s="102"/>
      <c r="M415" s="6"/>
      <c r="N415" s="38"/>
      <c r="O415" s="38"/>
      <c r="P415" s="38"/>
      <c r="Q415" s="83"/>
      <c r="R415" s="83"/>
      <c r="S415" s="83"/>
      <c r="T415" s="83"/>
      <c r="U415" s="83"/>
      <c r="V415" s="102"/>
      <c r="W415" s="103"/>
      <c r="X415" s="103"/>
      <c r="Y415" s="87"/>
      <c r="Z415" s="103"/>
      <c r="AA415" s="103"/>
      <c r="AB415" s="103"/>
      <c r="AC415" s="101"/>
      <c r="AD415" s="101"/>
      <c r="AE415" s="88"/>
      <c r="AF415" s="48"/>
      <c r="AG415" s="48"/>
      <c r="AH415" s="48"/>
      <c r="AI415" s="98"/>
      <c r="AJ415" s="6"/>
      <c r="AK415" s="6"/>
      <c r="AL415" s="12"/>
      <c r="AM415" s="12"/>
    </row>
    <row r="416" spans="1:39" s="7" customFormat="1" ht="15" customHeight="1" x14ac:dyDescent="0.25">
      <c r="A416" s="13"/>
      <c r="B416" s="11"/>
      <c r="C416" s="6"/>
      <c r="D416" s="38"/>
      <c r="E416" s="38"/>
      <c r="F416" s="6"/>
      <c r="G416" s="6"/>
      <c r="H416" s="6"/>
      <c r="I416" s="102"/>
      <c r="J416" s="102"/>
      <c r="K416" s="102"/>
      <c r="L416" s="102"/>
      <c r="M416" s="6"/>
      <c r="N416" s="38"/>
      <c r="O416" s="38"/>
      <c r="P416" s="38"/>
      <c r="Q416" s="83"/>
      <c r="R416" s="83"/>
      <c r="S416" s="83"/>
      <c r="T416" s="83"/>
      <c r="U416" s="83"/>
      <c r="V416" s="102"/>
      <c r="W416" s="103"/>
      <c r="X416" s="103"/>
      <c r="Y416" s="87"/>
      <c r="Z416" s="103"/>
      <c r="AA416" s="103"/>
      <c r="AB416" s="103"/>
      <c r="AC416" s="101"/>
      <c r="AD416" s="101"/>
      <c r="AE416" s="88"/>
      <c r="AF416" s="48"/>
      <c r="AG416" s="48"/>
      <c r="AH416" s="48"/>
      <c r="AI416" s="98"/>
      <c r="AJ416" s="6"/>
      <c r="AK416" s="6"/>
      <c r="AL416" s="12"/>
      <c r="AM416" s="12"/>
    </row>
    <row r="417" spans="1:39" s="7" customFormat="1" ht="15" customHeight="1" x14ac:dyDescent="0.25">
      <c r="A417" s="13"/>
      <c r="B417" s="11"/>
      <c r="C417" s="6"/>
      <c r="D417" s="38"/>
      <c r="E417" s="38"/>
      <c r="F417" s="6"/>
      <c r="G417" s="6"/>
      <c r="H417" s="6"/>
      <c r="I417" s="102"/>
      <c r="J417" s="102"/>
      <c r="K417" s="102"/>
      <c r="L417" s="102"/>
      <c r="M417" s="6"/>
      <c r="N417" s="38"/>
      <c r="O417" s="38"/>
      <c r="P417" s="38"/>
      <c r="Q417" s="83"/>
      <c r="R417" s="83"/>
      <c r="S417" s="83"/>
      <c r="T417" s="83"/>
      <c r="U417" s="83"/>
      <c r="V417" s="102"/>
      <c r="W417" s="103"/>
      <c r="X417" s="103"/>
      <c r="Y417" s="87"/>
      <c r="Z417" s="103"/>
      <c r="AA417" s="103"/>
      <c r="AB417" s="103"/>
      <c r="AC417" s="101"/>
      <c r="AD417" s="101"/>
      <c r="AE417" s="88"/>
      <c r="AF417" s="48"/>
      <c r="AG417" s="48"/>
      <c r="AH417" s="48"/>
      <c r="AI417" s="98"/>
      <c r="AJ417" s="6"/>
      <c r="AK417" s="6"/>
      <c r="AL417" s="12"/>
      <c r="AM417" s="12"/>
    </row>
    <row r="418" spans="1:39" s="7" customFormat="1" ht="15" customHeight="1" x14ac:dyDescent="0.25">
      <c r="A418" s="13"/>
      <c r="B418" s="11"/>
      <c r="C418" s="6"/>
      <c r="D418" s="38"/>
      <c r="E418" s="38"/>
      <c r="F418" s="6"/>
      <c r="G418" s="6"/>
      <c r="H418" s="6"/>
      <c r="I418" s="102"/>
      <c r="J418" s="102"/>
      <c r="K418" s="102"/>
      <c r="L418" s="102"/>
      <c r="M418" s="6"/>
      <c r="N418" s="38"/>
      <c r="O418" s="38"/>
      <c r="P418" s="38"/>
      <c r="Q418" s="83"/>
      <c r="R418" s="83"/>
      <c r="S418" s="83"/>
      <c r="T418" s="83"/>
      <c r="U418" s="83"/>
      <c r="V418" s="102"/>
      <c r="W418" s="103"/>
      <c r="X418" s="103"/>
      <c r="Y418" s="87"/>
      <c r="Z418" s="103"/>
      <c r="AA418" s="103"/>
      <c r="AB418" s="103"/>
      <c r="AC418" s="101"/>
      <c r="AD418" s="101"/>
      <c r="AE418" s="88"/>
      <c r="AF418" s="48"/>
      <c r="AG418" s="48"/>
      <c r="AH418" s="48"/>
      <c r="AI418" s="98"/>
      <c r="AJ418" s="6"/>
      <c r="AK418" s="6"/>
      <c r="AL418" s="12"/>
      <c r="AM418" s="12"/>
    </row>
    <row r="419" spans="1:39" s="7" customFormat="1" ht="15" customHeight="1" x14ac:dyDescent="0.25">
      <c r="A419" s="13"/>
      <c r="B419" s="11"/>
      <c r="C419" s="6"/>
      <c r="D419" s="38"/>
      <c r="E419" s="38"/>
      <c r="F419" s="6"/>
      <c r="G419" s="6"/>
      <c r="H419" s="6"/>
      <c r="I419" s="102"/>
      <c r="J419" s="102"/>
      <c r="K419" s="102"/>
      <c r="L419" s="102"/>
      <c r="M419" s="6"/>
      <c r="N419" s="38"/>
      <c r="O419" s="38"/>
      <c r="P419" s="38"/>
      <c r="Q419" s="83"/>
      <c r="R419" s="83"/>
      <c r="S419" s="83"/>
      <c r="T419" s="83"/>
      <c r="U419" s="83"/>
      <c r="V419" s="102"/>
      <c r="W419" s="103"/>
      <c r="X419" s="103"/>
      <c r="Y419" s="87"/>
      <c r="Z419" s="103"/>
      <c r="AA419" s="103"/>
      <c r="AB419" s="103"/>
      <c r="AC419" s="101"/>
      <c r="AD419" s="101"/>
      <c r="AE419" s="88"/>
      <c r="AF419" s="48"/>
      <c r="AG419" s="48"/>
      <c r="AH419" s="48"/>
      <c r="AI419" s="98"/>
      <c r="AJ419" s="6"/>
      <c r="AK419" s="6"/>
      <c r="AL419" s="12"/>
      <c r="AM419" s="12"/>
    </row>
    <row r="420" spans="1:39" s="7" customFormat="1" ht="15" customHeight="1" x14ac:dyDescent="0.25">
      <c r="A420" s="13"/>
      <c r="B420" s="11"/>
      <c r="C420" s="6"/>
      <c r="D420" s="38"/>
      <c r="E420" s="38"/>
      <c r="F420" s="6"/>
      <c r="G420" s="6"/>
      <c r="H420" s="6"/>
      <c r="I420" s="102"/>
      <c r="J420" s="102"/>
      <c r="K420" s="102"/>
      <c r="L420" s="102"/>
      <c r="M420" s="6"/>
      <c r="N420" s="38"/>
      <c r="O420" s="38"/>
      <c r="P420" s="38"/>
      <c r="Q420" s="83"/>
      <c r="R420" s="83"/>
      <c r="S420" s="83"/>
      <c r="T420" s="83"/>
      <c r="U420" s="83"/>
      <c r="V420" s="102"/>
      <c r="W420" s="103"/>
      <c r="X420" s="103"/>
      <c r="Y420" s="87"/>
      <c r="Z420" s="103"/>
      <c r="AA420" s="103"/>
      <c r="AB420" s="103"/>
      <c r="AC420" s="101"/>
      <c r="AD420" s="101"/>
      <c r="AE420" s="88"/>
      <c r="AF420" s="48"/>
      <c r="AG420" s="48"/>
      <c r="AH420" s="48"/>
      <c r="AI420" s="98"/>
      <c r="AJ420" s="6"/>
      <c r="AK420" s="6"/>
      <c r="AL420" s="12"/>
      <c r="AM420" s="12"/>
    </row>
    <row r="421" spans="1:39" s="7" customFormat="1" ht="15" customHeight="1" x14ac:dyDescent="0.25">
      <c r="A421" s="13"/>
      <c r="B421" s="11"/>
      <c r="C421" s="6"/>
      <c r="D421" s="38"/>
      <c r="E421" s="38"/>
      <c r="F421" s="6"/>
      <c r="G421" s="6"/>
      <c r="H421" s="6"/>
      <c r="I421" s="102"/>
      <c r="J421" s="102"/>
      <c r="K421" s="102"/>
      <c r="L421" s="102"/>
      <c r="M421" s="6"/>
      <c r="N421" s="38"/>
      <c r="O421" s="38"/>
      <c r="P421" s="38"/>
      <c r="Q421" s="83"/>
      <c r="R421" s="83"/>
      <c r="S421" s="83"/>
      <c r="T421" s="83"/>
      <c r="U421" s="83"/>
      <c r="V421" s="102"/>
      <c r="W421" s="103"/>
      <c r="X421" s="103"/>
      <c r="Y421" s="87"/>
      <c r="Z421" s="103"/>
      <c r="AA421" s="103"/>
      <c r="AB421" s="103"/>
      <c r="AC421" s="101"/>
      <c r="AD421" s="101"/>
      <c r="AE421" s="88"/>
      <c r="AF421" s="48"/>
      <c r="AG421" s="48"/>
      <c r="AH421" s="48"/>
      <c r="AI421" s="98"/>
      <c r="AJ421" s="6"/>
      <c r="AK421" s="6"/>
      <c r="AL421" s="12"/>
      <c r="AM421" s="12"/>
    </row>
    <row r="422" spans="1:39" s="7" customFormat="1" ht="15" customHeight="1" x14ac:dyDescent="0.25">
      <c r="A422" s="13"/>
      <c r="B422" s="11"/>
      <c r="C422" s="6"/>
      <c r="D422" s="38"/>
      <c r="E422" s="38"/>
      <c r="F422" s="6"/>
      <c r="G422" s="6"/>
      <c r="H422" s="6"/>
      <c r="I422" s="102"/>
      <c r="J422" s="102"/>
      <c r="K422" s="102"/>
      <c r="L422" s="102"/>
      <c r="M422" s="6"/>
      <c r="N422" s="38"/>
      <c r="O422" s="38"/>
      <c r="P422" s="38"/>
      <c r="Q422" s="83"/>
      <c r="R422" s="83"/>
      <c r="S422" s="83"/>
      <c r="T422" s="83"/>
      <c r="U422" s="83"/>
      <c r="V422" s="102"/>
      <c r="W422" s="103"/>
      <c r="X422" s="103"/>
      <c r="Y422" s="87"/>
      <c r="Z422" s="103"/>
      <c r="AA422" s="103"/>
      <c r="AB422" s="103"/>
      <c r="AC422" s="101"/>
      <c r="AD422" s="101"/>
      <c r="AE422" s="88"/>
      <c r="AF422" s="48"/>
      <c r="AG422" s="48"/>
      <c r="AH422" s="48"/>
      <c r="AI422" s="98"/>
      <c r="AJ422" s="6"/>
      <c r="AK422" s="6"/>
      <c r="AL422" s="12"/>
      <c r="AM422" s="12"/>
    </row>
    <row r="423" spans="1:39" s="7" customFormat="1" ht="15" customHeight="1" x14ac:dyDescent="0.25">
      <c r="A423" s="13"/>
      <c r="B423" s="11"/>
      <c r="C423" s="6"/>
      <c r="D423" s="38"/>
      <c r="E423" s="38"/>
      <c r="F423" s="6"/>
      <c r="G423" s="6"/>
      <c r="H423" s="6"/>
      <c r="I423" s="102"/>
      <c r="J423" s="102"/>
      <c r="K423" s="102"/>
      <c r="L423" s="102"/>
      <c r="M423" s="6"/>
      <c r="N423" s="38"/>
      <c r="O423" s="38"/>
      <c r="P423" s="38"/>
      <c r="Q423" s="83"/>
      <c r="R423" s="83"/>
      <c r="S423" s="83"/>
      <c r="T423" s="83"/>
      <c r="U423" s="83"/>
      <c r="V423" s="102"/>
      <c r="W423" s="103"/>
      <c r="X423" s="103"/>
      <c r="Y423" s="87"/>
      <c r="Z423" s="103"/>
      <c r="AA423" s="103"/>
      <c r="AB423" s="103"/>
      <c r="AC423" s="101"/>
      <c r="AD423" s="101"/>
      <c r="AE423" s="88"/>
      <c r="AF423" s="48"/>
      <c r="AG423" s="48"/>
      <c r="AH423" s="48"/>
      <c r="AI423" s="98"/>
      <c r="AJ423" s="6"/>
      <c r="AK423" s="6"/>
      <c r="AL423" s="12"/>
      <c r="AM423" s="12"/>
    </row>
    <row r="424" spans="1:39" s="7" customFormat="1" ht="15" customHeight="1" x14ac:dyDescent="0.25">
      <c r="A424" s="13"/>
      <c r="B424" s="11"/>
      <c r="C424" s="6"/>
      <c r="D424" s="38"/>
      <c r="E424" s="38"/>
      <c r="F424" s="6"/>
      <c r="G424" s="6"/>
      <c r="H424" s="6"/>
      <c r="I424" s="102"/>
      <c r="J424" s="102"/>
      <c r="K424" s="102"/>
      <c r="L424" s="102"/>
      <c r="M424" s="6"/>
      <c r="N424" s="38"/>
      <c r="O424" s="38"/>
      <c r="P424" s="38"/>
      <c r="Q424" s="83"/>
      <c r="R424" s="83"/>
      <c r="S424" s="83"/>
      <c r="T424" s="83"/>
      <c r="U424" s="83"/>
      <c r="V424" s="102"/>
      <c r="W424" s="103"/>
      <c r="X424" s="103"/>
      <c r="Y424" s="87"/>
      <c r="Z424" s="103"/>
      <c r="AA424" s="103"/>
      <c r="AB424" s="103"/>
      <c r="AC424" s="101"/>
      <c r="AD424" s="101"/>
      <c r="AE424" s="88"/>
      <c r="AF424" s="48"/>
      <c r="AG424" s="48"/>
      <c r="AH424" s="48"/>
      <c r="AI424" s="98"/>
      <c r="AJ424" s="6"/>
      <c r="AK424" s="6"/>
      <c r="AL424" s="12"/>
      <c r="AM424" s="12"/>
    </row>
    <row r="425" spans="1:39" s="7" customFormat="1" ht="15" customHeight="1" x14ac:dyDescent="0.25">
      <c r="A425" s="13"/>
      <c r="B425" s="11"/>
      <c r="C425" s="6"/>
      <c r="D425" s="38"/>
      <c r="E425" s="38"/>
      <c r="F425" s="6"/>
      <c r="G425" s="6"/>
      <c r="H425" s="6"/>
      <c r="I425" s="102"/>
      <c r="J425" s="102"/>
      <c r="K425" s="102"/>
      <c r="L425" s="102"/>
      <c r="M425" s="6"/>
      <c r="N425" s="38"/>
      <c r="O425" s="38"/>
      <c r="P425" s="38"/>
      <c r="Q425" s="83"/>
      <c r="R425" s="83"/>
      <c r="S425" s="83"/>
      <c r="T425" s="83"/>
      <c r="U425" s="83"/>
      <c r="V425" s="102"/>
      <c r="W425" s="103"/>
      <c r="X425" s="103"/>
      <c r="Y425" s="87"/>
      <c r="Z425" s="103"/>
      <c r="AA425" s="103"/>
      <c r="AB425" s="103"/>
      <c r="AC425" s="101"/>
      <c r="AD425" s="101"/>
      <c r="AE425" s="88"/>
      <c r="AF425" s="48"/>
      <c r="AG425" s="48"/>
      <c r="AH425" s="48"/>
      <c r="AI425" s="98"/>
      <c r="AJ425" s="6"/>
      <c r="AK425" s="6"/>
      <c r="AL425" s="12"/>
      <c r="AM425" s="12"/>
    </row>
    <row r="426" spans="1:39" s="7" customFormat="1" ht="15" customHeight="1" x14ac:dyDescent="0.25">
      <c r="A426" s="13"/>
      <c r="B426" s="11"/>
      <c r="C426" s="6"/>
      <c r="D426" s="38"/>
      <c r="E426" s="38"/>
      <c r="F426" s="6"/>
      <c r="G426" s="6"/>
      <c r="H426" s="6"/>
      <c r="I426" s="102"/>
      <c r="J426" s="102"/>
      <c r="K426" s="102"/>
      <c r="L426" s="102"/>
      <c r="M426" s="6"/>
      <c r="N426" s="38"/>
      <c r="O426" s="38"/>
      <c r="P426" s="38"/>
      <c r="Q426" s="83"/>
      <c r="R426" s="83"/>
      <c r="S426" s="83"/>
      <c r="T426" s="83"/>
      <c r="U426" s="83"/>
      <c r="V426" s="102"/>
      <c r="W426" s="103"/>
      <c r="X426" s="103"/>
      <c r="Y426" s="87"/>
      <c r="Z426" s="103"/>
      <c r="AA426" s="103"/>
      <c r="AB426" s="103"/>
      <c r="AC426" s="101"/>
      <c r="AD426" s="101"/>
      <c r="AE426" s="88"/>
      <c r="AF426" s="48"/>
      <c r="AG426" s="48"/>
      <c r="AH426" s="48"/>
      <c r="AI426" s="98"/>
      <c r="AJ426" s="6"/>
      <c r="AK426" s="6"/>
      <c r="AL426" s="12"/>
      <c r="AM426" s="12"/>
    </row>
    <row r="427" spans="1:39" s="7" customFormat="1" ht="15" customHeight="1" x14ac:dyDescent="0.25">
      <c r="A427" s="13"/>
      <c r="B427" s="11"/>
      <c r="C427" s="6"/>
      <c r="D427" s="38"/>
      <c r="E427" s="38"/>
      <c r="F427" s="6"/>
      <c r="G427" s="6"/>
      <c r="H427" s="6"/>
      <c r="I427" s="102"/>
      <c r="J427" s="102"/>
      <c r="K427" s="102"/>
      <c r="L427" s="102"/>
      <c r="M427" s="6"/>
      <c r="N427" s="38"/>
      <c r="O427" s="38"/>
      <c r="P427" s="38"/>
      <c r="Q427" s="83"/>
      <c r="R427" s="83"/>
      <c r="S427" s="83"/>
      <c r="T427" s="83"/>
      <c r="U427" s="83"/>
      <c r="V427" s="102"/>
      <c r="W427" s="103"/>
      <c r="X427" s="103"/>
      <c r="Y427" s="87"/>
      <c r="Z427" s="103"/>
      <c r="AA427" s="103"/>
      <c r="AB427" s="103"/>
      <c r="AC427" s="101"/>
      <c r="AD427" s="101"/>
      <c r="AE427" s="88"/>
      <c r="AF427" s="48"/>
      <c r="AG427" s="48"/>
      <c r="AH427" s="48"/>
      <c r="AI427" s="98"/>
      <c r="AJ427" s="6"/>
      <c r="AK427" s="6"/>
      <c r="AL427" s="12"/>
      <c r="AM427" s="12"/>
    </row>
    <row r="428" spans="1:39" s="7" customFormat="1" ht="15" customHeight="1" x14ac:dyDescent="0.25">
      <c r="A428" s="13"/>
      <c r="B428" s="11"/>
      <c r="C428" s="6"/>
      <c r="D428" s="38"/>
      <c r="E428" s="38"/>
      <c r="F428" s="6"/>
      <c r="G428" s="6"/>
      <c r="H428" s="6"/>
      <c r="I428" s="102"/>
      <c r="J428" s="102"/>
      <c r="K428" s="102"/>
      <c r="L428" s="102"/>
      <c r="M428" s="6"/>
      <c r="N428" s="38"/>
      <c r="O428" s="38"/>
      <c r="P428" s="38"/>
      <c r="Q428" s="83"/>
      <c r="R428" s="83"/>
      <c r="S428" s="83"/>
      <c r="T428" s="83"/>
      <c r="U428" s="83"/>
      <c r="V428" s="102"/>
      <c r="W428" s="103"/>
      <c r="X428" s="103"/>
      <c r="Y428" s="87"/>
      <c r="Z428" s="103"/>
      <c r="AA428" s="103"/>
      <c r="AB428" s="103"/>
      <c r="AC428" s="101"/>
      <c r="AD428" s="101"/>
      <c r="AE428" s="88"/>
      <c r="AF428" s="48"/>
      <c r="AG428" s="48"/>
      <c r="AH428" s="48"/>
      <c r="AI428" s="98"/>
      <c r="AJ428" s="6"/>
      <c r="AK428" s="6"/>
      <c r="AL428" s="12"/>
      <c r="AM428" s="12"/>
    </row>
    <row r="429" spans="1:39" s="7" customFormat="1" ht="15" customHeight="1" x14ac:dyDescent="0.25">
      <c r="A429" s="13"/>
      <c r="B429" s="11"/>
      <c r="C429" s="6"/>
      <c r="D429" s="38"/>
      <c r="E429" s="38"/>
      <c r="F429" s="6"/>
      <c r="G429" s="6"/>
      <c r="H429" s="6"/>
      <c r="I429" s="102"/>
      <c r="J429" s="102"/>
      <c r="K429" s="102"/>
      <c r="L429" s="102"/>
      <c r="M429" s="6"/>
      <c r="N429" s="38"/>
      <c r="O429" s="38"/>
      <c r="P429" s="38"/>
      <c r="Q429" s="83"/>
      <c r="R429" s="83"/>
      <c r="S429" s="83"/>
      <c r="T429" s="83"/>
      <c r="U429" s="83"/>
      <c r="V429" s="102"/>
      <c r="W429" s="103"/>
      <c r="X429" s="103"/>
      <c r="Y429" s="87"/>
      <c r="Z429" s="103"/>
      <c r="AA429" s="103"/>
      <c r="AB429" s="103"/>
      <c r="AC429" s="101"/>
      <c r="AD429" s="101"/>
      <c r="AE429" s="88"/>
      <c r="AF429" s="48"/>
      <c r="AG429" s="48"/>
      <c r="AH429" s="48"/>
      <c r="AI429" s="98"/>
      <c r="AJ429" s="6"/>
      <c r="AK429" s="6"/>
      <c r="AL429" s="12"/>
      <c r="AM429" s="12"/>
    </row>
    <row r="430" spans="1:39" s="7" customFormat="1" ht="15" customHeight="1" x14ac:dyDescent="0.25">
      <c r="A430" s="13"/>
      <c r="B430" s="11"/>
      <c r="C430" s="6"/>
      <c r="D430" s="38"/>
      <c r="E430" s="38"/>
      <c r="F430" s="6"/>
      <c r="G430" s="6"/>
      <c r="H430" s="6"/>
      <c r="I430" s="102"/>
      <c r="J430" s="102"/>
      <c r="K430" s="102"/>
      <c r="L430" s="102"/>
      <c r="M430" s="6"/>
      <c r="N430" s="38"/>
      <c r="O430" s="38"/>
      <c r="P430" s="38"/>
      <c r="Q430" s="83"/>
      <c r="R430" s="83"/>
      <c r="S430" s="83"/>
      <c r="T430" s="83"/>
      <c r="U430" s="83"/>
      <c r="V430" s="102"/>
      <c r="W430" s="103"/>
      <c r="X430" s="103"/>
      <c r="Y430" s="87"/>
      <c r="Z430" s="103"/>
      <c r="AA430" s="103"/>
      <c r="AB430" s="103"/>
      <c r="AC430" s="101"/>
      <c r="AD430" s="101"/>
      <c r="AE430" s="88"/>
      <c r="AF430" s="48"/>
      <c r="AG430" s="48"/>
      <c r="AH430" s="48"/>
      <c r="AI430" s="98"/>
      <c r="AJ430" s="6"/>
      <c r="AK430" s="6"/>
      <c r="AL430" s="12"/>
      <c r="AM430" s="12"/>
    </row>
    <row r="431" spans="1:39" s="7" customFormat="1" ht="15" customHeight="1" x14ac:dyDescent="0.25">
      <c r="A431" s="13"/>
      <c r="B431" s="11"/>
      <c r="C431" s="6"/>
      <c r="D431" s="38"/>
      <c r="E431" s="38"/>
      <c r="F431" s="6"/>
      <c r="G431" s="6"/>
      <c r="H431" s="6"/>
      <c r="I431" s="102"/>
      <c r="J431" s="102"/>
      <c r="K431" s="102"/>
      <c r="L431" s="102"/>
      <c r="M431" s="6"/>
      <c r="N431" s="38"/>
      <c r="O431" s="38"/>
      <c r="P431" s="38"/>
      <c r="Q431" s="83"/>
      <c r="R431" s="83"/>
      <c r="S431" s="83"/>
      <c r="T431" s="83"/>
      <c r="U431" s="83"/>
      <c r="V431" s="102"/>
      <c r="W431" s="103"/>
      <c r="X431" s="103"/>
      <c r="Y431" s="87"/>
      <c r="Z431" s="103"/>
      <c r="AA431" s="103"/>
      <c r="AB431" s="103"/>
      <c r="AC431" s="101"/>
      <c r="AD431" s="101"/>
      <c r="AE431" s="88"/>
      <c r="AF431" s="48"/>
      <c r="AG431" s="48"/>
      <c r="AH431" s="48"/>
      <c r="AI431" s="98"/>
      <c r="AJ431" s="6"/>
      <c r="AK431" s="6"/>
      <c r="AL431" s="12"/>
      <c r="AM431" s="12"/>
    </row>
    <row r="432" spans="1:39" s="7" customFormat="1" ht="15" customHeight="1" x14ac:dyDescent="0.25">
      <c r="A432" s="13"/>
      <c r="B432" s="11"/>
      <c r="C432" s="6"/>
      <c r="D432" s="38"/>
      <c r="E432" s="38"/>
      <c r="F432" s="6"/>
      <c r="G432" s="6"/>
      <c r="H432" s="6"/>
      <c r="I432" s="102"/>
      <c r="J432" s="102"/>
      <c r="K432" s="102"/>
      <c r="L432" s="102"/>
      <c r="M432" s="6"/>
      <c r="N432" s="38"/>
      <c r="O432" s="38"/>
      <c r="P432" s="38"/>
      <c r="Q432" s="83"/>
      <c r="R432" s="83"/>
      <c r="S432" s="83"/>
      <c r="T432" s="83"/>
      <c r="U432" s="83"/>
      <c r="V432" s="102"/>
      <c r="W432" s="103"/>
      <c r="X432" s="103"/>
      <c r="Y432" s="87"/>
      <c r="Z432" s="103"/>
      <c r="AA432" s="103"/>
      <c r="AB432" s="103"/>
      <c r="AC432" s="101"/>
      <c r="AD432" s="101"/>
      <c r="AE432" s="88"/>
      <c r="AF432" s="48"/>
      <c r="AG432" s="48"/>
      <c r="AH432" s="48"/>
      <c r="AI432" s="98"/>
      <c r="AJ432" s="6"/>
      <c r="AK432" s="6"/>
      <c r="AL432" s="12"/>
      <c r="AM432" s="12"/>
    </row>
    <row r="433" spans="1:39" s="7" customFormat="1" ht="15" customHeight="1" x14ac:dyDescent="0.25">
      <c r="A433" s="13"/>
      <c r="B433" s="11"/>
      <c r="C433" s="6"/>
      <c r="D433" s="38"/>
      <c r="E433" s="38"/>
      <c r="F433" s="6"/>
      <c r="G433" s="6"/>
      <c r="H433" s="6"/>
      <c r="I433" s="102"/>
      <c r="J433" s="102"/>
      <c r="K433" s="102"/>
      <c r="L433" s="102"/>
      <c r="M433" s="6"/>
      <c r="N433" s="38"/>
      <c r="O433" s="38"/>
      <c r="P433" s="38"/>
      <c r="Q433" s="83"/>
      <c r="R433" s="83"/>
      <c r="S433" s="83"/>
      <c r="T433" s="83"/>
      <c r="U433" s="83"/>
      <c r="V433" s="102"/>
      <c r="W433" s="103"/>
      <c r="X433" s="103"/>
      <c r="Y433" s="87"/>
      <c r="Z433" s="103"/>
      <c r="AA433" s="103"/>
      <c r="AB433" s="103"/>
      <c r="AC433" s="101"/>
      <c r="AD433" s="101"/>
      <c r="AE433" s="88"/>
      <c r="AF433" s="48"/>
      <c r="AG433" s="48"/>
      <c r="AH433" s="48"/>
      <c r="AI433" s="98"/>
      <c r="AJ433" s="6"/>
      <c r="AK433" s="6"/>
      <c r="AL433" s="12"/>
      <c r="AM433" s="12"/>
    </row>
    <row r="434" spans="1:39" s="7" customFormat="1" ht="15" customHeight="1" x14ac:dyDescent="0.25">
      <c r="A434" s="13"/>
      <c r="B434" s="11"/>
      <c r="C434" s="6"/>
      <c r="D434" s="38"/>
      <c r="E434" s="38"/>
      <c r="F434" s="6"/>
      <c r="G434" s="6"/>
      <c r="H434" s="6"/>
      <c r="I434" s="102"/>
      <c r="J434" s="102"/>
      <c r="K434" s="102"/>
      <c r="L434" s="102"/>
      <c r="M434" s="6"/>
      <c r="N434" s="38"/>
      <c r="O434" s="38"/>
      <c r="P434" s="38"/>
      <c r="Q434" s="83"/>
      <c r="R434" s="83"/>
      <c r="S434" s="83"/>
      <c r="T434" s="83"/>
      <c r="U434" s="83"/>
      <c r="V434" s="102"/>
      <c r="W434" s="103"/>
      <c r="X434" s="103"/>
      <c r="Y434" s="87"/>
      <c r="Z434" s="103"/>
      <c r="AA434" s="103"/>
      <c r="AB434" s="103"/>
      <c r="AC434" s="101"/>
      <c r="AD434" s="101"/>
      <c r="AE434" s="88"/>
      <c r="AF434" s="48"/>
      <c r="AG434" s="48"/>
      <c r="AH434" s="48"/>
      <c r="AI434" s="98"/>
      <c r="AJ434" s="6"/>
      <c r="AK434" s="6"/>
      <c r="AL434" s="12"/>
      <c r="AM434" s="12"/>
    </row>
    <row r="435" spans="1:39" s="7" customFormat="1" ht="15" customHeight="1" x14ac:dyDescent="0.25">
      <c r="A435" s="13"/>
      <c r="B435" s="11"/>
      <c r="C435" s="6"/>
      <c r="D435" s="38"/>
      <c r="E435" s="38"/>
      <c r="F435" s="6"/>
      <c r="G435" s="6"/>
      <c r="H435" s="6"/>
      <c r="I435" s="102"/>
      <c r="J435" s="102"/>
      <c r="K435" s="102"/>
      <c r="L435" s="102"/>
      <c r="M435" s="6"/>
      <c r="N435" s="38"/>
      <c r="O435" s="38"/>
      <c r="P435" s="38"/>
      <c r="Q435" s="83"/>
      <c r="R435" s="83"/>
      <c r="S435" s="83"/>
      <c r="T435" s="83"/>
      <c r="U435" s="83"/>
      <c r="V435" s="102"/>
      <c r="W435" s="103"/>
      <c r="X435" s="103"/>
      <c r="Y435" s="87"/>
      <c r="Z435" s="103"/>
      <c r="AA435" s="103"/>
      <c r="AB435" s="103"/>
      <c r="AC435" s="101"/>
      <c r="AD435" s="101"/>
      <c r="AE435" s="88"/>
      <c r="AF435" s="48"/>
      <c r="AG435" s="48"/>
      <c r="AH435" s="48"/>
      <c r="AI435" s="98"/>
      <c r="AJ435" s="6"/>
      <c r="AK435" s="6"/>
      <c r="AL435" s="12"/>
      <c r="AM435" s="12"/>
    </row>
    <row r="436" spans="1:39" s="7" customFormat="1" ht="15" customHeight="1" x14ac:dyDescent="0.25">
      <c r="A436" s="13"/>
      <c r="B436" s="11"/>
      <c r="C436" s="6"/>
      <c r="D436" s="38"/>
      <c r="E436" s="38"/>
      <c r="F436" s="6"/>
      <c r="G436" s="6"/>
      <c r="H436" s="6"/>
      <c r="I436" s="102"/>
      <c r="J436" s="102"/>
      <c r="K436" s="102"/>
      <c r="L436" s="102"/>
      <c r="M436" s="6"/>
      <c r="N436" s="38"/>
      <c r="O436" s="38"/>
      <c r="P436" s="38"/>
      <c r="Q436" s="83"/>
      <c r="R436" s="83"/>
      <c r="S436" s="83"/>
      <c r="T436" s="83"/>
      <c r="U436" s="83"/>
      <c r="V436" s="102"/>
      <c r="W436" s="103"/>
      <c r="X436" s="103"/>
      <c r="Y436" s="87"/>
      <c r="Z436" s="103"/>
      <c r="AA436" s="103"/>
      <c r="AB436" s="103"/>
      <c r="AC436" s="101"/>
      <c r="AD436" s="101"/>
      <c r="AE436" s="88"/>
      <c r="AF436" s="48"/>
      <c r="AG436" s="48"/>
      <c r="AH436" s="48"/>
      <c r="AI436" s="98"/>
      <c r="AJ436" s="6"/>
      <c r="AK436" s="6"/>
      <c r="AL436" s="12"/>
      <c r="AM436" s="12"/>
    </row>
    <row r="437" spans="1:39" s="7" customFormat="1" ht="15" customHeight="1" x14ac:dyDescent="0.25">
      <c r="A437" s="13"/>
      <c r="B437" s="11"/>
      <c r="C437" s="6"/>
      <c r="D437" s="38"/>
      <c r="E437" s="38"/>
      <c r="F437" s="6"/>
      <c r="G437" s="6"/>
      <c r="H437" s="6"/>
      <c r="I437" s="102"/>
      <c r="J437" s="102"/>
      <c r="K437" s="102"/>
      <c r="L437" s="102"/>
      <c r="M437" s="6"/>
      <c r="N437" s="38"/>
      <c r="O437" s="38"/>
      <c r="P437" s="38"/>
      <c r="Q437" s="83"/>
      <c r="R437" s="83"/>
      <c r="S437" s="83"/>
      <c r="T437" s="83"/>
      <c r="U437" s="83"/>
      <c r="V437" s="102"/>
      <c r="W437" s="103"/>
      <c r="X437" s="103"/>
      <c r="Y437" s="87"/>
      <c r="Z437" s="103"/>
      <c r="AA437" s="103"/>
      <c r="AB437" s="103"/>
      <c r="AC437" s="101"/>
      <c r="AD437" s="101"/>
      <c r="AE437" s="88"/>
      <c r="AF437" s="48"/>
      <c r="AG437" s="48"/>
      <c r="AH437" s="48"/>
      <c r="AI437" s="98"/>
      <c r="AJ437" s="6"/>
      <c r="AK437" s="6"/>
      <c r="AL437" s="12"/>
      <c r="AM437" s="12"/>
    </row>
    <row r="438" spans="1:39" s="7" customFormat="1" ht="15" customHeight="1" x14ac:dyDescent="0.25">
      <c r="A438" s="13"/>
      <c r="B438" s="11"/>
      <c r="C438" s="6"/>
      <c r="D438" s="38"/>
      <c r="E438" s="38"/>
      <c r="F438" s="6"/>
      <c r="G438" s="6"/>
      <c r="H438" s="6"/>
      <c r="I438" s="102"/>
      <c r="J438" s="102"/>
      <c r="K438" s="102"/>
      <c r="L438" s="102"/>
      <c r="M438" s="6"/>
      <c r="N438" s="38"/>
      <c r="O438" s="38"/>
      <c r="P438" s="38"/>
      <c r="Q438" s="83"/>
      <c r="R438" s="83"/>
      <c r="S438" s="83"/>
      <c r="T438" s="83"/>
      <c r="U438" s="83"/>
      <c r="V438" s="102"/>
      <c r="W438" s="103"/>
      <c r="X438" s="103"/>
      <c r="Y438" s="87"/>
      <c r="Z438" s="103"/>
      <c r="AA438" s="103"/>
      <c r="AB438" s="103"/>
      <c r="AC438" s="101"/>
      <c r="AD438" s="101"/>
      <c r="AE438" s="88"/>
      <c r="AF438" s="48"/>
      <c r="AG438" s="48"/>
      <c r="AH438" s="48"/>
      <c r="AI438" s="98"/>
      <c r="AJ438" s="6"/>
      <c r="AK438" s="6"/>
      <c r="AL438" s="12"/>
      <c r="AM438" s="12"/>
    </row>
    <row r="439" spans="1:39" s="7" customFormat="1" ht="15" customHeight="1" x14ac:dyDescent="0.25">
      <c r="A439" s="13"/>
      <c r="B439" s="11"/>
      <c r="C439" s="6"/>
      <c r="D439" s="38"/>
      <c r="E439" s="38"/>
      <c r="F439" s="6"/>
      <c r="G439" s="6"/>
      <c r="H439" s="6"/>
      <c r="I439" s="102"/>
      <c r="J439" s="102"/>
      <c r="K439" s="102"/>
      <c r="L439" s="102"/>
      <c r="M439" s="6"/>
      <c r="N439" s="38"/>
      <c r="O439" s="38"/>
      <c r="P439" s="38"/>
      <c r="Q439" s="83"/>
      <c r="R439" s="83"/>
      <c r="S439" s="83"/>
      <c r="T439" s="83"/>
      <c r="U439" s="83"/>
      <c r="V439" s="102"/>
      <c r="W439" s="103"/>
      <c r="X439" s="103"/>
      <c r="Y439" s="87"/>
      <c r="Z439" s="103"/>
      <c r="AA439" s="103"/>
      <c r="AB439" s="103"/>
      <c r="AC439" s="101"/>
      <c r="AD439" s="101"/>
      <c r="AE439" s="88"/>
      <c r="AF439" s="48"/>
      <c r="AG439" s="48"/>
      <c r="AH439" s="48"/>
      <c r="AI439" s="98"/>
      <c r="AJ439" s="6"/>
      <c r="AK439" s="6"/>
      <c r="AL439" s="12"/>
      <c r="AM439" s="12"/>
    </row>
    <row r="440" spans="1:39" s="7" customFormat="1" ht="15" customHeight="1" x14ac:dyDescent="0.25">
      <c r="A440" s="13"/>
      <c r="B440" s="11"/>
      <c r="C440" s="6"/>
      <c r="D440" s="38"/>
      <c r="E440" s="38"/>
      <c r="F440" s="6"/>
      <c r="G440" s="6"/>
      <c r="H440" s="6"/>
      <c r="I440" s="102"/>
      <c r="J440" s="102"/>
      <c r="K440" s="102"/>
      <c r="L440" s="102"/>
      <c r="M440" s="6"/>
      <c r="N440" s="38"/>
      <c r="O440" s="38"/>
      <c r="P440" s="38"/>
      <c r="Q440" s="83"/>
      <c r="R440" s="83"/>
      <c r="S440" s="83"/>
      <c r="T440" s="83"/>
      <c r="U440" s="83"/>
      <c r="V440" s="102"/>
      <c r="W440" s="103"/>
      <c r="X440" s="103"/>
      <c r="Y440" s="87"/>
      <c r="Z440" s="103"/>
      <c r="AA440" s="103"/>
      <c r="AB440" s="103"/>
      <c r="AC440" s="101"/>
      <c r="AD440" s="101"/>
      <c r="AE440" s="88"/>
      <c r="AF440" s="48"/>
      <c r="AG440" s="48"/>
      <c r="AH440" s="48"/>
      <c r="AI440" s="98"/>
      <c r="AJ440" s="6"/>
      <c r="AK440" s="6"/>
      <c r="AL440" s="12"/>
      <c r="AM440" s="12"/>
    </row>
    <row r="441" spans="1:39" s="7" customFormat="1" ht="15" customHeight="1" x14ac:dyDescent="0.25">
      <c r="A441" s="13"/>
      <c r="B441" s="11"/>
      <c r="C441" s="6"/>
      <c r="D441" s="38"/>
      <c r="E441" s="38"/>
      <c r="F441" s="6"/>
      <c r="G441" s="6"/>
      <c r="H441" s="6"/>
      <c r="I441" s="102"/>
      <c r="J441" s="102"/>
      <c r="K441" s="102"/>
      <c r="L441" s="102"/>
      <c r="M441" s="6"/>
      <c r="N441" s="38"/>
      <c r="O441" s="38"/>
      <c r="P441" s="38"/>
      <c r="Q441" s="83"/>
      <c r="R441" s="83"/>
      <c r="S441" s="83"/>
      <c r="T441" s="83"/>
      <c r="U441" s="83"/>
      <c r="V441" s="102"/>
      <c r="W441" s="103"/>
      <c r="X441" s="103"/>
      <c r="Y441" s="87"/>
      <c r="Z441" s="103"/>
      <c r="AA441" s="103"/>
      <c r="AB441" s="103"/>
      <c r="AC441" s="101"/>
      <c r="AD441" s="101"/>
      <c r="AE441" s="88"/>
      <c r="AF441" s="48"/>
      <c r="AG441" s="48"/>
      <c r="AH441" s="48"/>
      <c r="AI441" s="98"/>
      <c r="AJ441" s="6"/>
      <c r="AK441" s="6"/>
      <c r="AL441" s="12"/>
      <c r="AM441" s="12"/>
    </row>
    <row r="442" spans="1:39" s="7" customFormat="1" ht="15" customHeight="1" x14ac:dyDescent="0.25">
      <c r="A442" s="13"/>
      <c r="B442" s="11"/>
      <c r="C442" s="6"/>
      <c r="D442" s="38"/>
      <c r="E442" s="38"/>
      <c r="F442" s="6"/>
      <c r="G442" s="6"/>
      <c r="H442" s="6"/>
      <c r="I442" s="102"/>
      <c r="J442" s="102"/>
      <c r="K442" s="102"/>
      <c r="L442" s="102"/>
      <c r="M442" s="6"/>
      <c r="N442" s="38"/>
      <c r="O442" s="38"/>
      <c r="P442" s="38"/>
      <c r="Q442" s="83"/>
      <c r="R442" s="83"/>
      <c r="S442" s="83"/>
      <c r="T442" s="83"/>
      <c r="U442" s="83"/>
      <c r="V442" s="102"/>
      <c r="W442" s="103"/>
      <c r="X442" s="103"/>
      <c r="Y442" s="87"/>
      <c r="Z442" s="103"/>
      <c r="AA442" s="103"/>
      <c r="AB442" s="103"/>
      <c r="AC442" s="101"/>
      <c r="AD442" s="101"/>
      <c r="AE442" s="88"/>
      <c r="AF442" s="48"/>
      <c r="AG442" s="48"/>
      <c r="AH442" s="48"/>
      <c r="AI442" s="98"/>
      <c r="AJ442" s="6"/>
      <c r="AK442" s="6"/>
      <c r="AL442" s="12"/>
      <c r="AM442" s="12"/>
    </row>
    <row r="443" spans="1:39" s="7" customFormat="1" ht="15" customHeight="1" x14ac:dyDescent="0.25">
      <c r="A443" s="13"/>
      <c r="B443" s="11"/>
      <c r="C443" s="6"/>
      <c r="D443" s="38"/>
      <c r="E443" s="38"/>
      <c r="F443" s="6"/>
      <c r="G443" s="6"/>
      <c r="H443" s="6"/>
      <c r="I443" s="102"/>
      <c r="J443" s="102"/>
      <c r="K443" s="102"/>
      <c r="L443" s="102"/>
      <c r="M443" s="6"/>
      <c r="N443" s="38"/>
      <c r="O443" s="38"/>
      <c r="P443" s="38"/>
      <c r="Q443" s="83"/>
      <c r="R443" s="83"/>
      <c r="S443" s="83"/>
      <c r="T443" s="83"/>
      <c r="U443" s="83"/>
      <c r="V443" s="102"/>
      <c r="W443" s="103"/>
      <c r="X443" s="103"/>
      <c r="Y443" s="87"/>
      <c r="Z443" s="103"/>
      <c r="AA443" s="103"/>
      <c r="AB443" s="103"/>
      <c r="AC443" s="101"/>
      <c r="AD443" s="101"/>
      <c r="AE443" s="88"/>
      <c r="AF443" s="48"/>
      <c r="AG443" s="48"/>
      <c r="AH443" s="48"/>
      <c r="AI443" s="98"/>
      <c r="AJ443" s="6"/>
      <c r="AK443" s="6"/>
      <c r="AL443" s="12"/>
      <c r="AM443" s="12"/>
    </row>
    <row r="444" spans="1:39" s="7" customFormat="1" ht="15" customHeight="1" x14ac:dyDescent="0.25">
      <c r="A444" s="13"/>
      <c r="B444" s="11"/>
      <c r="C444" s="6"/>
      <c r="D444" s="38"/>
      <c r="E444" s="38"/>
      <c r="F444" s="6"/>
      <c r="G444" s="6"/>
      <c r="H444" s="6"/>
      <c r="I444" s="102"/>
      <c r="J444" s="102"/>
      <c r="K444" s="102"/>
      <c r="L444" s="102"/>
      <c r="M444" s="6"/>
      <c r="N444" s="38"/>
      <c r="O444" s="38"/>
      <c r="P444" s="38"/>
      <c r="Q444" s="83"/>
      <c r="R444" s="83"/>
      <c r="S444" s="83"/>
      <c r="T444" s="83"/>
      <c r="U444" s="83"/>
      <c r="V444" s="102"/>
      <c r="W444" s="103"/>
      <c r="X444" s="103"/>
      <c r="Y444" s="87"/>
      <c r="Z444" s="103"/>
      <c r="AA444" s="103"/>
      <c r="AB444" s="103"/>
      <c r="AC444" s="101"/>
      <c r="AD444" s="101"/>
      <c r="AE444" s="88"/>
      <c r="AF444" s="48"/>
      <c r="AG444" s="48"/>
      <c r="AH444" s="48"/>
      <c r="AI444" s="98"/>
      <c r="AJ444" s="6"/>
      <c r="AK444" s="6"/>
      <c r="AL444" s="12"/>
      <c r="AM444" s="12"/>
    </row>
    <row r="445" spans="1:39" s="7" customFormat="1" ht="15" customHeight="1" x14ac:dyDescent="0.25">
      <c r="A445" s="13"/>
      <c r="B445" s="11"/>
      <c r="C445" s="6"/>
      <c r="D445" s="38"/>
      <c r="E445" s="38"/>
      <c r="F445" s="6"/>
      <c r="G445" s="6"/>
      <c r="H445" s="6"/>
      <c r="I445" s="102"/>
      <c r="J445" s="102"/>
      <c r="K445" s="102"/>
      <c r="L445" s="102"/>
      <c r="M445" s="6"/>
      <c r="N445" s="38"/>
      <c r="O445" s="38"/>
      <c r="P445" s="38"/>
      <c r="Q445" s="83"/>
      <c r="R445" s="83"/>
      <c r="S445" s="83"/>
      <c r="T445" s="83"/>
      <c r="U445" s="83"/>
      <c r="V445" s="102"/>
      <c r="W445" s="103"/>
      <c r="X445" s="103"/>
      <c r="Y445" s="87"/>
      <c r="Z445" s="103"/>
      <c r="AA445" s="103"/>
      <c r="AB445" s="103"/>
      <c r="AC445" s="101"/>
      <c r="AD445" s="101"/>
      <c r="AE445" s="88"/>
      <c r="AF445" s="48"/>
      <c r="AG445" s="48"/>
      <c r="AH445" s="48"/>
      <c r="AI445" s="98"/>
      <c r="AJ445" s="6"/>
      <c r="AK445" s="6"/>
      <c r="AL445" s="12"/>
      <c r="AM445" s="12"/>
    </row>
    <row r="446" spans="1:39" s="7" customFormat="1" ht="15" customHeight="1" x14ac:dyDescent="0.25">
      <c r="A446" s="13"/>
      <c r="B446" s="11"/>
      <c r="C446" s="6"/>
      <c r="D446" s="38"/>
      <c r="E446" s="38"/>
      <c r="F446" s="6"/>
      <c r="G446" s="6"/>
      <c r="H446" s="6"/>
      <c r="I446" s="102"/>
      <c r="J446" s="102"/>
      <c r="K446" s="102"/>
      <c r="L446" s="102"/>
      <c r="M446" s="6"/>
      <c r="N446" s="38"/>
      <c r="O446" s="38"/>
      <c r="P446" s="38"/>
      <c r="Q446" s="83"/>
      <c r="R446" s="83"/>
      <c r="S446" s="83"/>
      <c r="T446" s="83"/>
      <c r="U446" s="83"/>
      <c r="V446" s="102"/>
      <c r="W446" s="103"/>
      <c r="X446" s="103"/>
      <c r="Y446" s="87"/>
      <c r="Z446" s="103"/>
      <c r="AA446" s="103"/>
      <c r="AB446" s="103"/>
      <c r="AC446" s="101"/>
      <c r="AD446" s="101"/>
      <c r="AE446" s="88"/>
      <c r="AF446" s="48"/>
      <c r="AG446" s="48"/>
      <c r="AH446" s="48"/>
      <c r="AI446" s="98"/>
      <c r="AJ446" s="6"/>
      <c r="AK446" s="6"/>
      <c r="AL446" s="12"/>
      <c r="AM446" s="12"/>
    </row>
    <row r="447" spans="1:39" s="7" customFormat="1" ht="15" customHeight="1" x14ac:dyDescent="0.25">
      <c r="A447" s="13"/>
      <c r="B447" s="11"/>
      <c r="C447" s="6"/>
      <c r="D447" s="38"/>
      <c r="E447" s="38"/>
      <c r="F447" s="6"/>
      <c r="G447" s="6"/>
      <c r="H447" s="6"/>
      <c r="I447" s="102"/>
      <c r="J447" s="102"/>
      <c r="K447" s="102"/>
      <c r="L447" s="102"/>
      <c r="M447" s="6"/>
      <c r="N447" s="38"/>
      <c r="O447" s="38"/>
      <c r="P447" s="38"/>
      <c r="Q447" s="83"/>
      <c r="R447" s="83"/>
      <c r="S447" s="83"/>
      <c r="T447" s="83"/>
      <c r="U447" s="83"/>
      <c r="V447" s="102"/>
      <c r="W447" s="103"/>
      <c r="X447" s="103"/>
      <c r="Y447" s="87"/>
      <c r="Z447" s="103"/>
      <c r="AA447" s="103"/>
      <c r="AB447" s="103"/>
      <c r="AC447" s="101"/>
      <c r="AD447" s="101"/>
      <c r="AE447" s="88"/>
      <c r="AF447" s="48"/>
      <c r="AG447" s="48"/>
      <c r="AH447" s="48"/>
      <c r="AI447" s="98"/>
      <c r="AJ447" s="6"/>
      <c r="AK447" s="6"/>
      <c r="AL447" s="12"/>
      <c r="AM447" s="12"/>
    </row>
    <row r="448" spans="1:39" s="7" customFormat="1" ht="15" customHeight="1" x14ac:dyDescent="0.25">
      <c r="A448" s="13"/>
      <c r="B448" s="11"/>
      <c r="C448" s="6"/>
      <c r="D448" s="38"/>
      <c r="E448" s="38"/>
      <c r="F448" s="6"/>
      <c r="G448" s="6"/>
      <c r="H448" s="6"/>
      <c r="I448" s="102"/>
      <c r="J448" s="102"/>
      <c r="K448" s="102"/>
      <c r="L448" s="102"/>
      <c r="M448" s="6"/>
      <c r="N448" s="38"/>
      <c r="O448" s="38"/>
      <c r="P448" s="38"/>
      <c r="Q448" s="83"/>
      <c r="R448" s="83"/>
      <c r="S448" s="83"/>
      <c r="T448" s="83"/>
      <c r="U448" s="83"/>
      <c r="V448" s="102"/>
      <c r="W448" s="103"/>
      <c r="X448" s="103"/>
      <c r="Y448" s="87"/>
      <c r="Z448" s="103"/>
      <c r="AA448" s="103"/>
      <c r="AB448" s="103"/>
      <c r="AC448" s="101"/>
      <c r="AD448" s="101"/>
      <c r="AE448" s="88"/>
      <c r="AF448" s="48"/>
      <c r="AG448" s="48"/>
      <c r="AH448" s="48"/>
      <c r="AI448" s="98"/>
      <c r="AJ448" s="6"/>
      <c r="AK448" s="6"/>
      <c r="AL448" s="12"/>
      <c r="AM448" s="12"/>
    </row>
    <row r="449" spans="1:39" s="7" customFormat="1" ht="15" customHeight="1" x14ac:dyDescent="0.25">
      <c r="A449" s="13"/>
      <c r="B449" s="11"/>
      <c r="C449" s="6"/>
      <c r="D449" s="38"/>
      <c r="E449" s="38"/>
      <c r="F449" s="6"/>
      <c r="G449" s="6"/>
      <c r="H449" s="6"/>
      <c r="I449" s="102"/>
      <c r="J449" s="102"/>
      <c r="K449" s="102"/>
      <c r="L449" s="102"/>
      <c r="M449" s="6"/>
      <c r="N449" s="38"/>
      <c r="O449" s="38"/>
      <c r="P449" s="38"/>
      <c r="Q449" s="83"/>
      <c r="R449" s="83"/>
      <c r="S449" s="83"/>
      <c r="T449" s="83"/>
      <c r="U449" s="83"/>
      <c r="V449" s="102"/>
      <c r="W449" s="103"/>
      <c r="X449" s="103"/>
      <c r="Y449" s="87"/>
      <c r="Z449" s="103"/>
      <c r="AA449" s="103"/>
      <c r="AB449" s="103"/>
      <c r="AC449" s="101"/>
      <c r="AD449" s="101"/>
      <c r="AE449" s="88"/>
      <c r="AF449" s="48"/>
      <c r="AG449" s="48"/>
      <c r="AH449" s="48"/>
      <c r="AI449" s="98"/>
      <c r="AJ449" s="6"/>
      <c r="AK449" s="6"/>
      <c r="AL449" s="12"/>
      <c r="AM449" s="12"/>
    </row>
    <row r="450" spans="1:39" s="7" customFormat="1" ht="15" customHeight="1" x14ac:dyDescent="0.25">
      <c r="A450" s="13"/>
      <c r="B450" s="11"/>
      <c r="C450" s="6"/>
      <c r="D450" s="38"/>
      <c r="E450" s="38"/>
      <c r="F450" s="6"/>
      <c r="G450" s="6"/>
      <c r="H450" s="6"/>
      <c r="I450" s="102"/>
      <c r="J450" s="102"/>
      <c r="K450" s="102"/>
      <c r="L450" s="102"/>
      <c r="M450" s="6"/>
      <c r="N450" s="38"/>
      <c r="O450" s="38"/>
      <c r="P450" s="38"/>
      <c r="Q450" s="83"/>
      <c r="R450" s="83"/>
      <c r="S450" s="83"/>
      <c r="T450" s="83"/>
      <c r="U450" s="83"/>
      <c r="V450" s="102"/>
      <c r="W450" s="103"/>
      <c r="X450" s="103"/>
      <c r="Y450" s="87"/>
      <c r="Z450" s="103"/>
      <c r="AA450" s="103"/>
      <c r="AB450" s="103"/>
      <c r="AC450" s="101"/>
      <c r="AD450" s="101"/>
      <c r="AE450" s="88"/>
      <c r="AF450" s="48"/>
      <c r="AG450" s="48"/>
      <c r="AH450" s="48"/>
      <c r="AI450" s="98"/>
      <c r="AJ450" s="6"/>
      <c r="AK450" s="6"/>
      <c r="AL450" s="12"/>
      <c r="AM450" s="12"/>
    </row>
    <row r="451" spans="1:39" s="7" customFormat="1" ht="15" customHeight="1" x14ac:dyDescent="0.25">
      <c r="A451" s="13"/>
      <c r="B451" s="11"/>
      <c r="C451" s="6"/>
      <c r="D451" s="38"/>
      <c r="E451" s="38"/>
      <c r="F451" s="6"/>
      <c r="G451" s="6"/>
      <c r="H451" s="6"/>
      <c r="I451" s="102"/>
      <c r="J451" s="102"/>
      <c r="K451" s="102"/>
      <c r="L451" s="102"/>
      <c r="M451" s="6"/>
      <c r="N451" s="38"/>
      <c r="O451" s="38"/>
      <c r="P451" s="38"/>
      <c r="Q451" s="83"/>
      <c r="R451" s="83"/>
      <c r="S451" s="83"/>
      <c r="T451" s="83"/>
      <c r="U451" s="83"/>
      <c r="V451" s="102"/>
      <c r="W451" s="103"/>
      <c r="X451" s="103"/>
      <c r="Y451" s="87"/>
      <c r="Z451" s="103"/>
      <c r="AA451" s="103"/>
      <c r="AB451" s="103"/>
      <c r="AC451" s="101"/>
      <c r="AD451" s="101"/>
      <c r="AE451" s="88"/>
      <c r="AF451" s="48"/>
      <c r="AG451" s="48"/>
      <c r="AH451" s="48"/>
      <c r="AI451" s="98"/>
      <c r="AJ451" s="6"/>
      <c r="AK451" s="6"/>
      <c r="AL451" s="12"/>
      <c r="AM451" s="12"/>
    </row>
    <row r="452" spans="1:39" s="7" customFormat="1" ht="15" customHeight="1" x14ac:dyDescent="0.25">
      <c r="A452" s="13"/>
      <c r="B452" s="11"/>
      <c r="C452" s="6"/>
      <c r="D452" s="38"/>
      <c r="E452" s="38"/>
      <c r="F452" s="6"/>
      <c r="G452" s="6"/>
      <c r="H452" s="6"/>
      <c r="I452" s="102"/>
      <c r="J452" s="102"/>
      <c r="K452" s="102"/>
      <c r="L452" s="102"/>
      <c r="M452" s="6"/>
      <c r="N452" s="38"/>
      <c r="O452" s="38"/>
      <c r="P452" s="38"/>
      <c r="Q452" s="83"/>
      <c r="R452" s="83"/>
      <c r="S452" s="83"/>
      <c r="T452" s="83"/>
      <c r="U452" s="83"/>
      <c r="V452" s="102"/>
      <c r="W452" s="103"/>
      <c r="X452" s="103"/>
      <c r="Y452" s="87"/>
      <c r="Z452" s="103"/>
      <c r="AA452" s="103"/>
      <c r="AB452" s="103"/>
      <c r="AC452" s="101"/>
      <c r="AD452" s="101"/>
      <c r="AE452" s="88"/>
      <c r="AF452" s="48"/>
      <c r="AG452" s="48"/>
      <c r="AH452" s="48"/>
      <c r="AI452" s="98"/>
      <c r="AJ452" s="6"/>
      <c r="AK452" s="6"/>
      <c r="AL452" s="12"/>
      <c r="AM452" s="12"/>
    </row>
    <row r="453" spans="1:39" s="7" customFormat="1" ht="15" customHeight="1" x14ac:dyDescent="0.25">
      <c r="A453" s="13"/>
      <c r="B453" s="11"/>
      <c r="C453" s="6"/>
      <c r="D453" s="38"/>
      <c r="E453" s="38"/>
      <c r="F453" s="6"/>
      <c r="G453" s="6"/>
      <c r="H453" s="6"/>
      <c r="I453" s="102"/>
      <c r="J453" s="102"/>
      <c r="K453" s="102"/>
      <c r="L453" s="102"/>
      <c r="M453" s="6"/>
      <c r="N453" s="38"/>
      <c r="O453" s="38"/>
      <c r="P453" s="38"/>
      <c r="Q453" s="83"/>
      <c r="R453" s="83"/>
      <c r="S453" s="83"/>
      <c r="T453" s="83"/>
      <c r="U453" s="83"/>
      <c r="V453" s="102"/>
      <c r="W453" s="103"/>
      <c r="X453" s="103"/>
      <c r="Y453" s="87"/>
      <c r="Z453" s="103"/>
      <c r="AA453" s="103"/>
      <c r="AB453" s="103"/>
      <c r="AC453" s="101"/>
      <c r="AD453" s="101"/>
      <c r="AE453" s="88"/>
      <c r="AF453" s="48"/>
      <c r="AG453" s="48"/>
      <c r="AH453" s="48"/>
      <c r="AI453" s="98"/>
      <c r="AJ453" s="6"/>
      <c r="AK453" s="6"/>
      <c r="AL453" s="12"/>
      <c r="AM453" s="12"/>
    </row>
    <row r="454" spans="1:39" s="7" customFormat="1" ht="15" customHeight="1" x14ac:dyDescent="0.25">
      <c r="A454" s="13"/>
      <c r="B454" s="11"/>
      <c r="C454" s="6"/>
      <c r="D454" s="38"/>
      <c r="E454" s="38"/>
      <c r="F454" s="6"/>
      <c r="G454" s="6"/>
      <c r="H454" s="6"/>
      <c r="I454" s="102"/>
      <c r="J454" s="102"/>
      <c r="K454" s="102"/>
      <c r="L454" s="102"/>
      <c r="M454" s="6"/>
      <c r="N454" s="38"/>
      <c r="O454" s="38"/>
      <c r="P454" s="38"/>
      <c r="Q454" s="83"/>
      <c r="R454" s="83"/>
      <c r="S454" s="83"/>
      <c r="T454" s="83"/>
      <c r="U454" s="83"/>
      <c r="V454" s="102"/>
      <c r="W454" s="103"/>
      <c r="X454" s="103"/>
      <c r="Y454" s="87"/>
      <c r="Z454" s="103"/>
      <c r="AA454" s="103"/>
      <c r="AB454" s="103"/>
      <c r="AC454" s="101"/>
      <c r="AD454" s="101"/>
      <c r="AE454" s="88"/>
      <c r="AF454" s="48"/>
      <c r="AG454" s="48"/>
      <c r="AH454" s="48"/>
      <c r="AI454" s="98"/>
      <c r="AJ454" s="6"/>
      <c r="AK454" s="6"/>
      <c r="AL454" s="12"/>
      <c r="AM454" s="12"/>
    </row>
    <row r="455" spans="1:39" s="7" customFormat="1" ht="15" customHeight="1" x14ac:dyDescent="0.25">
      <c r="A455" s="13"/>
      <c r="B455" s="11"/>
      <c r="C455" s="6"/>
      <c r="D455" s="38"/>
      <c r="E455" s="38"/>
      <c r="F455" s="6"/>
      <c r="G455" s="6"/>
      <c r="H455" s="6"/>
      <c r="I455" s="102"/>
      <c r="J455" s="102"/>
      <c r="K455" s="102"/>
      <c r="L455" s="102"/>
      <c r="M455" s="6"/>
      <c r="N455" s="38"/>
      <c r="O455" s="38"/>
      <c r="P455" s="38"/>
      <c r="Q455" s="83"/>
      <c r="R455" s="83"/>
      <c r="S455" s="83"/>
      <c r="T455" s="83"/>
      <c r="U455" s="83"/>
      <c r="V455" s="102"/>
      <c r="W455" s="103"/>
      <c r="X455" s="103"/>
      <c r="Y455" s="87"/>
      <c r="Z455" s="103"/>
      <c r="AA455" s="103"/>
      <c r="AB455" s="103"/>
      <c r="AC455" s="101"/>
      <c r="AD455" s="101"/>
      <c r="AE455" s="88"/>
      <c r="AF455" s="48"/>
      <c r="AG455" s="48"/>
      <c r="AH455" s="48"/>
      <c r="AI455" s="98"/>
      <c r="AJ455" s="6"/>
      <c r="AK455" s="6"/>
      <c r="AL455" s="12"/>
      <c r="AM455" s="12"/>
    </row>
    <row r="456" spans="1:39" s="7" customFormat="1" ht="15" customHeight="1" x14ac:dyDescent="0.25">
      <c r="A456" s="13"/>
      <c r="B456" s="11"/>
      <c r="C456" s="6"/>
      <c r="D456" s="38"/>
      <c r="E456" s="38"/>
      <c r="F456" s="6"/>
      <c r="G456" s="6"/>
      <c r="H456" s="6"/>
      <c r="I456" s="102"/>
      <c r="J456" s="102"/>
      <c r="K456" s="102"/>
      <c r="L456" s="102"/>
      <c r="M456" s="6"/>
      <c r="N456" s="38"/>
      <c r="O456" s="38"/>
      <c r="P456" s="38"/>
      <c r="Q456" s="83"/>
      <c r="R456" s="83"/>
      <c r="S456" s="83"/>
      <c r="T456" s="83"/>
      <c r="U456" s="83"/>
      <c r="V456" s="102"/>
      <c r="W456" s="103"/>
      <c r="X456" s="103"/>
      <c r="Y456" s="87"/>
      <c r="Z456" s="103"/>
      <c r="AA456" s="103"/>
      <c r="AB456" s="103"/>
      <c r="AC456" s="101"/>
      <c r="AD456" s="101"/>
      <c r="AE456" s="88"/>
      <c r="AF456" s="48"/>
      <c r="AG456" s="48"/>
      <c r="AH456" s="48"/>
      <c r="AI456" s="98"/>
      <c r="AJ456" s="6"/>
      <c r="AK456" s="6"/>
      <c r="AL456" s="12"/>
      <c r="AM456" s="12"/>
    </row>
    <row r="457" spans="1:39" s="7" customFormat="1" ht="15" customHeight="1" x14ac:dyDescent="0.25">
      <c r="A457" s="13"/>
      <c r="B457" s="11"/>
      <c r="C457" s="6"/>
      <c r="D457" s="38"/>
      <c r="E457" s="38"/>
      <c r="F457" s="6"/>
      <c r="G457" s="6"/>
      <c r="H457" s="6"/>
      <c r="I457" s="102"/>
      <c r="J457" s="102"/>
      <c r="K457" s="102"/>
      <c r="L457" s="102"/>
      <c r="M457" s="6"/>
      <c r="N457" s="38"/>
      <c r="O457" s="38"/>
      <c r="P457" s="38"/>
      <c r="Q457" s="83"/>
      <c r="R457" s="83"/>
      <c r="S457" s="83"/>
      <c r="T457" s="83"/>
      <c r="U457" s="83"/>
      <c r="V457" s="102"/>
      <c r="W457" s="103"/>
      <c r="X457" s="103"/>
      <c r="Y457" s="87"/>
      <c r="Z457" s="103"/>
      <c r="AA457" s="103"/>
      <c r="AB457" s="103"/>
      <c r="AC457" s="101"/>
      <c r="AD457" s="101"/>
      <c r="AE457" s="88"/>
      <c r="AF457" s="48"/>
      <c r="AG457" s="48"/>
      <c r="AH457" s="48"/>
      <c r="AI457" s="98"/>
      <c r="AJ457" s="6"/>
      <c r="AK457" s="6"/>
      <c r="AL457" s="12"/>
      <c r="AM457" s="12"/>
    </row>
    <row r="458" spans="1:39" s="7" customFormat="1" ht="15" customHeight="1" x14ac:dyDescent="0.25">
      <c r="A458" s="13"/>
      <c r="B458" s="11"/>
      <c r="C458" s="6"/>
      <c r="D458" s="38"/>
      <c r="E458" s="38"/>
      <c r="F458" s="6"/>
      <c r="G458" s="6"/>
      <c r="H458" s="6"/>
      <c r="I458" s="102"/>
      <c r="J458" s="102"/>
      <c r="K458" s="102"/>
      <c r="L458" s="102"/>
      <c r="M458" s="6"/>
      <c r="N458" s="38"/>
      <c r="O458" s="38"/>
      <c r="P458" s="38"/>
      <c r="Q458" s="83"/>
      <c r="R458" s="83"/>
      <c r="S458" s="83"/>
      <c r="T458" s="83"/>
      <c r="U458" s="83"/>
      <c r="V458" s="102"/>
      <c r="W458" s="103"/>
      <c r="X458" s="103"/>
      <c r="Y458" s="87"/>
      <c r="Z458" s="103"/>
      <c r="AA458" s="103"/>
      <c r="AB458" s="103"/>
      <c r="AC458" s="101"/>
      <c r="AD458" s="101"/>
      <c r="AE458" s="88"/>
      <c r="AF458" s="48"/>
      <c r="AG458" s="48"/>
      <c r="AH458" s="48"/>
      <c r="AI458" s="98"/>
      <c r="AJ458" s="6"/>
      <c r="AK458" s="6"/>
      <c r="AL458" s="12"/>
      <c r="AM458" s="12"/>
    </row>
    <row r="459" spans="1:39" s="7" customFormat="1" ht="15" customHeight="1" x14ac:dyDescent="0.25">
      <c r="A459" s="13"/>
      <c r="B459" s="11"/>
      <c r="C459" s="6"/>
      <c r="D459" s="38"/>
      <c r="E459" s="38"/>
      <c r="F459" s="6"/>
      <c r="G459" s="6"/>
      <c r="H459" s="6"/>
      <c r="I459" s="102"/>
      <c r="J459" s="102"/>
      <c r="K459" s="102"/>
      <c r="L459" s="102"/>
      <c r="M459" s="6"/>
      <c r="N459" s="38"/>
      <c r="O459" s="38"/>
      <c r="P459" s="38"/>
      <c r="Q459" s="83"/>
      <c r="R459" s="83"/>
      <c r="S459" s="83"/>
      <c r="T459" s="83"/>
      <c r="U459" s="83"/>
      <c r="V459" s="102"/>
      <c r="W459" s="103"/>
      <c r="X459" s="103"/>
      <c r="Y459" s="87"/>
      <c r="Z459" s="103"/>
      <c r="AA459" s="103"/>
      <c r="AB459" s="103"/>
      <c r="AC459" s="101"/>
      <c r="AD459" s="101"/>
      <c r="AE459" s="88"/>
      <c r="AF459" s="48"/>
      <c r="AG459" s="48"/>
      <c r="AH459" s="48"/>
      <c r="AI459" s="98"/>
      <c r="AJ459" s="6"/>
      <c r="AK459" s="6"/>
      <c r="AL459" s="12"/>
      <c r="AM459" s="12"/>
    </row>
    <row r="460" spans="1:39" s="7" customFormat="1" ht="15" customHeight="1" x14ac:dyDescent="0.25">
      <c r="A460" s="13"/>
      <c r="B460" s="11"/>
      <c r="C460" s="6"/>
      <c r="D460" s="38"/>
      <c r="E460" s="38"/>
      <c r="F460" s="6"/>
      <c r="G460" s="6"/>
      <c r="H460" s="6"/>
      <c r="I460" s="102"/>
      <c r="J460" s="102"/>
      <c r="K460" s="102"/>
      <c r="L460" s="102"/>
      <c r="M460" s="6"/>
      <c r="N460" s="38"/>
      <c r="O460" s="38"/>
      <c r="P460" s="38"/>
      <c r="Q460" s="83"/>
      <c r="R460" s="83"/>
      <c r="S460" s="83"/>
      <c r="T460" s="83"/>
      <c r="U460" s="83"/>
      <c r="V460" s="102"/>
      <c r="W460" s="103"/>
      <c r="X460" s="103"/>
      <c r="Y460" s="87"/>
      <c r="Z460" s="103"/>
      <c r="AA460" s="103"/>
      <c r="AB460" s="103"/>
      <c r="AC460" s="101"/>
      <c r="AD460" s="101"/>
      <c r="AE460" s="88"/>
      <c r="AF460" s="48"/>
      <c r="AG460" s="48"/>
      <c r="AH460" s="48"/>
      <c r="AI460" s="98"/>
      <c r="AJ460" s="6"/>
      <c r="AK460" s="6"/>
      <c r="AL460" s="12"/>
      <c r="AM460" s="12"/>
    </row>
    <row r="461" spans="1:39" s="7" customFormat="1" ht="15" customHeight="1" x14ac:dyDescent="0.25">
      <c r="A461" s="13"/>
      <c r="B461" s="11"/>
      <c r="C461" s="6"/>
      <c r="D461" s="38"/>
      <c r="E461" s="38"/>
      <c r="F461" s="6"/>
      <c r="G461" s="6"/>
      <c r="H461" s="6"/>
      <c r="I461" s="102"/>
      <c r="J461" s="102"/>
      <c r="K461" s="102"/>
      <c r="L461" s="102"/>
      <c r="M461" s="6"/>
      <c r="N461" s="38"/>
      <c r="O461" s="38"/>
      <c r="P461" s="38"/>
      <c r="Q461" s="83"/>
      <c r="R461" s="83"/>
      <c r="S461" s="83"/>
      <c r="T461" s="83"/>
      <c r="U461" s="83"/>
      <c r="V461" s="102"/>
      <c r="W461" s="103"/>
      <c r="X461" s="103"/>
      <c r="Y461" s="87"/>
      <c r="Z461" s="103"/>
      <c r="AA461" s="103"/>
      <c r="AB461" s="103"/>
      <c r="AC461" s="101"/>
      <c r="AD461" s="101"/>
      <c r="AE461" s="88"/>
      <c r="AF461" s="48"/>
      <c r="AG461" s="48"/>
      <c r="AH461" s="48"/>
      <c r="AI461" s="98"/>
      <c r="AJ461" s="6"/>
      <c r="AK461" s="6"/>
      <c r="AL461" s="12"/>
      <c r="AM461" s="12"/>
    </row>
    <row r="462" spans="1:39" s="7" customFormat="1" ht="15" customHeight="1" x14ac:dyDescent="0.25">
      <c r="A462" s="13"/>
      <c r="B462" s="11"/>
      <c r="C462" s="6"/>
      <c r="D462" s="38"/>
      <c r="E462" s="38"/>
      <c r="F462" s="6"/>
      <c r="G462" s="6"/>
      <c r="H462" s="6"/>
      <c r="I462" s="102"/>
      <c r="J462" s="102"/>
      <c r="K462" s="102"/>
      <c r="L462" s="102"/>
      <c r="M462" s="6"/>
      <c r="N462" s="38"/>
      <c r="O462" s="38"/>
      <c r="P462" s="38"/>
      <c r="Q462" s="83"/>
      <c r="R462" s="83"/>
      <c r="S462" s="83"/>
      <c r="T462" s="83"/>
      <c r="U462" s="83"/>
      <c r="V462" s="102"/>
      <c r="W462" s="103"/>
      <c r="X462" s="103"/>
      <c r="Y462" s="87"/>
      <c r="Z462" s="103"/>
      <c r="AA462" s="103"/>
      <c r="AB462" s="103"/>
      <c r="AC462" s="101"/>
      <c r="AD462" s="101"/>
      <c r="AE462" s="88"/>
      <c r="AF462" s="48"/>
      <c r="AG462" s="48"/>
      <c r="AH462" s="48"/>
      <c r="AI462" s="98"/>
      <c r="AJ462" s="6"/>
      <c r="AK462" s="6"/>
      <c r="AL462" s="12"/>
      <c r="AM462" s="12"/>
    </row>
    <row r="463" spans="1:39" s="7" customFormat="1" ht="15" customHeight="1" x14ac:dyDescent="0.25">
      <c r="A463" s="13"/>
      <c r="B463" s="11"/>
      <c r="C463" s="6"/>
      <c r="D463" s="38"/>
      <c r="E463" s="38"/>
      <c r="F463" s="6"/>
      <c r="G463" s="6"/>
      <c r="H463" s="6"/>
      <c r="I463" s="102"/>
      <c r="J463" s="102"/>
      <c r="K463" s="102"/>
      <c r="L463" s="102"/>
      <c r="M463" s="6"/>
      <c r="N463" s="38"/>
      <c r="O463" s="38"/>
      <c r="P463" s="38"/>
      <c r="Q463" s="83"/>
      <c r="R463" s="83"/>
      <c r="S463" s="83"/>
      <c r="T463" s="83"/>
      <c r="U463" s="83"/>
      <c r="V463" s="102"/>
      <c r="W463" s="103"/>
      <c r="X463" s="103"/>
      <c r="Y463" s="87"/>
      <c r="Z463" s="103"/>
      <c r="AA463" s="103"/>
      <c r="AB463" s="103"/>
      <c r="AC463" s="101"/>
      <c r="AD463" s="101"/>
      <c r="AE463" s="88"/>
      <c r="AF463" s="48"/>
      <c r="AG463" s="48"/>
      <c r="AH463" s="48"/>
      <c r="AI463" s="98"/>
      <c r="AJ463" s="6"/>
      <c r="AK463" s="6"/>
      <c r="AL463" s="12"/>
      <c r="AM463" s="12"/>
    </row>
    <row r="464" spans="1:39" s="7" customFormat="1" ht="15" customHeight="1" x14ac:dyDescent="0.25">
      <c r="A464" s="13"/>
      <c r="B464" s="11"/>
      <c r="C464" s="6"/>
      <c r="D464" s="38"/>
      <c r="E464" s="38"/>
      <c r="F464" s="6"/>
      <c r="G464" s="6"/>
      <c r="H464" s="6"/>
      <c r="I464" s="102"/>
      <c r="J464" s="102"/>
      <c r="K464" s="102"/>
      <c r="L464" s="102"/>
      <c r="M464" s="6"/>
      <c r="N464" s="38"/>
      <c r="O464" s="38"/>
      <c r="P464" s="38"/>
      <c r="Q464" s="83"/>
      <c r="R464" s="83"/>
      <c r="S464" s="83"/>
      <c r="T464" s="83"/>
      <c r="U464" s="83"/>
      <c r="V464" s="102"/>
      <c r="W464" s="103"/>
      <c r="X464" s="103"/>
      <c r="Y464" s="87"/>
      <c r="Z464" s="103"/>
      <c r="AA464" s="103"/>
      <c r="AB464" s="103"/>
      <c r="AC464" s="101"/>
      <c r="AD464" s="101"/>
      <c r="AE464" s="88"/>
      <c r="AF464" s="48"/>
      <c r="AG464" s="48"/>
      <c r="AH464" s="48"/>
      <c r="AI464" s="98"/>
      <c r="AJ464" s="6"/>
      <c r="AK464" s="6"/>
      <c r="AL464" s="12"/>
      <c r="AM464" s="12"/>
    </row>
    <row r="465" spans="1:39" s="7" customFormat="1" ht="15" customHeight="1" x14ac:dyDescent="0.25">
      <c r="A465" s="13"/>
      <c r="B465" s="11"/>
      <c r="C465" s="6"/>
      <c r="D465" s="38"/>
      <c r="E465" s="38"/>
      <c r="F465" s="6"/>
      <c r="G465" s="6"/>
      <c r="H465" s="6"/>
      <c r="I465" s="102"/>
      <c r="J465" s="102"/>
      <c r="K465" s="102"/>
      <c r="L465" s="102"/>
      <c r="M465" s="6"/>
      <c r="N465" s="38"/>
      <c r="O465" s="38"/>
      <c r="P465" s="38"/>
      <c r="Q465" s="83"/>
      <c r="R465" s="83"/>
      <c r="S465" s="83"/>
      <c r="T465" s="83"/>
      <c r="U465" s="83"/>
      <c r="V465" s="102"/>
      <c r="W465" s="103"/>
      <c r="X465" s="103"/>
      <c r="Y465" s="87"/>
      <c r="Z465" s="103"/>
      <c r="AA465" s="103"/>
      <c r="AB465" s="103"/>
      <c r="AC465" s="101"/>
      <c r="AD465" s="101"/>
      <c r="AE465" s="88"/>
      <c r="AF465" s="48"/>
      <c r="AG465" s="48"/>
      <c r="AH465" s="48"/>
      <c r="AI465" s="98"/>
      <c r="AJ465" s="6"/>
      <c r="AK465" s="6"/>
      <c r="AL465" s="12"/>
      <c r="AM465" s="12"/>
    </row>
    <row r="466" spans="1:39" s="7" customFormat="1" ht="15" customHeight="1" x14ac:dyDescent="0.25">
      <c r="A466" s="13"/>
      <c r="B466" s="11"/>
      <c r="C466" s="6"/>
      <c r="D466" s="38"/>
      <c r="E466" s="38"/>
      <c r="F466" s="6"/>
      <c r="G466" s="6"/>
      <c r="H466" s="6"/>
      <c r="I466" s="102"/>
      <c r="J466" s="102"/>
      <c r="K466" s="102"/>
      <c r="L466" s="102"/>
      <c r="M466" s="6"/>
      <c r="N466" s="38"/>
      <c r="O466" s="38"/>
      <c r="P466" s="38"/>
      <c r="Q466" s="83"/>
      <c r="R466" s="83"/>
      <c r="S466" s="83"/>
      <c r="T466" s="83"/>
      <c r="U466" s="83"/>
      <c r="V466" s="102"/>
      <c r="W466" s="103"/>
      <c r="X466" s="103"/>
      <c r="Y466" s="87"/>
      <c r="Z466" s="103"/>
      <c r="AA466" s="103"/>
      <c r="AB466" s="103"/>
      <c r="AC466" s="101"/>
      <c r="AD466" s="101"/>
      <c r="AE466" s="88"/>
      <c r="AF466" s="48"/>
      <c r="AG466" s="48"/>
      <c r="AH466" s="48"/>
      <c r="AI466" s="98"/>
      <c r="AJ466" s="6"/>
      <c r="AK466" s="6"/>
      <c r="AL466" s="12"/>
      <c r="AM466" s="12"/>
    </row>
    <row r="467" spans="1:39" s="7" customFormat="1" ht="15" customHeight="1" x14ac:dyDescent="0.25">
      <c r="A467" s="13"/>
      <c r="B467" s="11"/>
      <c r="C467" s="6"/>
      <c r="D467" s="38"/>
      <c r="E467" s="38"/>
      <c r="F467" s="6"/>
      <c r="G467" s="6"/>
      <c r="H467" s="6"/>
      <c r="I467" s="102"/>
      <c r="J467" s="102"/>
      <c r="K467" s="102"/>
      <c r="L467" s="102"/>
      <c r="M467" s="6"/>
      <c r="N467" s="38"/>
      <c r="O467" s="38"/>
      <c r="P467" s="38"/>
      <c r="Q467" s="83"/>
      <c r="R467" s="83"/>
      <c r="S467" s="83"/>
      <c r="T467" s="83"/>
      <c r="U467" s="83"/>
      <c r="V467" s="102"/>
      <c r="W467" s="103"/>
      <c r="X467" s="103"/>
      <c r="Y467" s="87"/>
      <c r="Z467" s="103"/>
      <c r="AA467" s="103"/>
      <c r="AB467" s="103"/>
      <c r="AC467" s="101"/>
      <c r="AD467" s="101"/>
      <c r="AE467" s="88"/>
      <c r="AF467" s="48"/>
      <c r="AG467" s="48"/>
      <c r="AH467" s="48"/>
      <c r="AI467" s="98"/>
      <c r="AJ467" s="6"/>
      <c r="AK467" s="6"/>
      <c r="AL467" s="12"/>
      <c r="AM467" s="12"/>
    </row>
    <row r="468" spans="1:39" s="7" customFormat="1" ht="15" customHeight="1" x14ac:dyDescent="0.25">
      <c r="A468" s="13"/>
      <c r="B468" s="11"/>
      <c r="C468" s="6"/>
      <c r="D468" s="38"/>
      <c r="E468" s="38"/>
      <c r="F468" s="6"/>
      <c r="G468" s="6"/>
      <c r="H468" s="6"/>
      <c r="I468" s="102"/>
      <c r="J468" s="102"/>
      <c r="K468" s="102"/>
      <c r="L468" s="102"/>
      <c r="M468" s="6"/>
      <c r="N468" s="38"/>
      <c r="O468" s="38"/>
      <c r="P468" s="38"/>
      <c r="Q468" s="83"/>
      <c r="R468" s="83"/>
      <c r="S468" s="83"/>
      <c r="T468" s="83"/>
      <c r="U468" s="83"/>
      <c r="V468" s="102"/>
      <c r="W468" s="103"/>
      <c r="X468" s="103"/>
      <c r="Y468" s="87"/>
      <c r="Z468" s="103"/>
      <c r="AA468" s="103"/>
      <c r="AB468" s="103"/>
      <c r="AC468" s="101"/>
      <c r="AD468" s="101"/>
      <c r="AE468" s="88"/>
      <c r="AF468" s="48"/>
      <c r="AG468" s="48"/>
      <c r="AH468" s="48"/>
      <c r="AI468" s="98"/>
      <c r="AJ468" s="6"/>
      <c r="AK468" s="6"/>
      <c r="AL468" s="12"/>
      <c r="AM468" s="12"/>
    </row>
    <row r="469" spans="1:39" s="7" customFormat="1" ht="15" customHeight="1" x14ac:dyDescent="0.25">
      <c r="A469" s="13"/>
      <c r="B469" s="11"/>
      <c r="C469" s="6"/>
      <c r="D469" s="38"/>
      <c r="E469" s="38"/>
      <c r="F469" s="6"/>
      <c r="G469" s="6"/>
      <c r="H469" s="6"/>
      <c r="I469" s="102"/>
      <c r="J469" s="102"/>
      <c r="K469" s="102"/>
      <c r="L469" s="102"/>
      <c r="M469" s="6"/>
      <c r="N469" s="38"/>
      <c r="O469" s="38"/>
      <c r="P469" s="38"/>
      <c r="Q469" s="83"/>
      <c r="R469" s="83"/>
      <c r="S469" s="83"/>
      <c r="T469" s="83"/>
      <c r="U469" s="83"/>
      <c r="V469" s="102"/>
      <c r="W469" s="103"/>
      <c r="X469" s="103"/>
      <c r="Y469" s="87"/>
      <c r="Z469" s="103"/>
      <c r="AA469" s="103"/>
      <c r="AB469" s="103"/>
      <c r="AC469" s="101"/>
      <c r="AD469" s="101"/>
      <c r="AE469" s="88"/>
      <c r="AF469" s="48"/>
      <c r="AG469" s="48"/>
      <c r="AH469" s="48"/>
      <c r="AI469" s="98"/>
      <c r="AJ469" s="6"/>
      <c r="AK469" s="6"/>
      <c r="AL469" s="12"/>
      <c r="AM469" s="12"/>
    </row>
    <row r="470" spans="1:39" s="7" customFormat="1" ht="15" customHeight="1" x14ac:dyDescent="0.25">
      <c r="A470" s="13"/>
      <c r="B470" s="11"/>
      <c r="C470" s="6"/>
      <c r="D470" s="38"/>
      <c r="E470" s="38"/>
      <c r="F470" s="6"/>
      <c r="G470" s="6"/>
      <c r="H470" s="6"/>
      <c r="I470" s="102"/>
      <c r="J470" s="102"/>
      <c r="K470" s="102"/>
      <c r="L470" s="102"/>
      <c r="M470" s="6"/>
      <c r="N470" s="38"/>
      <c r="O470" s="38"/>
      <c r="P470" s="38"/>
      <c r="Q470" s="83"/>
      <c r="R470" s="83"/>
      <c r="S470" s="83"/>
      <c r="T470" s="83"/>
      <c r="U470" s="83"/>
      <c r="V470" s="102"/>
      <c r="W470" s="103"/>
      <c r="X470" s="103"/>
      <c r="Y470" s="87"/>
      <c r="Z470" s="103"/>
      <c r="AA470" s="103"/>
      <c r="AB470" s="103"/>
      <c r="AC470" s="101"/>
      <c r="AD470" s="101"/>
      <c r="AE470" s="88"/>
      <c r="AF470" s="48"/>
      <c r="AG470" s="48"/>
      <c r="AH470" s="48"/>
      <c r="AI470" s="98"/>
      <c r="AJ470" s="6"/>
      <c r="AK470" s="6"/>
      <c r="AL470" s="12"/>
      <c r="AM470" s="12"/>
    </row>
    <row r="471" spans="1:39" s="7" customFormat="1" ht="15" customHeight="1" x14ac:dyDescent="0.25">
      <c r="A471" s="13"/>
      <c r="B471" s="11"/>
      <c r="C471" s="6"/>
      <c r="D471" s="38"/>
      <c r="E471" s="38"/>
      <c r="F471" s="6"/>
      <c r="G471" s="6"/>
      <c r="H471" s="6"/>
      <c r="I471" s="102"/>
      <c r="J471" s="102"/>
      <c r="K471" s="102"/>
      <c r="L471" s="102"/>
      <c r="M471" s="6"/>
      <c r="N471" s="38"/>
      <c r="O471" s="38"/>
      <c r="P471" s="38"/>
      <c r="Q471" s="83"/>
      <c r="R471" s="83"/>
      <c r="S471" s="83"/>
      <c r="T471" s="83"/>
      <c r="U471" s="83"/>
      <c r="V471" s="102"/>
      <c r="W471" s="103"/>
      <c r="X471" s="103"/>
      <c r="Y471" s="87"/>
      <c r="Z471" s="103"/>
      <c r="AA471" s="103"/>
      <c r="AB471" s="103"/>
      <c r="AC471" s="101"/>
      <c r="AD471" s="101"/>
      <c r="AE471" s="88"/>
      <c r="AF471" s="48"/>
      <c r="AG471" s="48"/>
      <c r="AH471" s="48"/>
      <c r="AI471" s="98"/>
      <c r="AJ471" s="6"/>
      <c r="AK471" s="6"/>
      <c r="AL471" s="12"/>
      <c r="AM471" s="12"/>
    </row>
    <row r="472" spans="1:39" s="7" customFormat="1" ht="15" customHeight="1" x14ac:dyDescent="0.25">
      <c r="A472" s="13"/>
      <c r="B472" s="11"/>
      <c r="C472" s="6"/>
      <c r="D472" s="38"/>
      <c r="E472" s="38"/>
      <c r="F472" s="6"/>
      <c r="G472" s="6"/>
      <c r="H472" s="6"/>
      <c r="I472" s="102"/>
      <c r="J472" s="102"/>
      <c r="K472" s="102"/>
      <c r="L472" s="102"/>
      <c r="M472" s="6"/>
      <c r="N472" s="38"/>
      <c r="O472" s="38"/>
      <c r="P472" s="38"/>
      <c r="Q472" s="83"/>
      <c r="R472" s="83"/>
      <c r="S472" s="83"/>
      <c r="T472" s="83"/>
      <c r="U472" s="83"/>
      <c r="V472" s="102"/>
      <c r="W472" s="103"/>
      <c r="X472" s="103"/>
      <c r="Y472" s="87"/>
      <c r="Z472" s="103"/>
      <c r="AA472" s="103"/>
      <c r="AB472" s="103"/>
      <c r="AC472" s="101"/>
      <c r="AD472" s="101"/>
      <c r="AE472" s="88"/>
      <c r="AF472" s="48"/>
      <c r="AG472" s="48"/>
      <c r="AH472" s="48"/>
      <c r="AI472" s="98"/>
      <c r="AJ472" s="6"/>
      <c r="AK472" s="6"/>
      <c r="AL472" s="12"/>
      <c r="AM472" s="12"/>
    </row>
    <row r="473" spans="1:39" s="7" customFormat="1" ht="15" customHeight="1" x14ac:dyDescent="0.25">
      <c r="A473" s="13"/>
      <c r="B473" s="11"/>
      <c r="C473" s="6"/>
      <c r="D473" s="38"/>
      <c r="E473" s="38"/>
      <c r="F473" s="6"/>
      <c r="G473" s="6"/>
      <c r="H473" s="6"/>
      <c r="I473" s="102"/>
      <c r="J473" s="102"/>
      <c r="K473" s="102"/>
      <c r="L473" s="102"/>
      <c r="M473" s="6"/>
      <c r="N473" s="38"/>
      <c r="O473" s="38"/>
      <c r="P473" s="38"/>
      <c r="Q473" s="83"/>
      <c r="R473" s="83"/>
      <c r="S473" s="83"/>
      <c r="T473" s="83"/>
      <c r="U473" s="83"/>
      <c r="V473" s="102"/>
      <c r="W473" s="103"/>
      <c r="X473" s="103"/>
      <c r="Y473" s="87"/>
      <c r="Z473" s="103"/>
      <c r="AA473" s="103"/>
      <c r="AB473" s="103"/>
      <c r="AC473" s="101"/>
      <c r="AD473" s="101"/>
      <c r="AE473" s="88"/>
      <c r="AF473" s="48"/>
      <c r="AG473" s="48"/>
      <c r="AH473" s="48"/>
      <c r="AI473" s="98"/>
      <c r="AJ473" s="6"/>
      <c r="AK473" s="6"/>
      <c r="AL473" s="12"/>
      <c r="AM473" s="12"/>
    </row>
    <row r="474" spans="1:39" s="7" customFormat="1" ht="15" customHeight="1" x14ac:dyDescent="0.25">
      <c r="A474" s="13"/>
      <c r="B474" s="11"/>
      <c r="C474" s="6"/>
      <c r="D474" s="38"/>
      <c r="E474" s="38"/>
      <c r="F474" s="6"/>
      <c r="G474" s="6"/>
      <c r="H474" s="6"/>
      <c r="I474" s="102"/>
      <c r="J474" s="102"/>
      <c r="K474" s="102"/>
      <c r="L474" s="102"/>
      <c r="M474" s="6"/>
      <c r="N474" s="38"/>
      <c r="O474" s="38"/>
      <c r="P474" s="38"/>
      <c r="Q474" s="83"/>
      <c r="R474" s="83"/>
      <c r="S474" s="83"/>
      <c r="T474" s="83"/>
      <c r="U474" s="83"/>
      <c r="V474" s="102"/>
      <c r="W474" s="103"/>
      <c r="X474" s="103"/>
      <c r="Y474" s="87"/>
      <c r="Z474" s="103"/>
      <c r="AA474" s="103"/>
      <c r="AB474" s="103"/>
      <c r="AC474" s="101"/>
      <c r="AD474" s="101"/>
      <c r="AE474" s="88"/>
      <c r="AF474" s="48"/>
      <c r="AG474" s="48"/>
      <c r="AH474" s="48"/>
      <c r="AI474" s="98"/>
      <c r="AJ474" s="6"/>
      <c r="AK474" s="6"/>
      <c r="AL474" s="12"/>
      <c r="AM474" s="12"/>
    </row>
    <row r="475" spans="1:39" s="7" customFormat="1" ht="15" customHeight="1" x14ac:dyDescent="0.25">
      <c r="A475" s="13"/>
      <c r="B475" s="11"/>
      <c r="C475" s="6"/>
      <c r="D475" s="38"/>
      <c r="E475" s="38"/>
      <c r="F475" s="6"/>
      <c r="G475" s="6"/>
      <c r="H475" s="6"/>
      <c r="I475" s="102"/>
      <c r="J475" s="102"/>
      <c r="K475" s="102"/>
      <c r="L475" s="102"/>
      <c r="M475" s="6"/>
      <c r="N475" s="38"/>
      <c r="O475" s="38"/>
      <c r="P475" s="38"/>
      <c r="Q475" s="83"/>
      <c r="R475" s="83"/>
      <c r="S475" s="83"/>
      <c r="T475" s="83"/>
      <c r="U475" s="83"/>
      <c r="V475" s="102"/>
      <c r="W475" s="103"/>
      <c r="X475" s="103"/>
      <c r="Y475" s="87"/>
      <c r="Z475" s="103"/>
      <c r="AA475" s="103"/>
      <c r="AB475" s="103"/>
      <c r="AC475" s="101"/>
      <c r="AD475" s="101"/>
      <c r="AE475" s="88"/>
      <c r="AF475" s="48"/>
      <c r="AG475" s="48"/>
      <c r="AH475" s="48"/>
      <c r="AI475" s="98"/>
      <c r="AJ475" s="6"/>
      <c r="AK475" s="6"/>
      <c r="AL475" s="12"/>
      <c r="AM475" s="12"/>
    </row>
    <row r="476" spans="1:39" s="7" customFormat="1" ht="15" customHeight="1" x14ac:dyDescent="0.25">
      <c r="A476" s="13"/>
      <c r="B476" s="11"/>
      <c r="C476" s="6"/>
      <c r="D476" s="38"/>
      <c r="E476" s="38"/>
      <c r="F476" s="6"/>
      <c r="G476" s="6"/>
      <c r="H476" s="6"/>
      <c r="I476" s="102"/>
      <c r="J476" s="102"/>
      <c r="K476" s="102"/>
      <c r="L476" s="102"/>
      <c r="M476" s="6"/>
      <c r="N476" s="38"/>
      <c r="O476" s="38"/>
      <c r="P476" s="38"/>
      <c r="Q476" s="83"/>
      <c r="R476" s="83"/>
      <c r="S476" s="83"/>
      <c r="T476" s="83"/>
      <c r="U476" s="83"/>
      <c r="V476" s="102"/>
      <c r="W476" s="103"/>
      <c r="X476" s="103"/>
      <c r="Y476" s="87"/>
      <c r="Z476" s="103"/>
      <c r="AA476" s="103"/>
      <c r="AB476" s="103"/>
      <c r="AC476" s="101"/>
      <c r="AD476" s="101"/>
      <c r="AE476" s="88"/>
      <c r="AF476" s="48"/>
      <c r="AG476" s="48"/>
      <c r="AH476" s="48"/>
      <c r="AI476" s="98"/>
      <c r="AJ476" s="6"/>
      <c r="AK476" s="6"/>
      <c r="AL476" s="12"/>
      <c r="AM476" s="12"/>
    </row>
    <row r="477" spans="1:39" s="7" customFormat="1" ht="15" customHeight="1" x14ac:dyDescent="0.25">
      <c r="A477" s="13"/>
      <c r="B477" s="11"/>
      <c r="C477" s="6"/>
      <c r="D477" s="38"/>
      <c r="E477" s="38"/>
      <c r="F477" s="6"/>
      <c r="G477" s="6"/>
      <c r="H477" s="6"/>
      <c r="I477" s="102"/>
      <c r="J477" s="102"/>
      <c r="K477" s="102"/>
      <c r="L477" s="102"/>
      <c r="M477" s="6"/>
      <c r="N477" s="38"/>
      <c r="O477" s="38"/>
      <c r="P477" s="38"/>
      <c r="Q477" s="83"/>
      <c r="R477" s="83"/>
      <c r="S477" s="83"/>
      <c r="T477" s="83"/>
      <c r="U477" s="83"/>
      <c r="V477" s="102"/>
      <c r="W477" s="103"/>
      <c r="X477" s="103"/>
      <c r="Y477" s="87"/>
      <c r="Z477" s="103"/>
      <c r="AA477" s="103"/>
      <c r="AB477" s="103"/>
      <c r="AC477" s="101"/>
      <c r="AD477" s="101"/>
      <c r="AE477" s="88"/>
      <c r="AF477" s="48"/>
      <c r="AG477" s="48"/>
      <c r="AH477" s="48"/>
      <c r="AI477" s="98"/>
      <c r="AJ477" s="6"/>
      <c r="AK477" s="6"/>
      <c r="AL477" s="12"/>
      <c r="AM477" s="12"/>
    </row>
    <row r="478" spans="1:39" s="7" customFormat="1" ht="15" customHeight="1" x14ac:dyDescent="0.25">
      <c r="A478" s="13"/>
      <c r="B478" s="11"/>
      <c r="C478" s="6"/>
      <c r="D478" s="38"/>
      <c r="E478" s="38"/>
      <c r="F478" s="6"/>
      <c r="G478" s="6"/>
      <c r="H478" s="6"/>
      <c r="I478" s="102"/>
      <c r="J478" s="102"/>
      <c r="K478" s="102"/>
      <c r="L478" s="102"/>
      <c r="M478" s="6"/>
      <c r="N478" s="38"/>
      <c r="O478" s="38"/>
      <c r="P478" s="38"/>
      <c r="Q478" s="83"/>
      <c r="R478" s="83"/>
      <c r="S478" s="83"/>
      <c r="T478" s="83"/>
      <c r="U478" s="83"/>
      <c r="V478" s="102"/>
      <c r="W478" s="103"/>
      <c r="X478" s="103"/>
      <c r="Y478" s="87"/>
      <c r="Z478" s="103"/>
      <c r="AA478" s="103"/>
      <c r="AB478" s="103"/>
      <c r="AC478" s="101"/>
      <c r="AD478" s="101"/>
      <c r="AE478" s="88"/>
      <c r="AF478" s="48"/>
      <c r="AG478" s="48"/>
      <c r="AH478" s="48"/>
      <c r="AI478" s="98"/>
      <c r="AJ478" s="6"/>
      <c r="AK478" s="6"/>
      <c r="AL478" s="12"/>
      <c r="AM478" s="12"/>
    </row>
    <row r="479" spans="1:39" s="7" customFormat="1" ht="15" customHeight="1" x14ac:dyDescent="0.25">
      <c r="A479" s="13"/>
      <c r="B479" s="11"/>
      <c r="C479" s="6"/>
      <c r="D479" s="38"/>
      <c r="E479" s="38"/>
      <c r="F479" s="6"/>
      <c r="G479" s="6"/>
      <c r="H479" s="6"/>
      <c r="I479" s="102"/>
      <c r="J479" s="102"/>
      <c r="K479" s="102"/>
      <c r="L479" s="102"/>
      <c r="M479" s="6"/>
      <c r="N479" s="38"/>
      <c r="O479" s="38"/>
      <c r="P479" s="38"/>
      <c r="Q479" s="83"/>
      <c r="R479" s="83"/>
      <c r="S479" s="83"/>
      <c r="T479" s="83"/>
      <c r="U479" s="83"/>
      <c r="V479" s="102"/>
      <c r="W479" s="103"/>
      <c r="X479" s="103"/>
      <c r="Y479" s="87"/>
      <c r="Z479" s="103"/>
      <c r="AA479" s="103"/>
      <c r="AB479" s="103"/>
      <c r="AC479" s="101"/>
      <c r="AD479" s="101"/>
      <c r="AE479" s="88"/>
      <c r="AF479" s="48"/>
      <c r="AG479" s="48"/>
      <c r="AH479" s="48"/>
      <c r="AI479" s="98"/>
      <c r="AJ479" s="6"/>
      <c r="AK479" s="6"/>
      <c r="AL479" s="12"/>
      <c r="AM479" s="12"/>
    </row>
    <row r="480" spans="1:39" s="7" customFormat="1" ht="15" customHeight="1" x14ac:dyDescent="0.25">
      <c r="A480" s="13"/>
      <c r="B480" s="11"/>
      <c r="C480" s="6"/>
      <c r="D480" s="38"/>
      <c r="E480" s="38"/>
      <c r="F480" s="6"/>
      <c r="G480" s="6"/>
      <c r="H480" s="6"/>
      <c r="I480" s="102"/>
      <c r="J480" s="102"/>
      <c r="K480" s="102"/>
      <c r="L480" s="102"/>
      <c r="M480" s="6"/>
      <c r="N480" s="38"/>
      <c r="O480" s="38"/>
      <c r="P480" s="38"/>
      <c r="Q480" s="83"/>
      <c r="R480" s="83"/>
      <c r="S480" s="83"/>
      <c r="T480" s="83"/>
      <c r="U480" s="83"/>
      <c r="V480" s="102"/>
      <c r="W480" s="103"/>
      <c r="X480" s="103"/>
      <c r="Y480" s="87"/>
      <c r="Z480" s="103"/>
      <c r="AA480" s="103"/>
      <c r="AB480" s="103"/>
      <c r="AC480" s="101"/>
      <c r="AD480" s="101"/>
      <c r="AE480" s="88"/>
      <c r="AF480" s="48"/>
      <c r="AG480" s="48"/>
      <c r="AH480" s="48"/>
      <c r="AI480" s="98"/>
      <c r="AJ480" s="6"/>
      <c r="AK480" s="6"/>
      <c r="AL480" s="12"/>
      <c r="AM480" s="12"/>
    </row>
    <row r="481" spans="1:39" s="7" customFormat="1" ht="15" customHeight="1" x14ac:dyDescent="0.25">
      <c r="A481" s="13"/>
      <c r="B481" s="11"/>
      <c r="C481" s="6"/>
      <c r="D481" s="38"/>
      <c r="E481" s="38"/>
      <c r="F481" s="6"/>
      <c r="G481" s="6"/>
      <c r="H481" s="6"/>
      <c r="I481" s="102"/>
      <c r="J481" s="102"/>
      <c r="K481" s="102"/>
      <c r="L481" s="102"/>
      <c r="M481" s="6"/>
      <c r="N481" s="38"/>
      <c r="O481" s="38"/>
      <c r="P481" s="38"/>
      <c r="Q481" s="83"/>
      <c r="R481" s="83"/>
      <c r="S481" s="83"/>
      <c r="T481" s="83"/>
      <c r="U481" s="83"/>
      <c r="V481" s="102"/>
      <c r="W481" s="103"/>
      <c r="X481" s="103"/>
      <c r="Y481" s="87"/>
      <c r="Z481" s="103"/>
      <c r="AA481" s="103"/>
      <c r="AB481" s="103"/>
      <c r="AC481" s="101"/>
      <c r="AD481" s="101"/>
      <c r="AE481" s="88"/>
      <c r="AF481" s="48"/>
      <c r="AG481" s="48"/>
      <c r="AH481" s="48"/>
      <c r="AI481" s="98"/>
      <c r="AJ481" s="6"/>
      <c r="AK481" s="6"/>
      <c r="AL481" s="12"/>
      <c r="AM481" s="12"/>
    </row>
    <row r="482" spans="1:39" s="7" customFormat="1" ht="15" customHeight="1" x14ac:dyDescent="0.25">
      <c r="A482" s="13"/>
      <c r="B482" s="11"/>
      <c r="C482" s="6"/>
      <c r="D482" s="38"/>
      <c r="E482" s="38"/>
      <c r="F482" s="6"/>
      <c r="G482" s="6"/>
      <c r="H482" s="6"/>
      <c r="I482" s="102"/>
      <c r="J482" s="102"/>
      <c r="K482" s="102"/>
      <c r="L482" s="102"/>
      <c r="M482" s="6"/>
      <c r="N482" s="38"/>
      <c r="O482" s="38"/>
      <c r="P482" s="38"/>
      <c r="Q482" s="83"/>
      <c r="R482" s="83"/>
      <c r="S482" s="83"/>
      <c r="T482" s="83"/>
      <c r="U482" s="83"/>
      <c r="V482" s="102"/>
      <c r="W482" s="103"/>
      <c r="X482" s="103"/>
      <c r="Y482" s="87"/>
      <c r="Z482" s="103"/>
      <c r="AA482" s="103"/>
      <c r="AB482" s="103"/>
      <c r="AC482" s="101"/>
      <c r="AD482" s="101"/>
      <c r="AE482" s="88"/>
      <c r="AF482" s="48"/>
      <c r="AG482" s="48"/>
      <c r="AH482" s="48"/>
      <c r="AI482" s="98"/>
      <c r="AJ482" s="6"/>
      <c r="AK482" s="6"/>
      <c r="AL482" s="12"/>
      <c r="AM482" s="12"/>
    </row>
    <row r="483" spans="1:39" s="7" customFormat="1" ht="15" customHeight="1" x14ac:dyDescent="0.25">
      <c r="A483" s="13"/>
      <c r="B483" s="11"/>
      <c r="C483" s="6"/>
      <c r="D483" s="38"/>
      <c r="E483" s="38"/>
      <c r="F483" s="6"/>
      <c r="G483" s="6"/>
      <c r="H483" s="6"/>
      <c r="I483" s="102"/>
      <c r="J483" s="102"/>
      <c r="K483" s="102"/>
      <c r="L483" s="102"/>
      <c r="M483" s="6"/>
      <c r="N483" s="38"/>
      <c r="O483" s="38"/>
      <c r="P483" s="38"/>
      <c r="Q483" s="83"/>
      <c r="R483" s="83"/>
      <c r="S483" s="83"/>
      <c r="T483" s="83"/>
      <c r="U483" s="83"/>
      <c r="V483" s="102"/>
      <c r="W483" s="103"/>
      <c r="X483" s="103"/>
      <c r="Y483" s="87"/>
      <c r="Z483" s="103"/>
      <c r="AA483" s="103"/>
      <c r="AB483" s="103"/>
      <c r="AC483" s="101"/>
      <c r="AD483" s="101"/>
      <c r="AE483" s="88"/>
      <c r="AF483" s="48"/>
      <c r="AG483" s="48"/>
      <c r="AH483" s="48"/>
      <c r="AI483" s="98"/>
      <c r="AJ483" s="6"/>
      <c r="AK483" s="6"/>
      <c r="AL483" s="12"/>
      <c r="AM483" s="12"/>
    </row>
    <row r="484" spans="1:39" s="7" customFormat="1" ht="15" customHeight="1" x14ac:dyDescent="0.25">
      <c r="A484" s="13"/>
      <c r="B484" s="11"/>
      <c r="C484" s="6"/>
      <c r="D484" s="38"/>
      <c r="E484" s="38"/>
      <c r="F484" s="6"/>
      <c r="G484" s="6"/>
      <c r="H484" s="6"/>
      <c r="I484" s="102"/>
      <c r="J484" s="102"/>
      <c r="K484" s="102"/>
      <c r="L484" s="102"/>
      <c r="M484" s="6"/>
      <c r="N484" s="38"/>
      <c r="O484" s="38"/>
      <c r="P484" s="38"/>
      <c r="Q484" s="83"/>
      <c r="R484" s="83"/>
      <c r="S484" s="83"/>
      <c r="T484" s="83"/>
      <c r="U484" s="83"/>
      <c r="V484" s="102"/>
      <c r="W484" s="103"/>
      <c r="X484" s="103"/>
      <c r="Y484" s="87"/>
      <c r="Z484" s="103"/>
      <c r="AA484" s="103"/>
      <c r="AB484" s="103"/>
      <c r="AC484" s="101"/>
      <c r="AD484" s="101"/>
      <c r="AE484" s="88"/>
      <c r="AF484" s="48"/>
      <c r="AG484" s="48"/>
      <c r="AH484" s="48"/>
      <c r="AI484" s="98"/>
      <c r="AJ484" s="6"/>
      <c r="AK484" s="6"/>
      <c r="AL484" s="12"/>
      <c r="AM484" s="12"/>
    </row>
    <row r="485" spans="1:39" s="7" customFormat="1" ht="15" customHeight="1" x14ac:dyDescent="0.25">
      <c r="A485" s="13"/>
      <c r="B485" s="11"/>
      <c r="C485" s="6"/>
      <c r="D485" s="38"/>
      <c r="E485" s="38"/>
      <c r="F485" s="6"/>
      <c r="G485" s="6"/>
      <c r="H485" s="6"/>
      <c r="I485" s="102"/>
      <c r="J485" s="102"/>
      <c r="K485" s="102"/>
      <c r="L485" s="102"/>
      <c r="M485" s="6"/>
      <c r="N485" s="38"/>
      <c r="O485" s="38"/>
      <c r="P485" s="38"/>
      <c r="Q485" s="83"/>
      <c r="R485" s="83"/>
      <c r="S485" s="83"/>
      <c r="T485" s="83"/>
      <c r="U485" s="83"/>
      <c r="V485" s="102"/>
      <c r="W485" s="103"/>
      <c r="X485" s="103"/>
      <c r="Y485" s="87"/>
      <c r="Z485" s="103"/>
      <c r="AA485" s="103"/>
      <c r="AB485" s="103"/>
      <c r="AC485" s="101"/>
      <c r="AD485" s="101"/>
      <c r="AE485" s="88"/>
      <c r="AF485" s="48"/>
      <c r="AG485" s="48"/>
      <c r="AH485" s="48"/>
      <c r="AI485" s="98"/>
      <c r="AJ485" s="6"/>
      <c r="AK485" s="6"/>
      <c r="AL485" s="12"/>
      <c r="AM485" s="12"/>
    </row>
    <row r="486" spans="1:39" s="7" customFormat="1" ht="15" customHeight="1" x14ac:dyDescent="0.25">
      <c r="A486" s="13"/>
      <c r="B486" s="11"/>
      <c r="C486" s="6"/>
      <c r="D486" s="38"/>
      <c r="E486" s="38"/>
      <c r="F486" s="6"/>
      <c r="G486" s="6"/>
      <c r="H486" s="6"/>
      <c r="I486" s="102"/>
      <c r="J486" s="102"/>
      <c r="K486" s="102"/>
      <c r="L486" s="102"/>
      <c r="M486" s="6"/>
      <c r="N486" s="38"/>
      <c r="O486" s="38"/>
      <c r="P486" s="38"/>
      <c r="Q486" s="83"/>
      <c r="R486" s="83"/>
      <c r="S486" s="83"/>
      <c r="T486" s="83"/>
      <c r="U486" s="83"/>
      <c r="V486" s="102"/>
      <c r="W486" s="103"/>
      <c r="X486" s="103"/>
      <c r="Y486" s="87"/>
      <c r="Z486" s="103"/>
      <c r="AA486" s="103"/>
      <c r="AB486" s="103"/>
      <c r="AC486" s="101"/>
      <c r="AD486" s="101"/>
      <c r="AE486" s="88"/>
      <c r="AF486" s="48"/>
      <c r="AG486" s="48"/>
      <c r="AH486" s="48"/>
      <c r="AI486" s="98"/>
      <c r="AJ486" s="6"/>
      <c r="AK486" s="6"/>
      <c r="AL486" s="12"/>
      <c r="AM486" s="12"/>
    </row>
    <row r="487" spans="1:39" s="7" customFormat="1" ht="15" customHeight="1" x14ac:dyDescent="0.25">
      <c r="A487" s="13"/>
      <c r="B487" s="11"/>
      <c r="C487" s="6"/>
      <c r="D487" s="38"/>
      <c r="E487" s="38"/>
      <c r="F487" s="6"/>
      <c r="G487" s="6"/>
      <c r="H487" s="6"/>
      <c r="I487" s="102"/>
      <c r="J487" s="102"/>
      <c r="K487" s="102"/>
      <c r="L487" s="102"/>
      <c r="M487" s="6"/>
      <c r="N487" s="38"/>
      <c r="O487" s="38"/>
      <c r="P487" s="38"/>
      <c r="Q487" s="83"/>
      <c r="R487" s="83"/>
      <c r="S487" s="83"/>
      <c r="T487" s="83"/>
      <c r="U487" s="83"/>
      <c r="V487" s="102"/>
      <c r="W487" s="103"/>
      <c r="X487" s="103"/>
      <c r="Y487" s="87"/>
      <c r="Z487" s="103"/>
      <c r="AA487" s="103"/>
      <c r="AB487" s="103"/>
      <c r="AC487" s="101"/>
      <c r="AD487" s="101"/>
      <c r="AE487" s="88"/>
      <c r="AF487" s="48"/>
      <c r="AG487" s="48"/>
      <c r="AH487" s="48"/>
      <c r="AI487" s="98"/>
      <c r="AJ487" s="6"/>
      <c r="AK487" s="6"/>
      <c r="AL487" s="12"/>
      <c r="AM487" s="12"/>
    </row>
    <row r="488" spans="1:39" s="7" customFormat="1" ht="15" customHeight="1" x14ac:dyDescent="0.25">
      <c r="A488" s="13"/>
      <c r="B488" s="11"/>
      <c r="C488" s="6"/>
      <c r="D488" s="38"/>
      <c r="E488" s="38"/>
      <c r="F488" s="6"/>
      <c r="G488" s="6"/>
      <c r="H488" s="6"/>
      <c r="I488" s="102"/>
      <c r="J488" s="102"/>
      <c r="K488" s="102"/>
      <c r="L488" s="102"/>
      <c r="M488" s="6"/>
      <c r="N488" s="38"/>
      <c r="O488" s="38"/>
      <c r="P488" s="38"/>
      <c r="Q488" s="83"/>
      <c r="R488" s="83"/>
      <c r="S488" s="83"/>
      <c r="T488" s="83"/>
      <c r="U488" s="83"/>
      <c r="V488" s="102"/>
      <c r="W488" s="103"/>
      <c r="X488" s="103"/>
      <c r="Y488" s="87"/>
      <c r="Z488" s="103"/>
      <c r="AA488" s="103"/>
      <c r="AB488" s="103"/>
      <c r="AC488" s="101"/>
      <c r="AD488" s="101"/>
      <c r="AE488" s="88"/>
      <c r="AF488" s="48"/>
      <c r="AG488" s="48"/>
      <c r="AH488" s="48"/>
      <c r="AI488" s="98"/>
      <c r="AJ488" s="6"/>
      <c r="AK488" s="6"/>
      <c r="AL488" s="12"/>
      <c r="AM488" s="12"/>
    </row>
    <row r="489" spans="1:39" s="7" customFormat="1" ht="15" customHeight="1" x14ac:dyDescent="0.25">
      <c r="A489" s="13"/>
      <c r="B489" s="11"/>
      <c r="C489" s="6"/>
      <c r="D489" s="38"/>
      <c r="E489" s="38"/>
      <c r="F489" s="6"/>
      <c r="G489" s="6"/>
      <c r="H489" s="6"/>
      <c r="I489" s="102"/>
      <c r="J489" s="102"/>
      <c r="K489" s="102"/>
      <c r="L489" s="102"/>
      <c r="M489" s="6"/>
      <c r="N489" s="38"/>
      <c r="O489" s="38"/>
      <c r="P489" s="38"/>
      <c r="Q489" s="83"/>
      <c r="R489" s="83"/>
      <c r="S489" s="83"/>
      <c r="T489" s="83"/>
      <c r="U489" s="83"/>
      <c r="V489" s="102"/>
      <c r="W489" s="103"/>
      <c r="X489" s="103"/>
      <c r="Y489" s="87"/>
      <c r="Z489" s="103"/>
      <c r="AA489" s="103"/>
      <c r="AB489" s="103"/>
      <c r="AC489" s="101"/>
      <c r="AD489" s="101"/>
      <c r="AE489" s="88"/>
      <c r="AF489" s="48"/>
      <c r="AG489" s="48"/>
      <c r="AH489" s="48"/>
      <c r="AI489" s="98"/>
      <c r="AJ489" s="6"/>
      <c r="AK489" s="6"/>
      <c r="AL489" s="12"/>
      <c r="AM489" s="12"/>
    </row>
    <row r="490" spans="1:39" s="7" customFormat="1" ht="15" customHeight="1" x14ac:dyDescent="0.25">
      <c r="A490" s="13"/>
      <c r="B490" s="11"/>
      <c r="C490" s="6"/>
      <c r="D490" s="38"/>
      <c r="E490" s="38"/>
      <c r="F490" s="6"/>
      <c r="G490" s="6"/>
      <c r="H490" s="6"/>
      <c r="I490" s="102"/>
      <c r="J490" s="102"/>
      <c r="K490" s="102"/>
      <c r="L490" s="102"/>
      <c r="M490" s="6"/>
      <c r="N490" s="38"/>
      <c r="O490" s="38"/>
      <c r="P490" s="38"/>
      <c r="Q490" s="83"/>
      <c r="R490" s="83"/>
      <c r="S490" s="83"/>
      <c r="T490" s="83"/>
      <c r="U490" s="83"/>
      <c r="V490" s="102"/>
      <c r="W490" s="103"/>
      <c r="X490" s="103"/>
      <c r="Y490" s="87"/>
      <c r="Z490" s="103"/>
      <c r="AA490" s="103"/>
      <c r="AB490" s="103"/>
      <c r="AC490" s="101"/>
      <c r="AD490" s="101"/>
      <c r="AE490" s="88"/>
      <c r="AF490" s="48"/>
      <c r="AG490" s="48"/>
      <c r="AH490" s="48"/>
      <c r="AI490" s="98"/>
      <c r="AJ490" s="6"/>
      <c r="AK490" s="6"/>
      <c r="AL490" s="12"/>
      <c r="AM490" s="12"/>
    </row>
    <row r="491" spans="1:39" s="7" customFormat="1" ht="15" customHeight="1" x14ac:dyDescent="0.25">
      <c r="A491" s="13"/>
      <c r="B491" s="11"/>
      <c r="C491" s="6"/>
      <c r="D491" s="38"/>
      <c r="E491" s="38"/>
      <c r="F491" s="6"/>
      <c r="G491" s="6"/>
      <c r="H491" s="6"/>
      <c r="I491" s="102"/>
      <c r="J491" s="102"/>
      <c r="K491" s="102"/>
      <c r="L491" s="102"/>
      <c r="M491" s="6"/>
      <c r="N491" s="38"/>
      <c r="O491" s="38"/>
      <c r="P491" s="38"/>
      <c r="Q491" s="83"/>
      <c r="R491" s="83"/>
      <c r="S491" s="83"/>
      <c r="T491" s="83"/>
      <c r="U491" s="83"/>
      <c r="V491" s="102"/>
      <c r="W491" s="103"/>
      <c r="X491" s="103"/>
      <c r="Y491" s="87"/>
      <c r="Z491" s="103"/>
      <c r="AA491" s="103"/>
      <c r="AB491" s="103"/>
      <c r="AC491" s="101"/>
      <c r="AD491" s="101"/>
      <c r="AE491" s="88"/>
      <c r="AF491" s="48"/>
      <c r="AG491" s="48"/>
      <c r="AH491" s="48"/>
      <c r="AI491" s="98"/>
      <c r="AJ491" s="6"/>
      <c r="AK491" s="6"/>
      <c r="AL491" s="12"/>
      <c r="AM491" s="12"/>
    </row>
    <row r="492" spans="1:39" s="7" customFormat="1" ht="15" customHeight="1" x14ac:dyDescent="0.25">
      <c r="A492" s="13"/>
      <c r="B492" s="11"/>
      <c r="C492" s="6"/>
      <c r="D492" s="38"/>
      <c r="E492" s="38"/>
      <c r="F492" s="6"/>
      <c r="G492" s="6"/>
      <c r="H492" s="6"/>
      <c r="I492" s="102"/>
      <c r="J492" s="102"/>
      <c r="K492" s="102"/>
      <c r="L492" s="102"/>
      <c r="M492" s="6"/>
      <c r="N492" s="38"/>
      <c r="O492" s="38"/>
      <c r="P492" s="38"/>
      <c r="Q492" s="83"/>
      <c r="R492" s="83"/>
      <c r="S492" s="83"/>
      <c r="T492" s="83"/>
      <c r="U492" s="83"/>
      <c r="V492" s="102"/>
      <c r="W492" s="103"/>
      <c r="X492" s="103"/>
      <c r="Y492" s="87"/>
      <c r="Z492" s="103"/>
      <c r="AA492" s="103"/>
      <c r="AB492" s="103"/>
      <c r="AC492" s="101"/>
      <c r="AD492" s="101"/>
      <c r="AE492" s="88"/>
      <c r="AF492" s="48"/>
      <c r="AG492" s="48"/>
      <c r="AH492" s="48"/>
      <c r="AI492" s="98"/>
      <c r="AJ492" s="6"/>
      <c r="AK492" s="6"/>
      <c r="AL492" s="12"/>
      <c r="AM492" s="12"/>
    </row>
    <row r="493" spans="1:39" s="7" customFormat="1" ht="15" customHeight="1" x14ac:dyDescent="0.25">
      <c r="A493" s="13"/>
      <c r="B493" s="11"/>
      <c r="C493" s="6"/>
      <c r="D493" s="38"/>
      <c r="E493" s="38"/>
      <c r="F493" s="6"/>
      <c r="G493" s="6"/>
      <c r="H493" s="6"/>
      <c r="I493" s="102"/>
      <c r="J493" s="102"/>
      <c r="K493" s="102"/>
      <c r="L493" s="102"/>
      <c r="M493" s="6"/>
      <c r="N493" s="38"/>
      <c r="O493" s="38"/>
      <c r="P493" s="38"/>
      <c r="Q493" s="83"/>
      <c r="R493" s="83"/>
      <c r="S493" s="83"/>
      <c r="T493" s="83"/>
      <c r="U493" s="83"/>
      <c r="V493" s="102"/>
      <c r="W493" s="103"/>
      <c r="X493" s="103"/>
      <c r="Y493" s="87"/>
      <c r="Z493" s="103"/>
      <c r="AA493" s="103"/>
      <c r="AB493" s="103"/>
      <c r="AC493" s="101"/>
      <c r="AD493" s="101"/>
      <c r="AE493" s="88"/>
      <c r="AF493" s="48"/>
      <c r="AG493" s="48"/>
      <c r="AH493" s="48"/>
      <c r="AI493" s="98"/>
      <c r="AJ493" s="6"/>
      <c r="AK493" s="6"/>
      <c r="AL493" s="12"/>
      <c r="AM493" s="12"/>
    </row>
    <row r="494" spans="1:39" s="7" customFormat="1" ht="15" customHeight="1" x14ac:dyDescent="0.25">
      <c r="A494" s="13"/>
      <c r="B494" s="11"/>
      <c r="C494" s="6"/>
      <c r="D494" s="38"/>
      <c r="E494" s="38"/>
      <c r="F494" s="6"/>
      <c r="G494" s="6"/>
      <c r="H494" s="6"/>
      <c r="I494" s="102"/>
      <c r="J494" s="102"/>
      <c r="K494" s="102"/>
      <c r="L494" s="102"/>
      <c r="M494" s="6"/>
      <c r="N494" s="38"/>
      <c r="O494" s="38"/>
      <c r="P494" s="38"/>
      <c r="Q494" s="83"/>
      <c r="R494" s="83"/>
      <c r="S494" s="83"/>
      <c r="T494" s="83"/>
      <c r="U494" s="83"/>
      <c r="V494" s="102"/>
      <c r="W494" s="103"/>
      <c r="X494" s="103"/>
      <c r="Y494" s="87"/>
      <c r="Z494" s="103"/>
      <c r="AA494" s="103"/>
      <c r="AB494" s="103"/>
      <c r="AC494" s="101"/>
      <c r="AD494" s="101"/>
      <c r="AE494" s="88"/>
      <c r="AF494" s="48"/>
      <c r="AG494" s="48"/>
      <c r="AH494" s="48"/>
      <c r="AI494" s="98"/>
      <c r="AJ494" s="6"/>
      <c r="AK494" s="6"/>
      <c r="AL494" s="12"/>
      <c r="AM494" s="12"/>
    </row>
    <row r="495" spans="1:39" s="7" customFormat="1" ht="15" customHeight="1" x14ac:dyDescent="0.25">
      <c r="A495" s="13"/>
      <c r="B495" s="11"/>
      <c r="C495" s="6"/>
      <c r="D495" s="38"/>
      <c r="E495" s="38"/>
      <c r="F495" s="6"/>
      <c r="G495" s="6"/>
      <c r="H495" s="6"/>
      <c r="I495" s="102"/>
      <c r="J495" s="102"/>
      <c r="K495" s="102"/>
      <c r="L495" s="102"/>
      <c r="M495" s="6"/>
      <c r="N495" s="38"/>
      <c r="O495" s="38"/>
      <c r="P495" s="38"/>
      <c r="Q495" s="83"/>
      <c r="R495" s="83"/>
      <c r="S495" s="83"/>
      <c r="T495" s="83"/>
      <c r="U495" s="83"/>
      <c r="V495" s="102"/>
      <c r="W495" s="103"/>
      <c r="X495" s="103"/>
      <c r="Y495" s="87"/>
      <c r="Z495" s="103"/>
      <c r="AA495" s="103"/>
      <c r="AB495" s="103"/>
      <c r="AC495" s="101"/>
      <c r="AD495" s="101"/>
      <c r="AE495" s="88"/>
      <c r="AF495" s="48"/>
      <c r="AG495" s="48"/>
      <c r="AH495" s="48"/>
      <c r="AI495" s="98"/>
      <c r="AJ495" s="6"/>
      <c r="AK495" s="6"/>
      <c r="AL495" s="12"/>
      <c r="AM495" s="12"/>
    </row>
    <row r="496" spans="1:39" s="7" customFormat="1" ht="15" customHeight="1" x14ac:dyDescent="0.25">
      <c r="A496" s="13"/>
      <c r="B496" s="11"/>
      <c r="C496" s="6"/>
      <c r="D496" s="38"/>
      <c r="E496" s="38"/>
      <c r="F496" s="6"/>
      <c r="G496" s="6"/>
      <c r="H496" s="6"/>
      <c r="I496" s="102"/>
      <c r="J496" s="102"/>
      <c r="K496" s="102"/>
      <c r="L496" s="102"/>
      <c r="M496" s="6"/>
      <c r="N496" s="38"/>
      <c r="O496" s="38"/>
      <c r="P496" s="38"/>
      <c r="Q496" s="83"/>
      <c r="R496" s="83"/>
      <c r="S496" s="83"/>
      <c r="T496" s="83"/>
      <c r="U496" s="83"/>
      <c r="V496" s="102"/>
      <c r="W496" s="103"/>
      <c r="X496" s="103"/>
      <c r="Y496" s="87"/>
      <c r="Z496" s="103"/>
      <c r="AA496" s="103"/>
      <c r="AB496" s="103"/>
      <c r="AC496" s="101"/>
      <c r="AD496" s="101"/>
      <c r="AE496" s="88"/>
      <c r="AF496" s="48"/>
      <c r="AG496" s="48"/>
      <c r="AH496" s="48"/>
      <c r="AI496" s="98"/>
      <c r="AJ496" s="6"/>
      <c r="AK496" s="6"/>
      <c r="AL496" s="12"/>
      <c r="AM496" s="12"/>
    </row>
    <row r="497" spans="1:39" s="7" customFormat="1" ht="15" customHeight="1" x14ac:dyDescent="0.25">
      <c r="A497" s="13"/>
      <c r="B497" s="11"/>
      <c r="C497" s="6"/>
      <c r="D497" s="38"/>
      <c r="E497" s="38"/>
      <c r="F497" s="6"/>
      <c r="G497" s="6"/>
      <c r="H497" s="6"/>
      <c r="I497" s="102"/>
      <c r="J497" s="102"/>
      <c r="K497" s="102"/>
      <c r="L497" s="102"/>
      <c r="M497" s="6"/>
      <c r="N497" s="38"/>
      <c r="O497" s="38"/>
      <c r="P497" s="38"/>
      <c r="Q497" s="83"/>
      <c r="R497" s="83"/>
      <c r="S497" s="83"/>
      <c r="T497" s="83"/>
      <c r="U497" s="83"/>
      <c r="V497" s="102"/>
      <c r="W497" s="103"/>
      <c r="X497" s="103"/>
      <c r="Y497" s="87"/>
      <c r="Z497" s="103"/>
      <c r="AA497" s="103"/>
      <c r="AB497" s="103"/>
      <c r="AC497" s="101"/>
      <c r="AD497" s="101"/>
      <c r="AE497" s="88"/>
      <c r="AF497" s="48"/>
      <c r="AG497" s="48"/>
      <c r="AH497" s="48"/>
      <c r="AI497" s="98"/>
      <c r="AJ497" s="6"/>
      <c r="AK497" s="6"/>
      <c r="AL497" s="12"/>
      <c r="AM497" s="12"/>
    </row>
    <row r="498" spans="1:39" s="7" customFormat="1" ht="15" customHeight="1" x14ac:dyDescent="0.25">
      <c r="A498" s="13"/>
      <c r="B498" s="11"/>
      <c r="C498" s="6"/>
      <c r="D498" s="38"/>
      <c r="E498" s="38"/>
      <c r="F498" s="6"/>
      <c r="G498" s="6"/>
      <c r="H498" s="6"/>
      <c r="I498" s="102"/>
      <c r="J498" s="102"/>
      <c r="K498" s="102"/>
      <c r="L498" s="102"/>
      <c r="M498" s="6"/>
      <c r="N498" s="38"/>
      <c r="O498" s="38"/>
      <c r="P498" s="38"/>
      <c r="Q498" s="83"/>
      <c r="R498" s="83"/>
      <c r="S498" s="83"/>
      <c r="T498" s="83"/>
      <c r="U498" s="83"/>
      <c r="V498" s="102"/>
      <c r="W498" s="103"/>
      <c r="X498" s="103"/>
      <c r="Y498" s="87"/>
      <c r="Z498" s="103"/>
      <c r="AA498" s="103"/>
      <c r="AB498" s="103"/>
      <c r="AC498" s="101"/>
      <c r="AD498" s="101"/>
      <c r="AE498" s="88"/>
      <c r="AF498" s="48"/>
      <c r="AG498" s="48"/>
      <c r="AH498" s="48"/>
      <c r="AI498" s="98"/>
      <c r="AJ498" s="6"/>
      <c r="AK498" s="6"/>
      <c r="AL498" s="12"/>
      <c r="AM498" s="12"/>
    </row>
    <row r="499" spans="1:39" s="7" customFormat="1" ht="15" customHeight="1" x14ac:dyDescent="0.25">
      <c r="A499" s="13"/>
      <c r="B499" s="11"/>
      <c r="C499" s="6"/>
      <c r="D499" s="38"/>
      <c r="E499" s="38"/>
      <c r="F499" s="6"/>
      <c r="G499" s="6"/>
      <c r="H499" s="6"/>
      <c r="I499" s="102"/>
      <c r="J499" s="102"/>
      <c r="K499" s="102"/>
      <c r="L499" s="102"/>
      <c r="M499" s="6"/>
      <c r="N499" s="38"/>
      <c r="O499" s="38"/>
      <c r="P499" s="38"/>
      <c r="Q499" s="83"/>
      <c r="R499" s="83"/>
      <c r="S499" s="83"/>
      <c r="T499" s="83"/>
      <c r="U499" s="83"/>
      <c r="V499" s="102"/>
      <c r="W499" s="103"/>
      <c r="X499" s="103"/>
      <c r="Y499" s="87"/>
      <c r="Z499" s="103"/>
      <c r="AA499" s="103"/>
      <c r="AB499" s="103"/>
      <c r="AC499" s="101"/>
      <c r="AD499" s="101"/>
      <c r="AE499" s="88"/>
      <c r="AF499" s="48"/>
      <c r="AG499" s="48"/>
      <c r="AH499" s="48"/>
      <c r="AI499" s="98"/>
      <c r="AJ499" s="6"/>
      <c r="AK499" s="6"/>
      <c r="AL499" s="12"/>
      <c r="AM499" s="12"/>
    </row>
    <row r="500" spans="1:39" s="7" customFormat="1" ht="15" customHeight="1" x14ac:dyDescent="0.25">
      <c r="A500" s="13"/>
      <c r="B500" s="11"/>
      <c r="C500" s="6"/>
      <c r="D500" s="38"/>
      <c r="E500" s="38"/>
      <c r="F500" s="6"/>
      <c r="G500" s="6"/>
      <c r="H500" s="6"/>
      <c r="I500" s="102"/>
      <c r="J500" s="102"/>
      <c r="K500" s="102"/>
      <c r="L500" s="102"/>
      <c r="M500" s="6"/>
      <c r="N500" s="38"/>
      <c r="O500" s="38"/>
      <c r="P500" s="38"/>
      <c r="Q500" s="83"/>
      <c r="R500" s="83"/>
      <c r="S500" s="83"/>
      <c r="T500" s="83"/>
      <c r="U500" s="83"/>
      <c r="V500" s="102"/>
      <c r="W500" s="103"/>
      <c r="X500" s="103"/>
      <c r="Y500" s="87"/>
      <c r="Z500" s="103"/>
      <c r="AA500" s="103"/>
      <c r="AB500" s="103"/>
      <c r="AC500" s="101"/>
      <c r="AD500" s="101"/>
      <c r="AE500" s="88"/>
      <c r="AF500" s="48"/>
      <c r="AG500" s="48"/>
      <c r="AH500" s="48"/>
      <c r="AI500" s="98"/>
      <c r="AJ500" s="6"/>
      <c r="AK500" s="6"/>
      <c r="AL500" s="12"/>
      <c r="AM500" s="12"/>
    </row>
    <row r="501" spans="1:39" s="7" customFormat="1" ht="15" customHeight="1" x14ac:dyDescent="0.25">
      <c r="A501" s="13"/>
      <c r="B501" s="11"/>
      <c r="C501" s="6"/>
      <c r="D501" s="38"/>
      <c r="E501" s="38"/>
      <c r="F501" s="6"/>
      <c r="G501" s="6"/>
      <c r="H501" s="6"/>
      <c r="I501" s="102"/>
      <c r="J501" s="102"/>
      <c r="K501" s="102"/>
      <c r="L501" s="102"/>
      <c r="M501" s="6"/>
      <c r="N501" s="38"/>
      <c r="O501" s="38"/>
      <c r="P501" s="38"/>
      <c r="Q501" s="83"/>
      <c r="R501" s="83"/>
      <c r="S501" s="83"/>
      <c r="T501" s="83"/>
      <c r="U501" s="83"/>
      <c r="V501" s="102"/>
      <c r="W501" s="103"/>
      <c r="X501" s="103"/>
      <c r="Y501" s="87"/>
      <c r="Z501" s="103"/>
      <c r="AA501" s="103"/>
      <c r="AB501" s="103"/>
      <c r="AC501" s="101"/>
      <c r="AD501" s="101"/>
      <c r="AE501" s="88"/>
      <c r="AF501" s="48"/>
      <c r="AG501" s="48"/>
      <c r="AH501" s="48"/>
      <c r="AI501" s="98"/>
      <c r="AJ501" s="6"/>
      <c r="AK501" s="6"/>
      <c r="AL501" s="12"/>
      <c r="AM501" s="12"/>
    </row>
    <row r="502" spans="1:39" s="7" customFormat="1" ht="15" customHeight="1" x14ac:dyDescent="0.25">
      <c r="A502" s="13"/>
      <c r="B502" s="11"/>
      <c r="C502" s="6"/>
      <c r="D502" s="38"/>
      <c r="E502" s="38"/>
      <c r="F502" s="6"/>
      <c r="G502" s="6"/>
      <c r="H502" s="6"/>
      <c r="I502" s="102"/>
      <c r="J502" s="102"/>
      <c r="K502" s="102"/>
      <c r="L502" s="102"/>
      <c r="M502" s="6"/>
      <c r="N502" s="38"/>
      <c r="O502" s="38"/>
      <c r="P502" s="38"/>
      <c r="Q502" s="83"/>
      <c r="R502" s="83"/>
      <c r="S502" s="83"/>
      <c r="T502" s="83"/>
      <c r="U502" s="83"/>
      <c r="V502" s="102"/>
      <c r="W502" s="103"/>
      <c r="X502" s="103"/>
      <c r="Y502" s="87"/>
      <c r="Z502" s="103"/>
      <c r="AA502" s="103"/>
      <c r="AB502" s="103"/>
      <c r="AC502" s="101"/>
      <c r="AD502" s="101"/>
      <c r="AE502" s="88"/>
      <c r="AF502" s="48"/>
      <c r="AG502" s="48"/>
      <c r="AH502" s="48"/>
      <c r="AI502" s="98"/>
      <c r="AJ502" s="6"/>
      <c r="AK502" s="6"/>
      <c r="AL502" s="12"/>
      <c r="AM502" s="12"/>
    </row>
    <row r="503" spans="1:39" s="7" customFormat="1" ht="15" customHeight="1" x14ac:dyDescent="0.25">
      <c r="A503" s="13"/>
      <c r="B503" s="11"/>
      <c r="C503" s="6"/>
      <c r="D503" s="38"/>
      <c r="E503" s="38"/>
      <c r="F503" s="6"/>
      <c r="G503" s="6"/>
      <c r="H503" s="6"/>
      <c r="I503" s="102"/>
      <c r="J503" s="102"/>
      <c r="K503" s="102"/>
      <c r="L503" s="102"/>
      <c r="M503" s="6"/>
      <c r="N503" s="38"/>
      <c r="O503" s="38"/>
      <c r="P503" s="38"/>
      <c r="Q503" s="83"/>
      <c r="R503" s="83"/>
      <c r="S503" s="83"/>
      <c r="T503" s="83"/>
      <c r="U503" s="83"/>
      <c r="V503" s="102"/>
      <c r="W503" s="103"/>
      <c r="X503" s="103"/>
      <c r="Y503" s="87"/>
      <c r="Z503" s="103"/>
      <c r="AA503" s="103"/>
      <c r="AB503" s="103"/>
      <c r="AC503" s="101"/>
      <c r="AD503" s="101"/>
      <c r="AE503" s="88"/>
      <c r="AF503" s="48"/>
      <c r="AG503" s="48"/>
      <c r="AH503" s="48"/>
      <c r="AI503" s="98"/>
      <c r="AJ503" s="6"/>
      <c r="AK503" s="6"/>
      <c r="AL503" s="12"/>
      <c r="AM503" s="12"/>
    </row>
    <row r="504" spans="1:39" s="7" customFormat="1" ht="15" customHeight="1" x14ac:dyDescent="0.25">
      <c r="A504" s="13"/>
      <c r="B504" s="11"/>
      <c r="C504" s="6"/>
      <c r="D504" s="38"/>
      <c r="E504" s="38"/>
      <c r="F504" s="6"/>
      <c r="G504" s="6"/>
      <c r="H504" s="6"/>
      <c r="I504" s="102"/>
      <c r="J504" s="102"/>
      <c r="K504" s="102"/>
      <c r="L504" s="102"/>
      <c r="M504" s="6"/>
      <c r="N504" s="38"/>
      <c r="O504" s="38"/>
      <c r="P504" s="38"/>
      <c r="Q504" s="83"/>
      <c r="R504" s="83"/>
      <c r="S504" s="83"/>
      <c r="T504" s="83"/>
      <c r="U504" s="83"/>
      <c r="V504" s="102"/>
      <c r="W504" s="103"/>
      <c r="X504" s="103"/>
      <c r="Y504" s="87"/>
      <c r="Z504" s="103"/>
      <c r="AA504" s="103"/>
      <c r="AB504" s="103"/>
      <c r="AC504" s="101"/>
      <c r="AD504" s="101"/>
      <c r="AE504" s="88"/>
      <c r="AF504" s="48"/>
      <c r="AG504" s="48"/>
      <c r="AH504" s="48"/>
      <c r="AI504" s="98"/>
      <c r="AJ504" s="6"/>
      <c r="AK504" s="6"/>
      <c r="AL504" s="12"/>
      <c r="AM504" s="12"/>
    </row>
    <row r="505" spans="1:39" s="7" customFormat="1" ht="15" customHeight="1" x14ac:dyDescent="0.25">
      <c r="A505" s="13"/>
      <c r="B505" s="11"/>
      <c r="C505" s="6"/>
      <c r="D505" s="38"/>
      <c r="E505" s="38"/>
      <c r="F505" s="6"/>
      <c r="G505" s="6"/>
      <c r="H505" s="6"/>
      <c r="I505" s="102"/>
      <c r="J505" s="102"/>
      <c r="K505" s="102"/>
      <c r="L505" s="102"/>
      <c r="M505" s="6"/>
      <c r="N505" s="38"/>
      <c r="O505" s="38"/>
      <c r="P505" s="38"/>
      <c r="Q505" s="83"/>
      <c r="R505" s="83"/>
      <c r="S505" s="83"/>
      <c r="T505" s="83"/>
      <c r="U505" s="83"/>
      <c r="V505" s="102"/>
      <c r="W505" s="103"/>
      <c r="X505" s="103"/>
      <c r="Y505" s="87"/>
      <c r="Z505" s="103"/>
      <c r="AA505" s="103"/>
      <c r="AB505" s="103"/>
      <c r="AC505" s="101"/>
      <c r="AD505" s="101"/>
      <c r="AE505" s="88"/>
      <c r="AF505" s="48"/>
      <c r="AG505" s="48"/>
      <c r="AH505" s="48"/>
      <c r="AI505" s="98"/>
      <c r="AJ505" s="6"/>
      <c r="AK505" s="6"/>
      <c r="AL505" s="12"/>
      <c r="AM505" s="12"/>
    </row>
    <row r="506" spans="1:39" s="7" customFormat="1" ht="15" customHeight="1" x14ac:dyDescent="0.25">
      <c r="A506" s="13"/>
      <c r="B506" s="11"/>
      <c r="C506" s="6"/>
      <c r="D506" s="38"/>
      <c r="E506" s="38"/>
      <c r="F506" s="6"/>
      <c r="G506" s="6"/>
      <c r="H506" s="6"/>
      <c r="I506" s="102"/>
      <c r="J506" s="102"/>
      <c r="K506" s="102"/>
      <c r="L506" s="102"/>
      <c r="M506" s="6"/>
      <c r="N506" s="38"/>
      <c r="O506" s="38"/>
      <c r="P506" s="38"/>
      <c r="Q506" s="83"/>
      <c r="R506" s="83"/>
      <c r="S506" s="83"/>
      <c r="T506" s="83"/>
      <c r="U506" s="83"/>
      <c r="V506" s="102"/>
      <c r="W506" s="103"/>
      <c r="X506" s="103"/>
      <c r="Y506" s="87"/>
      <c r="Z506" s="103"/>
      <c r="AA506" s="103"/>
      <c r="AB506" s="103"/>
      <c r="AC506" s="101"/>
      <c r="AD506" s="101"/>
      <c r="AE506" s="88"/>
      <c r="AF506" s="48"/>
      <c r="AG506" s="48"/>
      <c r="AH506" s="48"/>
      <c r="AI506" s="98"/>
      <c r="AJ506" s="6"/>
      <c r="AK506" s="6"/>
      <c r="AL506" s="12"/>
      <c r="AM506" s="12"/>
    </row>
    <row r="507" spans="1:39" s="7" customFormat="1" ht="15" customHeight="1" x14ac:dyDescent="0.25">
      <c r="A507" s="13"/>
      <c r="B507" s="11"/>
      <c r="C507" s="6"/>
      <c r="D507" s="38"/>
      <c r="E507" s="38"/>
      <c r="F507" s="6"/>
      <c r="G507" s="6"/>
      <c r="H507" s="6"/>
      <c r="I507" s="102"/>
      <c r="J507" s="102"/>
      <c r="K507" s="102"/>
      <c r="L507" s="102"/>
      <c r="M507" s="6"/>
      <c r="N507" s="38"/>
      <c r="O507" s="38"/>
      <c r="P507" s="38"/>
      <c r="Q507" s="83"/>
      <c r="R507" s="83"/>
      <c r="S507" s="83"/>
      <c r="T507" s="83"/>
      <c r="U507" s="83"/>
      <c r="V507" s="102"/>
      <c r="W507" s="103"/>
      <c r="X507" s="103"/>
      <c r="Y507" s="87"/>
      <c r="Z507" s="103"/>
      <c r="AA507" s="103"/>
      <c r="AB507" s="103"/>
      <c r="AC507" s="101"/>
      <c r="AD507" s="101"/>
      <c r="AE507" s="88"/>
      <c r="AF507" s="48"/>
      <c r="AG507" s="48"/>
      <c r="AH507" s="48"/>
      <c r="AI507" s="98"/>
      <c r="AJ507" s="6"/>
      <c r="AK507" s="6"/>
      <c r="AL507" s="12"/>
      <c r="AM507" s="12"/>
    </row>
    <row r="508" spans="1:39" s="7" customFormat="1" ht="15" customHeight="1" x14ac:dyDescent="0.25">
      <c r="A508" s="13"/>
      <c r="B508" s="11"/>
      <c r="C508" s="6"/>
      <c r="D508" s="38"/>
      <c r="E508" s="38"/>
      <c r="F508" s="6"/>
      <c r="G508" s="6"/>
      <c r="H508" s="6"/>
      <c r="I508" s="102"/>
      <c r="J508" s="102"/>
      <c r="K508" s="102"/>
      <c r="L508" s="102"/>
      <c r="M508" s="6"/>
      <c r="N508" s="38"/>
      <c r="O508" s="38"/>
      <c r="P508" s="38"/>
      <c r="Q508" s="83"/>
      <c r="R508" s="83"/>
      <c r="S508" s="83"/>
      <c r="T508" s="83"/>
      <c r="U508" s="83"/>
      <c r="V508" s="102"/>
      <c r="W508" s="103"/>
      <c r="X508" s="103"/>
      <c r="Y508" s="87"/>
      <c r="Z508" s="103"/>
      <c r="AA508" s="103"/>
      <c r="AB508" s="103"/>
      <c r="AC508" s="101"/>
      <c r="AD508" s="101"/>
      <c r="AE508" s="88"/>
      <c r="AF508" s="48"/>
      <c r="AG508" s="48"/>
      <c r="AH508" s="48"/>
      <c r="AI508" s="98"/>
      <c r="AJ508" s="6"/>
      <c r="AK508" s="6"/>
      <c r="AL508" s="12"/>
      <c r="AM508" s="12"/>
    </row>
    <row r="509" spans="1:39" s="7" customFormat="1" ht="15" customHeight="1" x14ac:dyDescent="0.25">
      <c r="A509" s="13"/>
      <c r="B509" s="11"/>
      <c r="C509" s="6"/>
      <c r="D509" s="38"/>
      <c r="E509" s="38"/>
      <c r="F509" s="6"/>
      <c r="G509" s="6"/>
      <c r="H509" s="6"/>
      <c r="I509" s="102"/>
      <c r="J509" s="102"/>
      <c r="K509" s="102"/>
      <c r="L509" s="102"/>
      <c r="M509" s="6"/>
      <c r="N509" s="38"/>
      <c r="O509" s="38"/>
      <c r="P509" s="38"/>
      <c r="Q509" s="83"/>
      <c r="R509" s="83"/>
      <c r="S509" s="83"/>
      <c r="T509" s="83"/>
      <c r="U509" s="83"/>
      <c r="V509" s="102"/>
      <c r="W509" s="103"/>
      <c r="X509" s="103"/>
      <c r="Y509" s="87"/>
      <c r="Z509" s="103"/>
      <c r="AA509" s="103"/>
      <c r="AB509" s="103"/>
      <c r="AC509" s="101"/>
      <c r="AD509" s="101"/>
      <c r="AE509" s="88"/>
      <c r="AF509" s="48"/>
      <c r="AG509" s="48"/>
      <c r="AH509" s="48"/>
      <c r="AI509" s="98"/>
      <c r="AJ509" s="6"/>
      <c r="AK509" s="6"/>
      <c r="AL509" s="12"/>
      <c r="AM509" s="12"/>
    </row>
    <row r="510" spans="1:39" s="7" customFormat="1" ht="15" customHeight="1" x14ac:dyDescent="0.25">
      <c r="A510" s="13"/>
      <c r="B510" s="11"/>
      <c r="C510" s="6"/>
      <c r="D510" s="38"/>
      <c r="E510" s="38"/>
      <c r="F510" s="6"/>
      <c r="G510" s="6"/>
      <c r="H510" s="6"/>
      <c r="I510" s="102"/>
      <c r="J510" s="102"/>
      <c r="K510" s="102"/>
      <c r="L510" s="102"/>
      <c r="M510" s="6"/>
      <c r="N510" s="38"/>
      <c r="O510" s="38"/>
      <c r="P510" s="38"/>
      <c r="Q510" s="83"/>
      <c r="R510" s="83"/>
      <c r="S510" s="83"/>
      <c r="T510" s="83"/>
      <c r="U510" s="83"/>
      <c r="V510" s="102"/>
      <c r="W510" s="103"/>
      <c r="X510" s="103"/>
      <c r="Y510" s="87"/>
      <c r="Z510" s="103"/>
      <c r="AA510" s="103"/>
      <c r="AB510" s="103"/>
      <c r="AC510" s="101"/>
      <c r="AD510" s="101"/>
      <c r="AE510" s="88"/>
      <c r="AF510" s="48"/>
      <c r="AG510" s="48"/>
      <c r="AH510" s="48"/>
      <c r="AI510" s="98"/>
      <c r="AJ510" s="6"/>
      <c r="AK510" s="6"/>
      <c r="AL510" s="12"/>
      <c r="AM510" s="12"/>
    </row>
    <row r="511" spans="1:39" s="7" customFormat="1" ht="15" customHeight="1" x14ac:dyDescent="0.25">
      <c r="A511" s="13"/>
      <c r="B511" s="11"/>
      <c r="C511" s="6"/>
      <c r="D511" s="38"/>
      <c r="E511" s="38"/>
      <c r="F511" s="6"/>
      <c r="G511" s="6"/>
      <c r="H511" s="6"/>
      <c r="I511" s="102"/>
      <c r="J511" s="102"/>
      <c r="K511" s="102"/>
      <c r="L511" s="102"/>
      <c r="M511" s="6"/>
      <c r="N511" s="38"/>
      <c r="O511" s="38"/>
      <c r="P511" s="38"/>
      <c r="Q511" s="83"/>
      <c r="R511" s="83"/>
      <c r="S511" s="83"/>
      <c r="T511" s="83"/>
      <c r="U511" s="83"/>
      <c r="V511" s="102"/>
      <c r="W511" s="103"/>
      <c r="X511" s="103"/>
      <c r="Y511" s="87"/>
      <c r="Z511" s="103"/>
      <c r="AA511" s="103"/>
      <c r="AB511" s="103"/>
      <c r="AC511" s="101"/>
      <c r="AD511" s="101"/>
      <c r="AE511" s="88"/>
      <c r="AF511" s="48"/>
      <c r="AG511" s="48"/>
      <c r="AH511" s="48"/>
      <c r="AI511" s="98"/>
      <c r="AJ511" s="6"/>
      <c r="AK511" s="6"/>
      <c r="AL511" s="12"/>
      <c r="AM511" s="12"/>
    </row>
    <row r="512" spans="1:39" s="7" customFormat="1" ht="15" customHeight="1" x14ac:dyDescent="0.25">
      <c r="A512" s="13"/>
      <c r="B512" s="11"/>
      <c r="C512" s="6"/>
      <c r="D512" s="38"/>
      <c r="E512" s="38"/>
      <c r="F512" s="6"/>
      <c r="G512" s="6"/>
      <c r="H512" s="6"/>
      <c r="I512" s="102"/>
      <c r="J512" s="102"/>
      <c r="K512" s="102"/>
      <c r="L512" s="102"/>
      <c r="M512" s="6"/>
      <c r="N512" s="38"/>
      <c r="O512" s="38"/>
      <c r="P512" s="38"/>
      <c r="Q512" s="83"/>
      <c r="R512" s="83"/>
      <c r="S512" s="83"/>
      <c r="T512" s="83"/>
      <c r="U512" s="83"/>
      <c r="V512" s="102"/>
      <c r="W512" s="103"/>
      <c r="X512" s="103"/>
      <c r="Y512" s="87"/>
      <c r="Z512" s="103"/>
      <c r="AA512" s="103"/>
      <c r="AB512" s="103"/>
      <c r="AC512" s="101"/>
      <c r="AD512" s="101"/>
      <c r="AE512" s="88"/>
      <c r="AF512" s="48"/>
      <c r="AG512" s="48"/>
      <c r="AH512" s="48"/>
      <c r="AI512" s="98"/>
      <c r="AJ512" s="6"/>
      <c r="AK512" s="6"/>
      <c r="AL512" s="12"/>
      <c r="AM512" s="12"/>
    </row>
    <row r="513" spans="1:39" s="7" customFormat="1" ht="15" customHeight="1" x14ac:dyDescent="0.25">
      <c r="A513" s="13"/>
      <c r="B513" s="11"/>
      <c r="C513" s="6"/>
      <c r="D513" s="38"/>
      <c r="E513" s="38"/>
      <c r="F513" s="6"/>
      <c r="G513" s="6"/>
      <c r="H513" s="6"/>
      <c r="I513" s="102"/>
      <c r="J513" s="102"/>
      <c r="K513" s="102"/>
      <c r="L513" s="102"/>
      <c r="M513" s="6"/>
      <c r="N513" s="38"/>
      <c r="O513" s="38"/>
      <c r="P513" s="38"/>
      <c r="Q513" s="83"/>
      <c r="R513" s="83"/>
      <c r="S513" s="83"/>
      <c r="T513" s="83"/>
      <c r="U513" s="83"/>
      <c r="V513" s="102"/>
      <c r="W513" s="103"/>
      <c r="X513" s="103"/>
      <c r="Y513" s="87"/>
      <c r="Z513" s="103"/>
      <c r="AA513" s="103"/>
      <c r="AB513" s="103"/>
      <c r="AC513" s="101"/>
      <c r="AD513" s="101"/>
      <c r="AE513" s="88"/>
      <c r="AF513" s="48"/>
      <c r="AG513" s="48"/>
      <c r="AH513" s="48"/>
      <c r="AI513" s="98"/>
      <c r="AJ513" s="6"/>
      <c r="AK513" s="6"/>
      <c r="AL513" s="12"/>
      <c r="AM513" s="12"/>
    </row>
    <row r="514" spans="1:39" s="7" customFormat="1" ht="15" customHeight="1" x14ac:dyDescent="0.25">
      <c r="A514" s="13"/>
      <c r="B514" s="11"/>
      <c r="C514" s="6"/>
      <c r="D514" s="38"/>
      <c r="E514" s="38"/>
      <c r="F514" s="6"/>
      <c r="G514" s="6"/>
      <c r="H514" s="6"/>
      <c r="I514" s="102"/>
      <c r="J514" s="102"/>
      <c r="K514" s="102"/>
      <c r="L514" s="102"/>
      <c r="M514" s="6"/>
      <c r="N514" s="38"/>
      <c r="O514" s="38"/>
      <c r="P514" s="38"/>
      <c r="Q514" s="83"/>
      <c r="R514" s="83"/>
      <c r="S514" s="83"/>
      <c r="T514" s="83"/>
      <c r="U514" s="83"/>
      <c r="V514" s="102"/>
      <c r="W514" s="103"/>
      <c r="X514" s="103"/>
      <c r="Y514" s="87"/>
      <c r="Z514" s="103"/>
      <c r="AA514" s="103"/>
      <c r="AB514" s="103"/>
      <c r="AC514" s="101"/>
      <c r="AD514" s="101"/>
      <c r="AE514" s="88"/>
      <c r="AF514" s="48"/>
      <c r="AG514" s="48"/>
      <c r="AH514" s="48"/>
      <c r="AI514" s="98"/>
      <c r="AJ514" s="6"/>
      <c r="AK514" s="6"/>
      <c r="AL514" s="12"/>
      <c r="AM514" s="12"/>
    </row>
    <row r="515" spans="1:39" s="7" customFormat="1" ht="15" customHeight="1" x14ac:dyDescent="0.25">
      <c r="A515" s="13"/>
      <c r="B515" s="11"/>
      <c r="C515" s="6"/>
      <c r="D515" s="38"/>
      <c r="E515" s="38"/>
      <c r="F515" s="6"/>
      <c r="G515" s="6"/>
      <c r="H515" s="6"/>
      <c r="I515" s="102"/>
      <c r="J515" s="102"/>
      <c r="K515" s="102"/>
      <c r="L515" s="102"/>
      <c r="M515" s="6"/>
      <c r="N515" s="38"/>
      <c r="O515" s="38"/>
      <c r="P515" s="38"/>
      <c r="Q515" s="83"/>
      <c r="R515" s="83"/>
      <c r="S515" s="83"/>
      <c r="T515" s="83"/>
      <c r="U515" s="83"/>
      <c r="V515" s="102"/>
      <c r="W515" s="103"/>
      <c r="X515" s="103"/>
      <c r="Y515" s="87"/>
      <c r="Z515" s="103"/>
      <c r="AA515" s="103"/>
      <c r="AB515" s="103"/>
      <c r="AC515" s="101"/>
      <c r="AD515" s="101"/>
      <c r="AE515" s="88"/>
      <c r="AF515" s="48"/>
      <c r="AG515" s="48"/>
      <c r="AH515" s="48"/>
      <c r="AI515" s="98"/>
      <c r="AJ515" s="6"/>
      <c r="AK515" s="6"/>
      <c r="AL515" s="12"/>
      <c r="AM515" s="12"/>
    </row>
    <row r="516" spans="1:39" s="7" customFormat="1" ht="15" customHeight="1" x14ac:dyDescent="0.25">
      <c r="A516" s="13"/>
      <c r="B516" s="11"/>
      <c r="C516" s="6"/>
      <c r="D516" s="38"/>
      <c r="E516" s="38"/>
      <c r="F516" s="6"/>
      <c r="G516" s="6"/>
      <c r="H516" s="6"/>
      <c r="I516" s="102"/>
      <c r="J516" s="102"/>
      <c r="K516" s="102"/>
      <c r="L516" s="102"/>
      <c r="M516" s="6"/>
      <c r="N516" s="38"/>
      <c r="O516" s="38"/>
      <c r="P516" s="38"/>
      <c r="Q516" s="83"/>
      <c r="R516" s="83"/>
      <c r="S516" s="83"/>
      <c r="T516" s="83"/>
      <c r="U516" s="83"/>
      <c r="V516" s="102"/>
      <c r="W516" s="103"/>
      <c r="X516" s="103"/>
      <c r="Y516" s="87"/>
      <c r="Z516" s="103"/>
      <c r="AA516" s="103"/>
      <c r="AB516" s="103"/>
      <c r="AC516" s="101"/>
      <c r="AD516" s="101"/>
      <c r="AE516" s="88"/>
      <c r="AF516" s="48"/>
      <c r="AG516" s="48"/>
      <c r="AH516" s="48"/>
      <c r="AI516" s="98"/>
      <c r="AJ516" s="6"/>
      <c r="AK516" s="6"/>
      <c r="AL516" s="12"/>
      <c r="AM516" s="12"/>
    </row>
    <row r="517" spans="1:39" s="7" customFormat="1" ht="15" customHeight="1" x14ac:dyDescent="0.25">
      <c r="A517" s="13"/>
      <c r="B517" s="11"/>
      <c r="C517" s="6"/>
      <c r="D517" s="38"/>
      <c r="E517" s="38"/>
      <c r="F517" s="6"/>
      <c r="G517" s="6"/>
      <c r="H517" s="6"/>
      <c r="I517" s="102"/>
      <c r="J517" s="102"/>
      <c r="K517" s="102"/>
      <c r="L517" s="102"/>
      <c r="M517" s="6"/>
      <c r="N517" s="38"/>
      <c r="O517" s="38"/>
      <c r="P517" s="38"/>
      <c r="Q517" s="83"/>
      <c r="R517" s="83"/>
      <c r="S517" s="83"/>
      <c r="T517" s="83"/>
      <c r="U517" s="83"/>
      <c r="V517" s="102"/>
      <c r="W517" s="103"/>
      <c r="X517" s="103"/>
      <c r="Y517" s="87"/>
      <c r="Z517" s="103"/>
      <c r="AA517" s="103"/>
      <c r="AB517" s="103"/>
      <c r="AC517" s="101"/>
      <c r="AD517" s="101"/>
      <c r="AE517" s="88"/>
      <c r="AF517" s="48"/>
      <c r="AG517" s="48"/>
      <c r="AH517" s="48"/>
      <c r="AI517" s="98"/>
      <c r="AJ517" s="6"/>
      <c r="AK517" s="6"/>
      <c r="AL517" s="12"/>
      <c r="AM517" s="12"/>
    </row>
    <row r="518" spans="1:39" s="7" customFormat="1" ht="15" customHeight="1" x14ac:dyDescent="0.25">
      <c r="A518" s="13"/>
      <c r="B518" s="11"/>
      <c r="C518" s="6"/>
      <c r="D518" s="38"/>
      <c r="E518" s="38"/>
      <c r="F518" s="6"/>
      <c r="G518" s="6"/>
      <c r="H518" s="6"/>
      <c r="I518" s="102"/>
      <c r="J518" s="102"/>
      <c r="K518" s="102"/>
      <c r="L518" s="102"/>
      <c r="M518" s="6"/>
      <c r="N518" s="38"/>
      <c r="O518" s="38"/>
      <c r="P518" s="38"/>
      <c r="Q518" s="83"/>
      <c r="R518" s="83"/>
      <c r="S518" s="83"/>
      <c r="T518" s="83"/>
      <c r="U518" s="83"/>
      <c r="V518" s="102"/>
      <c r="W518" s="103"/>
      <c r="X518" s="103"/>
      <c r="Y518" s="87"/>
      <c r="Z518" s="103"/>
      <c r="AA518" s="103"/>
      <c r="AB518" s="103"/>
      <c r="AC518" s="101"/>
      <c r="AD518" s="101"/>
      <c r="AE518" s="88"/>
      <c r="AF518" s="48"/>
      <c r="AG518" s="48"/>
      <c r="AH518" s="48"/>
      <c r="AI518" s="98"/>
      <c r="AJ518" s="6"/>
      <c r="AK518" s="6"/>
      <c r="AL518" s="12"/>
      <c r="AM518" s="12"/>
    </row>
    <row r="519" spans="1:39" s="7" customFormat="1" ht="15" customHeight="1" x14ac:dyDescent="0.25">
      <c r="A519" s="13"/>
      <c r="B519" s="11"/>
      <c r="C519" s="6"/>
      <c r="D519" s="38"/>
      <c r="E519" s="38"/>
      <c r="F519" s="6"/>
      <c r="G519" s="6"/>
      <c r="H519" s="6"/>
      <c r="I519" s="102"/>
      <c r="J519" s="102"/>
      <c r="K519" s="102"/>
      <c r="L519" s="102"/>
      <c r="M519" s="6"/>
      <c r="N519" s="38"/>
      <c r="O519" s="38"/>
      <c r="P519" s="38"/>
      <c r="Q519" s="83"/>
      <c r="R519" s="83"/>
      <c r="S519" s="83"/>
      <c r="T519" s="83"/>
      <c r="U519" s="83"/>
      <c r="V519" s="102"/>
      <c r="W519" s="103"/>
      <c r="X519" s="103"/>
      <c r="Y519" s="87"/>
      <c r="Z519" s="103"/>
      <c r="AA519" s="103"/>
      <c r="AB519" s="103"/>
      <c r="AC519" s="101"/>
      <c r="AD519" s="101"/>
      <c r="AE519" s="88"/>
      <c r="AF519" s="48"/>
      <c r="AG519" s="48"/>
      <c r="AH519" s="48"/>
      <c r="AI519" s="98"/>
      <c r="AJ519" s="6"/>
      <c r="AK519" s="6"/>
      <c r="AL519" s="12"/>
      <c r="AM519" s="12"/>
    </row>
    <row r="520" spans="1:39" s="7" customFormat="1" ht="15" customHeight="1" x14ac:dyDescent="0.25">
      <c r="A520" s="13"/>
      <c r="B520" s="11"/>
      <c r="C520" s="6"/>
      <c r="D520" s="38"/>
      <c r="E520" s="38"/>
      <c r="F520" s="6"/>
      <c r="G520" s="6"/>
      <c r="H520" s="6"/>
      <c r="I520" s="102"/>
      <c r="J520" s="102"/>
      <c r="K520" s="102"/>
      <c r="L520" s="102"/>
      <c r="M520" s="6"/>
      <c r="N520" s="38"/>
      <c r="O520" s="38"/>
      <c r="P520" s="38"/>
      <c r="Q520" s="83"/>
      <c r="R520" s="83"/>
      <c r="S520" s="83"/>
      <c r="T520" s="83"/>
      <c r="U520" s="83"/>
      <c r="V520" s="102"/>
      <c r="W520" s="103"/>
      <c r="X520" s="103"/>
      <c r="Y520" s="87"/>
      <c r="Z520" s="103"/>
      <c r="AA520" s="103"/>
      <c r="AB520" s="103"/>
      <c r="AC520" s="101"/>
      <c r="AD520" s="101"/>
      <c r="AE520" s="88"/>
      <c r="AF520" s="48"/>
      <c r="AG520" s="48"/>
      <c r="AH520" s="48"/>
      <c r="AI520" s="98"/>
      <c r="AJ520" s="6"/>
      <c r="AK520" s="6"/>
      <c r="AL520" s="12"/>
      <c r="AM520" s="12"/>
    </row>
    <row r="521" spans="1:39" s="7" customFormat="1" ht="15" customHeight="1" x14ac:dyDescent="0.25">
      <c r="A521" s="13"/>
      <c r="B521" s="11"/>
      <c r="C521" s="6"/>
      <c r="D521" s="38"/>
      <c r="E521" s="38"/>
      <c r="F521" s="6"/>
      <c r="G521" s="6"/>
      <c r="H521" s="6"/>
      <c r="I521" s="102"/>
      <c r="J521" s="102"/>
      <c r="K521" s="102"/>
      <c r="L521" s="102"/>
      <c r="M521" s="6"/>
      <c r="N521" s="38"/>
      <c r="O521" s="38"/>
      <c r="P521" s="38"/>
      <c r="Q521" s="83"/>
      <c r="R521" s="83"/>
      <c r="S521" s="83"/>
      <c r="T521" s="83"/>
      <c r="U521" s="83"/>
      <c r="V521" s="102"/>
      <c r="W521" s="103"/>
      <c r="X521" s="103"/>
      <c r="Y521" s="87"/>
      <c r="Z521" s="103"/>
      <c r="AA521" s="103"/>
      <c r="AB521" s="103"/>
      <c r="AC521" s="101"/>
      <c r="AD521" s="101"/>
      <c r="AE521" s="88"/>
      <c r="AF521" s="48"/>
      <c r="AG521" s="48"/>
      <c r="AH521" s="48"/>
      <c r="AI521" s="98"/>
      <c r="AJ521" s="6"/>
      <c r="AK521" s="6"/>
      <c r="AL521" s="12"/>
      <c r="AM521" s="12"/>
    </row>
    <row r="522" spans="1:39" s="7" customFormat="1" ht="15" customHeight="1" x14ac:dyDescent="0.25">
      <c r="A522" s="13"/>
      <c r="B522" s="11"/>
      <c r="C522" s="6"/>
      <c r="D522" s="38"/>
      <c r="E522" s="38"/>
      <c r="F522" s="6"/>
      <c r="G522" s="6"/>
      <c r="H522" s="6"/>
      <c r="I522" s="102"/>
      <c r="J522" s="102"/>
      <c r="K522" s="102"/>
      <c r="L522" s="102"/>
      <c r="M522" s="6"/>
      <c r="N522" s="38"/>
      <c r="O522" s="38"/>
      <c r="P522" s="38"/>
      <c r="Q522" s="83"/>
      <c r="R522" s="83"/>
      <c r="S522" s="83"/>
      <c r="T522" s="83"/>
      <c r="U522" s="83"/>
      <c r="V522" s="102"/>
      <c r="W522" s="103"/>
      <c r="X522" s="103"/>
      <c r="Y522" s="87"/>
      <c r="Z522" s="103"/>
      <c r="AA522" s="103"/>
      <c r="AB522" s="103"/>
      <c r="AC522" s="101"/>
      <c r="AD522" s="101"/>
      <c r="AE522" s="88"/>
      <c r="AF522" s="48"/>
      <c r="AG522" s="48"/>
      <c r="AH522" s="48"/>
      <c r="AI522" s="98"/>
      <c r="AJ522" s="6"/>
      <c r="AK522" s="6"/>
      <c r="AL522" s="12"/>
      <c r="AM522" s="12"/>
    </row>
    <row r="523" spans="1:39" s="7" customFormat="1" ht="15" customHeight="1" x14ac:dyDescent="0.25">
      <c r="A523" s="13"/>
      <c r="B523" s="11"/>
      <c r="C523" s="6"/>
      <c r="D523" s="38"/>
      <c r="E523" s="38"/>
      <c r="F523" s="6"/>
      <c r="G523" s="6"/>
      <c r="H523" s="6"/>
      <c r="I523" s="102"/>
      <c r="J523" s="102"/>
      <c r="K523" s="102"/>
      <c r="L523" s="102"/>
      <c r="M523" s="6"/>
      <c r="N523" s="38"/>
      <c r="O523" s="38"/>
      <c r="P523" s="38"/>
      <c r="Q523" s="83"/>
      <c r="R523" s="83"/>
      <c r="S523" s="83"/>
      <c r="T523" s="83"/>
      <c r="U523" s="83"/>
      <c r="V523" s="102"/>
      <c r="W523" s="103"/>
      <c r="X523" s="103"/>
      <c r="Y523" s="87"/>
      <c r="Z523" s="103"/>
      <c r="AA523" s="103"/>
      <c r="AB523" s="103"/>
      <c r="AC523" s="101"/>
      <c r="AD523" s="101"/>
      <c r="AE523" s="88"/>
      <c r="AF523" s="48"/>
      <c r="AG523" s="48"/>
      <c r="AH523" s="48"/>
      <c r="AI523" s="98"/>
      <c r="AJ523" s="6"/>
      <c r="AK523" s="6"/>
      <c r="AL523" s="12"/>
      <c r="AM523" s="12"/>
    </row>
    <row r="524" spans="1:39" s="7" customFormat="1" ht="15" customHeight="1" x14ac:dyDescent="0.25">
      <c r="A524" s="13"/>
      <c r="B524" s="11"/>
      <c r="C524" s="6"/>
      <c r="D524" s="38"/>
      <c r="E524" s="38"/>
      <c r="F524" s="6"/>
      <c r="G524" s="6"/>
      <c r="H524" s="6"/>
      <c r="I524" s="102"/>
      <c r="J524" s="102"/>
      <c r="K524" s="102"/>
      <c r="L524" s="102"/>
      <c r="M524" s="6"/>
      <c r="N524" s="38"/>
      <c r="O524" s="38"/>
      <c r="P524" s="38"/>
      <c r="Q524" s="83"/>
      <c r="R524" s="83"/>
      <c r="S524" s="83"/>
      <c r="T524" s="83"/>
      <c r="U524" s="83"/>
      <c r="V524" s="102"/>
      <c r="W524" s="103"/>
      <c r="X524" s="103"/>
      <c r="Y524" s="87"/>
      <c r="Z524" s="103"/>
      <c r="AA524" s="103"/>
      <c r="AB524" s="103"/>
      <c r="AC524" s="101"/>
      <c r="AD524" s="101"/>
      <c r="AE524" s="88"/>
      <c r="AF524" s="48"/>
      <c r="AG524" s="48"/>
      <c r="AH524" s="48"/>
      <c r="AI524" s="98"/>
      <c r="AJ524" s="6"/>
      <c r="AK524" s="6"/>
      <c r="AL524" s="12"/>
      <c r="AM524" s="12"/>
    </row>
    <row r="525" spans="1:39" s="7" customFormat="1" ht="15" customHeight="1" x14ac:dyDescent="0.25">
      <c r="A525" s="13"/>
      <c r="B525" s="11"/>
      <c r="C525" s="6"/>
      <c r="D525" s="38"/>
      <c r="E525" s="38"/>
      <c r="F525" s="6"/>
      <c r="G525" s="6"/>
      <c r="H525" s="6"/>
      <c r="I525" s="102"/>
      <c r="J525" s="102"/>
      <c r="K525" s="102"/>
      <c r="L525" s="102"/>
      <c r="M525" s="6"/>
      <c r="N525" s="38"/>
      <c r="O525" s="38"/>
      <c r="P525" s="38"/>
      <c r="Q525" s="83"/>
      <c r="R525" s="83"/>
      <c r="S525" s="83"/>
      <c r="T525" s="83"/>
      <c r="U525" s="83"/>
      <c r="V525" s="102"/>
      <c r="W525" s="103"/>
      <c r="X525" s="103"/>
      <c r="Y525" s="87"/>
      <c r="Z525" s="103"/>
      <c r="AA525" s="103"/>
      <c r="AB525" s="103"/>
      <c r="AC525" s="101"/>
      <c r="AD525" s="101"/>
      <c r="AE525" s="88"/>
      <c r="AF525" s="48"/>
      <c r="AG525" s="48"/>
      <c r="AH525" s="48"/>
      <c r="AI525" s="98"/>
      <c r="AJ525" s="6"/>
      <c r="AK525" s="6"/>
      <c r="AL525" s="12"/>
      <c r="AM525" s="12"/>
    </row>
    <row r="526" spans="1:39" s="7" customFormat="1" ht="15" customHeight="1" x14ac:dyDescent="0.25">
      <c r="A526" s="13"/>
      <c r="B526" s="11"/>
      <c r="C526" s="6"/>
      <c r="D526" s="38"/>
      <c r="E526" s="38"/>
      <c r="F526" s="6"/>
      <c r="G526" s="6"/>
      <c r="H526" s="6"/>
      <c r="I526" s="102"/>
      <c r="J526" s="102"/>
      <c r="K526" s="102"/>
      <c r="L526" s="102"/>
      <c r="M526" s="6"/>
      <c r="N526" s="38"/>
      <c r="O526" s="38"/>
      <c r="P526" s="38"/>
      <c r="Q526" s="83"/>
      <c r="R526" s="83"/>
      <c r="S526" s="83"/>
      <c r="T526" s="83"/>
      <c r="U526" s="83"/>
      <c r="V526" s="102"/>
      <c r="W526" s="103"/>
      <c r="X526" s="103"/>
      <c r="Y526" s="87"/>
      <c r="Z526" s="103"/>
      <c r="AA526" s="103"/>
      <c r="AB526" s="103"/>
      <c r="AC526" s="101"/>
      <c r="AD526" s="101"/>
      <c r="AE526" s="88"/>
      <c r="AF526" s="48"/>
      <c r="AG526" s="48"/>
      <c r="AH526" s="48"/>
      <c r="AI526" s="98"/>
      <c r="AJ526" s="6"/>
      <c r="AK526" s="6"/>
      <c r="AL526" s="12"/>
      <c r="AM526" s="12"/>
    </row>
    <row r="527" spans="1:39" s="7" customFormat="1" ht="15" customHeight="1" x14ac:dyDescent="0.25">
      <c r="A527" s="13"/>
      <c r="B527" s="11"/>
      <c r="C527" s="6"/>
      <c r="D527" s="38"/>
      <c r="E527" s="38"/>
      <c r="F527" s="6"/>
      <c r="G527" s="6"/>
      <c r="H527" s="6"/>
      <c r="I527" s="102"/>
      <c r="J527" s="102"/>
      <c r="K527" s="102"/>
      <c r="L527" s="102"/>
      <c r="M527" s="6"/>
      <c r="N527" s="38"/>
      <c r="O527" s="38"/>
      <c r="P527" s="38"/>
      <c r="Q527" s="83"/>
      <c r="R527" s="83"/>
      <c r="S527" s="83"/>
      <c r="T527" s="83"/>
      <c r="U527" s="83"/>
      <c r="V527" s="102"/>
      <c r="W527" s="103"/>
      <c r="X527" s="103"/>
      <c r="Y527" s="87"/>
      <c r="Z527" s="103"/>
      <c r="AA527" s="103"/>
      <c r="AB527" s="103"/>
      <c r="AC527" s="101"/>
      <c r="AD527" s="101"/>
      <c r="AE527" s="88"/>
      <c r="AF527" s="48"/>
      <c r="AG527" s="48"/>
      <c r="AH527" s="48"/>
      <c r="AI527" s="98"/>
      <c r="AJ527" s="6"/>
      <c r="AK527" s="6"/>
      <c r="AL527" s="12"/>
      <c r="AM527" s="12"/>
    </row>
    <row r="528" spans="1:39" s="7" customFormat="1" ht="15" customHeight="1" x14ac:dyDescent="0.25">
      <c r="A528" s="13"/>
      <c r="B528" s="11"/>
      <c r="C528" s="6"/>
      <c r="D528" s="38"/>
      <c r="E528" s="38"/>
      <c r="F528" s="6"/>
      <c r="G528" s="6"/>
      <c r="H528" s="6"/>
      <c r="I528" s="102"/>
      <c r="J528" s="102"/>
      <c r="K528" s="102"/>
      <c r="L528" s="102"/>
      <c r="M528" s="6"/>
      <c r="N528" s="38"/>
      <c r="O528" s="38"/>
      <c r="P528" s="38"/>
      <c r="Q528" s="83"/>
      <c r="R528" s="83"/>
      <c r="S528" s="83"/>
      <c r="T528" s="83"/>
      <c r="U528" s="83"/>
      <c r="V528" s="102"/>
      <c r="W528" s="103"/>
      <c r="X528" s="103"/>
      <c r="Y528" s="87"/>
      <c r="Z528" s="103"/>
      <c r="AA528" s="103"/>
      <c r="AB528" s="103"/>
      <c r="AC528" s="101"/>
      <c r="AD528" s="101"/>
      <c r="AE528" s="88"/>
      <c r="AF528" s="48"/>
      <c r="AG528" s="48"/>
      <c r="AH528" s="48"/>
      <c r="AI528" s="98"/>
      <c r="AJ528" s="6"/>
      <c r="AK528" s="6"/>
      <c r="AL528" s="12"/>
      <c r="AM528" s="12"/>
    </row>
    <row r="529" spans="1:39" s="7" customFormat="1" ht="15" customHeight="1" x14ac:dyDescent="0.25">
      <c r="A529" s="13"/>
      <c r="B529" s="11"/>
      <c r="C529" s="6"/>
      <c r="D529" s="38"/>
      <c r="E529" s="38"/>
      <c r="F529" s="6"/>
      <c r="G529" s="6"/>
      <c r="H529" s="6"/>
      <c r="I529" s="102"/>
      <c r="J529" s="102"/>
      <c r="K529" s="102"/>
      <c r="L529" s="102"/>
      <c r="M529" s="6"/>
      <c r="N529" s="38"/>
      <c r="O529" s="38"/>
      <c r="P529" s="38"/>
      <c r="Q529" s="83"/>
      <c r="R529" s="83"/>
      <c r="S529" s="83"/>
      <c r="T529" s="83"/>
      <c r="U529" s="83"/>
      <c r="V529" s="102"/>
      <c r="W529" s="103"/>
      <c r="X529" s="103"/>
      <c r="Y529" s="87"/>
      <c r="Z529" s="103"/>
      <c r="AA529" s="103"/>
      <c r="AB529" s="103"/>
      <c r="AC529" s="101"/>
      <c r="AD529" s="101"/>
      <c r="AE529" s="88"/>
      <c r="AF529" s="48"/>
      <c r="AG529" s="48"/>
      <c r="AH529" s="48"/>
      <c r="AI529" s="98"/>
      <c r="AJ529" s="6"/>
      <c r="AK529" s="6"/>
      <c r="AL529" s="12"/>
      <c r="AM529" s="12"/>
    </row>
    <row r="530" spans="1:39" s="7" customFormat="1" ht="15" customHeight="1" x14ac:dyDescent="0.25">
      <c r="A530" s="13"/>
      <c r="B530" s="11"/>
      <c r="C530" s="6"/>
      <c r="D530" s="38"/>
      <c r="E530" s="38"/>
      <c r="F530" s="6"/>
      <c r="G530" s="6"/>
      <c r="H530" s="6"/>
      <c r="I530" s="102"/>
      <c r="J530" s="102"/>
      <c r="K530" s="102"/>
      <c r="L530" s="102"/>
      <c r="M530" s="6"/>
      <c r="N530" s="38"/>
      <c r="O530" s="38"/>
      <c r="P530" s="38"/>
      <c r="Q530" s="83"/>
      <c r="R530" s="83"/>
      <c r="S530" s="83"/>
      <c r="T530" s="83"/>
      <c r="U530" s="83"/>
      <c r="V530" s="102"/>
      <c r="W530" s="103"/>
      <c r="X530" s="103"/>
      <c r="Y530" s="87"/>
      <c r="Z530" s="103"/>
      <c r="AA530" s="103"/>
      <c r="AB530" s="103"/>
      <c r="AC530" s="101"/>
      <c r="AD530" s="101"/>
      <c r="AE530" s="88"/>
      <c r="AF530" s="48"/>
      <c r="AG530" s="48"/>
      <c r="AH530" s="48"/>
      <c r="AI530" s="98"/>
      <c r="AJ530" s="6"/>
      <c r="AK530" s="6"/>
      <c r="AL530" s="12"/>
      <c r="AM530" s="12"/>
    </row>
    <row r="531" spans="1:39" s="7" customFormat="1" ht="15" customHeight="1" x14ac:dyDescent="0.25">
      <c r="A531" s="13"/>
      <c r="B531" s="11"/>
      <c r="C531" s="6"/>
      <c r="D531" s="38"/>
      <c r="E531" s="38"/>
      <c r="F531" s="6"/>
      <c r="G531" s="6"/>
      <c r="H531" s="6"/>
      <c r="I531" s="102"/>
      <c r="J531" s="102"/>
      <c r="K531" s="102"/>
      <c r="L531" s="102"/>
      <c r="M531" s="6"/>
      <c r="N531" s="38"/>
      <c r="O531" s="38"/>
      <c r="P531" s="38"/>
      <c r="Q531" s="83"/>
      <c r="R531" s="83"/>
      <c r="S531" s="83"/>
      <c r="T531" s="83"/>
      <c r="U531" s="83"/>
      <c r="V531" s="102"/>
      <c r="W531" s="103"/>
      <c r="X531" s="103"/>
      <c r="Y531" s="87"/>
      <c r="Z531" s="103"/>
      <c r="AA531" s="103"/>
      <c r="AB531" s="103"/>
      <c r="AC531" s="101"/>
      <c r="AD531" s="101"/>
      <c r="AE531" s="88"/>
      <c r="AF531" s="48"/>
      <c r="AG531" s="48"/>
      <c r="AH531" s="48"/>
      <c r="AI531" s="98"/>
      <c r="AJ531" s="6"/>
      <c r="AK531" s="6"/>
      <c r="AL531" s="12"/>
      <c r="AM531" s="12"/>
    </row>
    <row r="532" spans="1:39" s="7" customFormat="1" ht="15" customHeight="1" x14ac:dyDescent="0.25">
      <c r="A532" s="13"/>
      <c r="B532" s="11"/>
      <c r="C532" s="6"/>
      <c r="D532" s="38"/>
      <c r="E532" s="38"/>
      <c r="F532" s="6"/>
      <c r="G532" s="6"/>
      <c r="H532" s="6"/>
      <c r="I532" s="102"/>
      <c r="J532" s="102"/>
      <c r="K532" s="102"/>
      <c r="L532" s="102"/>
      <c r="M532" s="6"/>
      <c r="N532" s="38"/>
      <c r="O532" s="38"/>
      <c r="P532" s="38"/>
      <c r="Q532" s="83"/>
      <c r="R532" s="83"/>
      <c r="S532" s="83"/>
      <c r="T532" s="83"/>
      <c r="U532" s="83"/>
      <c r="V532" s="102"/>
      <c r="W532" s="103"/>
      <c r="X532" s="103"/>
      <c r="Y532" s="87"/>
      <c r="Z532" s="103"/>
      <c r="AA532" s="103"/>
      <c r="AB532" s="103"/>
      <c r="AC532" s="101"/>
      <c r="AD532" s="101"/>
      <c r="AE532" s="88"/>
      <c r="AF532" s="48"/>
      <c r="AG532" s="48"/>
      <c r="AH532" s="48"/>
      <c r="AI532" s="98"/>
      <c r="AJ532" s="6"/>
      <c r="AK532" s="6"/>
      <c r="AL532" s="12"/>
      <c r="AM532" s="12"/>
    </row>
    <row r="533" spans="1:39" s="7" customFormat="1" ht="15" customHeight="1" x14ac:dyDescent="0.25">
      <c r="A533" s="13"/>
      <c r="B533" s="11"/>
      <c r="C533" s="6"/>
      <c r="D533" s="38"/>
      <c r="E533" s="38"/>
      <c r="F533" s="6"/>
      <c r="G533" s="6"/>
      <c r="H533" s="6"/>
      <c r="I533" s="102"/>
      <c r="J533" s="102"/>
      <c r="K533" s="102"/>
      <c r="L533" s="102"/>
      <c r="M533" s="6"/>
      <c r="N533" s="38"/>
      <c r="O533" s="38"/>
      <c r="P533" s="38"/>
      <c r="Q533" s="83"/>
      <c r="R533" s="83"/>
      <c r="S533" s="83"/>
      <c r="T533" s="83"/>
      <c r="U533" s="83"/>
      <c r="V533" s="102"/>
      <c r="W533" s="103"/>
      <c r="X533" s="103"/>
      <c r="Y533" s="87"/>
      <c r="Z533" s="103"/>
      <c r="AA533" s="103"/>
      <c r="AB533" s="103"/>
      <c r="AC533" s="101"/>
      <c r="AD533" s="101"/>
      <c r="AE533" s="88"/>
      <c r="AF533" s="48"/>
      <c r="AG533" s="48"/>
      <c r="AH533" s="48"/>
      <c r="AI533" s="98"/>
      <c r="AJ533" s="6"/>
      <c r="AK533" s="6"/>
      <c r="AL533" s="12"/>
      <c r="AM533" s="12"/>
    </row>
    <row r="534" spans="1:39" s="7" customFormat="1" ht="15" customHeight="1" x14ac:dyDescent="0.25">
      <c r="A534" s="13"/>
      <c r="B534" s="11"/>
      <c r="C534" s="6"/>
      <c r="D534" s="38"/>
      <c r="E534" s="38"/>
      <c r="F534" s="6"/>
      <c r="G534" s="6"/>
      <c r="H534" s="6"/>
      <c r="I534" s="102"/>
      <c r="J534" s="102"/>
      <c r="K534" s="102"/>
      <c r="L534" s="102"/>
      <c r="M534" s="6"/>
      <c r="N534" s="38"/>
      <c r="O534" s="38"/>
      <c r="P534" s="38"/>
      <c r="Q534" s="83"/>
      <c r="R534" s="83"/>
      <c r="S534" s="83"/>
      <c r="T534" s="83"/>
      <c r="U534" s="83"/>
      <c r="V534" s="102"/>
      <c r="W534" s="103"/>
      <c r="X534" s="103"/>
      <c r="Y534" s="87"/>
      <c r="Z534" s="103"/>
      <c r="AA534" s="103"/>
      <c r="AB534" s="103"/>
      <c r="AC534" s="101"/>
      <c r="AD534" s="101"/>
      <c r="AE534" s="88"/>
      <c r="AF534" s="48"/>
      <c r="AG534" s="48"/>
      <c r="AH534" s="48"/>
      <c r="AI534" s="98"/>
      <c r="AJ534" s="6"/>
      <c r="AK534" s="6"/>
      <c r="AL534" s="12"/>
      <c r="AM534" s="12"/>
    </row>
    <row r="535" spans="1:39" s="7" customFormat="1" ht="15" customHeight="1" x14ac:dyDescent="0.25">
      <c r="A535" s="13"/>
      <c r="B535" s="11"/>
      <c r="C535" s="6"/>
      <c r="D535" s="38"/>
      <c r="E535" s="38"/>
      <c r="F535" s="6"/>
      <c r="G535" s="6"/>
      <c r="H535" s="6"/>
      <c r="I535" s="102"/>
      <c r="J535" s="102"/>
      <c r="K535" s="102"/>
      <c r="L535" s="102"/>
      <c r="M535" s="6"/>
      <c r="N535" s="38"/>
      <c r="O535" s="38"/>
      <c r="P535" s="38"/>
      <c r="Q535" s="83"/>
      <c r="R535" s="83"/>
      <c r="S535" s="83"/>
      <c r="T535" s="83"/>
      <c r="U535" s="83"/>
      <c r="V535" s="102"/>
      <c r="W535" s="103"/>
      <c r="X535" s="103"/>
      <c r="Y535" s="87"/>
      <c r="Z535" s="103"/>
      <c r="AA535" s="103"/>
      <c r="AB535" s="103"/>
      <c r="AC535" s="101"/>
      <c r="AD535" s="101"/>
      <c r="AE535" s="88"/>
      <c r="AF535" s="48"/>
      <c r="AG535" s="48"/>
      <c r="AH535" s="48"/>
      <c r="AI535" s="98"/>
      <c r="AJ535" s="6"/>
      <c r="AK535" s="6"/>
      <c r="AL535" s="12"/>
      <c r="AM535" s="12"/>
    </row>
    <row r="536" spans="1:39" s="7" customFormat="1" ht="15" customHeight="1" x14ac:dyDescent="0.25">
      <c r="A536" s="13"/>
      <c r="B536" s="11"/>
      <c r="C536" s="6"/>
      <c r="D536" s="38"/>
      <c r="E536" s="38"/>
      <c r="F536" s="6"/>
      <c r="G536" s="6"/>
      <c r="H536" s="6"/>
      <c r="I536" s="102"/>
      <c r="J536" s="102"/>
      <c r="K536" s="102"/>
      <c r="L536" s="102"/>
      <c r="M536" s="6"/>
      <c r="N536" s="38"/>
      <c r="O536" s="38"/>
      <c r="P536" s="38"/>
      <c r="Q536" s="83"/>
      <c r="R536" s="83"/>
      <c r="S536" s="83"/>
      <c r="T536" s="83"/>
      <c r="U536" s="83"/>
      <c r="V536" s="102"/>
      <c r="W536" s="103"/>
      <c r="X536" s="103"/>
      <c r="Y536" s="87"/>
      <c r="Z536" s="103"/>
      <c r="AA536" s="103"/>
      <c r="AB536" s="103"/>
      <c r="AC536" s="101"/>
      <c r="AD536" s="101"/>
      <c r="AE536" s="88"/>
      <c r="AF536" s="48"/>
      <c r="AG536" s="48"/>
      <c r="AH536" s="48"/>
      <c r="AI536" s="98"/>
      <c r="AJ536" s="6"/>
      <c r="AK536" s="6"/>
      <c r="AL536" s="12"/>
      <c r="AM536" s="12"/>
    </row>
    <row r="537" spans="1:39" s="7" customFormat="1" ht="15" customHeight="1" x14ac:dyDescent="0.25">
      <c r="A537" s="13"/>
      <c r="B537" s="11"/>
      <c r="C537" s="6"/>
      <c r="D537" s="38"/>
      <c r="E537" s="38"/>
      <c r="F537" s="6"/>
      <c r="G537" s="6"/>
      <c r="H537" s="6"/>
      <c r="I537" s="102"/>
      <c r="J537" s="102"/>
      <c r="K537" s="102"/>
      <c r="L537" s="102"/>
      <c r="M537" s="6"/>
      <c r="N537" s="38"/>
      <c r="O537" s="38"/>
      <c r="P537" s="38"/>
      <c r="Q537" s="83"/>
      <c r="R537" s="83"/>
      <c r="S537" s="83"/>
      <c r="T537" s="83"/>
      <c r="U537" s="83"/>
      <c r="V537" s="102"/>
      <c r="W537" s="103"/>
      <c r="X537" s="103"/>
      <c r="Y537" s="87"/>
      <c r="Z537" s="103"/>
      <c r="AA537" s="103"/>
      <c r="AB537" s="103"/>
      <c r="AC537" s="101"/>
      <c r="AD537" s="101"/>
      <c r="AE537" s="88"/>
      <c r="AF537" s="48"/>
      <c r="AG537" s="48"/>
      <c r="AH537" s="48"/>
      <c r="AI537" s="98"/>
      <c r="AJ537" s="6"/>
      <c r="AK537" s="6"/>
      <c r="AL537" s="12"/>
      <c r="AM537" s="12"/>
    </row>
    <row r="538" spans="1:39" s="7" customFormat="1" ht="15" customHeight="1" x14ac:dyDescent="0.25">
      <c r="A538" s="13"/>
      <c r="B538" s="11"/>
      <c r="C538" s="6"/>
      <c r="D538" s="38"/>
      <c r="E538" s="38"/>
      <c r="F538" s="6"/>
      <c r="G538" s="6"/>
      <c r="H538" s="6"/>
      <c r="I538" s="102"/>
      <c r="J538" s="102"/>
      <c r="K538" s="102"/>
      <c r="L538" s="102"/>
      <c r="M538" s="6"/>
      <c r="N538" s="38"/>
      <c r="O538" s="38"/>
      <c r="P538" s="38"/>
      <c r="Q538" s="83"/>
      <c r="R538" s="83"/>
      <c r="S538" s="83"/>
      <c r="T538" s="83"/>
      <c r="U538" s="83"/>
      <c r="V538" s="102"/>
      <c r="W538" s="103"/>
      <c r="X538" s="103"/>
      <c r="Y538" s="87"/>
      <c r="Z538" s="103"/>
      <c r="AA538" s="103"/>
      <c r="AB538" s="103"/>
      <c r="AC538" s="101"/>
      <c r="AD538" s="101"/>
      <c r="AE538" s="88"/>
      <c r="AF538" s="48"/>
      <c r="AG538" s="48"/>
      <c r="AH538" s="48"/>
      <c r="AI538" s="98"/>
      <c r="AJ538" s="6"/>
      <c r="AK538" s="6"/>
      <c r="AL538" s="12"/>
      <c r="AM538" s="12"/>
    </row>
    <row r="539" spans="1:39" s="7" customFormat="1" ht="15" customHeight="1" x14ac:dyDescent="0.25">
      <c r="A539" s="13"/>
      <c r="B539" s="11"/>
      <c r="C539" s="6"/>
      <c r="D539" s="38"/>
      <c r="E539" s="38"/>
      <c r="F539" s="6"/>
      <c r="G539" s="6"/>
      <c r="H539" s="6"/>
      <c r="I539" s="102"/>
      <c r="J539" s="102"/>
      <c r="K539" s="102"/>
      <c r="L539" s="102"/>
      <c r="M539" s="6"/>
      <c r="N539" s="38"/>
      <c r="O539" s="38"/>
      <c r="P539" s="38"/>
      <c r="Q539" s="83"/>
      <c r="R539" s="83"/>
      <c r="S539" s="83"/>
      <c r="T539" s="83"/>
      <c r="U539" s="83"/>
      <c r="V539" s="102"/>
      <c r="W539" s="103"/>
      <c r="X539" s="103"/>
      <c r="Y539" s="87"/>
      <c r="Z539" s="103"/>
      <c r="AA539" s="103"/>
      <c r="AB539" s="103"/>
      <c r="AC539" s="101"/>
      <c r="AD539" s="101"/>
      <c r="AE539" s="88"/>
      <c r="AF539" s="48"/>
      <c r="AG539" s="48"/>
      <c r="AH539" s="48"/>
      <c r="AI539" s="98"/>
      <c r="AJ539" s="6"/>
      <c r="AK539" s="6"/>
      <c r="AL539" s="12"/>
      <c r="AM539" s="12"/>
    </row>
    <row r="540" spans="1:39" s="7" customFormat="1" ht="15" customHeight="1" x14ac:dyDescent="0.25">
      <c r="A540" s="13"/>
      <c r="B540" s="11"/>
      <c r="C540" s="6"/>
      <c r="D540" s="38"/>
      <c r="E540" s="38"/>
      <c r="F540" s="6"/>
      <c r="G540" s="6"/>
      <c r="H540" s="6"/>
      <c r="I540" s="102"/>
      <c r="J540" s="102"/>
      <c r="K540" s="102"/>
      <c r="L540" s="102"/>
      <c r="M540" s="6"/>
      <c r="N540" s="38"/>
      <c r="O540" s="38"/>
      <c r="P540" s="38"/>
      <c r="Q540" s="83"/>
      <c r="R540" s="83"/>
      <c r="S540" s="83"/>
      <c r="T540" s="83"/>
      <c r="U540" s="83"/>
      <c r="V540" s="102"/>
      <c r="W540" s="103"/>
      <c r="X540" s="103"/>
      <c r="Y540" s="87"/>
      <c r="Z540" s="103"/>
      <c r="AA540" s="103"/>
      <c r="AB540" s="103"/>
      <c r="AC540" s="101"/>
      <c r="AD540" s="101"/>
      <c r="AE540" s="88"/>
      <c r="AF540" s="48"/>
      <c r="AG540" s="48"/>
      <c r="AH540" s="48"/>
      <c r="AI540" s="98"/>
      <c r="AJ540" s="6"/>
      <c r="AK540" s="6"/>
      <c r="AL540" s="12"/>
      <c r="AM540" s="12"/>
    </row>
    <row r="541" spans="1:39" s="7" customFormat="1" ht="15" customHeight="1" x14ac:dyDescent="0.25">
      <c r="A541" s="13"/>
      <c r="B541" s="11"/>
      <c r="C541" s="6"/>
      <c r="D541" s="38"/>
      <c r="E541" s="38"/>
      <c r="F541" s="6"/>
      <c r="G541" s="6"/>
      <c r="H541" s="6"/>
      <c r="I541" s="102"/>
      <c r="J541" s="102"/>
      <c r="K541" s="102"/>
      <c r="L541" s="102"/>
      <c r="M541" s="6"/>
      <c r="N541" s="38"/>
      <c r="O541" s="38"/>
      <c r="P541" s="38"/>
      <c r="Q541" s="83"/>
      <c r="R541" s="83"/>
      <c r="S541" s="83"/>
      <c r="T541" s="83"/>
      <c r="U541" s="83"/>
      <c r="V541" s="102"/>
      <c r="W541" s="103"/>
      <c r="X541" s="103"/>
      <c r="Y541" s="87"/>
      <c r="Z541" s="103"/>
      <c r="AA541" s="103"/>
      <c r="AB541" s="103"/>
      <c r="AC541" s="101"/>
      <c r="AD541" s="101"/>
      <c r="AE541" s="88"/>
      <c r="AF541" s="48"/>
      <c r="AG541" s="48"/>
      <c r="AH541" s="48"/>
      <c r="AI541" s="98"/>
      <c r="AJ541" s="6"/>
      <c r="AK541" s="6"/>
      <c r="AL541" s="12"/>
      <c r="AM541" s="12"/>
    </row>
    <row r="542" spans="1:39" s="7" customFormat="1" ht="15" customHeight="1" x14ac:dyDescent="0.25">
      <c r="A542" s="13"/>
      <c r="B542" s="11"/>
      <c r="C542" s="6"/>
      <c r="D542" s="38"/>
      <c r="E542" s="38"/>
      <c r="F542" s="6"/>
      <c r="G542" s="6"/>
      <c r="H542" s="6"/>
      <c r="I542" s="102"/>
      <c r="J542" s="102"/>
      <c r="K542" s="102"/>
      <c r="L542" s="102"/>
      <c r="M542" s="6"/>
      <c r="N542" s="38"/>
      <c r="O542" s="38"/>
      <c r="P542" s="38"/>
      <c r="Q542" s="83"/>
      <c r="R542" s="83"/>
      <c r="S542" s="83"/>
      <c r="T542" s="83"/>
      <c r="U542" s="83"/>
      <c r="V542" s="102"/>
      <c r="W542" s="103"/>
      <c r="X542" s="103"/>
      <c r="Y542" s="87"/>
      <c r="Z542" s="103"/>
      <c r="AA542" s="103"/>
      <c r="AB542" s="103"/>
      <c r="AC542" s="101"/>
      <c r="AD542" s="101"/>
      <c r="AE542" s="88"/>
      <c r="AF542" s="48"/>
      <c r="AG542" s="48"/>
      <c r="AH542" s="48"/>
      <c r="AI542" s="98"/>
      <c r="AJ542" s="6"/>
      <c r="AK542" s="6"/>
      <c r="AL542" s="12"/>
      <c r="AM542" s="12"/>
    </row>
    <row r="543" spans="1:39" s="7" customFormat="1" ht="15" customHeight="1" x14ac:dyDescent="0.25">
      <c r="A543" s="13"/>
      <c r="B543" s="11"/>
      <c r="C543" s="6"/>
      <c r="D543" s="38"/>
      <c r="E543" s="38"/>
      <c r="F543" s="6"/>
      <c r="G543" s="6"/>
      <c r="H543" s="6"/>
      <c r="I543" s="102"/>
      <c r="J543" s="102"/>
      <c r="K543" s="102"/>
      <c r="L543" s="102"/>
      <c r="M543" s="6"/>
      <c r="N543" s="38"/>
      <c r="O543" s="38"/>
      <c r="P543" s="38"/>
      <c r="Q543" s="83"/>
      <c r="R543" s="83"/>
      <c r="S543" s="83"/>
      <c r="T543" s="83"/>
      <c r="U543" s="83"/>
      <c r="V543" s="102"/>
      <c r="W543" s="103"/>
      <c r="X543" s="103"/>
      <c r="Y543" s="87"/>
      <c r="Z543" s="103"/>
      <c r="AA543" s="103"/>
      <c r="AB543" s="103"/>
      <c r="AC543" s="101"/>
      <c r="AD543" s="101"/>
      <c r="AE543" s="88"/>
      <c r="AF543" s="48"/>
      <c r="AG543" s="48"/>
      <c r="AH543" s="48"/>
      <c r="AI543" s="98"/>
      <c r="AJ543" s="6"/>
      <c r="AK543" s="6"/>
      <c r="AL543" s="12"/>
      <c r="AM543" s="12"/>
    </row>
    <row r="544" spans="1:39" s="7" customFormat="1" ht="15" customHeight="1" x14ac:dyDescent="0.25">
      <c r="A544" s="13"/>
      <c r="B544" s="11"/>
      <c r="C544" s="6"/>
      <c r="D544" s="38"/>
      <c r="E544" s="38"/>
      <c r="F544" s="6"/>
      <c r="G544" s="6"/>
      <c r="H544" s="6"/>
      <c r="I544" s="102"/>
      <c r="J544" s="102"/>
      <c r="K544" s="102"/>
      <c r="L544" s="102"/>
      <c r="M544" s="6"/>
      <c r="N544" s="38"/>
      <c r="O544" s="38"/>
      <c r="P544" s="38"/>
      <c r="Q544" s="83"/>
      <c r="R544" s="83"/>
      <c r="S544" s="83"/>
      <c r="T544" s="83"/>
      <c r="U544" s="83"/>
      <c r="V544" s="102"/>
      <c r="W544" s="103"/>
      <c r="X544" s="103"/>
      <c r="Y544" s="87"/>
      <c r="Z544" s="103"/>
      <c r="AA544" s="103"/>
      <c r="AB544" s="103"/>
      <c r="AC544" s="101"/>
      <c r="AD544" s="101"/>
      <c r="AE544" s="88"/>
      <c r="AF544" s="48"/>
      <c r="AG544" s="48"/>
      <c r="AH544" s="48"/>
      <c r="AI544" s="98"/>
      <c r="AJ544" s="6"/>
      <c r="AK544" s="6"/>
      <c r="AL544" s="12"/>
      <c r="AM544" s="12"/>
    </row>
    <row r="545" spans="1:39" s="7" customFormat="1" ht="15" customHeight="1" x14ac:dyDescent="0.25">
      <c r="A545" s="13"/>
      <c r="B545" s="11"/>
      <c r="C545" s="6"/>
      <c r="D545" s="38"/>
      <c r="E545" s="38"/>
      <c r="F545" s="6"/>
      <c r="G545" s="6"/>
      <c r="H545" s="6"/>
      <c r="I545" s="102"/>
      <c r="J545" s="102"/>
      <c r="K545" s="102"/>
      <c r="L545" s="102"/>
      <c r="M545" s="6"/>
      <c r="N545" s="38"/>
      <c r="O545" s="38"/>
      <c r="P545" s="38"/>
      <c r="Q545" s="83"/>
      <c r="R545" s="83"/>
      <c r="S545" s="83"/>
      <c r="T545" s="83"/>
      <c r="U545" s="83"/>
      <c r="V545" s="102"/>
      <c r="W545" s="103"/>
      <c r="X545" s="103"/>
      <c r="Y545" s="87"/>
      <c r="Z545" s="103"/>
      <c r="AA545" s="103"/>
      <c r="AB545" s="103"/>
      <c r="AC545" s="101"/>
      <c r="AD545" s="101"/>
      <c r="AE545" s="88"/>
      <c r="AF545" s="48"/>
      <c r="AG545" s="48"/>
      <c r="AH545" s="48"/>
      <c r="AI545" s="98"/>
      <c r="AJ545" s="6"/>
      <c r="AK545" s="6"/>
      <c r="AL545" s="12"/>
      <c r="AM545" s="12"/>
    </row>
    <row r="546" spans="1:39" s="7" customFormat="1" ht="15" customHeight="1" x14ac:dyDescent="0.25">
      <c r="A546" s="13"/>
      <c r="B546" s="11"/>
      <c r="C546" s="6"/>
      <c r="D546" s="38"/>
      <c r="E546" s="38"/>
      <c r="F546" s="6"/>
      <c r="G546" s="6"/>
      <c r="H546" s="6"/>
      <c r="I546" s="102"/>
      <c r="J546" s="102"/>
      <c r="K546" s="102"/>
      <c r="L546" s="102"/>
      <c r="M546" s="6"/>
      <c r="N546" s="38"/>
      <c r="O546" s="38"/>
      <c r="P546" s="38"/>
      <c r="Q546" s="83"/>
      <c r="R546" s="83"/>
      <c r="S546" s="83"/>
      <c r="T546" s="83"/>
      <c r="U546" s="83"/>
      <c r="V546" s="102"/>
      <c r="W546" s="103"/>
      <c r="X546" s="103"/>
      <c r="Y546" s="87"/>
      <c r="Z546" s="103"/>
      <c r="AA546" s="103"/>
      <c r="AB546" s="103"/>
      <c r="AC546" s="101"/>
      <c r="AD546" s="101"/>
      <c r="AE546" s="88"/>
      <c r="AF546" s="48"/>
      <c r="AG546" s="48"/>
      <c r="AH546" s="48"/>
      <c r="AI546" s="98"/>
      <c r="AJ546" s="6"/>
      <c r="AK546" s="6"/>
      <c r="AL546" s="12"/>
      <c r="AM546" s="12"/>
    </row>
    <row r="547" spans="1:39" s="7" customFormat="1" ht="15" customHeight="1" x14ac:dyDescent="0.25">
      <c r="A547" s="13"/>
      <c r="B547" s="11"/>
      <c r="C547" s="6"/>
      <c r="D547" s="38"/>
      <c r="E547" s="38"/>
      <c r="F547" s="6"/>
      <c r="G547" s="6"/>
      <c r="H547" s="6"/>
      <c r="I547" s="102"/>
      <c r="J547" s="102"/>
      <c r="K547" s="102"/>
      <c r="L547" s="102"/>
      <c r="M547" s="6"/>
      <c r="N547" s="38"/>
      <c r="O547" s="38"/>
      <c r="P547" s="38"/>
      <c r="Q547" s="83"/>
      <c r="R547" s="83"/>
      <c r="S547" s="83"/>
      <c r="T547" s="83"/>
      <c r="U547" s="83"/>
      <c r="V547" s="102"/>
      <c r="W547" s="103"/>
      <c r="X547" s="103"/>
      <c r="Y547" s="87"/>
      <c r="Z547" s="103"/>
      <c r="AA547" s="103"/>
      <c r="AB547" s="103"/>
      <c r="AC547" s="101"/>
      <c r="AD547" s="101"/>
      <c r="AE547" s="88"/>
      <c r="AF547" s="48"/>
      <c r="AG547" s="48"/>
      <c r="AH547" s="48"/>
      <c r="AI547" s="98"/>
      <c r="AJ547" s="6"/>
      <c r="AK547" s="6"/>
      <c r="AL547" s="12"/>
      <c r="AM547" s="12"/>
    </row>
    <row r="548" spans="1:39" s="7" customFormat="1" ht="15" customHeight="1" x14ac:dyDescent="0.25">
      <c r="A548" s="13"/>
      <c r="B548" s="11"/>
      <c r="C548" s="6"/>
      <c r="D548" s="38"/>
      <c r="E548" s="38"/>
      <c r="F548" s="6"/>
      <c r="G548" s="6"/>
      <c r="H548" s="6"/>
      <c r="I548" s="102"/>
      <c r="J548" s="102"/>
      <c r="K548" s="102"/>
      <c r="L548" s="102"/>
      <c r="M548" s="6"/>
      <c r="N548" s="38"/>
      <c r="O548" s="38"/>
      <c r="P548" s="38"/>
      <c r="Q548" s="83"/>
      <c r="R548" s="83"/>
      <c r="S548" s="83"/>
      <c r="T548" s="83"/>
      <c r="U548" s="83"/>
      <c r="V548" s="102"/>
      <c r="W548" s="103"/>
      <c r="X548" s="103"/>
      <c r="Y548" s="87"/>
      <c r="Z548" s="103"/>
      <c r="AA548" s="103"/>
      <c r="AB548" s="103"/>
      <c r="AC548" s="101"/>
      <c r="AD548" s="101"/>
      <c r="AE548" s="88"/>
      <c r="AF548" s="48"/>
      <c r="AG548" s="48"/>
      <c r="AH548" s="48"/>
      <c r="AI548" s="98"/>
      <c r="AJ548" s="6"/>
      <c r="AK548" s="6"/>
      <c r="AL548" s="12"/>
      <c r="AM548" s="12"/>
    </row>
    <row r="549" spans="1:39" s="7" customFormat="1" ht="15" customHeight="1" x14ac:dyDescent="0.25">
      <c r="A549" s="13"/>
      <c r="B549" s="11"/>
      <c r="C549" s="6"/>
      <c r="D549" s="38"/>
      <c r="E549" s="38"/>
      <c r="F549" s="6"/>
      <c r="G549" s="6"/>
      <c r="H549" s="6"/>
      <c r="I549" s="102"/>
      <c r="J549" s="102"/>
      <c r="K549" s="102"/>
      <c r="L549" s="102"/>
      <c r="M549" s="6"/>
      <c r="N549" s="38"/>
      <c r="O549" s="38"/>
      <c r="P549" s="38"/>
      <c r="Q549" s="83"/>
      <c r="R549" s="83"/>
      <c r="S549" s="83"/>
      <c r="T549" s="83"/>
      <c r="U549" s="83"/>
      <c r="V549" s="102"/>
      <c r="W549" s="103"/>
      <c r="X549" s="103"/>
      <c r="Y549" s="87"/>
      <c r="Z549" s="103"/>
      <c r="AA549" s="103"/>
      <c r="AB549" s="103"/>
      <c r="AC549" s="101"/>
      <c r="AD549" s="101"/>
      <c r="AE549" s="88"/>
      <c r="AF549" s="48"/>
      <c r="AG549" s="48"/>
      <c r="AH549" s="48"/>
      <c r="AI549" s="98"/>
      <c r="AJ549" s="6"/>
      <c r="AK549" s="6"/>
      <c r="AL549" s="12"/>
      <c r="AM549" s="12"/>
    </row>
    <row r="550" spans="1:39" s="7" customFormat="1" ht="15" customHeight="1" x14ac:dyDescent="0.25">
      <c r="A550" s="13"/>
      <c r="B550" s="11"/>
      <c r="C550" s="6"/>
      <c r="D550" s="38"/>
      <c r="E550" s="38"/>
      <c r="F550" s="6"/>
      <c r="G550" s="6"/>
      <c r="H550" s="6"/>
      <c r="I550" s="102"/>
      <c r="J550" s="102"/>
      <c r="K550" s="102"/>
      <c r="L550" s="102"/>
      <c r="M550" s="6"/>
      <c r="N550" s="38"/>
      <c r="O550" s="38"/>
      <c r="P550" s="38"/>
      <c r="Q550" s="83"/>
      <c r="R550" s="83"/>
      <c r="S550" s="83"/>
      <c r="T550" s="83"/>
      <c r="U550" s="83"/>
      <c r="V550" s="102"/>
      <c r="W550" s="103"/>
      <c r="X550" s="103"/>
      <c r="Y550" s="87"/>
      <c r="Z550" s="103"/>
      <c r="AA550" s="103"/>
      <c r="AB550" s="103"/>
      <c r="AC550" s="101"/>
      <c r="AD550" s="101"/>
      <c r="AE550" s="88"/>
      <c r="AF550" s="48"/>
      <c r="AG550" s="48"/>
      <c r="AH550" s="48"/>
      <c r="AI550" s="98"/>
      <c r="AJ550" s="6"/>
      <c r="AK550" s="6"/>
      <c r="AL550" s="12"/>
      <c r="AM550" s="12"/>
    </row>
    <row r="551" spans="1:39" s="7" customFormat="1" ht="15" customHeight="1" x14ac:dyDescent="0.25">
      <c r="A551" s="13"/>
      <c r="B551" s="11"/>
      <c r="C551" s="6"/>
      <c r="D551" s="38"/>
      <c r="E551" s="38"/>
      <c r="F551" s="6"/>
      <c r="G551" s="6"/>
      <c r="H551" s="6"/>
      <c r="I551" s="102"/>
      <c r="J551" s="102"/>
      <c r="K551" s="102"/>
      <c r="L551" s="102"/>
      <c r="M551" s="6"/>
      <c r="N551" s="38"/>
      <c r="O551" s="38"/>
      <c r="P551" s="38"/>
      <c r="Q551" s="83"/>
      <c r="R551" s="83"/>
      <c r="S551" s="83"/>
      <c r="T551" s="83"/>
      <c r="U551" s="83"/>
      <c r="V551" s="102"/>
      <c r="W551" s="103"/>
      <c r="X551" s="103"/>
      <c r="Y551" s="87"/>
      <c r="Z551" s="103"/>
      <c r="AA551" s="103"/>
      <c r="AB551" s="103"/>
      <c r="AC551" s="101"/>
      <c r="AD551" s="101"/>
      <c r="AE551" s="88"/>
      <c r="AF551" s="48"/>
      <c r="AG551" s="48"/>
      <c r="AH551" s="48"/>
      <c r="AI551" s="98"/>
      <c r="AJ551" s="6"/>
      <c r="AK551" s="6"/>
      <c r="AL551" s="12"/>
      <c r="AM551" s="12"/>
    </row>
    <row r="552" spans="1:39" s="7" customFormat="1" ht="15" customHeight="1" x14ac:dyDescent="0.25">
      <c r="A552" s="13"/>
      <c r="B552" s="11"/>
      <c r="C552" s="6"/>
      <c r="D552" s="38"/>
      <c r="E552" s="38"/>
      <c r="F552" s="6"/>
      <c r="G552" s="6"/>
      <c r="H552" s="6"/>
      <c r="I552" s="102"/>
      <c r="J552" s="102"/>
      <c r="K552" s="102"/>
      <c r="L552" s="102"/>
      <c r="M552" s="6"/>
      <c r="N552" s="38"/>
      <c r="O552" s="38"/>
      <c r="P552" s="38"/>
      <c r="Q552" s="83"/>
      <c r="R552" s="83"/>
      <c r="S552" s="83"/>
      <c r="T552" s="83"/>
      <c r="U552" s="83"/>
      <c r="V552" s="102"/>
      <c r="W552" s="103"/>
      <c r="X552" s="103"/>
      <c r="Y552" s="87"/>
      <c r="Z552" s="103"/>
      <c r="AA552" s="103"/>
      <c r="AB552" s="103"/>
      <c r="AC552" s="101"/>
      <c r="AD552" s="101"/>
      <c r="AE552" s="88"/>
      <c r="AF552" s="48"/>
      <c r="AG552" s="48"/>
      <c r="AH552" s="48"/>
      <c r="AI552" s="98"/>
      <c r="AJ552" s="6"/>
      <c r="AK552" s="6"/>
      <c r="AL552" s="12"/>
      <c r="AM552" s="12"/>
    </row>
    <row r="553" spans="1:39" s="7" customFormat="1" ht="15" customHeight="1" x14ac:dyDescent="0.25">
      <c r="A553" s="13"/>
      <c r="B553" s="11"/>
      <c r="C553" s="6"/>
      <c r="D553" s="38"/>
      <c r="E553" s="38"/>
      <c r="F553" s="6"/>
      <c r="G553" s="6"/>
      <c r="H553" s="6"/>
      <c r="I553" s="102"/>
      <c r="J553" s="102"/>
      <c r="K553" s="102"/>
      <c r="L553" s="102"/>
      <c r="M553" s="6"/>
      <c r="N553" s="38"/>
      <c r="O553" s="38"/>
      <c r="P553" s="38"/>
      <c r="Q553" s="83"/>
      <c r="R553" s="83"/>
      <c r="S553" s="83"/>
      <c r="T553" s="83"/>
      <c r="U553" s="83"/>
      <c r="V553" s="102"/>
      <c r="W553" s="103"/>
      <c r="X553" s="103"/>
      <c r="Y553" s="87"/>
      <c r="Z553" s="103"/>
      <c r="AA553" s="103"/>
      <c r="AB553" s="103"/>
      <c r="AC553" s="101"/>
      <c r="AD553" s="101"/>
      <c r="AE553" s="88"/>
      <c r="AF553" s="48"/>
      <c r="AG553" s="48"/>
      <c r="AH553" s="48"/>
      <c r="AI553" s="98"/>
      <c r="AJ553" s="6"/>
      <c r="AK553" s="6"/>
      <c r="AL553" s="12"/>
      <c r="AM553" s="12"/>
    </row>
    <row r="554" spans="1:39" s="7" customFormat="1" ht="15" customHeight="1" x14ac:dyDescent="0.25">
      <c r="A554" s="13"/>
      <c r="B554" s="11"/>
      <c r="C554" s="6"/>
      <c r="D554" s="38"/>
      <c r="E554" s="38"/>
      <c r="F554" s="6"/>
      <c r="G554" s="6"/>
      <c r="H554" s="6"/>
      <c r="I554" s="102"/>
      <c r="J554" s="102"/>
      <c r="K554" s="102"/>
      <c r="L554" s="102"/>
      <c r="M554" s="6"/>
      <c r="N554" s="38"/>
      <c r="O554" s="38"/>
      <c r="P554" s="38"/>
      <c r="Q554" s="83"/>
      <c r="R554" s="83"/>
      <c r="S554" s="83"/>
      <c r="T554" s="83"/>
      <c r="U554" s="83"/>
      <c r="V554" s="102"/>
      <c r="W554" s="103"/>
      <c r="X554" s="103"/>
      <c r="Y554" s="87"/>
      <c r="Z554" s="103"/>
      <c r="AA554" s="103"/>
      <c r="AB554" s="103"/>
      <c r="AC554" s="101"/>
      <c r="AD554" s="101"/>
      <c r="AE554" s="88"/>
      <c r="AF554" s="48"/>
      <c r="AG554" s="48"/>
      <c r="AH554" s="48"/>
      <c r="AI554" s="98"/>
      <c r="AJ554" s="6"/>
      <c r="AK554" s="6"/>
      <c r="AL554" s="12"/>
      <c r="AM554" s="12"/>
    </row>
    <row r="555" spans="1:39" s="7" customFormat="1" ht="15" customHeight="1" x14ac:dyDescent="0.25">
      <c r="A555" s="13"/>
      <c r="B555" s="11"/>
      <c r="C555" s="6"/>
      <c r="D555" s="38"/>
      <c r="E555" s="38"/>
      <c r="F555" s="6"/>
      <c r="G555" s="6"/>
      <c r="H555" s="6"/>
      <c r="I555" s="102"/>
      <c r="J555" s="102"/>
      <c r="K555" s="102"/>
      <c r="L555" s="102"/>
      <c r="M555" s="6"/>
      <c r="N555" s="38"/>
      <c r="O555" s="38"/>
      <c r="P555" s="38"/>
      <c r="Q555" s="83"/>
      <c r="R555" s="83"/>
      <c r="S555" s="83"/>
      <c r="T555" s="83"/>
      <c r="U555" s="83"/>
      <c r="V555" s="102"/>
      <c r="W555" s="103"/>
      <c r="X555" s="103"/>
      <c r="Y555" s="87"/>
      <c r="Z555" s="103"/>
      <c r="AA555" s="103"/>
      <c r="AB555" s="103"/>
      <c r="AC555" s="101"/>
      <c r="AD555" s="101"/>
      <c r="AE555" s="88"/>
      <c r="AF555" s="48"/>
      <c r="AG555" s="48"/>
      <c r="AH555" s="48"/>
      <c r="AI555" s="98"/>
      <c r="AJ555" s="6"/>
      <c r="AK555" s="6"/>
      <c r="AL555" s="12"/>
      <c r="AM555" s="12"/>
    </row>
    <row r="556" spans="1:39" s="7" customFormat="1" ht="15" customHeight="1" x14ac:dyDescent="0.25">
      <c r="A556" s="13"/>
      <c r="B556" s="11"/>
      <c r="C556" s="6"/>
      <c r="D556" s="38"/>
      <c r="E556" s="38"/>
      <c r="F556" s="6"/>
      <c r="G556" s="6"/>
      <c r="H556" s="6"/>
      <c r="I556" s="102"/>
      <c r="J556" s="102"/>
      <c r="K556" s="102"/>
      <c r="L556" s="102"/>
      <c r="M556" s="6"/>
      <c r="N556" s="38"/>
      <c r="O556" s="38"/>
      <c r="P556" s="38"/>
      <c r="Q556" s="83"/>
      <c r="R556" s="83"/>
      <c r="S556" s="83"/>
      <c r="T556" s="83"/>
      <c r="U556" s="83"/>
      <c r="V556" s="102"/>
      <c r="W556" s="103"/>
      <c r="X556" s="103"/>
      <c r="Y556" s="87"/>
      <c r="Z556" s="103"/>
      <c r="AA556" s="103"/>
      <c r="AB556" s="103"/>
      <c r="AC556" s="101"/>
      <c r="AD556" s="101"/>
      <c r="AE556" s="88"/>
      <c r="AF556" s="48"/>
      <c r="AG556" s="48"/>
      <c r="AH556" s="48"/>
      <c r="AI556" s="98"/>
      <c r="AJ556" s="6"/>
      <c r="AK556" s="6"/>
      <c r="AL556" s="12"/>
      <c r="AM556" s="12"/>
    </row>
    <row r="557" spans="1:39" s="7" customFormat="1" ht="15" customHeight="1" x14ac:dyDescent="0.25">
      <c r="A557" s="13"/>
      <c r="B557" s="11"/>
      <c r="C557" s="6"/>
      <c r="D557" s="38"/>
      <c r="E557" s="38"/>
      <c r="F557" s="6"/>
      <c r="G557" s="6"/>
      <c r="H557" s="6"/>
      <c r="I557" s="102"/>
      <c r="J557" s="102"/>
      <c r="K557" s="102"/>
      <c r="L557" s="102"/>
      <c r="M557" s="6"/>
      <c r="N557" s="38"/>
      <c r="O557" s="38"/>
      <c r="P557" s="38"/>
      <c r="Q557" s="83"/>
      <c r="R557" s="83"/>
      <c r="S557" s="83"/>
      <c r="T557" s="83"/>
      <c r="U557" s="83"/>
      <c r="V557" s="102"/>
      <c r="W557" s="103"/>
      <c r="X557" s="103"/>
      <c r="Y557" s="87"/>
      <c r="Z557" s="103"/>
      <c r="AA557" s="103"/>
      <c r="AB557" s="103"/>
      <c r="AC557" s="101"/>
      <c r="AD557" s="101"/>
      <c r="AE557" s="88"/>
      <c r="AF557" s="48"/>
      <c r="AG557" s="48"/>
      <c r="AH557" s="48"/>
      <c r="AI557" s="98"/>
      <c r="AJ557" s="6"/>
      <c r="AK557" s="6"/>
      <c r="AL557" s="12"/>
      <c r="AM557" s="12"/>
    </row>
    <row r="558" spans="1:39" s="7" customFormat="1" ht="15" customHeight="1" x14ac:dyDescent="0.25">
      <c r="A558" s="13"/>
      <c r="B558" s="11"/>
      <c r="C558" s="6"/>
      <c r="D558" s="38"/>
      <c r="E558" s="38"/>
      <c r="F558" s="6"/>
      <c r="G558" s="6"/>
      <c r="H558" s="6"/>
      <c r="I558" s="102"/>
      <c r="J558" s="102"/>
      <c r="K558" s="102"/>
      <c r="L558" s="102"/>
      <c r="M558" s="6"/>
      <c r="N558" s="38"/>
      <c r="O558" s="38"/>
      <c r="P558" s="38"/>
      <c r="Q558" s="83"/>
      <c r="R558" s="83"/>
      <c r="S558" s="83"/>
      <c r="T558" s="83"/>
      <c r="U558" s="83"/>
      <c r="V558" s="102"/>
      <c r="W558" s="103"/>
      <c r="X558" s="103"/>
      <c r="Y558" s="87"/>
      <c r="Z558" s="103"/>
      <c r="AA558" s="103"/>
      <c r="AB558" s="103"/>
      <c r="AC558" s="101"/>
      <c r="AD558" s="101"/>
      <c r="AE558" s="88"/>
      <c r="AF558" s="48"/>
      <c r="AG558" s="48"/>
      <c r="AH558" s="48"/>
      <c r="AI558" s="98"/>
      <c r="AJ558" s="6"/>
      <c r="AK558" s="6"/>
      <c r="AL558" s="12"/>
      <c r="AM558" s="12"/>
    </row>
    <row r="559" spans="1:39" s="7" customFormat="1" ht="15" customHeight="1" x14ac:dyDescent="0.25">
      <c r="A559" s="13"/>
      <c r="B559" s="11"/>
      <c r="C559" s="6"/>
      <c r="D559" s="38"/>
      <c r="E559" s="38"/>
      <c r="F559" s="6"/>
      <c r="G559" s="6"/>
      <c r="H559" s="6"/>
      <c r="I559" s="102"/>
      <c r="J559" s="102"/>
      <c r="K559" s="102"/>
      <c r="L559" s="102"/>
      <c r="M559" s="6"/>
      <c r="N559" s="38"/>
      <c r="O559" s="38"/>
      <c r="P559" s="38"/>
      <c r="Q559" s="83"/>
      <c r="R559" s="83"/>
      <c r="S559" s="83"/>
      <c r="T559" s="83"/>
      <c r="U559" s="83"/>
      <c r="V559" s="102"/>
      <c r="W559" s="103"/>
      <c r="X559" s="103"/>
      <c r="Y559" s="87"/>
      <c r="Z559" s="103"/>
      <c r="AA559" s="103"/>
      <c r="AB559" s="103"/>
      <c r="AC559" s="101"/>
      <c r="AD559" s="101"/>
      <c r="AE559" s="88"/>
      <c r="AF559" s="48"/>
      <c r="AG559" s="48"/>
      <c r="AH559" s="48"/>
      <c r="AI559" s="98"/>
      <c r="AJ559" s="6"/>
      <c r="AK559" s="6"/>
      <c r="AL559" s="12"/>
      <c r="AM559" s="12"/>
    </row>
    <row r="560" spans="1:39" s="7" customFormat="1" ht="15" customHeight="1" x14ac:dyDescent="0.25">
      <c r="A560" s="13"/>
      <c r="B560" s="11"/>
      <c r="C560" s="6"/>
      <c r="D560" s="38"/>
      <c r="E560" s="38"/>
      <c r="F560" s="6"/>
      <c r="G560" s="6"/>
      <c r="H560" s="6"/>
      <c r="I560" s="102"/>
      <c r="J560" s="102"/>
      <c r="K560" s="102"/>
      <c r="L560" s="102"/>
      <c r="M560" s="6"/>
      <c r="N560" s="38"/>
      <c r="O560" s="38"/>
      <c r="P560" s="38"/>
      <c r="Q560" s="83"/>
      <c r="R560" s="83"/>
      <c r="S560" s="83"/>
      <c r="T560" s="83"/>
      <c r="U560" s="83"/>
      <c r="V560" s="102"/>
      <c r="W560" s="103"/>
      <c r="X560" s="103"/>
      <c r="Y560" s="87"/>
      <c r="Z560" s="103"/>
      <c r="AA560" s="103"/>
      <c r="AB560" s="103"/>
      <c r="AC560" s="101"/>
      <c r="AD560" s="101"/>
      <c r="AE560" s="88"/>
      <c r="AF560" s="48"/>
      <c r="AG560" s="48"/>
      <c r="AH560" s="48"/>
      <c r="AI560" s="98"/>
      <c r="AJ560" s="6"/>
      <c r="AK560" s="6"/>
      <c r="AL560" s="12"/>
      <c r="AM560" s="12"/>
    </row>
    <row r="561" spans="1:39" s="7" customFormat="1" ht="15" customHeight="1" x14ac:dyDescent="0.25">
      <c r="A561" s="13"/>
      <c r="B561" s="11"/>
      <c r="C561" s="6"/>
      <c r="D561" s="38"/>
      <c r="E561" s="38"/>
      <c r="F561" s="6"/>
      <c r="G561" s="6"/>
      <c r="H561" s="6"/>
      <c r="I561" s="102"/>
      <c r="J561" s="102"/>
      <c r="K561" s="102"/>
      <c r="L561" s="102"/>
      <c r="M561" s="6"/>
      <c r="N561" s="38"/>
      <c r="O561" s="38"/>
      <c r="P561" s="38"/>
      <c r="Q561" s="83"/>
      <c r="R561" s="83"/>
      <c r="S561" s="83"/>
      <c r="T561" s="83"/>
      <c r="U561" s="83"/>
      <c r="V561" s="102"/>
      <c r="W561" s="103"/>
      <c r="X561" s="103"/>
      <c r="Y561" s="87"/>
      <c r="Z561" s="103"/>
      <c r="AA561" s="103"/>
      <c r="AB561" s="103"/>
      <c r="AC561" s="101"/>
      <c r="AD561" s="101"/>
      <c r="AE561" s="88"/>
      <c r="AF561" s="48"/>
      <c r="AG561" s="48"/>
      <c r="AH561" s="48"/>
      <c r="AI561" s="98"/>
      <c r="AJ561" s="6"/>
      <c r="AK561" s="6"/>
      <c r="AL561" s="12"/>
      <c r="AM561" s="12"/>
    </row>
    <row r="562" spans="1:39" s="7" customFormat="1" ht="15" customHeight="1" x14ac:dyDescent="0.25">
      <c r="A562" s="13"/>
      <c r="B562" s="11"/>
      <c r="C562" s="6"/>
      <c r="D562" s="38"/>
      <c r="E562" s="38"/>
      <c r="F562" s="6"/>
      <c r="G562" s="6"/>
      <c r="H562" s="6"/>
      <c r="I562" s="102"/>
      <c r="J562" s="102"/>
      <c r="K562" s="102"/>
      <c r="L562" s="102"/>
      <c r="M562" s="6"/>
      <c r="N562" s="38"/>
      <c r="O562" s="38"/>
      <c r="P562" s="38"/>
      <c r="Q562" s="83"/>
      <c r="R562" s="83"/>
      <c r="S562" s="83"/>
      <c r="T562" s="83"/>
      <c r="U562" s="83"/>
      <c r="V562" s="102"/>
      <c r="W562" s="103"/>
      <c r="X562" s="103"/>
      <c r="Y562" s="87"/>
      <c r="Z562" s="103"/>
      <c r="AA562" s="103"/>
      <c r="AB562" s="103"/>
      <c r="AC562" s="101"/>
      <c r="AD562" s="101"/>
      <c r="AE562" s="88"/>
      <c r="AF562" s="48"/>
      <c r="AG562" s="48"/>
      <c r="AH562" s="48"/>
      <c r="AI562" s="98"/>
      <c r="AJ562" s="6"/>
      <c r="AK562" s="6"/>
      <c r="AL562" s="12"/>
      <c r="AM562" s="12"/>
    </row>
    <row r="563" spans="1:39" s="7" customFormat="1" ht="15" customHeight="1" x14ac:dyDescent="0.25">
      <c r="A563" s="13"/>
      <c r="B563" s="11"/>
      <c r="C563" s="6"/>
      <c r="D563" s="38"/>
      <c r="E563" s="38"/>
      <c r="F563" s="6"/>
      <c r="G563" s="6"/>
      <c r="H563" s="6"/>
      <c r="I563" s="102"/>
      <c r="J563" s="102"/>
      <c r="K563" s="102"/>
      <c r="L563" s="102"/>
      <c r="M563" s="6"/>
      <c r="N563" s="38"/>
      <c r="O563" s="38"/>
      <c r="P563" s="38"/>
      <c r="Q563" s="83"/>
      <c r="R563" s="83"/>
      <c r="S563" s="83"/>
      <c r="T563" s="83"/>
      <c r="U563" s="83"/>
      <c r="V563" s="102"/>
      <c r="W563" s="103"/>
      <c r="X563" s="103"/>
      <c r="Y563" s="87"/>
      <c r="Z563" s="103"/>
      <c r="AA563" s="103"/>
      <c r="AB563" s="103"/>
      <c r="AC563" s="101"/>
      <c r="AD563" s="101"/>
      <c r="AE563" s="88"/>
      <c r="AF563" s="48"/>
      <c r="AG563" s="48"/>
      <c r="AH563" s="48"/>
      <c r="AI563" s="98"/>
      <c r="AJ563" s="6"/>
      <c r="AK563" s="6"/>
      <c r="AL563" s="12"/>
      <c r="AM563" s="12"/>
    </row>
    <row r="564" spans="1:39" s="7" customFormat="1" ht="15" customHeight="1" x14ac:dyDescent="0.25">
      <c r="A564" s="13"/>
      <c r="B564" s="11"/>
      <c r="C564" s="6"/>
      <c r="D564" s="38"/>
      <c r="E564" s="38"/>
      <c r="F564" s="6"/>
      <c r="G564" s="6"/>
      <c r="H564" s="6"/>
      <c r="I564" s="102"/>
      <c r="J564" s="102"/>
      <c r="K564" s="102"/>
      <c r="L564" s="102"/>
      <c r="M564" s="6"/>
      <c r="N564" s="38"/>
      <c r="O564" s="38"/>
      <c r="P564" s="38"/>
      <c r="Q564" s="83"/>
      <c r="R564" s="83"/>
      <c r="S564" s="83"/>
      <c r="T564" s="83"/>
      <c r="U564" s="83"/>
      <c r="V564" s="102"/>
      <c r="W564" s="103"/>
      <c r="X564" s="103"/>
      <c r="Y564" s="87"/>
      <c r="Z564" s="103"/>
      <c r="AA564" s="103"/>
      <c r="AB564" s="103"/>
      <c r="AC564" s="101"/>
      <c r="AD564" s="101"/>
      <c r="AE564" s="88"/>
      <c r="AF564" s="48"/>
      <c r="AG564" s="48"/>
      <c r="AH564" s="48"/>
      <c r="AI564" s="98"/>
      <c r="AJ564" s="6"/>
      <c r="AK564" s="6"/>
      <c r="AL564" s="12"/>
      <c r="AM564" s="12"/>
    </row>
    <row r="565" spans="1:39" s="7" customFormat="1" ht="15" customHeight="1" x14ac:dyDescent="0.25">
      <c r="A565" s="13"/>
      <c r="B565" s="11"/>
      <c r="C565" s="6"/>
      <c r="D565" s="38"/>
      <c r="E565" s="38"/>
      <c r="F565" s="6"/>
      <c r="G565" s="6"/>
      <c r="H565" s="6"/>
      <c r="I565" s="102"/>
      <c r="J565" s="102"/>
      <c r="K565" s="102"/>
      <c r="L565" s="102"/>
      <c r="M565" s="6"/>
      <c r="N565" s="38"/>
      <c r="O565" s="38"/>
      <c r="P565" s="38"/>
      <c r="Q565" s="83"/>
      <c r="R565" s="83"/>
      <c r="S565" s="83"/>
      <c r="T565" s="83"/>
      <c r="U565" s="83"/>
      <c r="V565" s="102"/>
      <c r="W565" s="103"/>
      <c r="X565" s="103"/>
      <c r="Y565" s="87"/>
      <c r="Z565" s="103"/>
      <c r="AA565" s="103"/>
      <c r="AB565" s="103"/>
      <c r="AC565" s="101"/>
      <c r="AD565" s="101"/>
      <c r="AE565" s="88"/>
      <c r="AF565" s="48"/>
      <c r="AG565" s="48"/>
      <c r="AH565" s="48"/>
      <c r="AI565" s="98"/>
      <c r="AJ565" s="6"/>
      <c r="AK565" s="6"/>
      <c r="AL565" s="12"/>
      <c r="AM565" s="12"/>
    </row>
    <row r="566" spans="1:39" s="7" customFormat="1" ht="15" customHeight="1" x14ac:dyDescent="0.25">
      <c r="A566" s="13"/>
      <c r="B566" s="11"/>
      <c r="C566" s="6"/>
      <c r="D566" s="38"/>
      <c r="E566" s="38"/>
      <c r="F566" s="6"/>
      <c r="G566" s="6"/>
      <c r="H566" s="6"/>
      <c r="I566" s="102"/>
      <c r="J566" s="102"/>
      <c r="K566" s="102"/>
      <c r="L566" s="102"/>
      <c r="M566" s="6"/>
      <c r="N566" s="38"/>
      <c r="O566" s="38"/>
      <c r="P566" s="38"/>
      <c r="Q566" s="83"/>
      <c r="R566" s="83"/>
      <c r="S566" s="83"/>
      <c r="T566" s="83"/>
      <c r="U566" s="83"/>
      <c r="V566" s="102"/>
      <c r="W566" s="103"/>
      <c r="X566" s="103"/>
      <c r="Y566" s="87"/>
      <c r="Z566" s="103"/>
      <c r="AA566" s="103"/>
      <c r="AB566" s="103"/>
      <c r="AC566" s="101"/>
      <c r="AD566" s="101"/>
      <c r="AE566" s="88"/>
      <c r="AF566" s="48"/>
      <c r="AG566" s="48"/>
      <c r="AH566" s="48"/>
      <c r="AI566" s="98"/>
      <c r="AJ566" s="6"/>
      <c r="AK566" s="6"/>
      <c r="AL566" s="12"/>
      <c r="AM566" s="12"/>
    </row>
    <row r="567" spans="1:39" s="7" customFormat="1" ht="15" customHeight="1" x14ac:dyDescent="0.25">
      <c r="A567" s="13"/>
      <c r="B567" s="11"/>
      <c r="C567" s="6"/>
      <c r="D567" s="38"/>
      <c r="E567" s="38"/>
      <c r="F567" s="6"/>
      <c r="G567" s="6"/>
      <c r="H567" s="6"/>
      <c r="I567" s="102"/>
      <c r="J567" s="102"/>
      <c r="K567" s="102"/>
      <c r="L567" s="102"/>
      <c r="M567" s="6"/>
      <c r="N567" s="38"/>
      <c r="O567" s="38"/>
      <c r="P567" s="38"/>
      <c r="Q567" s="83"/>
      <c r="R567" s="83"/>
      <c r="S567" s="83"/>
      <c r="T567" s="83"/>
      <c r="U567" s="83"/>
      <c r="V567" s="102"/>
      <c r="W567" s="103"/>
      <c r="X567" s="103"/>
      <c r="Y567" s="87"/>
      <c r="Z567" s="103"/>
      <c r="AA567" s="103"/>
      <c r="AB567" s="103"/>
      <c r="AC567" s="101"/>
      <c r="AD567" s="101"/>
      <c r="AE567" s="88"/>
      <c r="AF567" s="48"/>
      <c r="AG567" s="48"/>
      <c r="AH567" s="48"/>
      <c r="AI567" s="98"/>
      <c r="AJ567" s="6"/>
      <c r="AK567" s="6"/>
      <c r="AL567" s="12"/>
      <c r="AM567" s="12"/>
    </row>
    <row r="568" spans="1:39" s="7" customFormat="1" ht="15" customHeight="1" x14ac:dyDescent="0.25">
      <c r="A568" s="13"/>
      <c r="B568" s="11"/>
      <c r="C568" s="6"/>
      <c r="D568" s="38"/>
      <c r="E568" s="38"/>
      <c r="F568" s="6"/>
      <c r="G568" s="6"/>
      <c r="H568" s="6"/>
      <c r="I568" s="102"/>
      <c r="J568" s="102"/>
      <c r="K568" s="102"/>
      <c r="L568" s="102"/>
      <c r="M568" s="6"/>
      <c r="N568" s="38"/>
      <c r="O568" s="38"/>
      <c r="P568" s="38"/>
      <c r="Q568" s="83"/>
      <c r="R568" s="83"/>
      <c r="S568" s="83"/>
      <c r="T568" s="83"/>
      <c r="U568" s="83"/>
      <c r="V568" s="102"/>
      <c r="W568" s="103"/>
      <c r="X568" s="103"/>
      <c r="Y568" s="87"/>
      <c r="Z568" s="103"/>
      <c r="AA568" s="103"/>
      <c r="AB568" s="103"/>
      <c r="AC568" s="101"/>
      <c r="AD568" s="101"/>
      <c r="AE568" s="88"/>
      <c r="AF568" s="48"/>
      <c r="AG568" s="48"/>
      <c r="AH568" s="48"/>
      <c r="AI568" s="98"/>
      <c r="AJ568" s="6"/>
      <c r="AK568" s="6"/>
      <c r="AL568" s="12"/>
      <c r="AM568" s="12"/>
    </row>
    <row r="569" spans="1:39" s="7" customFormat="1" ht="15" customHeight="1" x14ac:dyDescent="0.25">
      <c r="A569" s="13"/>
      <c r="B569" s="11"/>
      <c r="C569" s="6"/>
      <c r="D569" s="38"/>
      <c r="E569" s="38"/>
      <c r="F569" s="6"/>
      <c r="G569" s="6"/>
      <c r="H569" s="6"/>
      <c r="I569" s="102"/>
      <c r="J569" s="102"/>
      <c r="K569" s="102"/>
      <c r="L569" s="102"/>
      <c r="M569" s="6"/>
      <c r="N569" s="38"/>
      <c r="O569" s="38"/>
      <c r="P569" s="38"/>
      <c r="Q569" s="83"/>
      <c r="R569" s="83"/>
      <c r="S569" s="83"/>
      <c r="T569" s="83"/>
      <c r="U569" s="83"/>
      <c r="V569" s="102"/>
      <c r="W569" s="103"/>
      <c r="X569" s="103"/>
      <c r="Y569" s="87"/>
      <c r="Z569" s="103"/>
      <c r="AA569" s="103"/>
      <c r="AB569" s="103"/>
      <c r="AC569" s="101"/>
      <c r="AD569" s="101"/>
      <c r="AE569" s="88"/>
      <c r="AF569" s="48"/>
      <c r="AG569" s="48"/>
      <c r="AH569" s="48"/>
      <c r="AI569" s="98"/>
      <c r="AJ569" s="6"/>
      <c r="AK569" s="6"/>
      <c r="AL569" s="12"/>
      <c r="AM569" s="12"/>
    </row>
    <row r="570" spans="1:39" s="7" customFormat="1" ht="15" customHeight="1" x14ac:dyDescent="0.25">
      <c r="A570" s="13"/>
      <c r="B570" s="11"/>
      <c r="C570" s="6"/>
      <c r="D570" s="38"/>
      <c r="E570" s="38"/>
      <c r="F570" s="6"/>
      <c r="G570" s="6"/>
      <c r="H570" s="6"/>
      <c r="I570" s="102"/>
      <c r="J570" s="102"/>
      <c r="K570" s="102"/>
      <c r="L570" s="102"/>
      <c r="M570" s="6"/>
      <c r="N570" s="38"/>
      <c r="O570" s="38"/>
      <c r="P570" s="38"/>
      <c r="Q570" s="83"/>
      <c r="R570" s="83"/>
      <c r="S570" s="83"/>
      <c r="T570" s="83"/>
      <c r="U570" s="83"/>
      <c r="V570" s="102"/>
      <c r="W570" s="103"/>
      <c r="X570" s="103"/>
      <c r="Y570" s="87"/>
      <c r="Z570" s="103"/>
      <c r="AA570" s="103"/>
      <c r="AB570" s="103"/>
      <c r="AC570" s="101"/>
      <c r="AD570" s="101"/>
      <c r="AE570" s="88"/>
      <c r="AF570" s="48"/>
      <c r="AG570" s="48"/>
      <c r="AH570" s="48"/>
      <c r="AI570" s="98"/>
      <c r="AJ570" s="6"/>
      <c r="AK570" s="6"/>
      <c r="AL570" s="12"/>
      <c r="AM570" s="12"/>
    </row>
    <row r="571" spans="1:39" s="7" customFormat="1" ht="15" customHeight="1" x14ac:dyDescent="0.25">
      <c r="A571" s="13"/>
      <c r="B571" s="11"/>
      <c r="C571" s="6"/>
      <c r="D571" s="38"/>
      <c r="E571" s="38"/>
      <c r="F571" s="6"/>
      <c r="G571" s="6"/>
      <c r="H571" s="6"/>
      <c r="I571" s="102"/>
      <c r="J571" s="102"/>
      <c r="K571" s="102"/>
      <c r="L571" s="102"/>
      <c r="M571" s="6"/>
      <c r="N571" s="38"/>
      <c r="O571" s="38"/>
      <c r="P571" s="38"/>
      <c r="Q571" s="83"/>
      <c r="R571" s="83"/>
      <c r="S571" s="83"/>
      <c r="T571" s="83"/>
      <c r="U571" s="83"/>
      <c r="V571" s="102"/>
      <c r="W571" s="103"/>
      <c r="X571" s="103"/>
      <c r="Y571" s="87"/>
      <c r="Z571" s="103"/>
      <c r="AA571" s="103"/>
      <c r="AB571" s="103"/>
      <c r="AC571" s="101"/>
      <c r="AD571" s="101"/>
      <c r="AE571" s="88"/>
      <c r="AF571" s="48"/>
      <c r="AG571" s="48"/>
      <c r="AH571" s="48"/>
      <c r="AI571" s="98"/>
      <c r="AJ571" s="6"/>
      <c r="AK571" s="6"/>
      <c r="AL571" s="12"/>
      <c r="AM571" s="12"/>
    </row>
    <row r="572" spans="1:39" s="7" customFormat="1" ht="15" customHeight="1" x14ac:dyDescent="0.25">
      <c r="A572" s="13"/>
      <c r="B572" s="11"/>
      <c r="C572" s="6"/>
      <c r="D572" s="38"/>
      <c r="E572" s="38"/>
      <c r="F572" s="6"/>
      <c r="G572" s="6"/>
      <c r="H572" s="6"/>
      <c r="I572" s="102"/>
      <c r="J572" s="102"/>
      <c r="K572" s="102"/>
      <c r="L572" s="102"/>
      <c r="M572" s="6"/>
      <c r="N572" s="38"/>
      <c r="O572" s="38"/>
      <c r="P572" s="38"/>
      <c r="Q572" s="83"/>
      <c r="R572" s="83"/>
      <c r="S572" s="83"/>
      <c r="T572" s="83"/>
      <c r="U572" s="83"/>
      <c r="V572" s="102"/>
      <c r="W572" s="103"/>
      <c r="X572" s="103"/>
      <c r="Y572" s="87"/>
      <c r="Z572" s="103"/>
      <c r="AA572" s="103"/>
      <c r="AB572" s="103"/>
      <c r="AC572" s="101"/>
      <c r="AD572" s="101"/>
      <c r="AE572" s="88"/>
      <c r="AF572" s="48"/>
      <c r="AG572" s="48"/>
      <c r="AH572" s="48"/>
      <c r="AI572" s="98"/>
      <c r="AJ572" s="6"/>
      <c r="AK572" s="6"/>
      <c r="AL572" s="12"/>
      <c r="AM572" s="12"/>
    </row>
    <row r="573" spans="1:39" s="7" customFormat="1" ht="15" customHeight="1" x14ac:dyDescent="0.25">
      <c r="A573" s="13"/>
      <c r="B573" s="11"/>
      <c r="C573" s="6"/>
      <c r="D573" s="38"/>
      <c r="E573" s="38"/>
      <c r="F573" s="6"/>
      <c r="G573" s="6"/>
      <c r="H573" s="6"/>
      <c r="I573" s="102"/>
      <c r="J573" s="102"/>
      <c r="K573" s="102"/>
      <c r="L573" s="102"/>
      <c r="M573" s="6"/>
      <c r="N573" s="38"/>
      <c r="O573" s="38"/>
      <c r="P573" s="38"/>
      <c r="Q573" s="83"/>
      <c r="R573" s="83"/>
      <c r="S573" s="83"/>
      <c r="T573" s="83"/>
      <c r="U573" s="83"/>
      <c r="V573" s="102"/>
      <c r="W573" s="103"/>
      <c r="X573" s="103"/>
      <c r="Y573" s="87"/>
      <c r="Z573" s="103"/>
      <c r="AA573" s="103"/>
      <c r="AB573" s="103"/>
      <c r="AC573" s="101"/>
      <c r="AD573" s="101"/>
      <c r="AE573" s="88"/>
      <c r="AF573" s="48"/>
      <c r="AG573" s="48"/>
      <c r="AH573" s="48"/>
      <c r="AI573" s="98"/>
      <c r="AJ573" s="6"/>
      <c r="AK573" s="6"/>
      <c r="AL573" s="12"/>
      <c r="AM573" s="12"/>
    </row>
    <row r="574" spans="1:39" s="7" customFormat="1" ht="15" customHeight="1" x14ac:dyDescent="0.25">
      <c r="A574" s="13"/>
      <c r="B574" s="11"/>
      <c r="C574" s="6"/>
      <c r="D574" s="38"/>
      <c r="E574" s="38"/>
      <c r="F574" s="6"/>
      <c r="G574" s="6"/>
      <c r="H574" s="6"/>
      <c r="I574" s="102"/>
      <c r="J574" s="102"/>
      <c r="K574" s="102"/>
      <c r="L574" s="102"/>
      <c r="M574" s="6"/>
      <c r="N574" s="38"/>
      <c r="O574" s="38"/>
      <c r="P574" s="38"/>
      <c r="Q574" s="83"/>
      <c r="R574" s="83"/>
      <c r="S574" s="83"/>
      <c r="T574" s="83"/>
      <c r="U574" s="83"/>
      <c r="V574" s="102"/>
      <c r="W574" s="103"/>
      <c r="X574" s="103"/>
      <c r="Y574" s="87"/>
      <c r="Z574" s="103"/>
      <c r="AA574" s="103"/>
      <c r="AB574" s="103"/>
      <c r="AC574" s="101"/>
      <c r="AD574" s="101"/>
      <c r="AE574" s="88"/>
      <c r="AF574" s="48"/>
      <c r="AG574" s="48"/>
      <c r="AH574" s="48"/>
      <c r="AI574" s="98"/>
      <c r="AJ574" s="6"/>
      <c r="AK574" s="6"/>
      <c r="AL574" s="12"/>
      <c r="AM574" s="12"/>
    </row>
    <row r="575" spans="1:39" s="7" customFormat="1" ht="15" customHeight="1" x14ac:dyDescent="0.25">
      <c r="A575" s="13"/>
      <c r="B575" s="11"/>
      <c r="C575" s="6"/>
      <c r="D575" s="38"/>
      <c r="E575" s="38"/>
      <c r="F575" s="6"/>
      <c r="G575" s="6"/>
      <c r="H575" s="6"/>
      <c r="I575" s="102"/>
      <c r="J575" s="102"/>
      <c r="K575" s="102"/>
      <c r="L575" s="102"/>
      <c r="M575" s="6"/>
      <c r="N575" s="38"/>
      <c r="O575" s="38"/>
      <c r="P575" s="38"/>
      <c r="Q575" s="83"/>
      <c r="R575" s="83"/>
      <c r="S575" s="83"/>
      <c r="T575" s="83"/>
      <c r="U575" s="83"/>
      <c r="V575" s="102"/>
      <c r="W575" s="103"/>
      <c r="X575" s="103"/>
      <c r="Y575" s="87"/>
      <c r="Z575" s="103"/>
      <c r="AA575" s="103"/>
      <c r="AB575" s="103"/>
      <c r="AC575" s="101"/>
      <c r="AD575" s="101"/>
      <c r="AE575" s="88"/>
      <c r="AF575" s="48"/>
      <c r="AG575" s="48"/>
      <c r="AH575" s="48"/>
      <c r="AI575" s="98"/>
      <c r="AJ575" s="6"/>
      <c r="AK575" s="6"/>
      <c r="AL575" s="12"/>
      <c r="AM575" s="12"/>
    </row>
    <row r="576" spans="1:39" s="7" customFormat="1" ht="15" customHeight="1" x14ac:dyDescent="0.25">
      <c r="A576" s="13"/>
      <c r="B576" s="11"/>
      <c r="C576" s="6"/>
      <c r="D576" s="38"/>
      <c r="E576" s="38"/>
      <c r="F576" s="6"/>
      <c r="G576" s="6"/>
      <c r="H576" s="6"/>
      <c r="I576" s="102"/>
      <c r="J576" s="102"/>
      <c r="K576" s="102"/>
      <c r="L576" s="102"/>
      <c r="M576" s="6"/>
      <c r="N576" s="38"/>
      <c r="O576" s="38"/>
      <c r="P576" s="38"/>
      <c r="Q576" s="83"/>
      <c r="R576" s="83"/>
      <c r="S576" s="83"/>
      <c r="T576" s="83"/>
      <c r="U576" s="83"/>
      <c r="V576" s="102"/>
      <c r="W576" s="103"/>
      <c r="X576" s="103"/>
      <c r="Y576" s="87"/>
      <c r="Z576" s="103"/>
      <c r="AA576" s="103"/>
      <c r="AB576" s="103"/>
      <c r="AC576" s="101"/>
      <c r="AD576" s="101"/>
      <c r="AE576" s="88"/>
      <c r="AF576" s="48"/>
      <c r="AG576" s="48"/>
      <c r="AH576" s="48"/>
      <c r="AI576" s="98"/>
      <c r="AJ576" s="6"/>
      <c r="AK576" s="6"/>
      <c r="AL576" s="12"/>
      <c r="AM576" s="12"/>
    </row>
    <row r="577" spans="1:39" s="7" customFormat="1" ht="15" customHeight="1" x14ac:dyDescent="0.25">
      <c r="A577" s="13"/>
      <c r="B577" s="11"/>
      <c r="C577" s="6"/>
      <c r="D577" s="38"/>
      <c r="E577" s="38"/>
      <c r="F577" s="6"/>
      <c r="G577" s="6"/>
      <c r="H577" s="6"/>
      <c r="I577" s="102"/>
      <c r="J577" s="102"/>
      <c r="K577" s="102"/>
      <c r="L577" s="102"/>
      <c r="M577" s="6"/>
      <c r="N577" s="38"/>
      <c r="O577" s="38"/>
      <c r="P577" s="38"/>
      <c r="Q577" s="83"/>
      <c r="R577" s="83"/>
      <c r="S577" s="83"/>
      <c r="T577" s="83"/>
      <c r="U577" s="83"/>
      <c r="V577" s="102"/>
      <c r="W577" s="103"/>
      <c r="X577" s="103"/>
      <c r="Y577" s="87"/>
      <c r="Z577" s="103"/>
      <c r="AA577" s="103"/>
      <c r="AB577" s="103"/>
      <c r="AC577" s="101"/>
      <c r="AD577" s="101"/>
      <c r="AE577" s="88"/>
      <c r="AF577" s="48"/>
      <c r="AG577" s="48"/>
      <c r="AH577" s="48"/>
      <c r="AI577" s="98"/>
      <c r="AJ577" s="6"/>
      <c r="AK577" s="6"/>
      <c r="AL577" s="12"/>
      <c r="AM577" s="12"/>
    </row>
    <row r="578" spans="1:39" s="7" customFormat="1" ht="15" customHeight="1" x14ac:dyDescent="0.25">
      <c r="A578" s="13"/>
      <c r="B578" s="11"/>
      <c r="C578" s="6"/>
      <c r="D578" s="38"/>
      <c r="E578" s="38"/>
      <c r="F578" s="6"/>
      <c r="G578" s="6"/>
      <c r="H578" s="6"/>
      <c r="I578" s="102"/>
      <c r="J578" s="102"/>
      <c r="K578" s="102"/>
      <c r="L578" s="102"/>
      <c r="M578" s="6"/>
      <c r="N578" s="38"/>
      <c r="O578" s="38"/>
      <c r="P578" s="38"/>
      <c r="Q578" s="83"/>
      <c r="R578" s="83"/>
      <c r="S578" s="83"/>
      <c r="T578" s="83"/>
      <c r="U578" s="83"/>
      <c r="V578" s="102"/>
      <c r="W578" s="103"/>
      <c r="X578" s="103"/>
      <c r="Y578" s="87"/>
      <c r="Z578" s="103"/>
      <c r="AA578" s="103"/>
      <c r="AB578" s="103"/>
      <c r="AC578" s="101"/>
      <c r="AD578" s="101"/>
      <c r="AE578" s="88"/>
      <c r="AF578" s="48"/>
      <c r="AG578" s="48"/>
      <c r="AH578" s="48"/>
      <c r="AI578" s="98"/>
      <c r="AJ578" s="6"/>
      <c r="AK578" s="6"/>
      <c r="AL578" s="12"/>
      <c r="AM578" s="12"/>
    </row>
    <row r="579" spans="1:39" s="7" customFormat="1" ht="15" customHeight="1" x14ac:dyDescent="0.25">
      <c r="A579" s="13"/>
      <c r="B579" s="11"/>
      <c r="C579" s="6"/>
      <c r="D579" s="38"/>
      <c r="E579" s="38"/>
      <c r="F579" s="6"/>
      <c r="G579" s="6"/>
      <c r="H579" s="6"/>
      <c r="I579" s="102"/>
      <c r="J579" s="102"/>
      <c r="K579" s="102"/>
      <c r="L579" s="102"/>
      <c r="M579" s="6"/>
      <c r="N579" s="38"/>
      <c r="O579" s="38"/>
      <c r="P579" s="38"/>
      <c r="Q579" s="83"/>
      <c r="R579" s="83"/>
      <c r="S579" s="83"/>
      <c r="T579" s="83"/>
      <c r="U579" s="83"/>
      <c r="V579" s="102"/>
      <c r="W579" s="103"/>
      <c r="X579" s="103"/>
      <c r="Y579" s="87"/>
      <c r="Z579" s="103"/>
      <c r="AA579" s="103"/>
      <c r="AB579" s="103"/>
      <c r="AC579" s="101"/>
      <c r="AD579" s="101"/>
      <c r="AE579" s="88"/>
      <c r="AF579" s="48"/>
      <c r="AG579" s="48"/>
      <c r="AH579" s="48"/>
      <c r="AI579" s="98"/>
      <c r="AJ579" s="6"/>
      <c r="AK579" s="6"/>
      <c r="AL579" s="12"/>
      <c r="AM579" s="12"/>
    </row>
    <row r="580" spans="1:39" s="7" customFormat="1" ht="15" customHeight="1" x14ac:dyDescent="0.25">
      <c r="A580" s="13"/>
      <c r="B580" s="11"/>
      <c r="C580" s="6"/>
      <c r="D580" s="38"/>
      <c r="E580" s="38"/>
      <c r="F580" s="6"/>
      <c r="G580" s="6"/>
      <c r="H580" s="6"/>
      <c r="I580" s="102"/>
      <c r="J580" s="102"/>
      <c r="K580" s="102"/>
      <c r="L580" s="102"/>
      <c r="M580" s="6"/>
      <c r="N580" s="38"/>
      <c r="O580" s="38"/>
      <c r="P580" s="38"/>
      <c r="Q580" s="83"/>
      <c r="R580" s="83"/>
      <c r="S580" s="83"/>
      <c r="T580" s="83"/>
      <c r="U580" s="83"/>
      <c r="V580" s="102"/>
      <c r="W580" s="103"/>
      <c r="X580" s="103"/>
      <c r="Y580" s="87"/>
      <c r="Z580" s="103"/>
      <c r="AA580" s="103"/>
      <c r="AB580" s="103"/>
      <c r="AC580" s="101"/>
      <c r="AD580" s="101"/>
      <c r="AE580" s="88"/>
      <c r="AF580" s="48"/>
      <c r="AG580" s="48"/>
      <c r="AH580" s="48"/>
      <c r="AI580" s="98"/>
      <c r="AJ580" s="6"/>
      <c r="AK580" s="6"/>
      <c r="AL580" s="12"/>
      <c r="AM580" s="12"/>
    </row>
    <row r="581" spans="1:39" s="7" customFormat="1" ht="15" customHeight="1" x14ac:dyDescent="0.25">
      <c r="A581" s="13"/>
      <c r="B581" s="11"/>
      <c r="C581" s="6"/>
      <c r="D581" s="38"/>
      <c r="E581" s="38"/>
      <c r="F581" s="6"/>
      <c r="G581" s="6"/>
      <c r="H581" s="6"/>
      <c r="I581" s="102"/>
      <c r="J581" s="102"/>
      <c r="K581" s="102"/>
      <c r="L581" s="102"/>
      <c r="M581" s="6"/>
      <c r="N581" s="38"/>
      <c r="O581" s="38"/>
      <c r="P581" s="38"/>
      <c r="Q581" s="83"/>
      <c r="R581" s="83"/>
      <c r="S581" s="83"/>
      <c r="T581" s="83"/>
      <c r="U581" s="83"/>
      <c r="V581" s="102"/>
      <c r="W581" s="103"/>
      <c r="X581" s="103"/>
      <c r="Y581" s="87"/>
      <c r="Z581" s="103"/>
      <c r="AA581" s="103"/>
      <c r="AB581" s="103"/>
      <c r="AC581" s="101"/>
      <c r="AD581" s="101"/>
      <c r="AE581" s="88"/>
      <c r="AF581" s="48"/>
      <c r="AG581" s="48"/>
      <c r="AH581" s="48"/>
      <c r="AI581" s="98"/>
      <c r="AJ581" s="6"/>
      <c r="AK581" s="6"/>
      <c r="AL581" s="12"/>
      <c r="AM581" s="12"/>
    </row>
    <row r="582" spans="1:39" s="7" customFormat="1" ht="15" customHeight="1" x14ac:dyDescent="0.25">
      <c r="A582" s="13"/>
      <c r="B582" s="11"/>
      <c r="C582" s="6"/>
      <c r="D582" s="38"/>
      <c r="E582" s="38"/>
      <c r="F582" s="6"/>
      <c r="G582" s="6"/>
      <c r="H582" s="6"/>
      <c r="I582" s="102"/>
      <c r="J582" s="102"/>
      <c r="K582" s="102"/>
      <c r="L582" s="102"/>
      <c r="M582" s="6"/>
      <c r="N582" s="38"/>
      <c r="O582" s="38"/>
      <c r="P582" s="38"/>
      <c r="Q582" s="83"/>
      <c r="R582" s="83"/>
      <c r="S582" s="83"/>
      <c r="T582" s="83"/>
      <c r="U582" s="83"/>
      <c r="V582" s="102"/>
      <c r="W582" s="103"/>
      <c r="X582" s="103"/>
      <c r="Y582" s="87"/>
      <c r="Z582" s="103"/>
      <c r="AA582" s="103"/>
      <c r="AB582" s="103"/>
      <c r="AC582" s="101"/>
      <c r="AD582" s="101"/>
      <c r="AE582" s="88"/>
      <c r="AF582" s="48"/>
      <c r="AG582" s="48"/>
      <c r="AH582" s="48"/>
      <c r="AI582" s="98"/>
      <c r="AJ582" s="6"/>
      <c r="AK582" s="6"/>
      <c r="AL582" s="12"/>
      <c r="AM582" s="12"/>
    </row>
    <row r="583" spans="1:39" s="7" customFormat="1" ht="15" customHeight="1" x14ac:dyDescent="0.25">
      <c r="A583" s="13"/>
      <c r="B583" s="11"/>
      <c r="C583" s="6"/>
      <c r="D583" s="38"/>
      <c r="E583" s="38"/>
      <c r="F583" s="6"/>
      <c r="G583" s="6"/>
      <c r="H583" s="6"/>
      <c r="I583" s="102"/>
      <c r="J583" s="102"/>
      <c r="K583" s="102"/>
      <c r="L583" s="102"/>
      <c r="M583" s="6"/>
      <c r="N583" s="38"/>
      <c r="O583" s="38"/>
      <c r="P583" s="38"/>
      <c r="Q583" s="83"/>
      <c r="R583" s="83"/>
      <c r="S583" s="83"/>
      <c r="T583" s="83"/>
      <c r="U583" s="83"/>
      <c r="V583" s="102"/>
      <c r="W583" s="103"/>
      <c r="X583" s="103"/>
      <c r="Y583" s="87"/>
      <c r="Z583" s="103"/>
      <c r="AA583" s="103"/>
      <c r="AB583" s="103"/>
      <c r="AC583" s="101"/>
      <c r="AD583" s="101"/>
      <c r="AE583" s="88"/>
      <c r="AF583" s="48"/>
      <c r="AG583" s="48"/>
      <c r="AH583" s="48"/>
      <c r="AI583" s="98"/>
      <c r="AJ583" s="6"/>
      <c r="AK583" s="6"/>
      <c r="AL583" s="12"/>
      <c r="AM583" s="12"/>
    </row>
    <row r="584" spans="1:39" s="7" customFormat="1" ht="15" customHeight="1" x14ac:dyDescent="0.25">
      <c r="A584" s="13"/>
      <c r="B584" s="11"/>
      <c r="C584" s="6"/>
      <c r="D584" s="38"/>
      <c r="E584" s="38"/>
      <c r="F584" s="6"/>
      <c r="G584" s="6"/>
      <c r="H584" s="6"/>
      <c r="I584" s="102"/>
      <c r="J584" s="102"/>
      <c r="K584" s="102"/>
      <c r="L584" s="102"/>
      <c r="M584" s="6"/>
      <c r="N584" s="38"/>
      <c r="O584" s="38"/>
      <c r="P584" s="38"/>
      <c r="Q584" s="83"/>
      <c r="R584" s="83"/>
      <c r="S584" s="83"/>
      <c r="T584" s="83"/>
      <c r="U584" s="83"/>
      <c r="V584" s="102"/>
      <c r="W584" s="103"/>
      <c r="X584" s="103"/>
      <c r="Y584" s="87"/>
      <c r="Z584" s="103"/>
      <c r="AA584" s="103"/>
      <c r="AB584" s="103"/>
      <c r="AC584" s="101"/>
      <c r="AD584" s="101"/>
      <c r="AE584" s="88"/>
      <c r="AF584" s="48"/>
      <c r="AG584" s="48"/>
      <c r="AH584" s="48"/>
      <c r="AI584" s="98"/>
      <c r="AJ584" s="6"/>
      <c r="AK584" s="6"/>
      <c r="AL584" s="12"/>
      <c r="AM584" s="12"/>
    </row>
    <row r="585" spans="1:39" s="7" customFormat="1" ht="15" customHeight="1" x14ac:dyDescent="0.25">
      <c r="A585" s="13"/>
      <c r="B585" s="11"/>
      <c r="C585" s="6"/>
      <c r="D585" s="38"/>
      <c r="E585" s="38"/>
      <c r="F585" s="6"/>
      <c r="G585" s="6"/>
      <c r="H585" s="6"/>
      <c r="I585" s="102"/>
      <c r="J585" s="102"/>
      <c r="K585" s="102"/>
      <c r="L585" s="102"/>
      <c r="M585" s="6"/>
      <c r="N585" s="38"/>
      <c r="O585" s="38"/>
      <c r="P585" s="38"/>
      <c r="Q585" s="83"/>
      <c r="R585" s="83"/>
      <c r="S585" s="83"/>
      <c r="T585" s="83"/>
      <c r="U585" s="83"/>
      <c r="V585" s="102"/>
      <c r="W585" s="103"/>
      <c r="X585" s="103"/>
      <c r="Y585" s="87"/>
      <c r="Z585" s="103"/>
      <c r="AA585" s="103"/>
      <c r="AB585" s="103"/>
      <c r="AC585" s="101"/>
      <c r="AD585" s="101"/>
      <c r="AE585" s="88"/>
      <c r="AF585" s="48"/>
      <c r="AG585" s="48"/>
      <c r="AH585" s="48"/>
      <c r="AI585" s="98"/>
      <c r="AJ585" s="6"/>
      <c r="AK585" s="6"/>
      <c r="AL585" s="12"/>
      <c r="AM585" s="12"/>
    </row>
    <row r="586" spans="1:39" s="7" customFormat="1" ht="15" customHeight="1" x14ac:dyDescent="0.25">
      <c r="A586" s="13"/>
      <c r="B586" s="11"/>
      <c r="C586" s="6"/>
      <c r="D586" s="38"/>
      <c r="E586" s="38"/>
      <c r="F586" s="6"/>
      <c r="G586" s="6"/>
      <c r="H586" s="6"/>
      <c r="I586" s="102"/>
      <c r="J586" s="102"/>
      <c r="K586" s="102"/>
      <c r="L586" s="102"/>
      <c r="M586" s="6"/>
      <c r="N586" s="38"/>
      <c r="O586" s="38"/>
      <c r="P586" s="38"/>
      <c r="Q586" s="83"/>
      <c r="R586" s="83"/>
      <c r="S586" s="83"/>
      <c r="T586" s="83"/>
      <c r="U586" s="83"/>
      <c r="V586" s="102"/>
      <c r="W586" s="103"/>
      <c r="X586" s="103"/>
      <c r="Y586" s="87"/>
      <c r="Z586" s="103"/>
      <c r="AA586" s="103"/>
      <c r="AB586" s="103"/>
      <c r="AC586" s="101"/>
      <c r="AD586" s="101"/>
      <c r="AE586" s="88"/>
      <c r="AF586" s="48"/>
      <c r="AG586" s="48"/>
      <c r="AH586" s="48"/>
      <c r="AI586" s="98"/>
      <c r="AJ586" s="6"/>
      <c r="AK586" s="6"/>
      <c r="AL586" s="12"/>
      <c r="AM586" s="12"/>
    </row>
    <row r="587" spans="1:39" s="7" customFormat="1" ht="15" customHeight="1" x14ac:dyDescent="0.25">
      <c r="A587" s="13"/>
      <c r="B587" s="11"/>
      <c r="C587" s="6"/>
      <c r="D587" s="38"/>
      <c r="E587" s="38"/>
      <c r="F587" s="6"/>
      <c r="G587" s="6"/>
      <c r="H587" s="6"/>
      <c r="I587" s="102"/>
      <c r="J587" s="102"/>
      <c r="K587" s="102"/>
      <c r="L587" s="102"/>
      <c r="M587" s="6"/>
      <c r="N587" s="38"/>
      <c r="O587" s="38"/>
      <c r="P587" s="38"/>
      <c r="Q587" s="83"/>
      <c r="R587" s="83"/>
      <c r="S587" s="83"/>
      <c r="T587" s="83"/>
      <c r="U587" s="83"/>
      <c r="V587" s="102"/>
      <c r="W587" s="103"/>
      <c r="X587" s="103"/>
      <c r="Y587" s="87"/>
      <c r="Z587" s="103"/>
      <c r="AA587" s="103"/>
      <c r="AB587" s="103"/>
      <c r="AC587" s="101"/>
      <c r="AD587" s="101"/>
      <c r="AE587" s="88"/>
      <c r="AF587" s="48"/>
      <c r="AG587" s="48"/>
      <c r="AH587" s="48"/>
      <c r="AI587" s="98"/>
      <c r="AJ587" s="6"/>
      <c r="AK587" s="6"/>
      <c r="AL587" s="12"/>
      <c r="AM587" s="12"/>
    </row>
    <row r="588" spans="1:39" s="7" customFormat="1" ht="15" customHeight="1" x14ac:dyDescent="0.25">
      <c r="A588" s="13"/>
      <c r="B588" s="11"/>
      <c r="C588" s="6"/>
      <c r="D588" s="38"/>
      <c r="E588" s="38"/>
      <c r="F588" s="6"/>
      <c r="G588" s="6"/>
      <c r="H588" s="6"/>
      <c r="I588" s="102"/>
      <c r="J588" s="102"/>
      <c r="K588" s="102"/>
      <c r="L588" s="102"/>
      <c r="M588" s="6"/>
      <c r="N588" s="38"/>
      <c r="O588" s="38"/>
      <c r="P588" s="38"/>
      <c r="Q588" s="83"/>
      <c r="R588" s="83"/>
      <c r="S588" s="83"/>
      <c r="T588" s="83"/>
      <c r="U588" s="83"/>
      <c r="V588" s="102"/>
      <c r="W588" s="103"/>
      <c r="X588" s="103"/>
      <c r="Y588" s="87"/>
      <c r="Z588" s="103"/>
      <c r="AA588" s="103"/>
      <c r="AB588" s="103"/>
      <c r="AC588" s="101"/>
      <c r="AD588" s="101"/>
      <c r="AE588" s="88"/>
      <c r="AF588" s="48"/>
      <c r="AG588" s="48"/>
      <c r="AH588" s="48"/>
      <c r="AI588" s="98"/>
      <c r="AJ588" s="6"/>
      <c r="AK588" s="6"/>
      <c r="AL588" s="12"/>
      <c r="AM588" s="12"/>
    </row>
    <row r="589" spans="1:39" s="7" customFormat="1" ht="15" customHeight="1" x14ac:dyDescent="0.25">
      <c r="A589" s="13"/>
      <c r="B589" s="11"/>
      <c r="C589" s="6"/>
      <c r="D589" s="38"/>
      <c r="E589" s="38"/>
      <c r="F589" s="6"/>
      <c r="G589" s="6"/>
      <c r="H589" s="6"/>
      <c r="I589" s="102"/>
      <c r="J589" s="102"/>
      <c r="K589" s="102"/>
      <c r="L589" s="102"/>
      <c r="M589" s="6"/>
      <c r="N589" s="38"/>
      <c r="O589" s="38"/>
      <c r="P589" s="38"/>
      <c r="Q589" s="83"/>
      <c r="R589" s="83"/>
      <c r="S589" s="83"/>
      <c r="T589" s="83"/>
      <c r="U589" s="83"/>
      <c r="V589" s="102"/>
      <c r="W589" s="103"/>
      <c r="X589" s="103"/>
      <c r="Y589" s="87"/>
      <c r="Z589" s="103"/>
      <c r="AA589" s="103"/>
      <c r="AB589" s="103"/>
      <c r="AC589" s="101"/>
      <c r="AD589" s="101"/>
      <c r="AE589" s="88"/>
      <c r="AF589" s="48"/>
      <c r="AG589" s="48"/>
      <c r="AH589" s="48"/>
      <c r="AI589" s="98"/>
      <c r="AJ589" s="6"/>
      <c r="AK589" s="6"/>
      <c r="AL589" s="12"/>
      <c r="AM589" s="12"/>
    </row>
    <row r="590" spans="1:39" s="7" customFormat="1" ht="15" customHeight="1" x14ac:dyDescent="0.25">
      <c r="A590" s="13"/>
      <c r="B590" s="11"/>
      <c r="C590" s="6"/>
      <c r="D590" s="38"/>
      <c r="E590" s="38"/>
      <c r="F590" s="6"/>
      <c r="G590" s="6"/>
      <c r="H590" s="6"/>
      <c r="I590" s="102"/>
      <c r="J590" s="102"/>
      <c r="K590" s="102"/>
      <c r="L590" s="102"/>
      <c r="M590" s="6"/>
      <c r="N590" s="38"/>
      <c r="O590" s="38"/>
      <c r="P590" s="38"/>
      <c r="Q590" s="83"/>
      <c r="R590" s="83"/>
      <c r="S590" s="83"/>
      <c r="T590" s="83"/>
      <c r="U590" s="83"/>
      <c r="V590" s="102"/>
      <c r="W590" s="103"/>
      <c r="X590" s="103"/>
      <c r="Y590" s="87"/>
      <c r="Z590" s="103"/>
      <c r="AA590" s="103"/>
      <c r="AB590" s="103"/>
      <c r="AC590" s="101"/>
      <c r="AD590" s="101"/>
      <c r="AE590" s="88"/>
      <c r="AF590" s="48"/>
      <c r="AG590" s="48"/>
      <c r="AH590" s="48"/>
      <c r="AI590" s="98"/>
      <c r="AJ590" s="6"/>
      <c r="AK590" s="6"/>
      <c r="AL590" s="12"/>
      <c r="AM590" s="12"/>
    </row>
    <row r="591" spans="1:39" s="7" customFormat="1" ht="15" customHeight="1" x14ac:dyDescent="0.25">
      <c r="A591" s="13"/>
      <c r="B591" s="11"/>
      <c r="C591" s="6"/>
      <c r="D591" s="38"/>
      <c r="E591" s="38"/>
      <c r="F591" s="6"/>
      <c r="G591" s="6"/>
      <c r="H591" s="6"/>
      <c r="I591" s="102"/>
      <c r="J591" s="102"/>
      <c r="K591" s="102"/>
      <c r="L591" s="102"/>
      <c r="M591" s="6"/>
      <c r="N591" s="38"/>
      <c r="O591" s="38"/>
      <c r="P591" s="38"/>
      <c r="Q591" s="83"/>
      <c r="R591" s="83"/>
      <c r="S591" s="83"/>
      <c r="T591" s="83"/>
      <c r="U591" s="83"/>
      <c r="V591" s="102"/>
      <c r="W591" s="103"/>
      <c r="X591" s="103"/>
      <c r="Y591" s="87"/>
      <c r="Z591" s="103"/>
      <c r="AA591" s="103"/>
      <c r="AB591" s="103"/>
      <c r="AC591" s="101"/>
      <c r="AD591" s="101"/>
      <c r="AE591" s="88"/>
      <c r="AF591" s="48"/>
      <c r="AG591" s="48"/>
      <c r="AH591" s="48"/>
      <c r="AI591" s="98"/>
      <c r="AJ591" s="6"/>
      <c r="AK591" s="6"/>
      <c r="AL591" s="12"/>
      <c r="AM591" s="12"/>
    </row>
    <row r="592" spans="1:39" s="7" customFormat="1" ht="15" customHeight="1" x14ac:dyDescent="0.25">
      <c r="A592" s="13"/>
      <c r="B592" s="11"/>
      <c r="C592" s="6"/>
      <c r="D592" s="38"/>
      <c r="E592" s="38"/>
      <c r="F592" s="6"/>
      <c r="G592" s="6"/>
      <c r="H592" s="6"/>
      <c r="I592" s="102"/>
      <c r="J592" s="102"/>
      <c r="K592" s="102"/>
      <c r="L592" s="102"/>
      <c r="M592" s="6"/>
      <c r="N592" s="38"/>
      <c r="O592" s="38"/>
      <c r="P592" s="38"/>
      <c r="Q592" s="83"/>
      <c r="R592" s="83"/>
      <c r="S592" s="83"/>
      <c r="T592" s="83"/>
      <c r="U592" s="83"/>
      <c r="V592" s="102"/>
      <c r="W592" s="103"/>
      <c r="X592" s="103"/>
      <c r="Y592" s="87"/>
      <c r="Z592" s="103"/>
      <c r="AA592" s="103"/>
      <c r="AB592" s="103"/>
      <c r="AC592" s="101"/>
      <c r="AD592" s="101"/>
      <c r="AE592" s="88"/>
      <c r="AF592" s="48"/>
      <c r="AG592" s="48"/>
      <c r="AH592" s="48"/>
      <c r="AI592" s="98"/>
      <c r="AJ592" s="6"/>
      <c r="AK592" s="6"/>
      <c r="AL592" s="12"/>
      <c r="AM592" s="12"/>
    </row>
    <row r="593" spans="1:39" s="7" customFormat="1" ht="15" customHeight="1" x14ac:dyDescent="0.25">
      <c r="A593" s="13"/>
      <c r="B593" s="11"/>
      <c r="C593" s="6"/>
      <c r="D593" s="38"/>
      <c r="E593" s="38"/>
      <c r="F593" s="6"/>
      <c r="G593" s="6"/>
      <c r="H593" s="6"/>
      <c r="I593" s="102"/>
      <c r="J593" s="102"/>
      <c r="K593" s="102"/>
      <c r="L593" s="102"/>
      <c r="M593" s="6"/>
      <c r="N593" s="38"/>
      <c r="O593" s="38"/>
      <c r="P593" s="38"/>
      <c r="Q593" s="83"/>
      <c r="R593" s="83"/>
      <c r="S593" s="83"/>
      <c r="T593" s="83"/>
      <c r="U593" s="83"/>
      <c r="V593" s="102"/>
      <c r="W593" s="103"/>
      <c r="X593" s="103"/>
      <c r="Y593" s="87"/>
      <c r="Z593" s="103"/>
      <c r="AA593" s="103"/>
      <c r="AB593" s="103"/>
      <c r="AC593" s="101"/>
      <c r="AD593" s="101"/>
      <c r="AE593" s="88"/>
      <c r="AF593" s="48"/>
      <c r="AG593" s="48"/>
      <c r="AH593" s="48"/>
      <c r="AI593" s="98"/>
      <c r="AJ593" s="6"/>
      <c r="AK593" s="6"/>
      <c r="AL593" s="12"/>
      <c r="AM593" s="12"/>
    </row>
    <row r="594" spans="1:39" s="7" customFormat="1" ht="15" customHeight="1" x14ac:dyDescent="0.25">
      <c r="A594" s="13"/>
      <c r="B594" s="11"/>
      <c r="C594" s="6"/>
      <c r="D594" s="38"/>
      <c r="E594" s="38"/>
      <c r="F594" s="6"/>
      <c r="G594" s="6"/>
      <c r="H594" s="6"/>
      <c r="I594" s="102"/>
      <c r="J594" s="102"/>
      <c r="K594" s="102"/>
      <c r="L594" s="102"/>
      <c r="M594" s="6"/>
      <c r="N594" s="38"/>
      <c r="O594" s="38"/>
      <c r="P594" s="38"/>
      <c r="Q594" s="83"/>
      <c r="R594" s="83"/>
      <c r="S594" s="83"/>
      <c r="T594" s="83"/>
      <c r="U594" s="83"/>
      <c r="V594" s="102"/>
      <c r="W594" s="103"/>
      <c r="X594" s="103"/>
      <c r="Y594" s="87"/>
      <c r="Z594" s="103"/>
      <c r="AA594" s="103"/>
      <c r="AB594" s="103"/>
      <c r="AC594" s="101"/>
      <c r="AD594" s="101"/>
      <c r="AE594" s="88"/>
      <c r="AF594" s="48"/>
      <c r="AG594" s="48"/>
      <c r="AH594" s="48"/>
      <c r="AI594" s="98"/>
      <c r="AJ594" s="6"/>
      <c r="AK594" s="6"/>
      <c r="AL594" s="12"/>
      <c r="AM594" s="12"/>
    </row>
    <row r="595" spans="1:39" s="7" customFormat="1" ht="15" customHeight="1" x14ac:dyDescent="0.25">
      <c r="A595" s="13"/>
      <c r="B595" s="11"/>
      <c r="C595" s="6"/>
      <c r="D595" s="38"/>
      <c r="E595" s="38"/>
      <c r="F595" s="6"/>
      <c r="G595" s="6"/>
      <c r="H595" s="6"/>
      <c r="I595" s="102"/>
      <c r="J595" s="102"/>
      <c r="K595" s="102"/>
      <c r="L595" s="102"/>
      <c r="M595" s="6"/>
      <c r="N595" s="38"/>
      <c r="O595" s="38"/>
      <c r="P595" s="38"/>
      <c r="Q595" s="83"/>
      <c r="R595" s="83"/>
      <c r="S595" s="83"/>
      <c r="T595" s="83"/>
      <c r="U595" s="83"/>
      <c r="V595" s="102"/>
      <c r="W595" s="103"/>
      <c r="X595" s="103"/>
      <c r="Y595" s="87"/>
      <c r="Z595" s="103"/>
      <c r="AA595" s="103"/>
      <c r="AB595" s="103"/>
      <c r="AC595" s="101"/>
      <c r="AD595" s="101"/>
      <c r="AE595" s="88"/>
      <c r="AF595" s="48"/>
      <c r="AG595" s="48"/>
      <c r="AH595" s="48"/>
      <c r="AI595" s="98"/>
      <c r="AJ595" s="6"/>
      <c r="AK595" s="6"/>
      <c r="AL595" s="12"/>
      <c r="AM595" s="12"/>
    </row>
    <row r="596" spans="1:39" s="7" customFormat="1" ht="15" customHeight="1" x14ac:dyDescent="0.25">
      <c r="A596" s="13"/>
      <c r="B596" s="11"/>
      <c r="C596" s="6"/>
      <c r="D596" s="38"/>
      <c r="E596" s="38"/>
      <c r="F596" s="6"/>
      <c r="G596" s="6"/>
      <c r="H596" s="6"/>
      <c r="I596" s="102"/>
      <c r="J596" s="102"/>
      <c r="K596" s="102"/>
      <c r="L596" s="102"/>
      <c r="M596" s="6"/>
      <c r="N596" s="38"/>
      <c r="O596" s="38"/>
      <c r="P596" s="38"/>
      <c r="Q596" s="83"/>
      <c r="R596" s="83"/>
      <c r="S596" s="83"/>
      <c r="T596" s="83"/>
      <c r="U596" s="83"/>
      <c r="V596" s="102"/>
      <c r="W596" s="103"/>
      <c r="X596" s="103"/>
      <c r="Y596" s="87"/>
      <c r="Z596" s="103"/>
      <c r="AA596" s="103"/>
      <c r="AB596" s="103"/>
      <c r="AC596" s="101"/>
      <c r="AD596" s="101"/>
      <c r="AE596" s="88"/>
      <c r="AF596" s="48"/>
      <c r="AG596" s="48"/>
      <c r="AH596" s="48"/>
      <c r="AI596" s="98"/>
      <c r="AJ596" s="6"/>
      <c r="AK596" s="6"/>
      <c r="AL596" s="12"/>
      <c r="AM596" s="12"/>
    </row>
    <row r="597" spans="1:39" s="7" customFormat="1" ht="15" customHeight="1" x14ac:dyDescent="0.25">
      <c r="A597" s="13"/>
      <c r="B597" s="11"/>
      <c r="C597" s="6"/>
      <c r="D597" s="38"/>
      <c r="E597" s="38"/>
      <c r="F597" s="6"/>
      <c r="G597" s="6"/>
      <c r="H597" s="6"/>
      <c r="I597" s="102"/>
      <c r="J597" s="102"/>
      <c r="K597" s="102"/>
      <c r="L597" s="102"/>
      <c r="M597" s="6"/>
      <c r="N597" s="38"/>
      <c r="O597" s="38"/>
      <c r="P597" s="38"/>
      <c r="Q597" s="83"/>
      <c r="R597" s="83"/>
      <c r="S597" s="83"/>
      <c r="T597" s="83"/>
      <c r="U597" s="83"/>
      <c r="V597" s="102"/>
      <c r="W597" s="103"/>
      <c r="X597" s="103"/>
      <c r="Y597" s="87"/>
      <c r="Z597" s="103"/>
      <c r="AA597" s="103"/>
      <c r="AB597" s="103"/>
      <c r="AC597" s="101"/>
      <c r="AD597" s="101"/>
      <c r="AE597" s="88"/>
      <c r="AF597" s="48"/>
      <c r="AG597" s="48"/>
      <c r="AH597" s="48"/>
      <c r="AI597" s="98"/>
      <c r="AJ597" s="6"/>
      <c r="AK597" s="6"/>
      <c r="AL597" s="12"/>
      <c r="AM597" s="12"/>
    </row>
    <row r="598" spans="1:39" s="7" customFormat="1" ht="15" customHeight="1" x14ac:dyDescent="0.25">
      <c r="A598" s="13"/>
      <c r="B598" s="11"/>
      <c r="C598" s="6"/>
      <c r="D598" s="38"/>
      <c r="E598" s="38"/>
      <c r="F598" s="6"/>
      <c r="G598" s="6"/>
      <c r="H598" s="6"/>
      <c r="I598" s="102"/>
      <c r="J598" s="102"/>
      <c r="K598" s="102"/>
      <c r="L598" s="102"/>
      <c r="M598" s="6"/>
      <c r="N598" s="38"/>
      <c r="O598" s="38"/>
      <c r="P598" s="38"/>
      <c r="Q598" s="83"/>
      <c r="R598" s="83"/>
      <c r="S598" s="83"/>
      <c r="T598" s="83"/>
      <c r="U598" s="83"/>
      <c r="V598" s="102"/>
      <c r="W598" s="103"/>
      <c r="X598" s="103"/>
      <c r="Y598" s="87"/>
      <c r="Z598" s="103"/>
      <c r="AA598" s="103"/>
      <c r="AB598" s="103"/>
      <c r="AC598" s="101"/>
      <c r="AD598" s="101"/>
      <c r="AE598" s="88"/>
      <c r="AF598" s="48"/>
      <c r="AG598" s="48"/>
      <c r="AH598" s="48"/>
      <c r="AI598" s="98"/>
      <c r="AJ598" s="6"/>
      <c r="AK598" s="6"/>
      <c r="AL598" s="12"/>
      <c r="AM598" s="12"/>
    </row>
    <row r="599" spans="1:39" s="7" customFormat="1" ht="15" customHeight="1" x14ac:dyDescent="0.25">
      <c r="A599" s="13"/>
      <c r="B599" s="11"/>
      <c r="C599" s="6"/>
      <c r="D599" s="38"/>
      <c r="E599" s="38"/>
      <c r="F599" s="6"/>
      <c r="G599" s="6"/>
      <c r="H599" s="6"/>
      <c r="I599" s="102"/>
      <c r="J599" s="102"/>
      <c r="K599" s="102"/>
      <c r="L599" s="102"/>
      <c r="M599" s="6"/>
      <c r="N599" s="38"/>
      <c r="O599" s="38"/>
      <c r="P599" s="38"/>
      <c r="Q599" s="83"/>
      <c r="R599" s="83"/>
      <c r="S599" s="83"/>
      <c r="T599" s="83"/>
      <c r="U599" s="83"/>
      <c r="V599" s="102"/>
      <c r="W599" s="103"/>
      <c r="X599" s="103"/>
      <c r="Y599" s="87"/>
      <c r="Z599" s="103"/>
      <c r="AA599" s="103"/>
      <c r="AB599" s="103"/>
      <c r="AC599" s="101"/>
      <c r="AD599" s="101"/>
      <c r="AE599" s="88"/>
      <c r="AF599" s="48"/>
      <c r="AG599" s="48"/>
      <c r="AH599" s="48"/>
      <c r="AI599" s="98"/>
      <c r="AJ599" s="6"/>
      <c r="AK599" s="6"/>
      <c r="AL599" s="12"/>
      <c r="AM599" s="12"/>
    </row>
    <row r="600" spans="1:39" s="7" customFormat="1" ht="15" customHeight="1" x14ac:dyDescent="0.25">
      <c r="A600" s="13"/>
      <c r="B600" s="11"/>
      <c r="C600" s="6"/>
      <c r="D600" s="38"/>
      <c r="E600" s="38"/>
      <c r="F600" s="6"/>
      <c r="G600" s="6"/>
      <c r="H600" s="6"/>
      <c r="I600" s="102"/>
      <c r="J600" s="102"/>
      <c r="K600" s="102"/>
      <c r="L600" s="102"/>
      <c r="M600" s="6"/>
      <c r="N600" s="38"/>
      <c r="O600" s="38"/>
      <c r="P600" s="38"/>
      <c r="Q600" s="83"/>
      <c r="R600" s="83"/>
      <c r="S600" s="83"/>
      <c r="T600" s="83"/>
      <c r="U600" s="83"/>
      <c r="V600" s="102"/>
      <c r="W600" s="103"/>
      <c r="X600" s="103"/>
      <c r="Y600" s="87"/>
      <c r="Z600" s="103"/>
      <c r="AA600" s="103"/>
      <c r="AB600" s="103"/>
      <c r="AC600" s="101"/>
      <c r="AD600" s="101"/>
      <c r="AE600" s="88"/>
      <c r="AF600" s="48"/>
      <c r="AG600" s="48"/>
      <c r="AH600" s="48"/>
      <c r="AI600" s="98"/>
      <c r="AJ600" s="6"/>
      <c r="AK600" s="6"/>
      <c r="AL600" s="12"/>
      <c r="AM600" s="12"/>
    </row>
    <row r="601" spans="1:39" s="7" customFormat="1" ht="15" customHeight="1" x14ac:dyDescent="0.25">
      <c r="A601" s="13"/>
      <c r="B601" s="11"/>
      <c r="C601" s="6"/>
      <c r="D601" s="38"/>
      <c r="E601" s="38"/>
      <c r="F601" s="6"/>
      <c r="G601" s="6"/>
      <c r="H601" s="6"/>
      <c r="I601" s="102"/>
      <c r="J601" s="102"/>
      <c r="K601" s="102"/>
      <c r="L601" s="102"/>
      <c r="M601" s="6"/>
      <c r="N601" s="38"/>
      <c r="O601" s="38"/>
      <c r="P601" s="38"/>
      <c r="Q601" s="83"/>
      <c r="R601" s="83"/>
      <c r="S601" s="83"/>
      <c r="T601" s="83"/>
      <c r="U601" s="83"/>
      <c r="V601" s="102"/>
      <c r="W601" s="103"/>
      <c r="X601" s="103"/>
      <c r="Y601" s="87"/>
      <c r="Z601" s="103"/>
      <c r="AA601" s="103"/>
      <c r="AB601" s="103"/>
      <c r="AC601" s="101"/>
      <c r="AD601" s="101"/>
      <c r="AE601" s="88"/>
      <c r="AF601" s="48"/>
      <c r="AG601" s="48"/>
      <c r="AH601" s="48"/>
      <c r="AI601" s="98"/>
      <c r="AJ601" s="6"/>
      <c r="AK601" s="6"/>
      <c r="AL601" s="12"/>
      <c r="AM601" s="12"/>
    </row>
    <row r="602" spans="1:39" s="7" customFormat="1" ht="15" customHeight="1" x14ac:dyDescent="0.25">
      <c r="A602" s="13"/>
      <c r="B602" s="11"/>
      <c r="C602" s="6"/>
      <c r="D602" s="38"/>
      <c r="E602" s="38"/>
      <c r="F602" s="6"/>
      <c r="G602" s="6"/>
      <c r="H602" s="6"/>
      <c r="I602" s="102"/>
      <c r="J602" s="102"/>
      <c r="K602" s="102"/>
      <c r="L602" s="102"/>
      <c r="M602" s="6"/>
      <c r="N602" s="38"/>
      <c r="O602" s="38"/>
      <c r="P602" s="38"/>
      <c r="Q602" s="83"/>
      <c r="R602" s="83"/>
      <c r="S602" s="83"/>
      <c r="T602" s="83"/>
      <c r="U602" s="83"/>
      <c r="V602" s="102"/>
      <c r="W602" s="103"/>
      <c r="X602" s="103"/>
      <c r="Y602" s="87"/>
      <c r="Z602" s="103"/>
      <c r="AA602" s="103"/>
      <c r="AB602" s="103"/>
      <c r="AC602" s="101"/>
      <c r="AD602" s="101"/>
      <c r="AE602" s="88"/>
      <c r="AF602" s="48"/>
      <c r="AG602" s="48"/>
      <c r="AH602" s="48"/>
      <c r="AI602" s="98"/>
      <c r="AJ602" s="6"/>
      <c r="AK602" s="6"/>
      <c r="AL602" s="12"/>
      <c r="AM602" s="12"/>
    </row>
    <row r="603" spans="1:39" s="7" customFormat="1" ht="15" customHeight="1" x14ac:dyDescent="0.25">
      <c r="A603" s="13"/>
      <c r="B603" s="11"/>
      <c r="C603" s="6"/>
      <c r="D603" s="38"/>
      <c r="E603" s="38"/>
      <c r="F603" s="6"/>
      <c r="G603" s="6"/>
      <c r="H603" s="6"/>
      <c r="I603" s="102"/>
      <c r="J603" s="102"/>
      <c r="K603" s="102"/>
      <c r="L603" s="102"/>
      <c r="M603" s="6"/>
      <c r="N603" s="38"/>
      <c r="O603" s="38"/>
      <c r="P603" s="38"/>
      <c r="Q603" s="83"/>
      <c r="R603" s="83"/>
      <c r="S603" s="83"/>
      <c r="T603" s="83"/>
      <c r="U603" s="83"/>
      <c r="V603" s="102"/>
      <c r="W603" s="103"/>
      <c r="X603" s="103"/>
      <c r="Y603" s="87"/>
      <c r="Z603" s="103"/>
      <c r="AA603" s="103"/>
      <c r="AB603" s="103"/>
      <c r="AC603" s="101"/>
      <c r="AD603" s="101"/>
      <c r="AE603" s="88"/>
      <c r="AF603" s="48"/>
      <c r="AG603" s="48"/>
      <c r="AH603" s="48"/>
      <c r="AI603" s="98"/>
      <c r="AJ603" s="6"/>
      <c r="AK603" s="6"/>
      <c r="AL603" s="12"/>
      <c r="AM603" s="12"/>
    </row>
    <row r="604" spans="1:39" s="7" customFormat="1" ht="15" customHeight="1" x14ac:dyDescent="0.25">
      <c r="A604" s="13"/>
      <c r="B604" s="11"/>
      <c r="C604" s="6"/>
      <c r="D604" s="38"/>
      <c r="E604" s="38"/>
      <c r="F604" s="6"/>
      <c r="G604" s="6"/>
      <c r="H604" s="6"/>
      <c r="I604" s="102"/>
      <c r="J604" s="102"/>
      <c r="K604" s="102"/>
      <c r="L604" s="102"/>
      <c r="M604" s="6"/>
      <c r="N604" s="38"/>
      <c r="O604" s="38"/>
      <c r="P604" s="38"/>
      <c r="Q604" s="83"/>
      <c r="R604" s="83"/>
      <c r="S604" s="83"/>
      <c r="T604" s="83"/>
      <c r="U604" s="83"/>
      <c r="V604" s="102"/>
      <c r="W604" s="103"/>
      <c r="X604" s="103"/>
      <c r="Y604" s="87"/>
      <c r="Z604" s="103"/>
      <c r="AA604" s="103"/>
      <c r="AB604" s="103"/>
      <c r="AC604" s="101"/>
      <c r="AD604" s="101"/>
      <c r="AE604" s="88"/>
      <c r="AF604" s="48"/>
      <c r="AG604" s="48"/>
      <c r="AH604" s="48"/>
      <c r="AI604" s="98"/>
      <c r="AJ604" s="6"/>
      <c r="AK604" s="6"/>
      <c r="AL604" s="12"/>
      <c r="AM604" s="12"/>
    </row>
    <row r="605" spans="1:39" s="7" customFormat="1" ht="15" customHeight="1" x14ac:dyDescent="0.25">
      <c r="A605" s="13"/>
      <c r="B605" s="11"/>
      <c r="C605" s="6"/>
      <c r="D605" s="38"/>
      <c r="E605" s="38"/>
      <c r="F605" s="6"/>
      <c r="G605" s="6"/>
      <c r="H605" s="6"/>
      <c r="I605" s="102"/>
      <c r="J605" s="102"/>
      <c r="K605" s="102"/>
      <c r="L605" s="102"/>
      <c r="M605" s="6"/>
      <c r="N605" s="38"/>
      <c r="O605" s="38"/>
      <c r="P605" s="38"/>
      <c r="Q605" s="83"/>
      <c r="R605" s="83"/>
      <c r="S605" s="83"/>
      <c r="T605" s="83"/>
      <c r="U605" s="83"/>
      <c r="V605" s="102"/>
      <c r="W605" s="103"/>
      <c r="X605" s="103"/>
      <c r="Y605" s="87"/>
      <c r="Z605" s="103"/>
      <c r="AA605" s="103"/>
      <c r="AB605" s="103"/>
      <c r="AC605" s="101"/>
      <c r="AD605" s="101"/>
      <c r="AE605" s="88"/>
      <c r="AF605" s="48"/>
      <c r="AG605" s="48"/>
      <c r="AH605" s="48"/>
      <c r="AI605" s="98"/>
      <c r="AJ605" s="6"/>
      <c r="AK605" s="6"/>
      <c r="AL605" s="12"/>
      <c r="AM605" s="12"/>
    </row>
    <row r="606" spans="1:39" s="7" customFormat="1" ht="15" customHeight="1" x14ac:dyDescent="0.25">
      <c r="A606" s="13"/>
      <c r="B606" s="11"/>
      <c r="C606" s="6"/>
      <c r="D606" s="38"/>
      <c r="E606" s="38"/>
      <c r="F606" s="6"/>
      <c r="G606" s="6"/>
      <c r="H606" s="6"/>
      <c r="I606" s="102"/>
      <c r="J606" s="102"/>
      <c r="K606" s="102"/>
      <c r="L606" s="102"/>
      <c r="M606" s="6"/>
      <c r="N606" s="38"/>
      <c r="O606" s="38"/>
      <c r="P606" s="38"/>
      <c r="Q606" s="83"/>
      <c r="R606" s="83"/>
      <c r="S606" s="83"/>
      <c r="T606" s="83"/>
      <c r="U606" s="83"/>
      <c r="V606" s="102"/>
      <c r="W606" s="103"/>
      <c r="X606" s="103"/>
      <c r="Y606" s="87"/>
      <c r="Z606" s="103"/>
      <c r="AA606" s="103"/>
      <c r="AB606" s="103"/>
      <c r="AC606" s="101"/>
      <c r="AD606" s="101"/>
      <c r="AE606" s="88"/>
      <c r="AF606" s="48"/>
      <c r="AG606" s="48"/>
      <c r="AH606" s="48"/>
      <c r="AI606" s="98"/>
      <c r="AJ606" s="6"/>
      <c r="AK606" s="6"/>
      <c r="AL606" s="12"/>
      <c r="AM606" s="12"/>
    </row>
    <row r="607" spans="1:39" s="7" customFormat="1" ht="15" customHeight="1" x14ac:dyDescent="0.25">
      <c r="A607" s="13"/>
      <c r="B607" s="11"/>
      <c r="C607" s="6"/>
      <c r="D607" s="38"/>
      <c r="E607" s="38"/>
      <c r="F607" s="6"/>
      <c r="G607" s="6"/>
      <c r="H607" s="6"/>
      <c r="I607" s="102"/>
      <c r="J607" s="102"/>
      <c r="K607" s="102"/>
      <c r="L607" s="102"/>
      <c r="M607" s="6"/>
      <c r="N607" s="38"/>
      <c r="O607" s="38"/>
      <c r="P607" s="38"/>
      <c r="Q607" s="83"/>
      <c r="R607" s="83"/>
      <c r="S607" s="83"/>
      <c r="T607" s="83"/>
      <c r="U607" s="83"/>
      <c r="V607" s="102"/>
      <c r="W607" s="103"/>
      <c r="X607" s="103"/>
      <c r="Y607" s="87"/>
      <c r="Z607" s="103"/>
      <c r="AA607" s="103"/>
      <c r="AB607" s="103"/>
      <c r="AC607" s="101"/>
      <c r="AD607" s="101"/>
      <c r="AE607" s="88"/>
      <c r="AF607" s="48"/>
      <c r="AG607" s="48"/>
      <c r="AH607" s="48"/>
      <c r="AI607" s="98"/>
      <c r="AJ607" s="6"/>
      <c r="AK607" s="6"/>
      <c r="AL607" s="12"/>
      <c r="AM607" s="12"/>
    </row>
    <row r="608" spans="1:39" s="7" customFormat="1" ht="15" customHeight="1" x14ac:dyDescent="0.25">
      <c r="A608" s="13"/>
      <c r="B608" s="11"/>
      <c r="C608" s="6"/>
      <c r="D608" s="38"/>
      <c r="E608" s="38"/>
      <c r="F608" s="6"/>
      <c r="G608" s="6"/>
      <c r="H608" s="6"/>
      <c r="I608" s="102"/>
      <c r="J608" s="102"/>
      <c r="K608" s="102"/>
      <c r="L608" s="102"/>
      <c r="M608" s="6"/>
      <c r="N608" s="38"/>
      <c r="O608" s="38"/>
      <c r="P608" s="38"/>
      <c r="Q608" s="83"/>
      <c r="R608" s="83"/>
      <c r="S608" s="83"/>
      <c r="T608" s="83"/>
      <c r="U608" s="83"/>
      <c r="V608" s="102"/>
      <c r="W608" s="103"/>
      <c r="X608" s="103"/>
      <c r="Y608" s="87"/>
      <c r="Z608" s="103"/>
      <c r="AA608" s="103"/>
      <c r="AB608" s="103"/>
      <c r="AC608" s="101"/>
      <c r="AD608" s="101"/>
      <c r="AE608" s="88"/>
      <c r="AF608" s="48"/>
      <c r="AG608" s="48"/>
      <c r="AH608" s="48"/>
      <c r="AI608" s="98"/>
      <c r="AJ608" s="6"/>
      <c r="AK608" s="6"/>
      <c r="AL608" s="12"/>
      <c r="AM608" s="12"/>
    </row>
    <row r="609" spans="1:39" s="7" customFormat="1" ht="15" customHeight="1" x14ac:dyDescent="0.25">
      <c r="A609" s="13"/>
      <c r="B609" s="11"/>
      <c r="C609" s="6"/>
      <c r="D609" s="38"/>
      <c r="E609" s="38"/>
      <c r="F609" s="6"/>
      <c r="G609" s="6"/>
      <c r="H609" s="6"/>
      <c r="I609" s="102"/>
      <c r="J609" s="102"/>
      <c r="K609" s="102"/>
      <c r="L609" s="102"/>
      <c r="M609" s="6"/>
      <c r="N609" s="38"/>
      <c r="O609" s="38"/>
      <c r="P609" s="38"/>
      <c r="Q609" s="83"/>
      <c r="R609" s="83"/>
      <c r="S609" s="83"/>
      <c r="T609" s="83"/>
      <c r="U609" s="83"/>
      <c r="V609" s="102"/>
      <c r="W609" s="103"/>
      <c r="X609" s="103"/>
      <c r="Y609" s="87"/>
      <c r="Z609" s="103"/>
      <c r="AA609" s="103"/>
      <c r="AB609" s="103"/>
      <c r="AC609" s="101"/>
      <c r="AD609" s="101"/>
      <c r="AE609" s="88"/>
      <c r="AF609" s="48"/>
      <c r="AG609" s="48"/>
      <c r="AH609" s="48"/>
      <c r="AI609" s="98"/>
      <c r="AJ609" s="6"/>
      <c r="AK609" s="6"/>
      <c r="AL609" s="12"/>
      <c r="AM609" s="12"/>
    </row>
    <row r="610" spans="1:39" s="7" customFormat="1" ht="15" customHeight="1" x14ac:dyDescent="0.25">
      <c r="A610" s="13"/>
      <c r="B610" s="11"/>
      <c r="C610" s="6"/>
      <c r="D610" s="38"/>
      <c r="E610" s="38"/>
      <c r="F610" s="6"/>
      <c r="G610" s="6"/>
      <c r="H610" s="6"/>
      <c r="I610" s="102"/>
      <c r="J610" s="102"/>
      <c r="K610" s="102"/>
      <c r="L610" s="102"/>
      <c r="M610" s="6"/>
      <c r="N610" s="38"/>
      <c r="O610" s="38"/>
      <c r="P610" s="38"/>
      <c r="Q610" s="83"/>
      <c r="R610" s="83"/>
      <c r="S610" s="83"/>
      <c r="T610" s="83"/>
      <c r="U610" s="83"/>
      <c r="V610" s="102"/>
      <c r="W610" s="103"/>
      <c r="X610" s="103"/>
      <c r="Y610" s="87"/>
      <c r="Z610" s="103"/>
      <c r="AA610" s="103"/>
      <c r="AB610" s="103"/>
      <c r="AC610" s="101"/>
      <c r="AD610" s="101"/>
      <c r="AE610" s="88"/>
      <c r="AF610" s="48"/>
      <c r="AG610" s="48"/>
      <c r="AH610" s="48"/>
      <c r="AI610" s="98"/>
      <c r="AJ610" s="6"/>
      <c r="AK610" s="6"/>
      <c r="AL610" s="12"/>
      <c r="AM610" s="12"/>
    </row>
    <row r="611" spans="1:39" s="7" customFormat="1" ht="15" customHeight="1" x14ac:dyDescent="0.25">
      <c r="A611" s="13"/>
      <c r="B611" s="11"/>
      <c r="C611" s="6"/>
      <c r="D611" s="38"/>
      <c r="E611" s="38"/>
      <c r="F611" s="6"/>
      <c r="G611" s="6"/>
      <c r="H611" s="6"/>
      <c r="I611" s="102"/>
      <c r="J611" s="102"/>
      <c r="K611" s="102"/>
      <c r="L611" s="102"/>
      <c r="M611" s="6"/>
      <c r="N611" s="38"/>
      <c r="O611" s="38"/>
      <c r="P611" s="38"/>
      <c r="Q611" s="83"/>
      <c r="R611" s="83"/>
      <c r="S611" s="83"/>
      <c r="T611" s="83"/>
      <c r="U611" s="83"/>
      <c r="V611" s="102"/>
      <c r="W611" s="103"/>
      <c r="X611" s="103"/>
      <c r="Y611" s="87"/>
      <c r="Z611" s="103"/>
      <c r="AA611" s="103"/>
      <c r="AB611" s="103"/>
      <c r="AC611" s="101"/>
      <c r="AD611" s="101"/>
      <c r="AE611" s="88"/>
      <c r="AF611" s="48"/>
      <c r="AG611" s="48"/>
      <c r="AH611" s="48"/>
      <c r="AI611" s="98"/>
      <c r="AJ611" s="6"/>
      <c r="AK611" s="6"/>
      <c r="AL611" s="12"/>
      <c r="AM611" s="12"/>
    </row>
    <row r="612" spans="1:39" s="7" customFormat="1" ht="15" customHeight="1" x14ac:dyDescent="0.25">
      <c r="A612" s="13"/>
      <c r="B612" s="11"/>
      <c r="C612" s="6"/>
      <c r="D612" s="38"/>
      <c r="E612" s="38"/>
      <c r="F612" s="6"/>
      <c r="G612" s="6"/>
      <c r="H612" s="6"/>
      <c r="I612" s="102"/>
      <c r="J612" s="102"/>
      <c r="K612" s="102"/>
      <c r="L612" s="102"/>
      <c r="M612" s="6"/>
      <c r="N612" s="38"/>
      <c r="O612" s="38"/>
      <c r="P612" s="38"/>
      <c r="Q612" s="83"/>
      <c r="R612" s="83"/>
      <c r="S612" s="83"/>
      <c r="T612" s="83"/>
      <c r="U612" s="83"/>
      <c r="V612" s="102"/>
      <c r="W612" s="103"/>
      <c r="X612" s="103"/>
      <c r="Y612" s="87"/>
      <c r="Z612" s="103"/>
      <c r="AA612" s="103"/>
      <c r="AB612" s="103"/>
      <c r="AC612" s="101"/>
      <c r="AD612" s="101"/>
      <c r="AE612" s="88"/>
      <c r="AF612" s="48"/>
      <c r="AG612" s="48"/>
      <c r="AH612" s="48"/>
      <c r="AI612" s="98"/>
      <c r="AJ612" s="6"/>
      <c r="AK612" s="6"/>
      <c r="AL612" s="12"/>
      <c r="AM612" s="12"/>
    </row>
    <row r="613" spans="1:39" s="7" customFormat="1" ht="15" customHeight="1" x14ac:dyDescent="0.25">
      <c r="A613" s="13"/>
      <c r="B613" s="11"/>
      <c r="C613" s="6"/>
      <c r="D613" s="38"/>
      <c r="E613" s="38"/>
      <c r="F613" s="6"/>
      <c r="G613" s="6"/>
      <c r="H613" s="6"/>
      <c r="I613" s="102"/>
      <c r="J613" s="102"/>
      <c r="K613" s="102"/>
      <c r="L613" s="102"/>
      <c r="M613" s="6"/>
      <c r="N613" s="38"/>
      <c r="O613" s="38"/>
      <c r="P613" s="38"/>
      <c r="Q613" s="83"/>
      <c r="R613" s="83"/>
      <c r="S613" s="83"/>
      <c r="T613" s="83"/>
      <c r="U613" s="83"/>
      <c r="V613" s="102"/>
      <c r="W613" s="103"/>
      <c r="X613" s="103"/>
      <c r="Y613" s="87"/>
      <c r="Z613" s="103"/>
      <c r="AA613" s="103"/>
      <c r="AB613" s="103"/>
      <c r="AC613" s="101"/>
      <c r="AD613" s="101"/>
      <c r="AE613" s="88"/>
      <c r="AF613" s="48"/>
      <c r="AG613" s="48"/>
      <c r="AH613" s="48"/>
      <c r="AI613" s="98"/>
      <c r="AJ613" s="6"/>
      <c r="AK613" s="6"/>
      <c r="AL613" s="12"/>
      <c r="AM613" s="12"/>
    </row>
    <row r="614" spans="1:39" s="7" customFormat="1" ht="15" customHeight="1" x14ac:dyDescent="0.25">
      <c r="A614" s="13"/>
      <c r="B614" s="11"/>
      <c r="C614" s="6"/>
      <c r="D614" s="38"/>
      <c r="E614" s="38"/>
      <c r="F614" s="6"/>
      <c r="G614" s="6"/>
      <c r="H614" s="6"/>
      <c r="I614" s="102"/>
      <c r="J614" s="102"/>
      <c r="K614" s="102"/>
      <c r="L614" s="102"/>
      <c r="M614" s="6"/>
      <c r="N614" s="38"/>
      <c r="O614" s="38"/>
      <c r="P614" s="38"/>
      <c r="Q614" s="83"/>
      <c r="R614" s="83"/>
      <c r="S614" s="83"/>
      <c r="T614" s="83"/>
      <c r="U614" s="83"/>
      <c r="V614" s="102"/>
      <c r="W614" s="103"/>
      <c r="X614" s="103"/>
      <c r="Y614" s="87"/>
      <c r="Z614" s="103"/>
      <c r="AA614" s="103"/>
      <c r="AB614" s="103"/>
      <c r="AC614" s="101"/>
      <c r="AD614" s="101"/>
      <c r="AE614" s="88"/>
      <c r="AF614" s="48"/>
      <c r="AG614" s="48"/>
      <c r="AH614" s="48"/>
      <c r="AI614" s="98"/>
      <c r="AJ614" s="6"/>
      <c r="AK614" s="6"/>
      <c r="AL614" s="12"/>
      <c r="AM614" s="12"/>
    </row>
    <row r="615" spans="1:39" s="7" customFormat="1" ht="15" customHeight="1" x14ac:dyDescent="0.25">
      <c r="A615" s="13"/>
      <c r="B615" s="11"/>
      <c r="C615" s="6"/>
      <c r="D615" s="38"/>
      <c r="E615" s="38"/>
      <c r="F615" s="6"/>
      <c r="G615" s="6"/>
      <c r="H615" s="6"/>
      <c r="I615" s="102"/>
      <c r="J615" s="102"/>
      <c r="K615" s="102"/>
      <c r="L615" s="102"/>
      <c r="M615" s="6"/>
      <c r="N615" s="38"/>
      <c r="O615" s="38"/>
      <c r="P615" s="38"/>
      <c r="Q615" s="83"/>
      <c r="R615" s="83"/>
      <c r="S615" s="83"/>
      <c r="T615" s="83"/>
      <c r="U615" s="83"/>
      <c r="V615" s="102"/>
      <c r="W615" s="103"/>
      <c r="X615" s="103"/>
      <c r="Y615" s="87"/>
      <c r="Z615" s="103"/>
      <c r="AA615" s="103"/>
      <c r="AB615" s="103"/>
      <c r="AC615" s="101"/>
      <c r="AD615" s="101"/>
      <c r="AE615" s="88"/>
      <c r="AF615" s="48"/>
      <c r="AG615" s="48"/>
      <c r="AH615" s="48"/>
      <c r="AI615" s="98"/>
      <c r="AJ615" s="6"/>
      <c r="AK615" s="6"/>
      <c r="AL615" s="12"/>
      <c r="AM615" s="12"/>
    </row>
    <row r="616" spans="1:39" s="7" customFormat="1" ht="15" customHeight="1" x14ac:dyDescent="0.25">
      <c r="A616" s="13"/>
      <c r="B616" s="11"/>
      <c r="C616" s="6"/>
      <c r="D616" s="38"/>
      <c r="E616" s="38"/>
      <c r="F616" s="6"/>
      <c r="G616" s="6"/>
      <c r="H616" s="6"/>
      <c r="I616" s="102"/>
      <c r="J616" s="102"/>
      <c r="K616" s="102"/>
      <c r="L616" s="102"/>
      <c r="M616" s="6"/>
      <c r="N616" s="38"/>
      <c r="O616" s="38"/>
      <c r="P616" s="38"/>
      <c r="Q616" s="83"/>
      <c r="R616" s="83"/>
      <c r="S616" s="83"/>
      <c r="T616" s="83"/>
      <c r="U616" s="83"/>
      <c r="V616" s="102"/>
      <c r="W616" s="103"/>
      <c r="X616" s="103"/>
      <c r="Y616" s="87"/>
      <c r="Z616" s="103"/>
      <c r="AA616" s="103"/>
      <c r="AB616" s="103"/>
      <c r="AC616" s="101"/>
      <c r="AD616" s="101"/>
      <c r="AE616" s="88"/>
      <c r="AF616" s="48"/>
      <c r="AG616" s="48"/>
      <c r="AH616" s="48"/>
      <c r="AI616" s="98"/>
      <c r="AJ616" s="6"/>
      <c r="AK616" s="6"/>
      <c r="AL616" s="12"/>
      <c r="AM616" s="12"/>
    </row>
    <row r="617" spans="1:39" s="7" customFormat="1" ht="15" customHeight="1" x14ac:dyDescent="0.25">
      <c r="A617" s="13"/>
      <c r="B617" s="11"/>
      <c r="C617" s="6"/>
      <c r="D617" s="38"/>
      <c r="E617" s="38"/>
      <c r="F617" s="6"/>
      <c r="G617" s="6"/>
      <c r="H617" s="6"/>
      <c r="I617" s="102"/>
      <c r="J617" s="102"/>
      <c r="K617" s="102"/>
      <c r="L617" s="102"/>
      <c r="M617" s="6"/>
      <c r="N617" s="38"/>
      <c r="O617" s="38"/>
      <c r="P617" s="38"/>
      <c r="Q617" s="83"/>
      <c r="R617" s="83"/>
      <c r="S617" s="83"/>
      <c r="T617" s="83"/>
      <c r="U617" s="83"/>
      <c r="V617" s="102"/>
      <c r="W617" s="103"/>
      <c r="X617" s="103"/>
      <c r="Y617" s="87"/>
      <c r="Z617" s="103"/>
      <c r="AA617" s="103"/>
      <c r="AB617" s="103"/>
      <c r="AC617" s="101"/>
      <c r="AD617" s="101"/>
      <c r="AE617" s="88"/>
      <c r="AF617" s="48"/>
      <c r="AG617" s="48"/>
      <c r="AH617" s="48"/>
      <c r="AI617" s="98"/>
      <c r="AJ617" s="6"/>
      <c r="AK617" s="6"/>
      <c r="AL617" s="12"/>
      <c r="AM617" s="12"/>
    </row>
    <row r="618" spans="1:39" s="7" customFormat="1" ht="15" customHeight="1" x14ac:dyDescent="0.25">
      <c r="A618" s="13"/>
      <c r="B618" s="11"/>
      <c r="C618" s="6"/>
      <c r="D618" s="38"/>
      <c r="E618" s="38"/>
      <c r="F618" s="6"/>
      <c r="G618" s="6"/>
      <c r="H618" s="6"/>
      <c r="I618" s="102"/>
      <c r="J618" s="102"/>
      <c r="K618" s="102"/>
      <c r="L618" s="102"/>
      <c r="M618" s="6"/>
      <c r="N618" s="38"/>
      <c r="O618" s="38"/>
      <c r="P618" s="38"/>
      <c r="Q618" s="83"/>
      <c r="R618" s="83"/>
      <c r="S618" s="83"/>
      <c r="T618" s="83"/>
      <c r="U618" s="83"/>
      <c r="V618" s="102"/>
      <c r="W618" s="103"/>
      <c r="X618" s="103"/>
      <c r="Y618" s="87"/>
      <c r="Z618" s="103"/>
      <c r="AA618" s="103"/>
      <c r="AB618" s="103"/>
      <c r="AC618" s="101"/>
      <c r="AD618" s="101"/>
      <c r="AE618" s="88"/>
      <c r="AF618" s="48"/>
      <c r="AG618" s="48"/>
      <c r="AH618" s="48"/>
      <c r="AI618" s="98"/>
      <c r="AJ618" s="6"/>
      <c r="AK618" s="6"/>
      <c r="AL618" s="12"/>
      <c r="AM618" s="12"/>
    </row>
    <row r="619" spans="1:39" s="7" customFormat="1" ht="15" customHeight="1" x14ac:dyDescent="0.25">
      <c r="A619" s="13"/>
      <c r="B619" s="11"/>
      <c r="C619" s="6"/>
      <c r="D619" s="38"/>
      <c r="E619" s="38"/>
      <c r="F619" s="6"/>
      <c r="G619" s="6"/>
      <c r="H619" s="6"/>
      <c r="I619" s="102"/>
      <c r="J619" s="102"/>
      <c r="K619" s="102"/>
      <c r="L619" s="102"/>
      <c r="M619" s="6"/>
      <c r="N619" s="38"/>
      <c r="O619" s="38"/>
      <c r="P619" s="38"/>
      <c r="Q619" s="83"/>
      <c r="R619" s="83"/>
      <c r="S619" s="83"/>
      <c r="T619" s="83"/>
      <c r="U619" s="83"/>
      <c r="V619" s="102"/>
      <c r="W619" s="103"/>
      <c r="X619" s="103"/>
      <c r="Y619" s="87"/>
      <c r="Z619" s="103"/>
      <c r="AA619" s="103"/>
      <c r="AB619" s="103"/>
      <c r="AC619" s="101"/>
      <c r="AD619" s="101"/>
      <c r="AE619" s="88"/>
      <c r="AF619" s="48"/>
      <c r="AG619" s="48"/>
      <c r="AH619" s="48"/>
      <c r="AI619" s="98"/>
      <c r="AJ619" s="6"/>
      <c r="AK619" s="6"/>
      <c r="AL619" s="12"/>
      <c r="AM619" s="12"/>
    </row>
    <row r="620" spans="1:39" s="7" customFormat="1" ht="15" customHeight="1" x14ac:dyDescent="0.25">
      <c r="A620" s="13"/>
      <c r="B620" s="11"/>
      <c r="C620" s="6"/>
      <c r="D620" s="38"/>
      <c r="E620" s="38"/>
      <c r="F620" s="6"/>
      <c r="G620" s="6"/>
      <c r="H620" s="6"/>
      <c r="I620" s="102"/>
      <c r="J620" s="102"/>
      <c r="K620" s="102"/>
      <c r="L620" s="102"/>
      <c r="M620" s="6"/>
      <c r="N620" s="38"/>
      <c r="O620" s="38"/>
      <c r="P620" s="38"/>
      <c r="Q620" s="83"/>
      <c r="R620" s="83"/>
      <c r="S620" s="83"/>
      <c r="T620" s="83"/>
      <c r="U620" s="83"/>
      <c r="V620" s="102"/>
      <c r="W620" s="103"/>
      <c r="X620" s="103"/>
      <c r="Y620" s="87"/>
      <c r="Z620" s="103"/>
      <c r="AA620" s="103"/>
      <c r="AB620" s="103"/>
      <c r="AC620" s="101"/>
      <c r="AD620" s="101"/>
      <c r="AE620" s="88"/>
      <c r="AF620" s="48"/>
      <c r="AG620" s="48"/>
      <c r="AH620" s="48"/>
      <c r="AI620" s="98"/>
      <c r="AJ620" s="6"/>
      <c r="AK620" s="6"/>
      <c r="AL620" s="12"/>
      <c r="AM620" s="12"/>
    </row>
    <row r="621" spans="1:39" s="7" customFormat="1" ht="15" customHeight="1" x14ac:dyDescent="0.25">
      <c r="A621" s="13"/>
      <c r="B621" s="11"/>
      <c r="C621" s="6"/>
      <c r="D621" s="38"/>
      <c r="E621" s="38"/>
      <c r="F621" s="6"/>
      <c r="G621" s="6"/>
      <c r="H621" s="6"/>
      <c r="I621" s="102"/>
      <c r="J621" s="102"/>
      <c r="K621" s="102"/>
      <c r="L621" s="102"/>
      <c r="M621" s="6"/>
      <c r="N621" s="38"/>
      <c r="O621" s="38"/>
      <c r="P621" s="38"/>
      <c r="Q621" s="83"/>
      <c r="R621" s="83"/>
      <c r="S621" s="83"/>
      <c r="T621" s="83"/>
      <c r="U621" s="83"/>
      <c r="V621" s="102"/>
      <c r="W621" s="103"/>
      <c r="X621" s="103"/>
      <c r="Y621" s="87"/>
      <c r="Z621" s="103"/>
      <c r="AA621" s="103"/>
      <c r="AB621" s="103"/>
      <c r="AC621" s="101"/>
      <c r="AD621" s="101"/>
      <c r="AE621" s="88"/>
      <c r="AF621" s="48"/>
      <c r="AG621" s="48"/>
      <c r="AH621" s="48"/>
      <c r="AI621" s="98"/>
      <c r="AJ621" s="6"/>
      <c r="AK621" s="6"/>
      <c r="AL621" s="12"/>
      <c r="AM621" s="12"/>
    </row>
    <row r="622" spans="1:39" s="7" customFormat="1" ht="15" customHeight="1" x14ac:dyDescent="0.25">
      <c r="A622" s="13"/>
      <c r="B622" s="11"/>
      <c r="C622" s="6"/>
      <c r="D622" s="38"/>
      <c r="E622" s="38"/>
      <c r="F622" s="6"/>
      <c r="G622" s="6"/>
      <c r="H622" s="6"/>
      <c r="I622" s="102"/>
      <c r="J622" s="102"/>
      <c r="K622" s="102"/>
      <c r="L622" s="102"/>
      <c r="M622" s="6"/>
      <c r="N622" s="38"/>
      <c r="O622" s="38"/>
      <c r="P622" s="38"/>
      <c r="Q622" s="83"/>
      <c r="R622" s="83"/>
      <c r="S622" s="83"/>
      <c r="T622" s="83"/>
      <c r="U622" s="83"/>
      <c r="V622" s="102"/>
      <c r="W622" s="103"/>
      <c r="X622" s="103"/>
      <c r="Y622" s="87"/>
      <c r="Z622" s="103"/>
      <c r="AA622" s="103"/>
      <c r="AB622" s="103"/>
      <c r="AC622" s="101"/>
      <c r="AD622" s="101"/>
      <c r="AE622" s="88"/>
      <c r="AF622" s="48"/>
      <c r="AG622" s="48"/>
      <c r="AH622" s="48"/>
      <c r="AI622" s="98"/>
      <c r="AJ622" s="6"/>
      <c r="AK622" s="6"/>
      <c r="AL622" s="12"/>
      <c r="AM622" s="12"/>
    </row>
    <row r="623" spans="1:39" s="7" customFormat="1" ht="15" customHeight="1" x14ac:dyDescent="0.25">
      <c r="A623" s="13"/>
      <c r="B623" s="11"/>
      <c r="C623" s="6"/>
      <c r="D623" s="38"/>
      <c r="E623" s="38"/>
      <c r="F623" s="6"/>
      <c r="G623" s="6"/>
      <c r="H623" s="6"/>
      <c r="I623" s="102"/>
      <c r="J623" s="102"/>
      <c r="K623" s="102"/>
      <c r="L623" s="102"/>
      <c r="M623" s="6"/>
      <c r="N623" s="38"/>
      <c r="O623" s="38"/>
      <c r="P623" s="38"/>
      <c r="Q623" s="83"/>
      <c r="R623" s="83"/>
      <c r="S623" s="83"/>
      <c r="T623" s="83"/>
      <c r="U623" s="83"/>
      <c r="V623" s="102"/>
      <c r="W623" s="103"/>
      <c r="X623" s="103"/>
      <c r="Y623" s="87"/>
      <c r="Z623" s="103"/>
      <c r="AA623" s="103"/>
      <c r="AB623" s="103"/>
      <c r="AC623" s="101"/>
      <c r="AD623" s="101"/>
      <c r="AE623" s="88"/>
      <c r="AF623" s="48"/>
      <c r="AG623" s="48"/>
      <c r="AH623" s="48"/>
      <c r="AI623" s="98"/>
      <c r="AJ623" s="6"/>
      <c r="AK623" s="6"/>
      <c r="AL623" s="12"/>
      <c r="AM623" s="12"/>
    </row>
    <row r="624" spans="1:39" s="7" customFormat="1" ht="15" customHeight="1" x14ac:dyDescent="0.25">
      <c r="A624" s="13"/>
      <c r="B624" s="11"/>
      <c r="C624" s="6"/>
      <c r="D624" s="38"/>
      <c r="E624" s="38"/>
      <c r="F624" s="6"/>
      <c r="G624" s="6"/>
      <c r="H624" s="6"/>
      <c r="I624" s="102"/>
      <c r="J624" s="102"/>
      <c r="K624" s="102"/>
      <c r="L624" s="102"/>
      <c r="M624" s="6"/>
      <c r="N624" s="38"/>
      <c r="O624" s="38"/>
      <c r="P624" s="38"/>
      <c r="Q624" s="83"/>
      <c r="R624" s="83"/>
      <c r="S624" s="83"/>
      <c r="T624" s="83"/>
      <c r="U624" s="83"/>
      <c r="V624" s="102"/>
      <c r="W624" s="103"/>
      <c r="X624" s="103"/>
      <c r="Y624" s="87"/>
      <c r="Z624" s="103"/>
      <c r="AA624" s="103"/>
      <c r="AB624" s="103"/>
      <c r="AC624" s="101"/>
      <c r="AD624" s="101"/>
      <c r="AE624" s="88"/>
      <c r="AF624" s="48"/>
      <c r="AG624" s="48"/>
      <c r="AH624" s="48"/>
      <c r="AI624" s="98"/>
      <c r="AJ624" s="6"/>
      <c r="AK624" s="6"/>
      <c r="AL624" s="12"/>
      <c r="AM624" s="12"/>
    </row>
    <row r="625" spans="1:39" s="7" customFormat="1" ht="15" customHeight="1" x14ac:dyDescent="0.25">
      <c r="A625" s="13"/>
      <c r="B625" s="11"/>
      <c r="C625" s="6"/>
      <c r="D625" s="38"/>
      <c r="E625" s="38"/>
      <c r="F625" s="6"/>
      <c r="G625" s="6"/>
      <c r="H625" s="6"/>
      <c r="I625" s="102"/>
      <c r="J625" s="102"/>
      <c r="K625" s="102"/>
      <c r="L625" s="102"/>
      <c r="M625" s="6"/>
      <c r="N625" s="38"/>
      <c r="O625" s="38"/>
      <c r="P625" s="38"/>
      <c r="Q625" s="83"/>
      <c r="R625" s="83"/>
      <c r="S625" s="83"/>
      <c r="T625" s="83"/>
      <c r="U625" s="83"/>
      <c r="V625" s="102"/>
      <c r="W625" s="103"/>
      <c r="X625" s="103"/>
      <c r="Y625" s="87"/>
      <c r="Z625" s="103"/>
      <c r="AA625" s="103"/>
      <c r="AB625" s="103"/>
      <c r="AC625" s="101"/>
      <c r="AD625" s="101"/>
      <c r="AE625" s="88"/>
      <c r="AF625" s="48"/>
      <c r="AG625" s="48"/>
      <c r="AH625" s="48"/>
      <c r="AI625" s="98"/>
      <c r="AJ625" s="6"/>
      <c r="AK625" s="6"/>
      <c r="AL625" s="12"/>
      <c r="AM625" s="12"/>
    </row>
    <row r="626" spans="1:39" s="7" customFormat="1" ht="15" customHeight="1" x14ac:dyDescent="0.25">
      <c r="A626" s="13"/>
      <c r="B626" s="11"/>
      <c r="C626" s="6"/>
      <c r="D626" s="38"/>
      <c r="E626" s="38"/>
      <c r="F626" s="6"/>
      <c r="G626" s="6"/>
      <c r="H626" s="6"/>
      <c r="I626" s="102"/>
      <c r="J626" s="102"/>
      <c r="K626" s="102"/>
      <c r="L626" s="102"/>
      <c r="M626" s="6"/>
      <c r="N626" s="38"/>
      <c r="O626" s="38"/>
      <c r="P626" s="38"/>
      <c r="Q626" s="83"/>
      <c r="R626" s="83"/>
      <c r="S626" s="83"/>
      <c r="T626" s="83"/>
      <c r="U626" s="83"/>
      <c r="V626" s="102"/>
      <c r="W626" s="103"/>
      <c r="X626" s="103"/>
      <c r="Y626" s="87"/>
      <c r="Z626" s="103"/>
      <c r="AA626" s="103"/>
      <c r="AB626" s="103"/>
      <c r="AC626" s="101"/>
      <c r="AD626" s="101"/>
      <c r="AE626" s="88"/>
      <c r="AF626" s="48"/>
      <c r="AG626" s="48"/>
      <c r="AH626" s="48"/>
      <c r="AI626" s="98"/>
      <c r="AJ626" s="6"/>
      <c r="AK626" s="6"/>
      <c r="AL626" s="12"/>
      <c r="AM626" s="12"/>
    </row>
    <row r="627" spans="1:39" s="7" customFormat="1" ht="15" customHeight="1" x14ac:dyDescent="0.25">
      <c r="A627" s="13"/>
      <c r="B627" s="11"/>
      <c r="C627" s="6"/>
      <c r="D627" s="38"/>
      <c r="E627" s="38"/>
      <c r="F627" s="6"/>
      <c r="G627" s="6"/>
      <c r="H627" s="6"/>
      <c r="I627" s="102"/>
      <c r="J627" s="102"/>
      <c r="K627" s="102"/>
      <c r="L627" s="102"/>
      <c r="M627" s="6"/>
      <c r="N627" s="38"/>
      <c r="O627" s="38"/>
      <c r="P627" s="38"/>
      <c r="Q627" s="83"/>
      <c r="R627" s="83"/>
      <c r="S627" s="83"/>
      <c r="T627" s="83"/>
      <c r="U627" s="83"/>
      <c r="V627" s="102"/>
      <c r="W627" s="103"/>
      <c r="X627" s="103"/>
      <c r="Y627" s="87"/>
      <c r="Z627" s="103"/>
      <c r="AA627" s="103"/>
      <c r="AB627" s="103"/>
      <c r="AC627" s="101"/>
      <c r="AD627" s="101"/>
      <c r="AE627" s="88"/>
      <c r="AF627" s="48"/>
      <c r="AG627" s="48"/>
      <c r="AH627" s="48"/>
      <c r="AI627" s="98"/>
      <c r="AJ627" s="6"/>
      <c r="AK627" s="6"/>
      <c r="AL627" s="12"/>
      <c r="AM627" s="12"/>
    </row>
    <row r="628" spans="1:39" s="7" customFormat="1" ht="15" customHeight="1" x14ac:dyDescent="0.25">
      <c r="A628" s="13"/>
      <c r="B628" s="11"/>
      <c r="C628" s="6"/>
      <c r="D628" s="38"/>
      <c r="E628" s="38"/>
      <c r="F628" s="6"/>
      <c r="G628" s="6"/>
      <c r="H628" s="6"/>
      <c r="I628" s="102"/>
      <c r="J628" s="102"/>
      <c r="K628" s="102"/>
      <c r="L628" s="102"/>
      <c r="M628" s="6"/>
      <c r="N628" s="38"/>
      <c r="O628" s="38"/>
      <c r="P628" s="38"/>
      <c r="Q628" s="83"/>
      <c r="R628" s="83"/>
      <c r="S628" s="83"/>
      <c r="T628" s="83"/>
      <c r="U628" s="83"/>
      <c r="V628" s="102"/>
      <c r="W628" s="103"/>
      <c r="X628" s="103"/>
      <c r="Y628" s="87"/>
      <c r="Z628" s="103"/>
      <c r="AA628" s="103"/>
      <c r="AB628" s="103"/>
      <c r="AC628" s="101"/>
      <c r="AD628" s="101"/>
      <c r="AE628" s="88"/>
      <c r="AF628" s="48"/>
      <c r="AG628" s="48"/>
      <c r="AH628" s="48"/>
      <c r="AI628" s="98"/>
      <c r="AJ628" s="6"/>
      <c r="AK628" s="6"/>
      <c r="AL628" s="12"/>
      <c r="AM628" s="12"/>
    </row>
    <row r="629" spans="1:39" s="7" customFormat="1" ht="15" customHeight="1" x14ac:dyDescent="0.25">
      <c r="A629" s="13"/>
      <c r="B629" s="11"/>
      <c r="C629" s="6"/>
      <c r="D629" s="38"/>
      <c r="E629" s="38"/>
      <c r="F629" s="6"/>
      <c r="G629" s="6"/>
      <c r="H629" s="6"/>
      <c r="I629" s="102"/>
      <c r="J629" s="102"/>
      <c r="K629" s="102"/>
      <c r="L629" s="102"/>
      <c r="M629" s="6"/>
      <c r="N629" s="38"/>
      <c r="O629" s="38"/>
      <c r="P629" s="38"/>
      <c r="Q629" s="83"/>
      <c r="R629" s="83"/>
      <c r="S629" s="83"/>
      <c r="T629" s="83"/>
      <c r="U629" s="83"/>
      <c r="V629" s="102"/>
      <c r="W629" s="103"/>
      <c r="X629" s="103"/>
      <c r="Y629" s="87"/>
      <c r="Z629" s="103"/>
      <c r="AA629" s="103"/>
      <c r="AB629" s="103"/>
      <c r="AC629" s="101"/>
      <c r="AD629" s="101"/>
      <c r="AE629" s="88"/>
      <c r="AF629" s="48"/>
      <c r="AG629" s="48"/>
      <c r="AH629" s="48"/>
      <c r="AI629" s="98"/>
      <c r="AJ629" s="6"/>
      <c r="AK629" s="6"/>
      <c r="AL629" s="12"/>
      <c r="AM629" s="12"/>
    </row>
    <row r="630" spans="1:39" s="7" customFormat="1" ht="15" customHeight="1" x14ac:dyDescent="0.25">
      <c r="A630" s="13"/>
      <c r="B630" s="11"/>
      <c r="C630" s="6"/>
      <c r="D630" s="38"/>
      <c r="E630" s="38"/>
      <c r="F630" s="6"/>
      <c r="G630" s="6"/>
      <c r="H630" s="6"/>
      <c r="I630" s="102"/>
      <c r="J630" s="102"/>
      <c r="K630" s="102"/>
      <c r="L630" s="102"/>
      <c r="M630" s="6"/>
      <c r="N630" s="38"/>
      <c r="O630" s="38"/>
      <c r="P630" s="38"/>
      <c r="Q630" s="83"/>
      <c r="R630" s="83"/>
      <c r="S630" s="83"/>
      <c r="T630" s="83"/>
      <c r="U630" s="83"/>
      <c r="V630" s="102"/>
      <c r="W630" s="103"/>
      <c r="X630" s="103"/>
      <c r="Y630" s="87"/>
      <c r="Z630" s="103"/>
      <c r="AA630" s="103"/>
      <c r="AB630" s="103"/>
      <c r="AC630" s="101"/>
      <c r="AD630" s="101"/>
      <c r="AE630" s="88"/>
      <c r="AF630" s="48"/>
      <c r="AG630" s="48"/>
      <c r="AH630" s="48"/>
      <c r="AI630" s="98"/>
      <c r="AJ630" s="6"/>
      <c r="AK630" s="6"/>
      <c r="AL630" s="12"/>
      <c r="AM630" s="12"/>
    </row>
    <row r="631" spans="1:39" s="7" customFormat="1" ht="15" customHeight="1" x14ac:dyDescent="0.25">
      <c r="A631" s="13"/>
      <c r="B631" s="11"/>
      <c r="C631" s="6"/>
      <c r="D631" s="38"/>
      <c r="E631" s="38"/>
      <c r="F631" s="6"/>
      <c r="G631" s="6"/>
      <c r="H631" s="6"/>
      <c r="I631" s="102"/>
      <c r="J631" s="102"/>
      <c r="K631" s="102"/>
      <c r="L631" s="102"/>
      <c r="M631" s="6"/>
      <c r="N631" s="38"/>
      <c r="O631" s="38"/>
      <c r="P631" s="38"/>
      <c r="Q631" s="83"/>
      <c r="R631" s="83"/>
      <c r="S631" s="83"/>
      <c r="T631" s="83"/>
      <c r="U631" s="83"/>
      <c r="V631" s="102"/>
      <c r="W631" s="103"/>
      <c r="X631" s="103"/>
      <c r="Y631" s="87"/>
      <c r="Z631" s="103"/>
      <c r="AA631" s="103"/>
      <c r="AB631" s="103"/>
      <c r="AC631" s="101"/>
      <c r="AD631" s="101"/>
      <c r="AE631" s="88"/>
      <c r="AF631" s="48"/>
      <c r="AG631" s="48"/>
      <c r="AH631" s="48"/>
      <c r="AI631" s="98"/>
      <c r="AJ631" s="6"/>
      <c r="AK631" s="6"/>
      <c r="AL631" s="12"/>
      <c r="AM631" s="12"/>
    </row>
    <row r="632" spans="1:39" s="7" customFormat="1" ht="15" customHeight="1" x14ac:dyDescent="0.25">
      <c r="A632" s="13"/>
      <c r="B632" s="11"/>
      <c r="C632" s="6"/>
      <c r="D632" s="38"/>
      <c r="E632" s="38"/>
      <c r="F632" s="6"/>
      <c r="G632" s="6"/>
      <c r="H632" s="6"/>
      <c r="I632" s="102"/>
      <c r="J632" s="102"/>
      <c r="K632" s="102"/>
      <c r="L632" s="102"/>
      <c r="M632" s="6"/>
      <c r="N632" s="38"/>
      <c r="O632" s="38"/>
      <c r="P632" s="38"/>
      <c r="Q632" s="83"/>
      <c r="R632" s="83"/>
      <c r="S632" s="83"/>
      <c r="T632" s="83"/>
      <c r="U632" s="83"/>
      <c r="V632" s="102"/>
      <c r="W632" s="103"/>
      <c r="X632" s="103"/>
      <c r="Y632" s="87"/>
      <c r="Z632" s="103"/>
      <c r="AA632" s="103"/>
      <c r="AB632" s="103"/>
      <c r="AC632" s="101"/>
      <c r="AD632" s="101"/>
      <c r="AE632" s="88"/>
      <c r="AF632" s="48"/>
      <c r="AG632" s="48"/>
      <c r="AH632" s="48"/>
      <c r="AI632" s="98"/>
      <c r="AJ632" s="6"/>
      <c r="AK632" s="6"/>
      <c r="AL632" s="12"/>
      <c r="AM632" s="12"/>
    </row>
    <row r="633" spans="1:39" s="7" customFormat="1" ht="15" customHeight="1" x14ac:dyDescent="0.25">
      <c r="A633" s="13"/>
      <c r="B633" s="11"/>
      <c r="C633" s="6"/>
      <c r="D633" s="38"/>
      <c r="E633" s="38"/>
      <c r="F633" s="6"/>
      <c r="G633" s="6"/>
      <c r="H633" s="6"/>
      <c r="I633" s="102"/>
      <c r="J633" s="102"/>
      <c r="K633" s="102"/>
      <c r="L633" s="102"/>
      <c r="M633" s="6"/>
      <c r="N633" s="38"/>
      <c r="O633" s="38"/>
      <c r="P633" s="38"/>
      <c r="Q633" s="83"/>
      <c r="R633" s="83"/>
      <c r="S633" s="83"/>
      <c r="T633" s="83"/>
      <c r="U633" s="83"/>
      <c r="V633" s="102"/>
      <c r="W633" s="103"/>
      <c r="X633" s="103"/>
      <c r="Y633" s="87"/>
      <c r="Z633" s="103"/>
      <c r="AA633" s="103"/>
      <c r="AB633" s="103"/>
      <c r="AC633" s="101"/>
      <c r="AD633" s="101"/>
      <c r="AE633" s="88"/>
      <c r="AF633" s="48"/>
      <c r="AG633" s="48"/>
      <c r="AH633" s="48"/>
      <c r="AI633" s="98"/>
      <c r="AJ633" s="6"/>
      <c r="AK633" s="6"/>
      <c r="AL633" s="12"/>
      <c r="AM633" s="12"/>
    </row>
    <row r="634" spans="1:39" s="7" customFormat="1" ht="15" customHeight="1" x14ac:dyDescent="0.25">
      <c r="A634" s="13"/>
      <c r="B634" s="11"/>
      <c r="C634" s="6"/>
      <c r="D634" s="38"/>
      <c r="E634" s="38"/>
      <c r="F634" s="6"/>
      <c r="G634" s="6"/>
      <c r="H634" s="6"/>
      <c r="I634" s="102"/>
      <c r="J634" s="102"/>
      <c r="K634" s="102"/>
      <c r="L634" s="102"/>
      <c r="M634" s="6"/>
      <c r="N634" s="38"/>
      <c r="O634" s="38"/>
      <c r="P634" s="38"/>
      <c r="Q634" s="83"/>
      <c r="R634" s="83"/>
      <c r="S634" s="83"/>
      <c r="T634" s="83"/>
      <c r="U634" s="83"/>
      <c r="V634" s="102"/>
      <c r="W634" s="103"/>
      <c r="X634" s="103"/>
      <c r="Y634" s="87"/>
      <c r="Z634" s="103"/>
      <c r="AA634" s="103"/>
      <c r="AB634" s="103"/>
      <c r="AC634" s="101"/>
      <c r="AD634" s="101"/>
      <c r="AE634" s="88"/>
      <c r="AF634" s="48"/>
      <c r="AG634" s="48"/>
      <c r="AH634" s="48"/>
      <c r="AI634" s="98"/>
      <c r="AJ634" s="6"/>
      <c r="AK634" s="6"/>
      <c r="AL634" s="12"/>
      <c r="AM634" s="12"/>
    </row>
    <row r="635" spans="1:39" s="7" customFormat="1" ht="15" customHeight="1" x14ac:dyDescent="0.25">
      <c r="A635" s="13"/>
      <c r="B635" s="11"/>
      <c r="C635" s="6"/>
      <c r="D635" s="38"/>
      <c r="E635" s="38"/>
      <c r="F635" s="6"/>
      <c r="G635" s="6"/>
      <c r="H635" s="6"/>
      <c r="I635" s="102"/>
      <c r="J635" s="102"/>
      <c r="K635" s="102"/>
      <c r="L635" s="102"/>
      <c r="M635" s="6"/>
      <c r="N635" s="38"/>
      <c r="O635" s="38"/>
      <c r="P635" s="38"/>
      <c r="Q635" s="83"/>
      <c r="R635" s="83"/>
      <c r="S635" s="83"/>
      <c r="T635" s="83"/>
      <c r="U635" s="83"/>
      <c r="V635" s="102"/>
      <c r="W635" s="103"/>
      <c r="X635" s="103"/>
      <c r="Y635" s="87"/>
      <c r="Z635" s="103"/>
      <c r="AA635" s="103"/>
      <c r="AB635" s="103"/>
      <c r="AC635" s="101"/>
      <c r="AD635" s="101"/>
      <c r="AE635" s="88"/>
      <c r="AF635" s="48"/>
      <c r="AG635" s="48"/>
      <c r="AH635" s="48"/>
      <c r="AI635" s="98"/>
      <c r="AJ635" s="6"/>
      <c r="AK635" s="6"/>
      <c r="AL635" s="12"/>
      <c r="AM635" s="12"/>
    </row>
    <row r="636" spans="1:39" s="7" customFormat="1" ht="15" customHeight="1" x14ac:dyDescent="0.25">
      <c r="A636" s="13"/>
      <c r="B636" s="11"/>
      <c r="C636" s="6"/>
      <c r="D636" s="38"/>
      <c r="E636" s="38"/>
      <c r="F636" s="6"/>
      <c r="G636" s="6"/>
      <c r="H636" s="6"/>
      <c r="I636" s="102"/>
      <c r="J636" s="102"/>
      <c r="K636" s="102"/>
      <c r="L636" s="102"/>
      <c r="M636" s="6"/>
      <c r="N636" s="38"/>
      <c r="O636" s="38"/>
      <c r="P636" s="38"/>
      <c r="Q636" s="83"/>
      <c r="R636" s="83"/>
      <c r="S636" s="83"/>
      <c r="T636" s="83"/>
      <c r="U636" s="83"/>
      <c r="V636" s="102"/>
      <c r="W636" s="103"/>
      <c r="X636" s="103"/>
      <c r="Y636" s="87"/>
      <c r="Z636" s="103"/>
      <c r="AA636" s="103"/>
      <c r="AB636" s="103"/>
      <c r="AC636" s="101"/>
      <c r="AD636" s="101"/>
      <c r="AE636" s="88"/>
      <c r="AF636" s="48"/>
      <c r="AG636" s="48"/>
      <c r="AH636" s="48"/>
      <c r="AI636" s="98"/>
      <c r="AJ636" s="6"/>
      <c r="AK636" s="6"/>
      <c r="AL636" s="12"/>
      <c r="AM636" s="12"/>
    </row>
    <row r="637" spans="1:39" s="7" customFormat="1" ht="15" customHeight="1" x14ac:dyDescent="0.25">
      <c r="A637" s="13"/>
      <c r="B637" s="11"/>
      <c r="C637" s="6"/>
      <c r="D637" s="38"/>
      <c r="E637" s="38"/>
      <c r="F637" s="6"/>
      <c r="G637" s="6"/>
      <c r="H637" s="6"/>
      <c r="I637" s="102"/>
      <c r="J637" s="102"/>
      <c r="K637" s="102"/>
      <c r="L637" s="102"/>
      <c r="M637" s="6"/>
      <c r="N637" s="38"/>
      <c r="O637" s="38"/>
      <c r="P637" s="38"/>
      <c r="Q637" s="83"/>
      <c r="R637" s="83"/>
      <c r="S637" s="83"/>
      <c r="T637" s="83"/>
      <c r="U637" s="83"/>
      <c r="V637" s="102"/>
      <c r="W637" s="103"/>
      <c r="X637" s="103"/>
      <c r="Y637" s="87"/>
      <c r="Z637" s="103"/>
      <c r="AA637" s="103"/>
      <c r="AB637" s="103"/>
      <c r="AC637" s="101"/>
      <c r="AD637" s="101"/>
      <c r="AE637" s="88"/>
      <c r="AF637" s="48"/>
      <c r="AG637" s="48"/>
      <c r="AH637" s="48"/>
      <c r="AI637" s="98"/>
      <c r="AJ637" s="6"/>
      <c r="AK637" s="6"/>
      <c r="AL637" s="12"/>
      <c r="AM637" s="12"/>
    </row>
    <row r="638" spans="1:39" s="7" customFormat="1" ht="15" customHeight="1" x14ac:dyDescent="0.25">
      <c r="A638" s="13"/>
      <c r="B638" s="11"/>
      <c r="C638" s="6"/>
      <c r="D638" s="38"/>
      <c r="E638" s="38"/>
      <c r="F638" s="6"/>
      <c r="G638" s="6"/>
      <c r="H638" s="6"/>
      <c r="I638" s="102"/>
      <c r="J638" s="102"/>
      <c r="K638" s="102"/>
      <c r="L638" s="102"/>
      <c r="M638" s="6"/>
      <c r="N638" s="38"/>
      <c r="O638" s="38"/>
      <c r="P638" s="38"/>
      <c r="Q638" s="83"/>
      <c r="R638" s="83"/>
      <c r="S638" s="83"/>
      <c r="T638" s="83"/>
      <c r="U638" s="83"/>
      <c r="V638" s="102"/>
      <c r="W638" s="103"/>
      <c r="X638" s="103"/>
      <c r="Y638" s="87"/>
      <c r="Z638" s="103"/>
      <c r="AA638" s="103"/>
      <c r="AB638" s="103"/>
      <c r="AC638" s="101"/>
      <c r="AD638" s="101"/>
      <c r="AE638" s="88"/>
      <c r="AF638" s="48"/>
      <c r="AG638" s="48"/>
      <c r="AH638" s="48"/>
      <c r="AI638" s="98"/>
      <c r="AJ638" s="6"/>
      <c r="AK638" s="6"/>
      <c r="AL638" s="12"/>
      <c r="AM638" s="12"/>
    </row>
    <row r="639" spans="1:39" s="7" customFormat="1" ht="15" customHeight="1" x14ac:dyDescent="0.25">
      <c r="A639" s="13"/>
      <c r="B639" s="11"/>
      <c r="C639" s="6"/>
      <c r="D639" s="38"/>
      <c r="E639" s="38"/>
      <c r="F639" s="6"/>
      <c r="G639" s="6"/>
      <c r="H639" s="6"/>
      <c r="I639" s="102"/>
      <c r="J639" s="102"/>
      <c r="K639" s="102"/>
      <c r="L639" s="102"/>
      <c r="M639" s="6"/>
      <c r="N639" s="38"/>
      <c r="O639" s="38"/>
      <c r="P639" s="38"/>
      <c r="Q639" s="83"/>
      <c r="R639" s="83"/>
      <c r="S639" s="83"/>
      <c r="T639" s="83"/>
      <c r="U639" s="83"/>
      <c r="V639" s="102"/>
      <c r="W639" s="103"/>
      <c r="X639" s="103"/>
      <c r="Y639" s="87"/>
      <c r="Z639" s="103"/>
      <c r="AA639" s="103"/>
      <c r="AB639" s="103"/>
      <c r="AC639" s="101"/>
      <c r="AD639" s="101"/>
      <c r="AE639" s="88"/>
      <c r="AF639" s="48"/>
      <c r="AG639" s="48"/>
      <c r="AH639" s="48"/>
      <c r="AI639" s="98"/>
      <c r="AJ639" s="6"/>
      <c r="AK639" s="6"/>
      <c r="AL639" s="12"/>
      <c r="AM639" s="12"/>
    </row>
    <row r="640" spans="1:39" s="7" customFormat="1" ht="15" customHeight="1" x14ac:dyDescent="0.25">
      <c r="A640" s="13"/>
      <c r="B640" s="11"/>
      <c r="C640" s="6"/>
      <c r="D640" s="38"/>
      <c r="E640" s="38"/>
      <c r="F640" s="6"/>
      <c r="G640" s="6"/>
      <c r="H640" s="6"/>
      <c r="I640" s="102"/>
      <c r="J640" s="102"/>
      <c r="K640" s="102"/>
      <c r="L640" s="102"/>
      <c r="M640" s="6"/>
      <c r="N640" s="38"/>
      <c r="O640" s="38"/>
      <c r="P640" s="38"/>
      <c r="Q640" s="83"/>
      <c r="R640" s="83"/>
      <c r="S640" s="83"/>
      <c r="T640" s="83"/>
      <c r="U640" s="83"/>
      <c r="V640" s="102"/>
      <c r="W640" s="103"/>
      <c r="X640" s="103"/>
      <c r="Y640" s="87"/>
      <c r="Z640" s="103"/>
      <c r="AA640" s="103"/>
      <c r="AB640" s="103"/>
      <c r="AC640" s="101"/>
      <c r="AD640" s="101"/>
      <c r="AE640" s="88"/>
      <c r="AF640" s="48"/>
      <c r="AG640" s="48"/>
      <c r="AH640" s="48"/>
      <c r="AI640" s="98"/>
      <c r="AJ640" s="6"/>
      <c r="AK640" s="6"/>
      <c r="AL640" s="12"/>
      <c r="AM640" s="12"/>
    </row>
    <row r="641" spans="1:39" s="7" customFormat="1" ht="15" customHeight="1" x14ac:dyDescent="0.25">
      <c r="A641" s="13"/>
      <c r="B641" s="11"/>
      <c r="C641" s="6"/>
      <c r="D641" s="38"/>
      <c r="E641" s="38"/>
      <c r="F641" s="6"/>
      <c r="G641" s="6"/>
      <c r="H641" s="6"/>
      <c r="I641" s="102"/>
      <c r="J641" s="102"/>
      <c r="K641" s="102"/>
      <c r="L641" s="102"/>
      <c r="M641" s="6"/>
      <c r="N641" s="38"/>
      <c r="O641" s="38"/>
      <c r="P641" s="38"/>
      <c r="Q641" s="83"/>
      <c r="R641" s="83"/>
      <c r="S641" s="83"/>
      <c r="T641" s="83"/>
      <c r="U641" s="83"/>
      <c r="V641" s="102"/>
      <c r="W641" s="103"/>
      <c r="X641" s="103"/>
      <c r="Y641" s="87"/>
      <c r="Z641" s="103"/>
      <c r="AA641" s="103"/>
      <c r="AB641" s="103"/>
      <c r="AC641" s="101"/>
      <c r="AD641" s="101"/>
      <c r="AE641" s="88"/>
      <c r="AF641" s="48"/>
      <c r="AG641" s="48"/>
      <c r="AH641" s="48"/>
      <c r="AI641" s="98"/>
      <c r="AJ641" s="6"/>
      <c r="AK641" s="6"/>
      <c r="AL641" s="12"/>
      <c r="AM641" s="12"/>
    </row>
    <row r="642" spans="1:39" s="7" customFormat="1" ht="15" customHeight="1" x14ac:dyDescent="0.25">
      <c r="A642" s="13"/>
      <c r="B642" s="11"/>
      <c r="C642" s="6"/>
      <c r="D642" s="38"/>
      <c r="E642" s="38"/>
      <c r="F642" s="6"/>
      <c r="G642" s="6"/>
      <c r="H642" s="6"/>
      <c r="I642" s="102"/>
      <c r="J642" s="102"/>
      <c r="K642" s="102"/>
      <c r="L642" s="102"/>
      <c r="M642" s="6"/>
      <c r="N642" s="38"/>
      <c r="O642" s="38"/>
      <c r="P642" s="38"/>
      <c r="Q642" s="83"/>
      <c r="R642" s="83"/>
      <c r="S642" s="83"/>
      <c r="T642" s="83"/>
      <c r="U642" s="83"/>
      <c r="V642" s="102"/>
      <c r="W642" s="103"/>
      <c r="X642" s="103"/>
      <c r="Y642" s="87"/>
      <c r="Z642" s="103"/>
      <c r="AA642" s="103"/>
      <c r="AB642" s="103"/>
      <c r="AC642" s="101"/>
      <c r="AD642" s="101"/>
      <c r="AE642" s="88"/>
      <c r="AF642" s="48"/>
      <c r="AG642" s="48"/>
      <c r="AH642" s="48"/>
      <c r="AI642" s="98"/>
      <c r="AJ642" s="6"/>
      <c r="AK642" s="6"/>
      <c r="AL642" s="12"/>
      <c r="AM642" s="12"/>
    </row>
    <row r="643" spans="1:39" s="7" customFormat="1" ht="15" customHeight="1" x14ac:dyDescent="0.25">
      <c r="A643" s="13"/>
      <c r="B643" s="11"/>
      <c r="C643" s="6"/>
      <c r="D643" s="38"/>
      <c r="E643" s="38"/>
      <c r="F643" s="6"/>
      <c r="G643" s="6"/>
      <c r="H643" s="6"/>
      <c r="I643" s="102"/>
      <c r="J643" s="102"/>
      <c r="K643" s="102"/>
      <c r="L643" s="102"/>
      <c r="M643" s="6"/>
      <c r="N643" s="38"/>
      <c r="O643" s="38"/>
      <c r="P643" s="38"/>
      <c r="Q643" s="83"/>
      <c r="R643" s="83"/>
      <c r="S643" s="83"/>
      <c r="T643" s="83"/>
      <c r="U643" s="83"/>
      <c r="V643" s="102"/>
      <c r="W643" s="103"/>
      <c r="X643" s="103"/>
      <c r="Y643" s="87"/>
      <c r="Z643" s="103"/>
      <c r="AA643" s="103"/>
      <c r="AB643" s="103"/>
      <c r="AC643" s="101"/>
      <c r="AD643" s="101"/>
      <c r="AE643" s="88"/>
      <c r="AF643" s="48"/>
      <c r="AG643" s="48"/>
      <c r="AH643" s="48"/>
      <c r="AI643" s="98"/>
      <c r="AJ643" s="6"/>
      <c r="AK643" s="6"/>
      <c r="AL643" s="12"/>
      <c r="AM643" s="12"/>
    </row>
    <row r="644" spans="1:39" s="7" customFormat="1" ht="15" customHeight="1" x14ac:dyDescent="0.25">
      <c r="A644" s="13"/>
      <c r="B644" s="11"/>
      <c r="C644" s="6"/>
      <c r="D644" s="38"/>
      <c r="E644" s="38"/>
      <c r="F644" s="6"/>
      <c r="G644" s="6"/>
      <c r="H644" s="6"/>
      <c r="I644" s="102"/>
      <c r="J644" s="102"/>
      <c r="K644" s="102"/>
      <c r="L644" s="102"/>
      <c r="M644" s="6"/>
      <c r="N644" s="38"/>
      <c r="O644" s="38"/>
      <c r="P644" s="38"/>
      <c r="Q644" s="83"/>
      <c r="R644" s="83"/>
      <c r="S644" s="83"/>
      <c r="T644" s="83"/>
      <c r="U644" s="83"/>
      <c r="V644" s="102"/>
      <c r="W644" s="103"/>
      <c r="X644" s="103"/>
      <c r="Y644" s="87"/>
      <c r="Z644" s="103"/>
      <c r="AA644" s="103"/>
      <c r="AB644" s="103"/>
      <c r="AC644" s="101"/>
      <c r="AD644" s="101"/>
      <c r="AE644" s="88"/>
      <c r="AF644" s="48"/>
      <c r="AG644" s="48"/>
      <c r="AH644" s="48"/>
      <c r="AI644" s="98"/>
      <c r="AJ644" s="6"/>
      <c r="AK644" s="6"/>
      <c r="AL644" s="12"/>
      <c r="AM644" s="12"/>
    </row>
    <row r="645" spans="1:39" s="7" customFormat="1" ht="15" customHeight="1" x14ac:dyDescent="0.25">
      <c r="A645" s="13"/>
      <c r="B645" s="11"/>
      <c r="C645" s="6"/>
      <c r="D645" s="38"/>
      <c r="E645" s="38"/>
      <c r="F645" s="6"/>
      <c r="G645" s="6"/>
      <c r="H645" s="6"/>
      <c r="I645" s="102"/>
      <c r="J645" s="102"/>
      <c r="K645" s="102"/>
      <c r="L645" s="102"/>
      <c r="M645" s="6"/>
      <c r="N645" s="38"/>
      <c r="O645" s="38"/>
      <c r="P645" s="38"/>
      <c r="Q645" s="83"/>
      <c r="R645" s="83"/>
      <c r="S645" s="83"/>
      <c r="T645" s="83"/>
      <c r="U645" s="83"/>
      <c r="V645" s="102"/>
      <c r="W645" s="103"/>
      <c r="X645" s="103"/>
      <c r="Y645" s="87"/>
      <c r="Z645" s="103"/>
      <c r="AA645" s="103"/>
      <c r="AB645" s="103"/>
      <c r="AC645" s="101"/>
      <c r="AD645" s="101"/>
      <c r="AE645" s="88"/>
      <c r="AF645" s="48"/>
      <c r="AG645" s="48"/>
      <c r="AH645" s="48"/>
      <c r="AI645" s="98"/>
      <c r="AJ645" s="6"/>
      <c r="AK645" s="6"/>
      <c r="AL645" s="12"/>
      <c r="AM645" s="12"/>
    </row>
    <row r="646" spans="1:39" s="7" customFormat="1" ht="15" customHeight="1" x14ac:dyDescent="0.25">
      <c r="A646" s="13"/>
      <c r="B646" s="11"/>
      <c r="C646" s="6"/>
      <c r="D646" s="38"/>
      <c r="E646" s="38"/>
      <c r="F646" s="6"/>
      <c r="G646" s="6"/>
      <c r="H646" s="6"/>
      <c r="I646" s="102"/>
      <c r="J646" s="102"/>
      <c r="K646" s="102"/>
      <c r="L646" s="102"/>
      <c r="M646" s="6"/>
      <c r="N646" s="38"/>
      <c r="O646" s="38"/>
      <c r="P646" s="38"/>
      <c r="Q646" s="83"/>
      <c r="R646" s="83"/>
      <c r="S646" s="83"/>
      <c r="T646" s="83"/>
      <c r="U646" s="83"/>
      <c r="V646" s="102"/>
      <c r="W646" s="103"/>
      <c r="X646" s="103"/>
      <c r="Y646" s="87"/>
      <c r="Z646" s="103"/>
      <c r="AA646" s="103"/>
      <c r="AB646" s="103"/>
      <c r="AC646" s="101"/>
      <c r="AD646" s="101"/>
      <c r="AE646" s="88"/>
      <c r="AF646" s="48"/>
      <c r="AG646" s="48"/>
      <c r="AH646" s="48"/>
      <c r="AI646" s="98"/>
      <c r="AJ646" s="6"/>
      <c r="AK646" s="6"/>
      <c r="AL646" s="12"/>
      <c r="AM646" s="12"/>
    </row>
    <row r="647" spans="1:39" s="7" customFormat="1" ht="15" customHeight="1" x14ac:dyDescent="0.25">
      <c r="A647" s="13"/>
      <c r="B647" s="11"/>
      <c r="C647" s="6"/>
      <c r="D647" s="38"/>
      <c r="E647" s="38"/>
      <c r="F647" s="6"/>
      <c r="G647" s="6"/>
      <c r="H647" s="6"/>
      <c r="I647" s="102"/>
      <c r="J647" s="102"/>
      <c r="K647" s="102"/>
      <c r="L647" s="102"/>
      <c r="M647" s="6"/>
      <c r="N647" s="38"/>
      <c r="O647" s="38"/>
      <c r="P647" s="38"/>
      <c r="Q647" s="83"/>
      <c r="R647" s="83"/>
      <c r="S647" s="83"/>
      <c r="T647" s="83"/>
      <c r="U647" s="83"/>
      <c r="V647" s="102"/>
      <c r="W647" s="103"/>
      <c r="X647" s="103"/>
      <c r="Y647" s="87"/>
      <c r="Z647" s="103"/>
      <c r="AA647" s="103"/>
      <c r="AB647" s="103"/>
      <c r="AC647" s="101"/>
      <c r="AD647" s="101"/>
      <c r="AE647" s="88"/>
      <c r="AF647" s="48"/>
      <c r="AG647" s="48"/>
      <c r="AH647" s="48"/>
      <c r="AI647" s="98"/>
      <c r="AJ647" s="6"/>
      <c r="AK647" s="6"/>
      <c r="AL647" s="12"/>
      <c r="AM647" s="12"/>
    </row>
    <row r="648" spans="1:39" s="7" customFormat="1" ht="15" customHeight="1" x14ac:dyDescent="0.25">
      <c r="A648" s="13"/>
      <c r="B648" s="11"/>
      <c r="C648" s="6"/>
      <c r="D648" s="38"/>
      <c r="E648" s="38"/>
      <c r="F648" s="6"/>
      <c r="G648" s="6"/>
      <c r="H648" s="6"/>
      <c r="I648" s="102"/>
      <c r="J648" s="102"/>
      <c r="K648" s="102"/>
      <c r="L648" s="102"/>
      <c r="M648" s="6"/>
      <c r="N648" s="38"/>
      <c r="O648" s="38"/>
      <c r="P648" s="38"/>
      <c r="Q648" s="83"/>
      <c r="R648" s="83"/>
      <c r="S648" s="83"/>
      <c r="T648" s="83"/>
      <c r="U648" s="83"/>
      <c r="V648" s="102"/>
      <c r="W648" s="103"/>
      <c r="X648" s="103"/>
      <c r="Y648" s="87"/>
      <c r="Z648" s="103"/>
      <c r="AA648" s="103"/>
      <c r="AB648" s="103"/>
      <c r="AC648" s="101"/>
      <c r="AD648" s="101"/>
      <c r="AE648" s="88"/>
      <c r="AF648" s="48"/>
      <c r="AG648" s="48"/>
      <c r="AH648" s="48"/>
      <c r="AI648" s="98"/>
      <c r="AJ648" s="6"/>
      <c r="AK648" s="6"/>
      <c r="AL648" s="12"/>
      <c r="AM648" s="12"/>
    </row>
    <row r="649" spans="1:39" s="7" customFormat="1" ht="15" customHeight="1" x14ac:dyDescent="0.25">
      <c r="A649" s="13"/>
      <c r="B649" s="11"/>
      <c r="C649" s="6"/>
      <c r="D649" s="38"/>
      <c r="E649" s="38"/>
      <c r="F649" s="6"/>
      <c r="G649" s="6"/>
      <c r="H649" s="6"/>
      <c r="I649" s="102"/>
      <c r="J649" s="102"/>
      <c r="K649" s="102"/>
      <c r="L649" s="102"/>
      <c r="M649" s="6"/>
      <c r="N649" s="38"/>
      <c r="O649" s="38"/>
      <c r="P649" s="38"/>
      <c r="Q649" s="83"/>
      <c r="R649" s="83"/>
      <c r="S649" s="83"/>
      <c r="T649" s="83"/>
      <c r="U649" s="83"/>
      <c r="V649" s="102"/>
      <c r="W649" s="103"/>
      <c r="X649" s="103"/>
      <c r="Y649" s="87"/>
      <c r="Z649" s="103"/>
      <c r="AA649" s="103"/>
      <c r="AB649" s="103"/>
      <c r="AC649" s="101"/>
      <c r="AD649" s="101"/>
      <c r="AE649" s="88"/>
      <c r="AF649" s="48"/>
      <c r="AG649" s="48"/>
      <c r="AH649" s="48"/>
      <c r="AI649" s="98"/>
      <c r="AJ649" s="6"/>
      <c r="AK649" s="6"/>
      <c r="AL649" s="12"/>
      <c r="AM649" s="12"/>
    </row>
    <row r="650" spans="1:39" s="7" customFormat="1" ht="15" customHeight="1" x14ac:dyDescent="0.25">
      <c r="A650" s="13"/>
      <c r="B650" s="11"/>
      <c r="C650" s="6"/>
      <c r="D650" s="38"/>
      <c r="E650" s="38"/>
      <c r="F650" s="6"/>
      <c r="G650" s="6"/>
      <c r="H650" s="6"/>
      <c r="I650" s="102"/>
      <c r="J650" s="102"/>
      <c r="K650" s="102"/>
      <c r="L650" s="102"/>
      <c r="M650" s="6"/>
      <c r="N650" s="38"/>
      <c r="O650" s="38"/>
      <c r="P650" s="38"/>
      <c r="Q650" s="83"/>
      <c r="R650" s="83"/>
      <c r="S650" s="83"/>
      <c r="T650" s="83"/>
      <c r="U650" s="83"/>
      <c r="V650" s="102"/>
      <c r="W650" s="103"/>
      <c r="X650" s="103"/>
      <c r="Y650" s="87"/>
      <c r="Z650" s="103"/>
      <c r="AA650" s="103"/>
      <c r="AB650" s="103"/>
      <c r="AC650" s="101"/>
      <c r="AD650" s="101"/>
      <c r="AE650" s="88"/>
      <c r="AF650" s="48"/>
      <c r="AG650" s="48"/>
      <c r="AH650" s="48"/>
      <c r="AI650" s="98"/>
      <c r="AJ650" s="6"/>
      <c r="AK650" s="6"/>
      <c r="AL650" s="12"/>
      <c r="AM650" s="12"/>
    </row>
    <row r="651" spans="1:39" s="7" customFormat="1" ht="15" customHeight="1" x14ac:dyDescent="0.25">
      <c r="A651" s="13"/>
      <c r="B651" s="11"/>
      <c r="C651" s="6"/>
      <c r="D651" s="38"/>
      <c r="E651" s="38"/>
      <c r="F651" s="6"/>
      <c r="G651" s="6"/>
      <c r="H651" s="6"/>
      <c r="I651" s="102"/>
      <c r="J651" s="102"/>
      <c r="K651" s="102"/>
      <c r="L651" s="102"/>
      <c r="M651" s="6"/>
      <c r="N651" s="38"/>
      <c r="O651" s="38"/>
      <c r="P651" s="38"/>
      <c r="Q651" s="83"/>
      <c r="R651" s="83"/>
      <c r="S651" s="83"/>
      <c r="T651" s="83"/>
      <c r="U651" s="83"/>
      <c r="V651" s="102"/>
      <c r="W651" s="103"/>
      <c r="X651" s="103"/>
      <c r="Y651" s="87"/>
      <c r="Z651" s="103"/>
      <c r="AA651" s="103"/>
      <c r="AB651" s="103"/>
      <c r="AC651" s="101"/>
      <c r="AD651" s="101"/>
      <c r="AE651" s="88"/>
      <c r="AF651" s="48"/>
      <c r="AG651" s="48"/>
      <c r="AH651" s="48"/>
      <c r="AI651" s="98"/>
      <c r="AJ651" s="6"/>
      <c r="AK651" s="6"/>
      <c r="AL651" s="12"/>
      <c r="AM651" s="12"/>
    </row>
    <row r="652" spans="1:39" s="7" customFormat="1" ht="15" customHeight="1" x14ac:dyDescent="0.25">
      <c r="A652" s="13"/>
      <c r="B652" s="11"/>
      <c r="C652" s="6"/>
      <c r="D652" s="38"/>
      <c r="E652" s="38"/>
      <c r="F652" s="6"/>
      <c r="G652" s="6"/>
      <c r="H652" s="6"/>
      <c r="I652" s="102"/>
      <c r="J652" s="102"/>
      <c r="K652" s="102"/>
      <c r="L652" s="102"/>
      <c r="M652" s="6"/>
      <c r="N652" s="38"/>
      <c r="O652" s="38"/>
      <c r="P652" s="38"/>
      <c r="Q652" s="83"/>
      <c r="R652" s="83"/>
      <c r="S652" s="83"/>
      <c r="T652" s="83"/>
      <c r="U652" s="83"/>
      <c r="V652" s="102"/>
      <c r="W652" s="103"/>
      <c r="X652" s="103"/>
      <c r="Y652" s="87"/>
      <c r="Z652" s="103"/>
      <c r="AA652" s="103"/>
      <c r="AB652" s="103"/>
      <c r="AC652" s="101"/>
      <c r="AD652" s="101"/>
      <c r="AE652" s="88"/>
      <c r="AF652" s="48"/>
      <c r="AG652" s="48"/>
      <c r="AH652" s="48"/>
      <c r="AI652" s="98"/>
      <c r="AJ652" s="6"/>
      <c r="AK652" s="6"/>
      <c r="AL652" s="12"/>
      <c r="AM652" s="12"/>
    </row>
    <row r="653" spans="1:39" s="7" customFormat="1" ht="15" customHeight="1" x14ac:dyDescent="0.25">
      <c r="A653" s="13"/>
      <c r="B653" s="11"/>
      <c r="C653" s="6"/>
      <c r="D653" s="38"/>
      <c r="E653" s="38"/>
      <c r="F653" s="6"/>
      <c r="G653" s="6"/>
      <c r="H653" s="6"/>
      <c r="I653" s="102"/>
      <c r="J653" s="102"/>
      <c r="K653" s="102"/>
      <c r="L653" s="102"/>
      <c r="M653" s="6"/>
      <c r="N653" s="38"/>
      <c r="O653" s="38"/>
      <c r="P653" s="38"/>
      <c r="Q653" s="83"/>
      <c r="R653" s="83"/>
      <c r="S653" s="83"/>
      <c r="T653" s="83"/>
      <c r="U653" s="83"/>
      <c r="V653" s="102"/>
      <c r="W653" s="103"/>
      <c r="X653" s="103"/>
      <c r="Y653" s="87"/>
      <c r="Z653" s="103"/>
      <c r="AA653" s="103"/>
      <c r="AB653" s="103"/>
      <c r="AC653" s="101"/>
      <c r="AD653" s="101"/>
      <c r="AE653" s="88"/>
      <c r="AF653" s="48"/>
      <c r="AG653" s="48"/>
      <c r="AH653" s="48"/>
      <c r="AI653" s="98"/>
      <c r="AJ653" s="6"/>
      <c r="AK653" s="6"/>
      <c r="AL653" s="12"/>
      <c r="AM653" s="12"/>
    </row>
    <row r="654" spans="1:39" s="7" customFormat="1" ht="15" customHeight="1" x14ac:dyDescent="0.25">
      <c r="A654" s="13"/>
      <c r="B654" s="11"/>
      <c r="C654" s="6"/>
      <c r="D654" s="38"/>
      <c r="E654" s="38"/>
      <c r="F654" s="6"/>
      <c r="G654" s="6"/>
      <c r="H654" s="6"/>
      <c r="I654" s="102"/>
      <c r="J654" s="102"/>
      <c r="K654" s="102"/>
      <c r="L654" s="102"/>
      <c r="M654" s="6"/>
      <c r="N654" s="38"/>
      <c r="O654" s="38"/>
      <c r="P654" s="38"/>
      <c r="Q654" s="83"/>
      <c r="R654" s="83"/>
      <c r="S654" s="83"/>
      <c r="T654" s="83"/>
      <c r="U654" s="83"/>
      <c r="V654" s="102"/>
      <c r="W654" s="103"/>
      <c r="X654" s="103"/>
      <c r="Y654" s="87"/>
      <c r="Z654" s="103"/>
      <c r="AA654" s="103"/>
      <c r="AB654" s="103"/>
      <c r="AC654" s="101"/>
      <c r="AD654" s="101"/>
      <c r="AE654" s="88"/>
      <c r="AF654" s="48"/>
      <c r="AG654" s="48"/>
      <c r="AH654" s="48"/>
      <c r="AI654" s="98"/>
      <c r="AJ654" s="6"/>
      <c r="AK654" s="6"/>
      <c r="AL654" s="12"/>
      <c r="AM654" s="12"/>
    </row>
    <row r="655" spans="1:39" s="7" customFormat="1" ht="15" customHeight="1" x14ac:dyDescent="0.25">
      <c r="A655" s="13"/>
      <c r="B655" s="11"/>
      <c r="C655" s="6"/>
      <c r="D655" s="38"/>
      <c r="E655" s="38"/>
      <c r="F655" s="6"/>
      <c r="G655" s="6"/>
      <c r="H655" s="6"/>
      <c r="I655" s="102"/>
      <c r="J655" s="102"/>
      <c r="K655" s="102"/>
      <c r="L655" s="102"/>
      <c r="M655" s="6"/>
      <c r="N655" s="38"/>
      <c r="O655" s="38"/>
      <c r="P655" s="38"/>
      <c r="Q655" s="83"/>
      <c r="R655" s="83"/>
      <c r="S655" s="83"/>
      <c r="T655" s="83"/>
      <c r="U655" s="83"/>
      <c r="V655" s="102"/>
      <c r="W655" s="103"/>
      <c r="X655" s="103"/>
      <c r="Y655" s="87"/>
      <c r="Z655" s="103"/>
      <c r="AA655" s="103"/>
      <c r="AB655" s="103"/>
      <c r="AC655" s="101"/>
      <c r="AD655" s="101"/>
      <c r="AE655" s="88"/>
      <c r="AF655" s="48"/>
      <c r="AG655" s="48"/>
      <c r="AH655" s="48"/>
      <c r="AI655" s="98"/>
      <c r="AJ655" s="6"/>
      <c r="AK655" s="6"/>
      <c r="AL655" s="12"/>
      <c r="AM655" s="12"/>
    </row>
    <row r="656" spans="1:39" s="7" customFormat="1" ht="15" customHeight="1" x14ac:dyDescent="0.25">
      <c r="A656" s="13"/>
      <c r="B656" s="11"/>
      <c r="C656" s="6"/>
      <c r="D656" s="38"/>
      <c r="E656" s="38"/>
      <c r="F656" s="6"/>
      <c r="G656" s="6"/>
      <c r="H656" s="6"/>
      <c r="I656" s="102"/>
      <c r="J656" s="102"/>
      <c r="K656" s="102"/>
      <c r="L656" s="102"/>
      <c r="M656" s="6"/>
      <c r="N656" s="38"/>
      <c r="O656" s="38"/>
      <c r="P656" s="38"/>
      <c r="Q656" s="83"/>
      <c r="R656" s="83"/>
      <c r="S656" s="83"/>
      <c r="T656" s="83"/>
      <c r="U656" s="83"/>
      <c r="V656" s="102"/>
      <c r="W656" s="103"/>
      <c r="X656" s="103"/>
      <c r="Y656" s="87"/>
      <c r="Z656" s="103"/>
      <c r="AA656" s="103"/>
      <c r="AB656" s="103"/>
      <c r="AC656" s="101"/>
      <c r="AD656" s="101"/>
      <c r="AE656" s="88"/>
      <c r="AF656" s="48"/>
      <c r="AG656" s="48"/>
      <c r="AH656" s="48"/>
      <c r="AI656" s="98"/>
      <c r="AJ656" s="6"/>
      <c r="AK656" s="6"/>
      <c r="AL656" s="12"/>
      <c r="AM656" s="12"/>
    </row>
    <row r="657" spans="1:39" s="7" customFormat="1" ht="15" customHeight="1" x14ac:dyDescent="0.25">
      <c r="A657" s="13"/>
      <c r="B657" s="11"/>
      <c r="C657" s="6"/>
      <c r="D657" s="38"/>
      <c r="E657" s="38"/>
      <c r="F657" s="6"/>
      <c r="G657" s="6"/>
      <c r="H657" s="6"/>
      <c r="I657" s="102"/>
      <c r="J657" s="102"/>
      <c r="K657" s="102"/>
      <c r="L657" s="102"/>
      <c r="M657" s="6"/>
      <c r="N657" s="38"/>
      <c r="O657" s="38"/>
      <c r="P657" s="38"/>
      <c r="Q657" s="83"/>
      <c r="R657" s="83"/>
      <c r="S657" s="83"/>
      <c r="T657" s="83"/>
      <c r="U657" s="83"/>
      <c r="V657" s="102"/>
      <c r="W657" s="103"/>
      <c r="X657" s="103"/>
      <c r="Y657" s="87"/>
      <c r="Z657" s="103"/>
      <c r="AA657" s="103"/>
      <c r="AB657" s="103"/>
      <c r="AC657" s="101"/>
      <c r="AD657" s="101"/>
      <c r="AE657" s="88"/>
      <c r="AF657" s="48"/>
      <c r="AG657" s="48"/>
      <c r="AH657" s="48"/>
      <c r="AI657" s="98"/>
      <c r="AJ657" s="6"/>
      <c r="AK657" s="6"/>
      <c r="AL657" s="12"/>
      <c r="AM657" s="12"/>
    </row>
    <row r="658" spans="1:39" s="7" customFormat="1" ht="15" customHeight="1" x14ac:dyDescent="0.25">
      <c r="A658" s="13"/>
      <c r="B658" s="11"/>
      <c r="C658" s="6"/>
      <c r="D658" s="38"/>
      <c r="E658" s="38"/>
      <c r="F658" s="6"/>
      <c r="G658" s="6"/>
      <c r="H658" s="6"/>
      <c r="I658" s="102"/>
      <c r="J658" s="102"/>
      <c r="K658" s="102"/>
      <c r="L658" s="102"/>
      <c r="M658" s="6"/>
      <c r="N658" s="38"/>
      <c r="O658" s="38"/>
      <c r="P658" s="38"/>
      <c r="Q658" s="83"/>
      <c r="R658" s="83"/>
      <c r="S658" s="83"/>
      <c r="T658" s="83"/>
      <c r="U658" s="83"/>
      <c r="V658" s="102"/>
      <c r="W658" s="103"/>
      <c r="X658" s="103"/>
      <c r="Y658" s="87"/>
      <c r="Z658" s="103"/>
      <c r="AA658" s="103"/>
      <c r="AB658" s="103"/>
      <c r="AC658" s="101"/>
      <c r="AD658" s="101"/>
      <c r="AE658" s="88"/>
      <c r="AF658" s="48"/>
      <c r="AG658" s="48"/>
      <c r="AH658" s="48"/>
      <c r="AI658" s="98"/>
      <c r="AJ658" s="6"/>
      <c r="AK658" s="6"/>
      <c r="AL658" s="12"/>
      <c r="AM658" s="12"/>
    </row>
    <row r="659" spans="1:39" s="7" customFormat="1" ht="15" customHeight="1" x14ac:dyDescent="0.25">
      <c r="A659" s="13"/>
      <c r="B659" s="11"/>
      <c r="C659" s="6"/>
      <c r="D659" s="38"/>
      <c r="E659" s="38"/>
      <c r="F659" s="6"/>
      <c r="G659" s="6"/>
      <c r="H659" s="6"/>
      <c r="I659" s="102"/>
      <c r="J659" s="102"/>
      <c r="K659" s="102"/>
      <c r="L659" s="102"/>
      <c r="M659" s="6"/>
      <c r="N659" s="38"/>
      <c r="O659" s="38"/>
      <c r="P659" s="38"/>
      <c r="Q659" s="83"/>
      <c r="R659" s="83"/>
      <c r="S659" s="83"/>
      <c r="T659" s="83"/>
      <c r="U659" s="83"/>
      <c r="V659" s="102"/>
      <c r="W659" s="103"/>
      <c r="X659" s="103"/>
      <c r="Y659" s="87"/>
      <c r="Z659" s="103"/>
      <c r="AA659" s="103"/>
      <c r="AB659" s="103"/>
      <c r="AC659" s="101"/>
      <c r="AD659" s="101"/>
      <c r="AE659" s="88"/>
      <c r="AF659" s="48"/>
      <c r="AG659" s="48"/>
      <c r="AH659" s="48"/>
      <c r="AI659" s="98"/>
      <c r="AJ659" s="6"/>
      <c r="AK659" s="6"/>
      <c r="AL659" s="12"/>
      <c r="AM659" s="12"/>
    </row>
    <row r="660" spans="1:39" s="7" customFormat="1" ht="15" customHeight="1" x14ac:dyDescent="0.25">
      <c r="A660" s="13"/>
      <c r="B660" s="11"/>
      <c r="C660" s="6"/>
      <c r="D660" s="38"/>
      <c r="E660" s="38"/>
      <c r="F660" s="6"/>
      <c r="G660" s="6"/>
      <c r="H660" s="6"/>
      <c r="I660" s="102"/>
      <c r="J660" s="102"/>
      <c r="K660" s="102"/>
      <c r="L660" s="102"/>
      <c r="M660" s="6"/>
      <c r="N660" s="38"/>
      <c r="O660" s="38"/>
      <c r="P660" s="38"/>
      <c r="Q660" s="83"/>
      <c r="R660" s="83"/>
      <c r="S660" s="83"/>
      <c r="T660" s="83"/>
      <c r="U660" s="83"/>
      <c r="V660" s="102"/>
      <c r="W660" s="103"/>
      <c r="X660" s="103"/>
      <c r="Y660" s="87"/>
      <c r="Z660" s="103"/>
      <c r="AA660" s="103"/>
      <c r="AB660" s="103"/>
      <c r="AC660" s="101"/>
      <c r="AD660" s="101"/>
      <c r="AE660" s="88"/>
      <c r="AF660" s="48"/>
      <c r="AG660" s="48"/>
      <c r="AH660" s="48"/>
      <c r="AI660" s="98"/>
      <c r="AJ660" s="6"/>
      <c r="AK660" s="6"/>
      <c r="AL660" s="12"/>
      <c r="AM660" s="12"/>
    </row>
    <row r="661" spans="1:39" s="7" customFormat="1" ht="15" customHeight="1" x14ac:dyDescent="0.25">
      <c r="A661" s="13"/>
      <c r="B661" s="11"/>
      <c r="C661" s="6"/>
      <c r="D661" s="38"/>
      <c r="E661" s="38"/>
      <c r="F661" s="6"/>
      <c r="G661" s="6"/>
      <c r="H661" s="6"/>
      <c r="I661" s="102"/>
      <c r="J661" s="102"/>
      <c r="K661" s="102"/>
      <c r="L661" s="102"/>
      <c r="M661" s="6"/>
      <c r="N661" s="38"/>
      <c r="O661" s="38"/>
      <c r="P661" s="38"/>
      <c r="Q661" s="83"/>
      <c r="R661" s="83"/>
      <c r="S661" s="83"/>
      <c r="T661" s="83"/>
      <c r="U661" s="83"/>
      <c r="V661" s="102"/>
      <c r="W661" s="103"/>
      <c r="X661" s="103"/>
      <c r="Y661" s="87"/>
      <c r="Z661" s="103"/>
      <c r="AA661" s="103"/>
      <c r="AB661" s="103"/>
      <c r="AC661" s="101"/>
      <c r="AD661" s="101"/>
      <c r="AE661" s="88"/>
      <c r="AF661" s="48"/>
      <c r="AG661" s="48"/>
      <c r="AH661" s="48"/>
      <c r="AI661" s="98"/>
      <c r="AJ661" s="6"/>
      <c r="AK661" s="6"/>
      <c r="AL661" s="12"/>
      <c r="AM661" s="12"/>
    </row>
    <row r="662" spans="1:39" s="7" customFormat="1" ht="15" customHeight="1" x14ac:dyDescent="0.25">
      <c r="A662" s="13"/>
      <c r="B662" s="11"/>
      <c r="C662" s="6"/>
      <c r="D662" s="38"/>
      <c r="E662" s="38"/>
      <c r="F662" s="6"/>
      <c r="G662" s="6"/>
      <c r="H662" s="6"/>
      <c r="I662" s="102"/>
      <c r="J662" s="102"/>
      <c r="K662" s="102"/>
      <c r="L662" s="102"/>
      <c r="M662" s="6"/>
      <c r="N662" s="38"/>
      <c r="O662" s="38"/>
      <c r="P662" s="38"/>
      <c r="Q662" s="83"/>
      <c r="R662" s="83"/>
      <c r="S662" s="83"/>
      <c r="T662" s="83"/>
      <c r="U662" s="83"/>
      <c r="V662" s="102"/>
      <c r="W662" s="103"/>
      <c r="X662" s="103"/>
      <c r="Y662" s="87"/>
      <c r="Z662" s="103"/>
      <c r="AA662" s="103"/>
      <c r="AB662" s="103"/>
      <c r="AC662" s="101"/>
      <c r="AD662" s="101"/>
      <c r="AE662" s="88"/>
      <c r="AF662" s="48"/>
      <c r="AG662" s="48"/>
      <c r="AH662" s="48"/>
      <c r="AI662" s="98"/>
      <c r="AJ662" s="6"/>
      <c r="AK662" s="6"/>
      <c r="AL662" s="12"/>
      <c r="AM662" s="12"/>
    </row>
    <row r="663" spans="1:39" s="7" customFormat="1" ht="15" customHeight="1" x14ac:dyDescent="0.25">
      <c r="A663" s="13"/>
      <c r="B663" s="11"/>
      <c r="C663" s="6"/>
      <c r="D663" s="38"/>
      <c r="E663" s="38"/>
      <c r="F663" s="6"/>
      <c r="G663" s="6"/>
      <c r="H663" s="6"/>
      <c r="I663" s="102"/>
      <c r="J663" s="102"/>
      <c r="K663" s="102"/>
      <c r="L663" s="102"/>
      <c r="M663" s="6"/>
      <c r="N663" s="38"/>
      <c r="O663" s="38"/>
      <c r="P663" s="38"/>
      <c r="Q663" s="83"/>
      <c r="R663" s="83"/>
      <c r="S663" s="83"/>
      <c r="T663" s="83"/>
      <c r="U663" s="83"/>
      <c r="V663" s="102"/>
      <c r="W663" s="103"/>
      <c r="X663" s="103"/>
      <c r="Y663" s="87"/>
      <c r="Z663" s="103"/>
      <c r="AA663" s="103"/>
      <c r="AB663" s="103"/>
      <c r="AC663" s="101"/>
      <c r="AD663" s="101"/>
      <c r="AE663" s="88"/>
      <c r="AF663" s="48"/>
      <c r="AG663" s="48"/>
      <c r="AH663" s="48"/>
      <c r="AI663" s="98"/>
      <c r="AJ663" s="6"/>
      <c r="AK663" s="6"/>
      <c r="AL663" s="12"/>
      <c r="AM663" s="12"/>
    </row>
    <row r="664" spans="1:39" s="7" customFormat="1" ht="15" customHeight="1" x14ac:dyDescent="0.25">
      <c r="A664" s="13"/>
      <c r="B664" s="11"/>
      <c r="C664" s="6"/>
      <c r="D664" s="38"/>
      <c r="E664" s="38"/>
      <c r="F664" s="6"/>
      <c r="G664" s="6"/>
      <c r="H664" s="6"/>
      <c r="I664" s="102"/>
      <c r="J664" s="102"/>
      <c r="K664" s="102"/>
      <c r="L664" s="102"/>
      <c r="M664" s="6"/>
      <c r="N664" s="38"/>
      <c r="O664" s="38"/>
      <c r="P664" s="38"/>
      <c r="Q664" s="83"/>
      <c r="R664" s="83"/>
      <c r="S664" s="83"/>
      <c r="T664" s="83"/>
      <c r="U664" s="83"/>
      <c r="V664" s="102"/>
      <c r="W664" s="103"/>
      <c r="X664" s="103"/>
      <c r="Y664" s="87"/>
      <c r="Z664" s="103"/>
      <c r="AA664" s="103"/>
      <c r="AB664" s="103"/>
      <c r="AC664" s="101"/>
      <c r="AD664" s="101"/>
      <c r="AE664" s="88"/>
      <c r="AF664" s="48"/>
      <c r="AG664" s="48"/>
      <c r="AH664" s="48"/>
      <c r="AI664" s="98"/>
      <c r="AJ664" s="6"/>
      <c r="AK664" s="6"/>
      <c r="AL664" s="12"/>
      <c r="AM664" s="12"/>
    </row>
    <row r="665" spans="1:39" s="7" customFormat="1" ht="15" customHeight="1" x14ac:dyDescent="0.25">
      <c r="A665" s="13"/>
      <c r="B665" s="11"/>
      <c r="C665" s="6"/>
      <c r="D665" s="38"/>
      <c r="E665" s="38"/>
      <c r="F665" s="6"/>
      <c r="G665" s="6"/>
      <c r="H665" s="6"/>
      <c r="I665" s="102"/>
      <c r="J665" s="102"/>
      <c r="K665" s="102"/>
      <c r="L665" s="102"/>
      <c r="M665" s="6"/>
      <c r="N665" s="38"/>
      <c r="O665" s="38"/>
      <c r="P665" s="38"/>
      <c r="Q665" s="83"/>
      <c r="R665" s="83"/>
      <c r="S665" s="83"/>
      <c r="T665" s="83"/>
      <c r="U665" s="83"/>
      <c r="V665" s="102"/>
      <c r="W665" s="103"/>
      <c r="X665" s="103"/>
      <c r="Y665" s="87"/>
      <c r="Z665" s="103"/>
      <c r="AA665" s="103"/>
      <c r="AB665" s="103"/>
      <c r="AC665" s="101"/>
      <c r="AD665" s="101"/>
      <c r="AE665" s="88"/>
      <c r="AF665" s="48"/>
      <c r="AG665" s="48"/>
      <c r="AH665" s="48"/>
      <c r="AI665" s="98"/>
      <c r="AJ665" s="6"/>
      <c r="AK665" s="6"/>
      <c r="AL665" s="12"/>
      <c r="AM665" s="12"/>
    </row>
    <row r="666" spans="1:39" s="7" customFormat="1" ht="15" customHeight="1" x14ac:dyDescent="0.25">
      <c r="A666" s="13"/>
      <c r="B666" s="11"/>
      <c r="C666" s="6"/>
      <c r="D666" s="38"/>
      <c r="E666" s="38"/>
      <c r="F666" s="6"/>
      <c r="G666" s="6"/>
      <c r="H666" s="6"/>
      <c r="I666" s="102"/>
      <c r="J666" s="102"/>
      <c r="K666" s="102"/>
      <c r="L666" s="102"/>
      <c r="M666" s="6"/>
      <c r="N666" s="38"/>
      <c r="O666" s="38"/>
      <c r="P666" s="38"/>
      <c r="Q666" s="83"/>
      <c r="R666" s="83"/>
      <c r="S666" s="83"/>
      <c r="T666" s="83"/>
      <c r="U666" s="83"/>
      <c r="V666" s="102"/>
      <c r="W666" s="103"/>
      <c r="X666" s="103"/>
      <c r="Y666" s="87"/>
      <c r="Z666" s="103"/>
      <c r="AA666" s="103"/>
      <c r="AB666" s="103"/>
      <c r="AC666" s="101"/>
      <c r="AD666" s="101"/>
      <c r="AE666" s="88"/>
      <c r="AF666" s="48"/>
      <c r="AG666" s="48"/>
      <c r="AH666" s="48"/>
      <c r="AI666" s="98"/>
      <c r="AJ666" s="6"/>
      <c r="AK666" s="6"/>
      <c r="AL666" s="12"/>
      <c r="AM666" s="12"/>
    </row>
    <row r="667" spans="1:39" s="7" customFormat="1" ht="15" customHeight="1" x14ac:dyDescent="0.25">
      <c r="A667" s="13"/>
      <c r="B667" s="11"/>
      <c r="C667" s="6"/>
      <c r="D667" s="38"/>
      <c r="E667" s="38"/>
      <c r="F667" s="6"/>
      <c r="G667" s="6"/>
      <c r="H667" s="6"/>
      <c r="I667" s="102"/>
      <c r="J667" s="102"/>
      <c r="K667" s="102"/>
      <c r="L667" s="102"/>
      <c r="M667" s="6"/>
      <c r="N667" s="38"/>
      <c r="O667" s="38"/>
      <c r="P667" s="38"/>
      <c r="Q667" s="83"/>
      <c r="R667" s="83"/>
      <c r="S667" s="83"/>
      <c r="T667" s="83"/>
      <c r="U667" s="83"/>
      <c r="V667" s="102"/>
      <c r="W667" s="103"/>
      <c r="X667" s="103"/>
      <c r="Y667" s="87"/>
      <c r="Z667" s="103"/>
      <c r="AA667" s="103"/>
      <c r="AB667" s="103"/>
      <c r="AC667" s="101"/>
      <c r="AD667" s="101"/>
      <c r="AE667" s="88"/>
      <c r="AF667" s="48"/>
      <c r="AG667" s="48"/>
      <c r="AH667" s="48"/>
      <c r="AI667" s="98"/>
      <c r="AJ667" s="6"/>
      <c r="AK667" s="6"/>
      <c r="AL667" s="12"/>
      <c r="AM667" s="12"/>
    </row>
    <row r="668" spans="1:39" s="7" customFormat="1" ht="15" customHeight="1" x14ac:dyDescent="0.25">
      <c r="A668" s="13"/>
      <c r="B668" s="11"/>
      <c r="C668" s="6"/>
      <c r="D668" s="38"/>
      <c r="E668" s="38"/>
      <c r="F668" s="6"/>
      <c r="G668" s="6"/>
      <c r="H668" s="6"/>
      <c r="I668" s="102"/>
      <c r="J668" s="102"/>
      <c r="K668" s="102"/>
      <c r="L668" s="102"/>
      <c r="M668" s="6"/>
      <c r="N668" s="38"/>
      <c r="O668" s="38"/>
      <c r="P668" s="38"/>
      <c r="Q668" s="83"/>
      <c r="R668" s="83"/>
      <c r="S668" s="83"/>
      <c r="T668" s="83"/>
      <c r="U668" s="83"/>
      <c r="V668" s="102"/>
      <c r="W668" s="103"/>
      <c r="X668" s="103"/>
      <c r="Y668" s="87"/>
      <c r="Z668" s="103"/>
      <c r="AA668" s="103"/>
      <c r="AB668" s="103"/>
      <c r="AC668" s="101"/>
      <c r="AD668" s="101"/>
      <c r="AE668" s="88"/>
      <c r="AF668" s="48"/>
      <c r="AG668" s="48"/>
      <c r="AH668" s="48"/>
      <c r="AI668" s="98"/>
      <c r="AJ668" s="6"/>
      <c r="AK668" s="6"/>
      <c r="AL668" s="12"/>
      <c r="AM668" s="12"/>
    </row>
    <row r="669" spans="1:39" s="7" customFormat="1" ht="15" customHeight="1" x14ac:dyDescent="0.25">
      <c r="A669" s="13"/>
      <c r="B669" s="11"/>
      <c r="C669" s="6"/>
      <c r="D669" s="38"/>
      <c r="E669" s="38"/>
      <c r="F669" s="6"/>
      <c r="G669" s="6"/>
      <c r="H669" s="6"/>
      <c r="I669" s="102"/>
      <c r="J669" s="102"/>
      <c r="K669" s="102"/>
      <c r="L669" s="102"/>
      <c r="M669" s="6"/>
      <c r="N669" s="38"/>
      <c r="O669" s="38"/>
      <c r="P669" s="38"/>
      <c r="Q669" s="83"/>
      <c r="R669" s="83"/>
      <c r="S669" s="83"/>
      <c r="T669" s="83"/>
      <c r="U669" s="83"/>
      <c r="V669" s="102"/>
      <c r="W669" s="103"/>
      <c r="X669" s="103"/>
      <c r="Y669" s="87"/>
      <c r="Z669" s="103"/>
      <c r="AA669" s="103"/>
      <c r="AB669" s="103"/>
      <c r="AC669" s="101"/>
      <c r="AD669" s="101"/>
      <c r="AE669" s="88"/>
      <c r="AF669" s="48"/>
      <c r="AG669" s="48"/>
      <c r="AH669" s="48"/>
      <c r="AI669" s="98"/>
      <c r="AJ669" s="6"/>
      <c r="AK669" s="6"/>
      <c r="AL669" s="12"/>
      <c r="AM669" s="12"/>
    </row>
    <row r="670" spans="1:39" s="7" customFormat="1" ht="15" customHeight="1" x14ac:dyDescent="0.25">
      <c r="A670" s="13"/>
      <c r="B670" s="11"/>
      <c r="C670" s="6"/>
      <c r="D670" s="38"/>
      <c r="E670" s="38"/>
      <c r="F670" s="6"/>
      <c r="G670" s="6"/>
      <c r="H670" s="6"/>
      <c r="I670" s="102"/>
      <c r="J670" s="102"/>
      <c r="K670" s="102"/>
      <c r="L670" s="102"/>
      <c r="M670" s="6"/>
      <c r="N670" s="38"/>
      <c r="O670" s="38"/>
      <c r="P670" s="38"/>
      <c r="Q670" s="83"/>
      <c r="R670" s="83"/>
      <c r="S670" s="83"/>
      <c r="T670" s="83"/>
      <c r="U670" s="83"/>
      <c r="V670" s="102"/>
      <c r="W670" s="103"/>
      <c r="X670" s="103"/>
      <c r="Y670" s="87"/>
      <c r="Z670" s="103"/>
      <c r="AA670" s="103"/>
      <c r="AB670" s="103"/>
      <c r="AC670" s="101"/>
      <c r="AD670" s="101"/>
      <c r="AE670" s="88"/>
      <c r="AF670" s="48"/>
      <c r="AG670" s="48"/>
      <c r="AH670" s="48"/>
      <c r="AI670" s="98"/>
      <c r="AJ670" s="6"/>
      <c r="AK670" s="6"/>
      <c r="AL670" s="12"/>
      <c r="AM670" s="12"/>
    </row>
    <row r="671" spans="1:39" s="7" customFormat="1" ht="15" customHeight="1" x14ac:dyDescent="0.25">
      <c r="A671" s="13"/>
      <c r="B671" s="11"/>
      <c r="C671" s="6"/>
      <c r="D671" s="38"/>
      <c r="E671" s="38"/>
      <c r="F671" s="6"/>
      <c r="G671" s="6"/>
      <c r="H671" s="6"/>
      <c r="I671" s="102"/>
      <c r="J671" s="102"/>
      <c r="K671" s="102"/>
      <c r="L671" s="102"/>
      <c r="M671" s="6"/>
      <c r="N671" s="38"/>
      <c r="O671" s="38"/>
      <c r="P671" s="38"/>
      <c r="Q671" s="83"/>
      <c r="R671" s="83"/>
      <c r="S671" s="83"/>
      <c r="T671" s="83"/>
      <c r="U671" s="83"/>
      <c r="V671" s="102"/>
      <c r="W671" s="103"/>
      <c r="X671" s="103"/>
      <c r="Y671" s="87"/>
      <c r="Z671" s="103"/>
      <c r="AA671" s="103"/>
      <c r="AB671" s="103"/>
      <c r="AC671" s="101"/>
      <c r="AD671" s="101"/>
      <c r="AE671" s="88"/>
      <c r="AF671" s="48"/>
      <c r="AG671" s="48"/>
      <c r="AH671" s="48"/>
      <c r="AI671" s="98"/>
      <c r="AJ671" s="6"/>
      <c r="AK671" s="6"/>
      <c r="AL671" s="12"/>
      <c r="AM671" s="12"/>
    </row>
    <row r="672" spans="1:39" s="7" customFormat="1" ht="15" customHeight="1" x14ac:dyDescent="0.25">
      <c r="A672" s="13"/>
      <c r="B672" s="11"/>
      <c r="C672" s="6"/>
      <c r="D672" s="38"/>
      <c r="E672" s="38"/>
      <c r="F672" s="6"/>
      <c r="G672" s="6"/>
      <c r="H672" s="6"/>
      <c r="I672" s="102"/>
      <c r="J672" s="102"/>
      <c r="K672" s="102"/>
      <c r="L672" s="102"/>
      <c r="M672" s="6"/>
      <c r="N672" s="38"/>
      <c r="O672" s="38"/>
      <c r="P672" s="38"/>
      <c r="Q672" s="83"/>
      <c r="R672" s="83"/>
      <c r="S672" s="83"/>
      <c r="T672" s="83"/>
      <c r="U672" s="83"/>
      <c r="V672" s="102"/>
      <c r="W672" s="103"/>
      <c r="X672" s="103"/>
      <c r="Y672" s="87"/>
      <c r="Z672" s="103"/>
      <c r="AA672" s="103"/>
      <c r="AB672" s="103"/>
      <c r="AC672" s="101"/>
      <c r="AD672" s="101"/>
      <c r="AE672" s="88"/>
      <c r="AF672" s="48"/>
      <c r="AG672" s="48"/>
      <c r="AH672" s="48"/>
      <c r="AI672" s="98"/>
      <c r="AJ672" s="6"/>
      <c r="AK672" s="6"/>
      <c r="AL672" s="12"/>
      <c r="AM672" s="12"/>
    </row>
    <row r="673" spans="1:39" s="7" customFormat="1" ht="15" customHeight="1" x14ac:dyDescent="0.25">
      <c r="A673" s="13"/>
      <c r="B673" s="11"/>
      <c r="C673" s="6"/>
      <c r="D673" s="38"/>
      <c r="E673" s="38"/>
      <c r="F673" s="6"/>
      <c r="G673" s="6"/>
      <c r="H673" s="6"/>
      <c r="I673" s="102"/>
      <c r="J673" s="102"/>
      <c r="K673" s="102"/>
      <c r="L673" s="102"/>
      <c r="M673" s="6"/>
      <c r="N673" s="38"/>
      <c r="O673" s="38"/>
      <c r="P673" s="38"/>
      <c r="Q673" s="83"/>
      <c r="R673" s="83"/>
      <c r="S673" s="83"/>
      <c r="T673" s="83"/>
      <c r="U673" s="83"/>
      <c r="V673" s="102"/>
      <c r="W673" s="103"/>
      <c r="X673" s="103"/>
      <c r="Y673" s="87"/>
      <c r="Z673" s="103"/>
      <c r="AA673" s="103"/>
      <c r="AB673" s="103"/>
      <c r="AC673" s="101"/>
      <c r="AD673" s="101"/>
      <c r="AE673" s="88"/>
      <c r="AF673" s="48"/>
      <c r="AG673" s="48"/>
      <c r="AH673" s="48"/>
      <c r="AI673" s="98"/>
      <c r="AJ673" s="6"/>
      <c r="AK673" s="6"/>
      <c r="AL673" s="12"/>
      <c r="AM673" s="12"/>
    </row>
    <row r="674" spans="1:39" s="7" customFormat="1" ht="15" customHeight="1" x14ac:dyDescent="0.25">
      <c r="A674" s="13"/>
      <c r="B674" s="11"/>
      <c r="C674" s="6"/>
      <c r="D674" s="38"/>
      <c r="E674" s="38"/>
      <c r="F674" s="6"/>
      <c r="G674" s="6"/>
      <c r="H674" s="6"/>
      <c r="I674" s="102"/>
      <c r="J674" s="102"/>
      <c r="K674" s="102"/>
      <c r="L674" s="102"/>
      <c r="M674" s="6"/>
      <c r="N674" s="38"/>
      <c r="O674" s="38"/>
      <c r="P674" s="38"/>
      <c r="Q674" s="83"/>
      <c r="R674" s="83"/>
      <c r="S674" s="83"/>
      <c r="T674" s="83"/>
      <c r="U674" s="83"/>
      <c r="V674" s="102"/>
      <c r="W674" s="103"/>
      <c r="X674" s="103"/>
      <c r="Y674" s="87"/>
      <c r="Z674" s="103"/>
      <c r="AA674" s="103"/>
      <c r="AB674" s="103"/>
      <c r="AC674" s="101"/>
      <c r="AD674" s="101"/>
      <c r="AE674" s="88"/>
      <c r="AF674" s="48"/>
      <c r="AG674" s="48"/>
      <c r="AH674" s="48"/>
      <c r="AI674" s="98"/>
      <c r="AJ674" s="6"/>
      <c r="AK674" s="6"/>
      <c r="AL674" s="12"/>
      <c r="AM674" s="12"/>
    </row>
    <row r="675" spans="1:39" s="7" customFormat="1" ht="15" customHeight="1" x14ac:dyDescent="0.25">
      <c r="A675" s="13"/>
      <c r="B675" s="11"/>
      <c r="C675" s="6"/>
      <c r="D675" s="38"/>
      <c r="E675" s="38"/>
      <c r="F675" s="6"/>
      <c r="G675" s="6"/>
      <c r="H675" s="6"/>
      <c r="I675" s="102"/>
      <c r="J675" s="102"/>
      <c r="K675" s="102"/>
      <c r="L675" s="102"/>
      <c r="M675" s="6"/>
      <c r="N675" s="38"/>
      <c r="O675" s="38"/>
      <c r="P675" s="38"/>
      <c r="Q675" s="83"/>
      <c r="R675" s="83"/>
      <c r="S675" s="83"/>
      <c r="T675" s="83"/>
      <c r="U675" s="83"/>
      <c r="V675" s="102"/>
      <c r="W675" s="103"/>
      <c r="X675" s="103"/>
      <c r="Y675" s="87"/>
      <c r="Z675" s="103"/>
      <c r="AA675" s="103"/>
      <c r="AB675" s="103"/>
      <c r="AC675" s="101"/>
      <c r="AD675" s="101"/>
      <c r="AE675" s="88"/>
      <c r="AF675" s="48"/>
      <c r="AG675" s="48"/>
      <c r="AH675" s="48"/>
      <c r="AI675" s="98"/>
      <c r="AJ675" s="6"/>
      <c r="AK675" s="6"/>
      <c r="AL675" s="12"/>
      <c r="AM675" s="12"/>
    </row>
    <row r="676" spans="1:39" s="7" customFormat="1" ht="15" customHeight="1" x14ac:dyDescent="0.25">
      <c r="A676" s="13"/>
      <c r="B676" s="11"/>
      <c r="C676" s="6"/>
      <c r="D676" s="38"/>
      <c r="E676" s="38"/>
      <c r="F676" s="6"/>
      <c r="G676" s="6"/>
      <c r="H676" s="6"/>
      <c r="I676" s="102"/>
      <c r="J676" s="102"/>
      <c r="K676" s="102"/>
      <c r="L676" s="102"/>
      <c r="M676" s="6"/>
      <c r="N676" s="38"/>
      <c r="O676" s="38"/>
      <c r="P676" s="38"/>
      <c r="Q676" s="83"/>
      <c r="R676" s="83"/>
      <c r="S676" s="83"/>
      <c r="T676" s="83"/>
      <c r="U676" s="83"/>
      <c r="V676" s="102"/>
      <c r="W676" s="103"/>
      <c r="X676" s="103"/>
      <c r="Y676" s="87"/>
      <c r="Z676" s="103"/>
      <c r="AA676" s="103"/>
      <c r="AB676" s="103"/>
      <c r="AC676" s="101"/>
      <c r="AD676" s="101"/>
      <c r="AE676" s="88"/>
      <c r="AF676" s="48"/>
      <c r="AG676" s="48"/>
      <c r="AH676" s="48"/>
      <c r="AI676" s="98"/>
      <c r="AJ676" s="6"/>
      <c r="AK676" s="6"/>
      <c r="AL676" s="12"/>
      <c r="AM676" s="12"/>
    </row>
    <row r="677" spans="1:39" s="7" customFormat="1" ht="15" customHeight="1" x14ac:dyDescent="0.25">
      <c r="A677" s="13"/>
      <c r="B677" s="11"/>
      <c r="C677" s="6"/>
      <c r="D677" s="38"/>
      <c r="E677" s="38"/>
      <c r="F677" s="6"/>
      <c r="G677" s="6"/>
      <c r="H677" s="6"/>
      <c r="I677" s="102"/>
      <c r="J677" s="102"/>
      <c r="K677" s="102"/>
      <c r="L677" s="102"/>
      <c r="M677" s="6"/>
      <c r="N677" s="38"/>
      <c r="O677" s="38"/>
      <c r="P677" s="38"/>
      <c r="Q677" s="83"/>
      <c r="R677" s="83"/>
      <c r="S677" s="83"/>
      <c r="T677" s="83"/>
      <c r="U677" s="83"/>
      <c r="V677" s="102"/>
      <c r="W677" s="103"/>
      <c r="X677" s="103"/>
      <c r="Y677" s="87"/>
      <c r="Z677" s="103"/>
      <c r="AA677" s="103"/>
      <c r="AB677" s="103"/>
      <c r="AC677" s="101"/>
      <c r="AD677" s="101"/>
      <c r="AE677" s="88"/>
      <c r="AF677" s="48"/>
      <c r="AG677" s="48"/>
      <c r="AH677" s="48"/>
      <c r="AI677" s="98"/>
      <c r="AJ677" s="6"/>
      <c r="AK677" s="6"/>
      <c r="AL677" s="12"/>
      <c r="AM677" s="12"/>
    </row>
    <row r="678" spans="1:39" s="7" customFormat="1" ht="15" customHeight="1" x14ac:dyDescent="0.25">
      <c r="A678" s="13"/>
      <c r="B678" s="11"/>
      <c r="C678" s="6"/>
      <c r="D678" s="38"/>
      <c r="E678" s="38"/>
      <c r="F678" s="6"/>
      <c r="G678" s="6"/>
      <c r="H678" s="6"/>
      <c r="I678" s="102"/>
      <c r="J678" s="102"/>
      <c r="K678" s="102"/>
      <c r="L678" s="102"/>
      <c r="M678" s="6"/>
      <c r="N678" s="38"/>
      <c r="O678" s="38"/>
      <c r="P678" s="38"/>
      <c r="Q678" s="83"/>
      <c r="R678" s="83"/>
      <c r="S678" s="83"/>
      <c r="T678" s="83"/>
      <c r="U678" s="83"/>
      <c r="V678" s="102"/>
      <c r="W678" s="103"/>
      <c r="X678" s="103"/>
      <c r="Y678" s="87"/>
      <c r="Z678" s="103"/>
      <c r="AA678" s="103"/>
      <c r="AB678" s="103"/>
      <c r="AC678" s="101"/>
      <c r="AD678" s="101"/>
      <c r="AE678" s="88"/>
      <c r="AF678" s="48"/>
      <c r="AG678" s="48"/>
      <c r="AH678" s="48"/>
      <c r="AI678" s="98"/>
      <c r="AJ678" s="6"/>
      <c r="AK678" s="6"/>
      <c r="AL678" s="12"/>
      <c r="AM678" s="12"/>
    </row>
    <row r="679" spans="1:39" s="7" customFormat="1" ht="15" customHeight="1" x14ac:dyDescent="0.25">
      <c r="A679" s="13"/>
      <c r="B679" s="11"/>
      <c r="C679" s="6"/>
      <c r="D679" s="38"/>
      <c r="E679" s="38"/>
      <c r="F679" s="6"/>
      <c r="G679" s="6"/>
      <c r="H679" s="6"/>
      <c r="I679" s="102"/>
      <c r="J679" s="102"/>
      <c r="K679" s="102"/>
      <c r="L679" s="102"/>
      <c r="M679" s="6"/>
      <c r="N679" s="38"/>
      <c r="O679" s="38"/>
      <c r="P679" s="38"/>
      <c r="Q679" s="83"/>
      <c r="R679" s="83"/>
      <c r="S679" s="83"/>
      <c r="T679" s="83"/>
      <c r="U679" s="83"/>
      <c r="V679" s="102"/>
      <c r="W679" s="103"/>
      <c r="X679" s="103"/>
      <c r="Y679" s="87"/>
      <c r="Z679" s="103"/>
      <c r="AA679" s="103"/>
      <c r="AB679" s="103"/>
      <c r="AC679" s="101"/>
      <c r="AD679" s="101"/>
      <c r="AE679" s="88"/>
      <c r="AF679" s="48"/>
      <c r="AG679" s="48"/>
      <c r="AH679" s="48"/>
      <c r="AI679" s="98"/>
      <c r="AJ679" s="6"/>
      <c r="AK679" s="6"/>
      <c r="AL679" s="12"/>
      <c r="AM679" s="12"/>
    </row>
    <row r="680" spans="1:39" s="7" customFormat="1" ht="15" customHeight="1" x14ac:dyDescent="0.25">
      <c r="A680" s="13"/>
      <c r="B680" s="11"/>
      <c r="C680" s="6"/>
      <c r="D680" s="38"/>
      <c r="E680" s="38"/>
      <c r="F680" s="6"/>
      <c r="G680" s="6"/>
      <c r="H680" s="6"/>
      <c r="I680" s="102"/>
      <c r="J680" s="102"/>
      <c r="K680" s="102"/>
      <c r="L680" s="102"/>
      <c r="M680" s="6"/>
      <c r="N680" s="38"/>
      <c r="O680" s="38"/>
      <c r="P680" s="38"/>
      <c r="Q680" s="83"/>
      <c r="R680" s="83"/>
      <c r="S680" s="83"/>
      <c r="T680" s="83"/>
      <c r="U680" s="83"/>
      <c r="V680" s="102"/>
      <c r="W680" s="103"/>
      <c r="X680" s="103"/>
      <c r="Y680" s="87"/>
      <c r="Z680" s="103"/>
      <c r="AA680" s="103"/>
      <c r="AB680" s="103"/>
      <c r="AC680" s="101"/>
      <c r="AD680" s="101"/>
      <c r="AE680" s="88"/>
      <c r="AF680" s="48"/>
      <c r="AG680" s="48"/>
      <c r="AH680" s="48"/>
      <c r="AI680" s="98"/>
      <c r="AJ680" s="6"/>
      <c r="AK680" s="6"/>
      <c r="AL680" s="12"/>
      <c r="AM680" s="12"/>
    </row>
    <row r="681" spans="1:39" s="7" customFormat="1" ht="15" customHeight="1" x14ac:dyDescent="0.25">
      <c r="A681" s="13"/>
      <c r="B681" s="11"/>
      <c r="C681" s="6"/>
      <c r="D681" s="38"/>
      <c r="E681" s="38"/>
      <c r="F681" s="6"/>
      <c r="G681" s="6"/>
      <c r="H681" s="6"/>
      <c r="I681" s="102"/>
      <c r="J681" s="102"/>
      <c r="K681" s="102"/>
      <c r="L681" s="102"/>
      <c r="M681" s="6"/>
      <c r="N681" s="38"/>
      <c r="O681" s="38"/>
      <c r="P681" s="38"/>
      <c r="Q681" s="83"/>
      <c r="R681" s="83"/>
      <c r="S681" s="83"/>
      <c r="T681" s="83"/>
      <c r="U681" s="83"/>
      <c r="V681" s="102"/>
      <c r="W681" s="103"/>
      <c r="X681" s="103"/>
      <c r="Y681" s="87"/>
      <c r="Z681" s="103"/>
      <c r="AA681" s="103"/>
      <c r="AB681" s="103"/>
      <c r="AC681" s="101"/>
      <c r="AD681" s="101"/>
      <c r="AE681" s="88"/>
      <c r="AF681" s="48"/>
      <c r="AG681" s="48"/>
      <c r="AH681" s="48"/>
      <c r="AI681" s="98"/>
      <c r="AJ681" s="6"/>
      <c r="AK681" s="6"/>
      <c r="AL681" s="12"/>
      <c r="AM681" s="12"/>
    </row>
    <row r="682" spans="1:39" s="7" customFormat="1" ht="15" customHeight="1" x14ac:dyDescent="0.25">
      <c r="A682" s="13"/>
      <c r="B682" s="11"/>
      <c r="C682" s="6"/>
      <c r="D682" s="38"/>
      <c r="E682" s="38"/>
      <c r="F682" s="6"/>
      <c r="G682" s="6"/>
      <c r="H682" s="6"/>
      <c r="I682" s="102"/>
      <c r="J682" s="102"/>
      <c r="K682" s="102"/>
      <c r="L682" s="102"/>
      <c r="M682" s="6"/>
      <c r="N682" s="38"/>
      <c r="O682" s="38"/>
      <c r="P682" s="38"/>
      <c r="Q682" s="83"/>
      <c r="R682" s="83"/>
      <c r="S682" s="83"/>
      <c r="T682" s="83"/>
      <c r="U682" s="83"/>
      <c r="V682" s="102"/>
      <c r="W682" s="103"/>
      <c r="X682" s="103"/>
      <c r="Y682" s="87"/>
      <c r="Z682" s="103"/>
      <c r="AA682" s="103"/>
      <c r="AB682" s="103"/>
      <c r="AC682" s="101"/>
      <c r="AD682" s="101"/>
      <c r="AE682" s="88"/>
      <c r="AF682" s="48"/>
      <c r="AG682" s="48"/>
      <c r="AH682" s="48"/>
      <c r="AI682" s="98"/>
      <c r="AJ682" s="6"/>
      <c r="AK682" s="6"/>
      <c r="AL682" s="12"/>
      <c r="AM682" s="12"/>
    </row>
    <row r="683" spans="1:39" s="7" customFormat="1" ht="15" customHeight="1" x14ac:dyDescent="0.25">
      <c r="A683" s="13"/>
      <c r="B683" s="11"/>
      <c r="C683" s="6"/>
      <c r="D683" s="38"/>
      <c r="E683" s="38"/>
      <c r="F683" s="6"/>
      <c r="G683" s="6"/>
      <c r="H683" s="6"/>
      <c r="I683" s="102"/>
      <c r="J683" s="102"/>
      <c r="K683" s="102"/>
      <c r="L683" s="102"/>
      <c r="M683" s="6"/>
      <c r="N683" s="38"/>
      <c r="O683" s="38"/>
      <c r="P683" s="38"/>
      <c r="Q683" s="83"/>
      <c r="R683" s="83"/>
      <c r="S683" s="83"/>
      <c r="T683" s="83"/>
      <c r="U683" s="83"/>
      <c r="V683" s="102"/>
      <c r="W683" s="103"/>
      <c r="X683" s="103"/>
      <c r="Y683" s="87"/>
      <c r="Z683" s="103"/>
      <c r="AA683" s="103"/>
      <c r="AB683" s="103"/>
      <c r="AC683" s="101"/>
      <c r="AD683" s="101"/>
      <c r="AE683" s="88"/>
      <c r="AF683" s="48"/>
      <c r="AG683" s="48"/>
      <c r="AH683" s="48"/>
      <c r="AI683" s="98"/>
      <c r="AJ683" s="6"/>
      <c r="AK683" s="6"/>
      <c r="AL683" s="12"/>
      <c r="AM683" s="12"/>
    </row>
    <row r="684" spans="1:39" s="7" customFormat="1" ht="15" customHeight="1" x14ac:dyDescent="0.25">
      <c r="A684" s="13"/>
      <c r="B684" s="11"/>
      <c r="C684" s="6"/>
      <c r="D684" s="38"/>
      <c r="E684" s="38"/>
      <c r="F684" s="6"/>
      <c r="G684" s="6"/>
      <c r="H684" s="6"/>
      <c r="I684" s="102"/>
      <c r="J684" s="102"/>
      <c r="K684" s="102"/>
      <c r="L684" s="102"/>
      <c r="M684" s="6"/>
      <c r="N684" s="38"/>
      <c r="O684" s="38"/>
      <c r="P684" s="38"/>
      <c r="Q684" s="83"/>
      <c r="R684" s="83"/>
      <c r="S684" s="83"/>
      <c r="T684" s="83"/>
      <c r="U684" s="83"/>
      <c r="V684" s="102"/>
      <c r="W684" s="103"/>
      <c r="X684" s="103"/>
      <c r="Y684" s="87"/>
      <c r="Z684" s="103"/>
      <c r="AA684" s="103"/>
      <c r="AB684" s="103"/>
      <c r="AC684" s="101"/>
      <c r="AD684" s="101"/>
      <c r="AE684" s="88"/>
      <c r="AF684" s="48"/>
      <c r="AG684" s="48"/>
      <c r="AH684" s="48"/>
      <c r="AI684" s="98"/>
      <c r="AJ684" s="6"/>
      <c r="AK684" s="6"/>
      <c r="AL684" s="12"/>
      <c r="AM684" s="12"/>
    </row>
    <row r="685" spans="1:39" s="7" customFormat="1" ht="15" customHeight="1" x14ac:dyDescent="0.25">
      <c r="A685" s="13"/>
      <c r="B685" s="11"/>
      <c r="C685" s="6"/>
      <c r="D685" s="38"/>
      <c r="E685" s="38"/>
      <c r="F685" s="6"/>
      <c r="G685" s="6"/>
      <c r="H685" s="6"/>
      <c r="I685" s="102"/>
      <c r="J685" s="102"/>
      <c r="K685" s="102"/>
      <c r="L685" s="102"/>
      <c r="M685" s="6"/>
      <c r="N685" s="38"/>
      <c r="O685" s="38"/>
      <c r="P685" s="38"/>
      <c r="Q685" s="83"/>
      <c r="R685" s="83"/>
      <c r="S685" s="83"/>
      <c r="T685" s="83"/>
      <c r="U685" s="83"/>
      <c r="V685" s="102"/>
      <c r="W685" s="103"/>
      <c r="X685" s="103"/>
      <c r="Y685" s="87"/>
      <c r="Z685" s="103"/>
      <c r="AA685" s="103"/>
      <c r="AB685" s="103"/>
      <c r="AC685" s="101"/>
      <c r="AD685" s="101"/>
      <c r="AE685" s="88"/>
      <c r="AF685" s="48"/>
      <c r="AG685" s="48"/>
      <c r="AH685" s="48"/>
      <c r="AI685" s="98"/>
      <c r="AJ685" s="6"/>
      <c r="AK685" s="6"/>
      <c r="AL685" s="12"/>
      <c r="AM685" s="12"/>
    </row>
    <row r="686" spans="1:39" s="7" customFormat="1" ht="15" customHeight="1" x14ac:dyDescent="0.25">
      <c r="A686" s="13"/>
      <c r="B686" s="11"/>
      <c r="C686" s="6"/>
      <c r="D686" s="38"/>
      <c r="E686" s="38"/>
      <c r="F686" s="6"/>
      <c r="G686" s="6"/>
      <c r="H686" s="6"/>
      <c r="I686" s="102"/>
      <c r="J686" s="102"/>
      <c r="K686" s="102"/>
      <c r="L686" s="102"/>
      <c r="M686" s="6"/>
      <c r="N686" s="38"/>
      <c r="O686" s="38"/>
      <c r="P686" s="38"/>
      <c r="Q686" s="83"/>
      <c r="R686" s="83"/>
      <c r="S686" s="83"/>
      <c r="T686" s="83"/>
      <c r="U686" s="83"/>
      <c r="V686" s="102"/>
      <c r="W686" s="103"/>
      <c r="X686" s="103"/>
      <c r="Y686" s="87"/>
      <c r="Z686" s="103"/>
      <c r="AA686" s="103"/>
      <c r="AB686" s="103"/>
      <c r="AC686" s="101"/>
      <c r="AD686" s="101"/>
      <c r="AE686" s="88"/>
      <c r="AF686" s="48"/>
      <c r="AG686" s="48"/>
      <c r="AH686" s="48"/>
      <c r="AI686" s="98"/>
      <c r="AJ686" s="6"/>
      <c r="AK686" s="6"/>
      <c r="AL686" s="12"/>
      <c r="AM686" s="12"/>
    </row>
    <row r="687" spans="1:39" s="7" customFormat="1" ht="15" customHeight="1" x14ac:dyDescent="0.25">
      <c r="A687" s="13"/>
      <c r="B687" s="11"/>
      <c r="C687" s="6"/>
      <c r="D687" s="38"/>
      <c r="E687" s="38"/>
      <c r="F687" s="6"/>
      <c r="G687" s="6"/>
      <c r="H687" s="6"/>
      <c r="I687" s="102"/>
      <c r="J687" s="102"/>
      <c r="K687" s="102"/>
      <c r="L687" s="102"/>
      <c r="M687" s="6"/>
      <c r="N687" s="38"/>
      <c r="O687" s="38"/>
      <c r="P687" s="38"/>
      <c r="Q687" s="83"/>
      <c r="R687" s="83"/>
      <c r="S687" s="83"/>
      <c r="T687" s="83"/>
      <c r="U687" s="83"/>
      <c r="V687" s="102"/>
      <c r="W687" s="103"/>
      <c r="X687" s="103"/>
      <c r="Y687" s="87"/>
      <c r="Z687" s="103"/>
      <c r="AA687" s="103"/>
      <c r="AB687" s="103"/>
      <c r="AC687" s="101"/>
      <c r="AD687" s="101"/>
      <c r="AE687" s="88"/>
      <c r="AF687" s="48"/>
      <c r="AG687" s="48"/>
      <c r="AH687" s="48"/>
      <c r="AI687" s="98"/>
      <c r="AJ687" s="6"/>
      <c r="AK687" s="6"/>
      <c r="AL687" s="12"/>
      <c r="AM687" s="12"/>
    </row>
    <row r="688" spans="1:39" s="7" customFormat="1" ht="15" customHeight="1" x14ac:dyDescent="0.25">
      <c r="A688" s="13"/>
      <c r="B688" s="11"/>
      <c r="C688" s="6"/>
      <c r="D688" s="38"/>
      <c r="E688" s="38"/>
      <c r="F688" s="6"/>
      <c r="G688" s="6"/>
      <c r="H688" s="6"/>
      <c r="I688" s="102"/>
      <c r="J688" s="102"/>
      <c r="K688" s="102"/>
      <c r="L688" s="102"/>
      <c r="M688" s="6"/>
      <c r="N688" s="38"/>
      <c r="O688" s="38"/>
      <c r="P688" s="38"/>
      <c r="Q688" s="83"/>
      <c r="R688" s="83"/>
      <c r="S688" s="83"/>
      <c r="T688" s="83"/>
      <c r="U688" s="83"/>
      <c r="V688" s="102"/>
      <c r="W688" s="103"/>
      <c r="X688" s="103"/>
      <c r="Y688" s="87"/>
      <c r="Z688" s="103"/>
      <c r="AA688" s="103"/>
      <c r="AB688" s="103"/>
      <c r="AC688" s="101"/>
      <c r="AD688" s="101"/>
      <c r="AE688" s="88"/>
      <c r="AF688" s="48"/>
      <c r="AG688" s="48"/>
      <c r="AH688" s="48"/>
      <c r="AI688" s="98"/>
      <c r="AJ688" s="6"/>
      <c r="AK688" s="6"/>
      <c r="AL688" s="12"/>
      <c r="AM688" s="12"/>
    </row>
    <row r="689" spans="1:39" s="7" customFormat="1" ht="15" customHeight="1" x14ac:dyDescent="0.25">
      <c r="A689" s="13"/>
      <c r="B689" s="11"/>
      <c r="C689" s="6"/>
      <c r="D689" s="38"/>
      <c r="E689" s="38"/>
      <c r="F689" s="6"/>
      <c r="G689" s="6"/>
      <c r="H689" s="6"/>
      <c r="I689" s="102"/>
      <c r="J689" s="102"/>
      <c r="K689" s="102"/>
      <c r="L689" s="102"/>
      <c r="M689" s="6"/>
      <c r="N689" s="38"/>
      <c r="O689" s="38"/>
      <c r="P689" s="38"/>
      <c r="Q689" s="83"/>
      <c r="R689" s="83"/>
      <c r="S689" s="83"/>
      <c r="T689" s="83"/>
      <c r="U689" s="83"/>
      <c r="V689" s="102"/>
      <c r="W689" s="103"/>
      <c r="X689" s="103"/>
      <c r="Y689" s="87"/>
      <c r="Z689" s="103"/>
      <c r="AA689" s="103"/>
      <c r="AB689" s="103"/>
      <c r="AC689" s="101"/>
      <c r="AD689" s="101"/>
      <c r="AE689" s="88"/>
      <c r="AF689" s="48"/>
      <c r="AG689" s="48"/>
      <c r="AH689" s="48"/>
      <c r="AI689" s="98"/>
      <c r="AJ689" s="6"/>
      <c r="AK689" s="6"/>
      <c r="AL689" s="12"/>
      <c r="AM689" s="12"/>
    </row>
    <row r="690" spans="1:39" s="7" customFormat="1" ht="15" customHeight="1" x14ac:dyDescent="0.25">
      <c r="A690" s="13"/>
      <c r="B690" s="11"/>
      <c r="C690" s="6"/>
      <c r="D690" s="38"/>
      <c r="E690" s="38"/>
      <c r="F690" s="6"/>
      <c r="G690" s="6"/>
      <c r="H690" s="6"/>
      <c r="I690" s="102"/>
      <c r="J690" s="102"/>
      <c r="K690" s="102"/>
      <c r="L690" s="102"/>
      <c r="M690" s="6"/>
      <c r="N690" s="38"/>
      <c r="O690" s="38"/>
      <c r="P690" s="38"/>
      <c r="Q690" s="83"/>
      <c r="R690" s="83"/>
      <c r="S690" s="83"/>
      <c r="T690" s="83"/>
      <c r="U690" s="83"/>
      <c r="V690" s="102"/>
      <c r="W690" s="103"/>
      <c r="X690" s="103"/>
      <c r="Y690" s="87"/>
      <c r="Z690" s="103"/>
      <c r="AA690" s="103"/>
      <c r="AB690" s="103"/>
      <c r="AC690" s="101"/>
      <c r="AD690" s="101"/>
      <c r="AE690" s="88"/>
      <c r="AF690" s="48"/>
      <c r="AG690" s="48"/>
      <c r="AH690" s="48"/>
      <c r="AI690" s="98"/>
      <c r="AJ690" s="6"/>
      <c r="AK690" s="6"/>
      <c r="AL690" s="12"/>
      <c r="AM690" s="12"/>
    </row>
    <row r="691" spans="1:39" s="7" customFormat="1" ht="15" customHeight="1" x14ac:dyDescent="0.25">
      <c r="A691" s="13"/>
      <c r="B691" s="11"/>
      <c r="C691" s="6"/>
      <c r="D691" s="38"/>
      <c r="E691" s="38"/>
      <c r="F691" s="6"/>
      <c r="G691" s="6"/>
      <c r="H691" s="6"/>
      <c r="I691" s="102"/>
      <c r="J691" s="102"/>
      <c r="K691" s="102"/>
      <c r="L691" s="102"/>
      <c r="M691" s="6"/>
      <c r="N691" s="38"/>
      <c r="O691" s="38"/>
      <c r="P691" s="38"/>
      <c r="Q691" s="83"/>
      <c r="R691" s="83"/>
      <c r="S691" s="83"/>
      <c r="T691" s="83"/>
      <c r="U691" s="83"/>
      <c r="V691" s="102"/>
      <c r="W691" s="103"/>
      <c r="X691" s="103"/>
      <c r="Y691" s="87"/>
      <c r="Z691" s="103"/>
      <c r="AA691" s="103"/>
      <c r="AB691" s="103"/>
      <c r="AC691" s="101"/>
      <c r="AD691" s="101"/>
      <c r="AE691" s="88"/>
      <c r="AF691" s="48"/>
      <c r="AG691" s="48"/>
      <c r="AH691" s="48"/>
      <c r="AI691" s="98"/>
      <c r="AJ691" s="6"/>
      <c r="AK691" s="6"/>
      <c r="AL691" s="12"/>
      <c r="AM691" s="12"/>
    </row>
    <row r="692" spans="1:39" s="7" customFormat="1" ht="15" customHeight="1" x14ac:dyDescent="0.25">
      <c r="A692" s="13"/>
      <c r="B692" s="11"/>
      <c r="C692" s="6"/>
      <c r="D692" s="38"/>
      <c r="E692" s="38"/>
      <c r="F692" s="6"/>
      <c r="G692" s="6"/>
      <c r="H692" s="6"/>
      <c r="I692" s="102"/>
      <c r="J692" s="102"/>
      <c r="K692" s="102"/>
      <c r="L692" s="102"/>
      <c r="M692" s="6"/>
      <c r="N692" s="38"/>
      <c r="O692" s="38"/>
      <c r="P692" s="38"/>
      <c r="Q692" s="83"/>
      <c r="R692" s="83"/>
      <c r="S692" s="83"/>
      <c r="T692" s="83"/>
      <c r="U692" s="83"/>
      <c r="V692" s="102"/>
      <c r="W692" s="103"/>
      <c r="X692" s="103"/>
      <c r="Y692" s="87"/>
      <c r="Z692" s="103"/>
      <c r="AA692" s="103"/>
      <c r="AB692" s="103"/>
      <c r="AC692" s="101"/>
      <c r="AD692" s="101"/>
      <c r="AE692" s="88"/>
      <c r="AF692" s="48"/>
      <c r="AG692" s="48"/>
      <c r="AH692" s="48"/>
      <c r="AI692" s="98"/>
      <c r="AJ692" s="6"/>
      <c r="AK692" s="6"/>
      <c r="AL692" s="12"/>
      <c r="AM692" s="12"/>
    </row>
    <row r="693" spans="1:39" s="7" customFormat="1" ht="15" customHeight="1" x14ac:dyDescent="0.25">
      <c r="A693" s="13"/>
      <c r="B693" s="11"/>
      <c r="C693" s="6"/>
      <c r="D693" s="38"/>
      <c r="E693" s="38"/>
      <c r="F693" s="6"/>
      <c r="G693" s="6"/>
      <c r="H693" s="6"/>
      <c r="I693" s="102"/>
      <c r="J693" s="102"/>
      <c r="K693" s="102"/>
      <c r="L693" s="102"/>
      <c r="M693" s="6"/>
      <c r="N693" s="38"/>
      <c r="O693" s="38"/>
      <c r="P693" s="38"/>
      <c r="Q693" s="83"/>
      <c r="R693" s="83"/>
      <c r="S693" s="83"/>
      <c r="T693" s="83"/>
      <c r="U693" s="83"/>
      <c r="V693" s="102"/>
      <c r="W693" s="103"/>
      <c r="X693" s="103"/>
      <c r="Y693" s="87"/>
      <c r="Z693" s="103"/>
      <c r="AA693" s="103"/>
      <c r="AB693" s="103"/>
      <c r="AC693" s="101"/>
      <c r="AD693" s="101"/>
      <c r="AE693" s="88"/>
      <c r="AF693" s="48"/>
      <c r="AG693" s="48"/>
      <c r="AH693" s="48"/>
      <c r="AI693" s="98"/>
      <c r="AJ693" s="6"/>
      <c r="AK693" s="6"/>
      <c r="AL693" s="12"/>
      <c r="AM693" s="12"/>
    </row>
    <row r="694" spans="1:39" s="7" customFormat="1" ht="15" customHeight="1" x14ac:dyDescent="0.25">
      <c r="A694" s="13"/>
      <c r="B694" s="11"/>
      <c r="C694" s="6"/>
      <c r="D694" s="38"/>
      <c r="E694" s="38"/>
      <c r="F694" s="6"/>
      <c r="G694" s="6"/>
      <c r="H694" s="6"/>
      <c r="I694" s="102"/>
      <c r="J694" s="102"/>
      <c r="K694" s="102"/>
      <c r="L694" s="102"/>
      <c r="M694" s="6"/>
      <c r="N694" s="38"/>
      <c r="O694" s="38"/>
      <c r="P694" s="38"/>
      <c r="Q694" s="83"/>
      <c r="R694" s="83"/>
      <c r="S694" s="83"/>
      <c r="T694" s="83"/>
      <c r="U694" s="83"/>
      <c r="V694" s="102"/>
      <c r="W694" s="103"/>
      <c r="X694" s="103"/>
      <c r="Y694" s="87"/>
      <c r="Z694" s="103"/>
      <c r="AA694" s="103"/>
      <c r="AB694" s="103"/>
      <c r="AC694" s="101"/>
      <c r="AD694" s="101"/>
      <c r="AE694" s="88"/>
      <c r="AF694" s="48"/>
      <c r="AG694" s="48"/>
      <c r="AH694" s="48"/>
      <c r="AI694" s="98"/>
      <c r="AJ694" s="6"/>
      <c r="AK694" s="6"/>
      <c r="AL694" s="12"/>
      <c r="AM694" s="12"/>
    </row>
    <row r="695" spans="1:39" s="7" customFormat="1" ht="15" customHeight="1" x14ac:dyDescent="0.25">
      <c r="A695" s="13"/>
      <c r="B695" s="11"/>
      <c r="C695" s="6"/>
      <c r="D695" s="38"/>
      <c r="E695" s="38"/>
      <c r="F695" s="6"/>
      <c r="G695" s="6"/>
      <c r="H695" s="6"/>
      <c r="I695" s="102"/>
      <c r="J695" s="102"/>
      <c r="K695" s="102"/>
      <c r="L695" s="102"/>
      <c r="M695" s="6"/>
      <c r="N695" s="38"/>
      <c r="O695" s="38"/>
      <c r="P695" s="38"/>
      <c r="Q695" s="83"/>
      <c r="R695" s="83"/>
      <c r="S695" s="83"/>
      <c r="T695" s="83"/>
      <c r="U695" s="83"/>
      <c r="V695" s="102"/>
      <c r="W695" s="103"/>
      <c r="X695" s="103"/>
      <c r="Y695" s="87"/>
      <c r="Z695" s="103"/>
      <c r="AA695" s="103"/>
      <c r="AB695" s="103"/>
      <c r="AC695" s="101"/>
      <c r="AD695" s="101"/>
      <c r="AE695" s="88"/>
      <c r="AF695" s="48"/>
      <c r="AG695" s="48"/>
      <c r="AH695" s="48"/>
      <c r="AI695" s="98"/>
      <c r="AJ695" s="6"/>
      <c r="AK695" s="6"/>
      <c r="AL695" s="12"/>
      <c r="AM695" s="12"/>
    </row>
    <row r="696" spans="1:39" s="7" customFormat="1" ht="15" customHeight="1" x14ac:dyDescent="0.25">
      <c r="A696" s="13"/>
      <c r="B696" s="11"/>
      <c r="C696" s="6"/>
      <c r="D696" s="38"/>
      <c r="E696" s="38"/>
      <c r="F696" s="6"/>
      <c r="G696" s="6"/>
      <c r="H696" s="6"/>
      <c r="I696" s="102"/>
      <c r="J696" s="102"/>
      <c r="K696" s="102"/>
      <c r="L696" s="102"/>
      <c r="M696" s="6"/>
      <c r="N696" s="38"/>
      <c r="O696" s="38"/>
      <c r="P696" s="38"/>
      <c r="Q696" s="83"/>
      <c r="R696" s="83"/>
      <c r="S696" s="83"/>
      <c r="T696" s="83"/>
      <c r="U696" s="83"/>
      <c r="V696" s="102"/>
      <c r="W696" s="103"/>
      <c r="X696" s="103"/>
      <c r="Y696" s="87"/>
      <c r="Z696" s="103"/>
      <c r="AA696" s="103"/>
      <c r="AB696" s="103"/>
      <c r="AC696" s="101"/>
      <c r="AD696" s="101"/>
      <c r="AE696" s="88"/>
      <c r="AF696" s="48"/>
      <c r="AG696" s="48"/>
      <c r="AH696" s="48"/>
      <c r="AI696" s="98"/>
      <c r="AJ696" s="6"/>
      <c r="AK696" s="6"/>
      <c r="AL696" s="12"/>
      <c r="AM696" s="12"/>
    </row>
    <row r="697" spans="1:39" s="7" customFormat="1" ht="15" customHeight="1" x14ac:dyDescent="0.25">
      <c r="A697" s="13"/>
      <c r="B697" s="11"/>
      <c r="C697" s="6"/>
      <c r="D697" s="38"/>
      <c r="E697" s="38"/>
      <c r="F697" s="6"/>
      <c r="G697" s="6"/>
      <c r="H697" s="6"/>
      <c r="I697" s="102"/>
      <c r="J697" s="102"/>
      <c r="K697" s="102"/>
      <c r="L697" s="102"/>
      <c r="M697" s="6"/>
      <c r="N697" s="38"/>
      <c r="O697" s="38"/>
      <c r="P697" s="38"/>
      <c r="Q697" s="83"/>
      <c r="R697" s="83"/>
      <c r="S697" s="83"/>
      <c r="T697" s="83"/>
      <c r="U697" s="83"/>
      <c r="V697" s="102"/>
      <c r="W697" s="103"/>
      <c r="X697" s="103"/>
      <c r="Y697" s="87"/>
      <c r="Z697" s="103"/>
      <c r="AA697" s="103"/>
      <c r="AB697" s="103"/>
      <c r="AC697" s="101"/>
      <c r="AD697" s="101"/>
      <c r="AE697" s="88"/>
      <c r="AF697" s="48"/>
      <c r="AG697" s="48"/>
      <c r="AH697" s="48"/>
      <c r="AI697" s="98"/>
      <c r="AJ697" s="6"/>
      <c r="AK697" s="6"/>
      <c r="AL697" s="12"/>
      <c r="AM697" s="12"/>
    </row>
    <row r="698" spans="1:39" s="7" customFormat="1" ht="15" customHeight="1" x14ac:dyDescent="0.25">
      <c r="A698" s="13"/>
      <c r="B698" s="11"/>
      <c r="C698" s="6"/>
      <c r="D698" s="38"/>
      <c r="E698" s="38"/>
      <c r="F698" s="6"/>
      <c r="G698" s="6"/>
      <c r="H698" s="6"/>
      <c r="I698" s="102"/>
      <c r="J698" s="102"/>
      <c r="K698" s="102"/>
      <c r="L698" s="102"/>
      <c r="M698" s="6"/>
      <c r="N698" s="38"/>
      <c r="O698" s="38"/>
      <c r="P698" s="38"/>
      <c r="Q698" s="83"/>
      <c r="R698" s="83"/>
      <c r="S698" s="83"/>
      <c r="T698" s="83"/>
      <c r="U698" s="83"/>
      <c r="V698" s="102"/>
      <c r="W698" s="103"/>
      <c r="X698" s="103"/>
      <c r="Y698" s="87"/>
      <c r="Z698" s="103"/>
      <c r="AA698" s="103"/>
      <c r="AB698" s="103"/>
      <c r="AC698" s="101"/>
      <c r="AD698" s="101"/>
      <c r="AE698" s="88"/>
      <c r="AF698" s="48"/>
      <c r="AG698" s="48"/>
      <c r="AH698" s="48"/>
      <c r="AI698" s="98"/>
      <c r="AJ698" s="6"/>
      <c r="AK698" s="6"/>
      <c r="AL698" s="12"/>
      <c r="AM698" s="12"/>
    </row>
    <row r="699" spans="1:39" s="7" customFormat="1" ht="15" customHeight="1" x14ac:dyDescent="0.25">
      <c r="A699" s="13"/>
      <c r="B699" s="11"/>
      <c r="C699" s="6"/>
      <c r="D699" s="38"/>
      <c r="E699" s="38"/>
      <c r="F699" s="6"/>
      <c r="G699" s="6"/>
      <c r="H699" s="6"/>
      <c r="I699" s="102"/>
      <c r="J699" s="102"/>
      <c r="K699" s="102"/>
      <c r="L699" s="102"/>
      <c r="M699" s="6"/>
      <c r="N699" s="38"/>
      <c r="O699" s="38"/>
      <c r="P699" s="38"/>
      <c r="Q699" s="83"/>
      <c r="R699" s="83"/>
      <c r="S699" s="83"/>
      <c r="T699" s="83"/>
      <c r="U699" s="83"/>
      <c r="V699" s="102"/>
      <c r="W699" s="103"/>
      <c r="X699" s="103"/>
      <c r="Y699" s="87"/>
      <c r="Z699" s="103"/>
      <c r="AA699" s="103"/>
      <c r="AB699" s="103"/>
      <c r="AC699" s="101"/>
      <c r="AD699" s="101"/>
      <c r="AE699" s="88"/>
      <c r="AF699" s="48"/>
      <c r="AG699" s="48"/>
      <c r="AH699" s="48"/>
      <c r="AI699" s="98"/>
      <c r="AJ699" s="6"/>
      <c r="AK699" s="6"/>
      <c r="AL699" s="12"/>
      <c r="AM699" s="12"/>
    </row>
    <row r="700" spans="1:39" s="7" customFormat="1" ht="15" customHeight="1" x14ac:dyDescent="0.25">
      <c r="A700" s="13"/>
      <c r="B700" s="11"/>
      <c r="C700" s="6"/>
      <c r="D700" s="38"/>
      <c r="E700" s="38"/>
      <c r="F700" s="6"/>
      <c r="G700" s="6"/>
      <c r="H700" s="6"/>
      <c r="I700" s="102"/>
      <c r="J700" s="102"/>
      <c r="K700" s="102"/>
      <c r="L700" s="102"/>
      <c r="M700" s="6"/>
      <c r="N700" s="38"/>
      <c r="O700" s="38"/>
      <c r="P700" s="38"/>
      <c r="Q700" s="83"/>
      <c r="R700" s="83"/>
      <c r="S700" s="83"/>
      <c r="T700" s="83"/>
      <c r="U700" s="83"/>
      <c r="V700" s="102"/>
      <c r="W700" s="103"/>
      <c r="X700" s="103"/>
      <c r="Y700" s="87"/>
      <c r="Z700" s="103"/>
      <c r="AA700" s="103"/>
      <c r="AB700" s="103"/>
      <c r="AC700" s="101"/>
      <c r="AD700" s="101"/>
      <c r="AE700" s="88"/>
      <c r="AF700" s="48"/>
      <c r="AG700" s="48"/>
      <c r="AH700" s="48"/>
      <c r="AI700" s="98"/>
      <c r="AJ700" s="6"/>
      <c r="AK700" s="6"/>
      <c r="AL700" s="12"/>
      <c r="AM700" s="12"/>
    </row>
    <row r="701" spans="1:39" s="7" customFormat="1" ht="15" customHeight="1" x14ac:dyDescent="0.25">
      <c r="A701" s="13"/>
      <c r="B701" s="11"/>
      <c r="C701" s="6"/>
      <c r="D701" s="38"/>
      <c r="E701" s="38"/>
      <c r="F701" s="6"/>
      <c r="G701" s="6"/>
      <c r="H701" s="6"/>
      <c r="I701" s="102"/>
      <c r="J701" s="102"/>
      <c r="K701" s="102"/>
      <c r="L701" s="102"/>
      <c r="M701" s="6"/>
      <c r="N701" s="38"/>
      <c r="O701" s="38"/>
      <c r="P701" s="38"/>
      <c r="Q701" s="83"/>
      <c r="R701" s="83"/>
      <c r="S701" s="83"/>
      <c r="T701" s="83"/>
      <c r="U701" s="83"/>
      <c r="V701" s="102"/>
      <c r="W701" s="103"/>
      <c r="X701" s="103"/>
      <c r="Y701" s="87"/>
      <c r="Z701" s="103"/>
      <c r="AA701" s="103"/>
      <c r="AB701" s="103"/>
      <c r="AC701" s="101"/>
      <c r="AD701" s="101"/>
      <c r="AE701" s="88"/>
      <c r="AF701" s="48"/>
      <c r="AG701" s="48"/>
      <c r="AH701" s="48"/>
      <c r="AI701" s="98"/>
      <c r="AJ701" s="6"/>
      <c r="AK701" s="6"/>
      <c r="AL701" s="12"/>
      <c r="AM701" s="12"/>
    </row>
    <row r="702" spans="1:39" s="7" customFormat="1" ht="15" customHeight="1" x14ac:dyDescent="0.25">
      <c r="A702" s="13"/>
      <c r="B702" s="11"/>
      <c r="C702" s="6"/>
      <c r="D702" s="38"/>
      <c r="E702" s="38"/>
      <c r="F702" s="6"/>
      <c r="G702" s="6"/>
      <c r="H702" s="6"/>
      <c r="I702" s="102"/>
      <c r="J702" s="102"/>
      <c r="K702" s="102"/>
      <c r="L702" s="102"/>
      <c r="M702" s="6"/>
      <c r="N702" s="38"/>
      <c r="O702" s="38"/>
      <c r="P702" s="38"/>
      <c r="Q702" s="83"/>
      <c r="R702" s="83"/>
      <c r="S702" s="83"/>
      <c r="T702" s="83"/>
      <c r="U702" s="83"/>
      <c r="V702" s="102"/>
      <c r="W702" s="103"/>
      <c r="X702" s="103"/>
      <c r="Y702" s="87"/>
      <c r="Z702" s="103"/>
      <c r="AA702" s="103"/>
      <c r="AB702" s="103"/>
      <c r="AC702" s="101"/>
      <c r="AD702" s="101"/>
      <c r="AE702" s="88"/>
      <c r="AF702" s="48"/>
      <c r="AG702" s="48"/>
      <c r="AH702" s="48"/>
      <c r="AI702" s="98"/>
      <c r="AJ702" s="6"/>
      <c r="AK702" s="6"/>
      <c r="AL702" s="12"/>
      <c r="AM702" s="12"/>
    </row>
    <row r="703" spans="1:39" s="7" customFormat="1" ht="15" customHeight="1" x14ac:dyDescent="0.25">
      <c r="A703" s="13"/>
      <c r="B703" s="11"/>
      <c r="C703" s="6"/>
      <c r="D703" s="38"/>
      <c r="E703" s="38"/>
      <c r="F703" s="6"/>
      <c r="G703" s="6"/>
      <c r="H703" s="6"/>
      <c r="I703" s="102"/>
      <c r="J703" s="102"/>
      <c r="K703" s="102"/>
      <c r="L703" s="102"/>
      <c r="M703" s="6"/>
      <c r="N703" s="38"/>
      <c r="O703" s="38"/>
      <c r="P703" s="38"/>
      <c r="Q703" s="83"/>
      <c r="R703" s="83"/>
      <c r="S703" s="83"/>
      <c r="T703" s="83"/>
      <c r="U703" s="83"/>
      <c r="V703" s="102"/>
      <c r="W703" s="103"/>
      <c r="X703" s="103"/>
      <c r="Y703" s="87"/>
      <c r="Z703" s="103"/>
      <c r="AA703" s="103"/>
      <c r="AB703" s="103"/>
      <c r="AC703" s="101"/>
      <c r="AD703" s="101"/>
      <c r="AE703" s="88"/>
      <c r="AF703" s="48"/>
      <c r="AG703" s="48"/>
      <c r="AH703" s="48"/>
      <c r="AI703" s="98"/>
      <c r="AJ703" s="6"/>
      <c r="AK703" s="6"/>
      <c r="AL703" s="12"/>
      <c r="AM703" s="12"/>
    </row>
    <row r="704" spans="1:39" s="7" customFormat="1" ht="15" customHeight="1" x14ac:dyDescent="0.25">
      <c r="A704" s="13"/>
      <c r="B704" s="11"/>
      <c r="C704" s="6"/>
      <c r="D704" s="38"/>
      <c r="E704" s="38"/>
      <c r="F704" s="6"/>
      <c r="G704" s="6"/>
      <c r="H704" s="6"/>
      <c r="I704" s="102"/>
      <c r="J704" s="102"/>
      <c r="K704" s="102"/>
      <c r="L704" s="102"/>
      <c r="M704" s="6"/>
      <c r="N704" s="38"/>
      <c r="O704" s="38"/>
      <c r="P704" s="38"/>
      <c r="Q704" s="83"/>
      <c r="R704" s="83"/>
      <c r="S704" s="83"/>
      <c r="T704" s="83"/>
      <c r="U704" s="83"/>
      <c r="V704" s="102"/>
      <c r="W704" s="103"/>
      <c r="X704" s="103"/>
      <c r="Y704" s="87"/>
      <c r="Z704" s="103"/>
      <c r="AA704" s="103"/>
      <c r="AB704" s="103"/>
      <c r="AC704" s="101"/>
      <c r="AD704" s="101"/>
      <c r="AE704" s="88"/>
      <c r="AF704" s="48"/>
      <c r="AG704" s="48"/>
      <c r="AH704" s="48"/>
      <c r="AI704" s="98"/>
      <c r="AJ704" s="6"/>
      <c r="AK704" s="6"/>
      <c r="AL704" s="12"/>
      <c r="AM704" s="12"/>
    </row>
    <row r="705" spans="1:39" s="7" customFormat="1" ht="15" customHeight="1" x14ac:dyDescent="0.25">
      <c r="A705" s="13"/>
      <c r="B705" s="11"/>
      <c r="C705" s="6"/>
      <c r="D705" s="38"/>
      <c r="E705" s="38"/>
      <c r="F705" s="6"/>
      <c r="G705" s="6"/>
      <c r="H705" s="6"/>
      <c r="I705" s="102"/>
      <c r="J705" s="102"/>
      <c r="K705" s="102"/>
      <c r="L705" s="102"/>
      <c r="M705" s="6"/>
      <c r="N705" s="38"/>
      <c r="O705" s="38"/>
      <c r="P705" s="38"/>
      <c r="Q705" s="83"/>
      <c r="R705" s="83"/>
      <c r="S705" s="83"/>
      <c r="T705" s="83"/>
      <c r="U705" s="83"/>
      <c r="V705" s="102"/>
      <c r="W705" s="103"/>
      <c r="X705" s="103"/>
      <c r="Y705" s="87"/>
      <c r="Z705" s="103"/>
      <c r="AA705" s="103"/>
      <c r="AB705" s="103"/>
      <c r="AC705" s="101"/>
      <c r="AD705" s="101"/>
      <c r="AE705" s="88"/>
      <c r="AF705" s="48"/>
      <c r="AG705" s="48"/>
      <c r="AH705" s="48"/>
      <c r="AI705" s="98"/>
      <c r="AJ705" s="6"/>
      <c r="AK705" s="6"/>
      <c r="AL705" s="12"/>
      <c r="AM705" s="12"/>
    </row>
    <row r="706" spans="1:39" s="7" customFormat="1" ht="15" customHeight="1" x14ac:dyDescent="0.25">
      <c r="A706" s="13"/>
      <c r="B706" s="11"/>
      <c r="C706" s="6"/>
      <c r="D706" s="38"/>
      <c r="E706" s="38"/>
      <c r="F706" s="6"/>
      <c r="G706" s="6"/>
      <c r="H706" s="6"/>
      <c r="I706" s="102"/>
      <c r="J706" s="102"/>
      <c r="K706" s="102"/>
      <c r="L706" s="102"/>
      <c r="M706" s="6"/>
      <c r="N706" s="38"/>
      <c r="O706" s="38"/>
      <c r="P706" s="38"/>
      <c r="Q706" s="83"/>
      <c r="R706" s="83"/>
      <c r="S706" s="83"/>
      <c r="T706" s="83"/>
      <c r="U706" s="83"/>
      <c r="V706" s="102"/>
      <c r="W706" s="103"/>
      <c r="X706" s="103"/>
      <c r="Y706" s="87"/>
      <c r="Z706" s="103"/>
      <c r="AA706" s="103"/>
      <c r="AB706" s="103"/>
      <c r="AC706" s="101"/>
      <c r="AD706" s="101"/>
      <c r="AE706" s="88"/>
      <c r="AF706" s="48"/>
      <c r="AG706" s="48"/>
      <c r="AH706" s="48"/>
      <c r="AI706" s="98"/>
      <c r="AJ706" s="6"/>
      <c r="AK706" s="6"/>
      <c r="AL706" s="12"/>
      <c r="AM706" s="12"/>
    </row>
    <row r="707" spans="1:39" s="7" customFormat="1" ht="15" customHeight="1" x14ac:dyDescent="0.25">
      <c r="A707" s="13"/>
      <c r="B707" s="11"/>
      <c r="C707" s="6"/>
      <c r="D707" s="38"/>
      <c r="E707" s="38"/>
      <c r="F707" s="6"/>
      <c r="G707" s="6"/>
      <c r="H707" s="6"/>
      <c r="I707" s="102"/>
      <c r="J707" s="102"/>
      <c r="K707" s="102"/>
      <c r="L707" s="102"/>
      <c r="M707" s="6"/>
      <c r="N707" s="38"/>
      <c r="O707" s="38"/>
      <c r="P707" s="38"/>
      <c r="Q707" s="83"/>
      <c r="R707" s="83"/>
      <c r="S707" s="83"/>
      <c r="T707" s="83"/>
      <c r="U707" s="83"/>
      <c r="V707" s="102"/>
      <c r="W707" s="103"/>
      <c r="X707" s="103"/>
      <c r="Y707" s="87"/>
      <c r="Z707" s="103"/>
      <c r="AA707" s="103"/>
      <c r="AB707" s="103"/>
      <c r="AC707" s="101"/>
      <c r="AD707" s="101"/>
      <c r="AE707" s="88"/>
      <c r="AF707" s="48"/>
      <c r="AG707" s="48"/>
      <c r="AH707" s="48"/>
      <c r="AI707" s="98"/>
      <c r="AJ707" s="6"/>
      <c r="AK707" s="6"/>
      <c r="AL707" s="12"/>
      <c r="AM707" s="12"/>
    </row>
    <row r="708" spans="1:39" s="7" customFormat="1" ht="15" customHeight="1" x14ac:dyDescent="0.25">
      <c r="A708" s="13"/>
      <c r="B708" s="11"/>
      <c r="C708" s="6"/>
      <c r="D708" s="38"/>
      <c r="E708" s="38"/>
      <c r="F708" s="6"/>
      <c r="G708" s="6"/>
      <c r="H708" s="6"/>
      <c r="I708" s="102"/>
      <c r="J708" s="102"/>
      <c r="K708" s="102"/>
      <c r="L708" s="102"/>
      <c r="M708" s="6"/>
      <c r="N708" s="38"/>
      <c r="O708" s="38"/>
      <c r="P708" s="38"/>
      <c r="Q708" s="83"/>
      <c r="R708" s="83"/>
      <c r="S708" s="83"/>
      <c r="T708" s="83"/>
      <c r="U708" s="83"/>
      <c r="V708" s="102"/>
      <c r="W708" s="103"/>
      <c r="X708" s="103"/>
      <c r="Y708" s="87"/>
      <c r="Z708" s="103"/>
      <c r="AA708" s="103"/>
      <c r="AB708" s="103"/>
      <c r="AC708" s="101"/>
      <c r="AD708" s="101"/>
      <c r="AE708" s="88"/>
      <c r="AF708" s="48"/>
      <c r="AG708" s="48"/>
      <c r="AH708" s="48"/>
      <c r="AI708" s="98"/>
      <c r="AJ708" s="6"/>
      <c r="AK708" s="6"/>
      <c r="AL708" s="12"/>
      <c r="AM708" s="12"/>
    </row>
    <row r="709" spans="1:39" s="7" customFormat="1" ht="15" customHeight="1" x14ac:dyDescent="0.25">
      <c r="A709" s="13"/>
      <c r="B709" s="11"/>
      <c r="C709" s="6"/>
      <c r="D709" s="38"/>
      <c r="E709" s="38"/>
      <c r="F709" s="6"/>
      <c r="G709" s="6"/>
      <c r="H709" s="6"/>
      <c r="I709" s="102"/>
      <c r="J709" s="102"/>
      <c r="K709" s="102"/>
      <c r="L709" s="102"/>
      <c r="M709" s="6"/>
      <c r="N709" s="38"/>
      <c r="O709" s="38"/>
      <c r="P709" s="38"/>
      <c r="Q709" s="83"/>
      <c r="R709" s="83"/>
      <c r="S709" s="83"/>
      <c r="T709" s="83"/>
      <c r="U709" s="83"/>
      <c r="V709" s="102"/>
      <c r="W709" s="103"/>
      <c r="X709" s="103"/>
      <c r="Y709" s="87"/>
      <c r="Z709" s="103"/>
      <c r="AA709" s="103"/>
      <c r="AB709" s="103"/>
      <c r="AC709" s="101"/>
      <c r="AD709" s="101"/>
      <c r="AE709" s="88"/>
      <c r="AF709" s="48"/>
      <c r="AG709" s="48"/>
      <c r="AH709" s="48"/>
      <c r="AI709" s="98"/>
      <c r="AJ709" s="6"/>
      <c r="AK709" s="6"/>
      <c r="AL709" s="12"/>
      <c r="AM709" s="12"/>
    </row>
    <row r="710" spans="1:39" s="7" customFormat="1" ht="15" customHeight="1" x14ac:dyDescent="0.25">
      <c r="A710" s="13"/>
      <c r="B710" s="11"/>
      <c r="C710" s="6"/>
      <c r="D710" s="38"/>
      <c r="E710" s="38"/>
      <c r="F710" s="6"/>
      <c r="G710" s="6"/>
      <c r="H710" s="6"/>
      <c r="I710" s="102"/>
      <c r="J710" s="102"/>
      <c r="K710" s="102"/>
      <c r="L710" s="102"/>
      <c r="M710" s="6"/>
      <c r="N710" s="38"/>
      <c r="O710" s="38"/>
      <c r="P710" s="38"/>
      <c r="Q710" s="83"/>
      <c r="R710" s="83"/>
      <c r="S710" s="83"/>
      <c r="T710" s="83"/>
      <c r="U710" s="83"/>
      <c r="V710" s="102"/>
      <c r="W710" s="103"/>
      <c r="X710" s="103"/>
      <c r="Y710" s="87"/>
      <c r="Z710" s="103"/>
      <c r="AA710" s="103"/>
      <c r="AB710" s="103"/>
      <c r="AC710" s="101"/>
      <c r="AD710" s="101"/>
      <c r="AE710" s="88"/>
      <c r="AF710" s="48"/>
      <c r="AG710" s="48"/>
      <c r="AH710" s="48"/>
      <c r="AI710" s="98"/>
      <c r="AJ710" s="6"/>
      <c r="AK710" s="6"/>
      <c r="AL710" s="12"/>
      <c r="AM710" s="12"/>
    </row>
    <row r="711" spans="1:39" s="7" customFormat="1" ht="15" customHeight="1" x14ac:dyDescent="0.25">
      <c r="A711" s="13"/>
      <c r="B711" s="11"/>
      <c r="C711" s="6"/>
      <c r="D711" s="38"/>
      <c r="E711" s="38"/>
      <c r="F711" s="6"/>
      <c r="G711" s="6"/>
      <c r="H711" s="6"/>
      <c r="I711" s="102"/>
      <c r="J711" s="102"/>
      <c r="K711" s="102"/>
      <c r="L711" s="102"/>
      <c r="M711" s="6"/>
      <c r="N711" s="38"/>
      <c r="O711" s="38"/>
      <c r="P711" s="38"/>
      <c r="Q711" s="83"/>
      <c r="R711" s="83"/>
      <c r="S711" s="83"/>
      <c r="T711" s="83"/>
      <c r="U711" s="83"/>
      <c r="V711" s="102"/>
      <c r="W711" s="103"/>
      <c r="X711" s="103"/>
      <c r="Y711" s="87"/>
      <c r="Z711" s="103"/>
      <c r="AA711" s="103"/>
      <c r="AB711" s="103"/>
      <c r="AC711" s="101"/>
      <c r="AD711" s="101"/>
      <c r="AE711" s="88"/>
      <c r="AF711" s="48"/>
      <c r="AG711" s="48"/>
      <c r="AH711" s="48"/>
      <c r="AI711" s="98"/>
      <c r="AJ711" s="6"/>
      <c r="AK711" s="6"/>
      <c r="AL711" s="12"/>
      <c r="AM711" s="12"/>
    </row>
    <row r="712" spans="1:39" s="7" customFormat="1" ht="15" customHeight="1" x14ac:dyDescent="0.25">
      <c r="A712" s="13"/>
      <c r="B712" s="11"/>
      <c r="C712" s="6"/>
      <c r="D712" s="38"/>
      <c r="E712" s="38"/>
      <c r="F712" s="6"/>
      <c r="G712" s="6"/>
      <c r="H712" s="6"/>
      <c r="I712" s="102"/>
      <c r="J712" s="102"/>
      <c r="K712" s="102"/>
      <c r="L712" s="102"/>
      <c r="M712" s="6"/>
      <c r="N712" s="38"/>
      <c r="O712" s="38"/>
      <c r="P712" s="38"/>
      <c r="Q712" s="83"/>
      <c r="R712" s="83"/>
      <c r="S712" s="83"/>
      <c r="T712" s="83"/>
      <c r="U712" s="83"/>
      <c r="V712" s="102"/>
      <c r="W712" s="103"/>
      <c r="X712" s="103"/>
      <c r="Y712" s="87"/>
      <c r="Z712" s="103"/>
      <c r="AA712" s="103"/>
      <c r="AB712" s="103"/>
      <c r="AC712" s="101"/>
      <c r="AD712" s="101"/>
      <c r="AE712" s="88"/>
      <c r="AF712" s="48"/>
      <c r="AG712" s="48"/>
      <c r="AH712" s="48"/>
      <c r="AI712" s="98"/>
      <c r="AJ712" s="6"/>
      <c r="AK712" s="6"/>
      <c r="AL712" s="12"/>
      <c r="AM712" s="12"/>
    </row>
    <row r="713" spans="1:39" s="7" customFormat="1" ht="15" customHeight="1" x14ac:dyDescent="0.25">
      <c r="A713" s="13"/>
      <c r="B713" s="11"/>
      <c r="C713" s="6"/>
      <c r="D713" s="38"/>
      <c r="E713" s="38"/>
      <c r="F713" s="6"/>
      <c r="G713" s="6"/>
      <c r="H713" s="6"/>
      <c r="I713" s="102"/>
      <c r="J713" s="102"/>
      <c r="K713" s="102"/>
      <c r="L713" s="102"/>
      <c r="M713" s="6"/>
      <c r="N713" s="38"/>
      <c r="O713" s="38"/>
      <c r="P713" s="38"/>
      <c r="Q713" s="83"/>
      <c r="R713" s="83"/>
      <c r="S713" s="83"/>
      <c r="T713" s="83"/>
      <c r="U713" s="83"/>
      <c r="V713" s="102"/>
      <c r="W713" s="103"/>
      <c r="X713" s="103"/>
      <c r="Y713" s="87"/>
      <c r="Z713" s="103"/>
      <c r="AA713" s="103"/>
      <c r="AB713" s="103"/>
      <c r="AC713" s="101"/>
      <c r="AD713" s="101"/>
      <c r="AE713" s="88"/>
      <c r="AF713" s="48"/>
      <c r="AG713" s="48"/>
      <c r="AH713" s="48"/>
      <c r="AI713" s="98"/>
      <c r="AJ713" s="6"/>
      <c r="AK713" s="6"/>
      <c r="AL713" s="12"/>
      <c r="AM713" s="12"/>
    </row>
    <row r="714" spans="1:39" s="7" customFormat="1" ht="15" customHeight="1" x14ac:dyDescent="0.25">
      <c r="A714" s="13"/>
      <c r="B714" s="11"/>
      <c r="C714" s="6"/>
      <c r="D714" s="38"/>
      <c r="E714" s="38"/>
      <c r="F714" s="6"/>
      <c r="G714" s="6"/>
      <c r="H714" s="6"/>
      <c r="I714" s="102"/>
      <c r="J714" s="102"/>
      <c r="K714" s="102"/>
      <c r="L714" s="102"/>
      <c r="M714" s="6"/>
      <c r="N714" s="38"/>
      <c r="O714" s="38"/>
      <c r="P714" s="38"/>
      <c r="Q714" s="83"/>
      <c r="R714" s="83"/>
      <c r="S714" s="83"/>
      <c r="T714" s="83"/>
      <c r="U714" s="83"/>
      <c r="V714" s="102"/>
      <c r="W714" s="103"/>
      <c r="X714" s="103"/>
      <c r="Y714" s="87"/>
      <c r="Z714" s="103"/>
      <c r="AA714" s="103"/>
      <c r="AB714" s="103"/>
      <c r="AC714" s="101"/>
      <c r="AD714" s="101"/>
      <c r="AE714" s="88"/>
      <c r="AF714" s="48"/>
      <c r="AG714" s="48"/>
      <c r="AH714" s="48"/>
      <c r="AI714" s="98"/>
      <c r="AJ714" s="6"/>
      <c r="AK714" s="6"/>
      <c r="AL714" s="12"/>
      <c r="AM714" s="12"/>
    </row>
    <row r="715" spans="1:39" s="7" customFormat="1" ht="15" customHeight="1" x14ac:dyDescent="0.25">
      <c r="A715" s="13"/>
      <c r="B715" s="11"/>
      <c r="C715" s="6"/>
      <c r="D715" s="38"/>
      <c r="E715" s="38"/>
      <c r="F715" s="6"/>
      <c r="G715" s="6"/>
      <c r="H715" s="6"/>
      <c r="I715" s="102"/>
      <c r="J715" s="102"/>
      <c r="K715" s="102"/>
      <c r="L715" s="102"/>
      <c r="M715" s="6"/>
      <c r="N715" s="38"/>
      <c r="O715" s="38"/>
      <c r="P715" s="38"/>
      <c r="Q715" s="83"/>
      <c r="R715" s="83"/>
      <c r="S715" s="83"/>
      <c r="T715" s="83"/>
      <c r="U715" s="83"/>
      <c r="V715" s="102"/>
      <c r="W715" s="103"/>
      <c r="X715" s="103"/>
      <c r="Y715" s="87"/>
      <c r="Z715" s="103"/>
      <c r="AA715" s="103"/>
      <c r="AB715" s="103"/>
      <c r="AC715" s="101"/>
      <c r="AD715" s="101"/>
      <c r="AE715" s="88"/>
      <c r="AF715" s="48"/>
      <c r="AG715" s="48"/>
      <c r="AH715" s="48"/>
      <c r="AI715" s="98"/>
      <c r="AJ715" s="6"/>
      <c r="AK715" s="6"/>
      <c r="AL715" s="12"/>
      <c r="AM715" s="12"/>
    </row>
    <row r="716" spans="1:39" s="7" customFormat="1" ht="15" customHeight="1" x14ac:dyDescent="0.25">
      <c r="A716" s="13"/>
      <c r="B716" s="11"/>
      <c r="C716" s="6"/>
      <c r="D716" s="38"/>
      <c r="E716" s="38"/>
      <c r="F716" s="6"/>
      <c r="G716" s="6"/>
      <c r="H716" s="6"/>
      <c r="I716" s="102"/>
      <c r="J716" s="102"/>
      <c r="K716" s="102"/>
      <c r="L716" s="102"/>
      <c r="M716" s="6"/>
      <c r="N716" s="38"/>
      <c r="O716" s="38"/>
      <c r="P716" s="38"/>
      <c r="Q716" s="83"/>
      <c r="R716" s="83"/>
      <c r="S716" s="83"/>
      <c r="T716" s="83"/>
      <c r="U716" s="83"/>
      <c r="V716" s="102"/>
      <c r="W716" s="103"/>
      <c r="X716" s="103"/>
      <c r="Y716" s="87"/>
      <c r="Z716" s="103"/>
      <c r="AA716" s="103"/>
      <c r="AB716" s="103"/>
      <c r="AC716" s="101"/>
      <c r="AD716" s="101"/>
      <c r="AE716" s="88"/>
      <c r="AF716" s="48"/>
      <c r="AG716" s="48"/>
      <c r="AH716" s="48"/>
      <c r="AI716" s="98"/>
      <c r="AJ716" s="6"/>
      <c r="AK716" s="6"/>
      <c r="AL716" s="12"/>
      <c r="AM716" s="12"/>
    </row>
    <row r="717" spans="1:39" s="7" customFormat="1" ht="15" customHeight="1" x14ac:dyDescent="0.25">
      <c r="A717" s="13"/>
      <c r="B717" s="11"/>
      <c r="C717" s="6"/>
      <c r="D717" s="38"/>
      <c r="E717" s="38"/>
      <c r="F717" s="6"/>
      <c r="G717" s="6"/>
      <c r="H717" s="6"/>
      <c r="I717" s="102"/>
      <c r="J717" s="102"/>
      <c r="K717" s="102"/>
      <c r="L717" s="102"/>
      <c r="M717" s="6"/>
      <c r="N717" s="38"/>
      <c r="O717" s="38"/>
      <c r="P717" s="38"/>
      <c r="Q717" s="83"/>
      <c r="R717" s="83"/>
      <c r="S717" s="83"/>
      <c r="T717" s="83"/>
      <c r="U717" s="83"/>
      <c r="V717" s="102"/>
      <c r="W717" s="103"/>
      <c r="X717" s="103"/>
      <c r="Y717" s="87"/>
      <c r="Z717" s="103"/>
      <c r="AA717" s="103"/>
      <c r="AB717" s="103"/>
      <c r="AC717" s="101"/>
      <c r="AD717" s="101"/>
      <c r="AE717" s="88"/>
      <c r="AF717" s="48"/>
      <c r="AG717" s="48"/>
      <c r="AH717" s="48"/>
      <c r="AI717" s="98"/>
      <c r="AJ717" s="6"/>
      <c r="AK717" s="6"/>
      <c r="AL717" s="12"/>
      <c r="AM717" s="12"/>
    </row>
    <row r="718" spans="1:39" s="7" customFormat="1" ht="15" customHeight="1" x14ac:dyDescent="0.25">
      <c r="A718" s="13"/>
      <c r="B718" s="11"/>
      <c r="C718" s="6"/>
      <c r="D718" s="38"/>
      <c r="E718" s="38"/>
      <c r="F718" s="6"/>
      <c r="G718" s="6"/>
      <c r="H718" s="6"/>
      <c r="I718" s="102"/>
      <c r="J718" s="102"/>
      <c r="K718" s="102"/>
      <c r="L718" s="102"/>
      <c r="M718" s="6"/>
      <c r="N718" s="38"/>
      <c r="O718" s="38"/>
      <c r="P718" s="38"/>
      <c r="Q718" s="83"/>
      <c r="R718" s="83"/>
      <c r="S718" s="83"/>
      <c r="T718" s="83"/>
      <c r="U718" s="83"/>
      <c r="V718" s="102"/>
      <c r="W718" s="103"/>
      <c r="X718" s="103"/>
      <c r="Y718" s="87"/>
      <c r="Z718" s="103"/>
      <c r="AA718" s="103"/>
      <c r="AB718" s="103"/>
      <c r="AC718" s="101"/>
      <c r="AD718" s="101"/>
      <c r="AE718" s="88"/>
      <c r="AF718" s="48"/>
      <c r="AG718" s="48"/>
      <c r="AH718" s="48"/>
      <c r="AI718" s="98"/>
      <c r="AJ718" s="6"/>
      <c r="AK718" s="6"/>
      <c r="AL718" s="12"/>
      <c r="AM718" s="12"/>
    </row>
    <row r="719" spans="1:39" s="7" customFormat="1" ht="15" customHeight="1" x14ac:dyDescent="0.25">
      <c r="A719" s="13"/>
      <c r="B719" s="11"/>
      <c r="C719" s="6"/>
      <c r="D719" s="38"/>
      <c r="E719" s="38"/>
      <c r="F719" s="6"/>
      <c r="G719" s="6"/>
      <c r="H719" s="6"/>
      <c r="I719" s="102"/>
      <c r="J719" s="102"/>
      <c r="K719" s="102"/>
      <c r="L719" s="102"/>
      <c r="M719" s="6"/>
      <c r="N719" s="38"/>
      <c r="O719" s="38"/>
      <c r="P719" s="38"/>
      <c r="Q719" s="83"/>
      <c r="R719" s="83"/>
      <c r="S719" s="83"/>
      <c r="T719" s="83"/>
      <c r="U719" s="83"/>
      <c r="V719" s="102"/>
      <c r="W719" s="103"/>
      <c r="X719" s="103"/>
      <c r="Y719" s="87"/>
      <c r="Z719" s="103"/>
      <c r="AA719" s="103"/>
      <c r="AB719" s="103"/>
      <c r="AC719" s="101"/>
      <c r="AD719" s="101"/>
      <c r="AE719" s="88"/>
      <c r="AF719" s="48"/>
      <c r="AG719" s="48"/>
      <c r="AH719" s="48"/>
      <c r="AI719" s="98"/>
      <c r="AJ719" s="6"/>
      <c r="AK719" s="6"/>
      <c r="AL719" s="12"/>
      <c r="AM719" s="12"/>
    </row>
    <row r="720" spans="1:39" s="7" customFormat="1" ht="15" customHeight="1" x14ac:dyDescent="0.25">
      <c r="A720" s="13"/>
      <c r="B720" s="11"/>
      <c r="C720" s="6"/>
      <c r="D720" s="38"/>
      <c r="E720" s="38"/>
      <c r="F720" s="6"/>
      <c r="G720" s="6"/>
      <c r="H720" s="6"/>
      <c r="I720" s="102"/>
      <c r="J720" s="102"/>
      <c r="K720" s="102"/>
      <c r="L720" s="102"/>
      <c r="M720" s="6"/>
      <c r="N720" s="38"/>
      <c r="O720" s="38"/>
      <c r="P720" s="38"/>
      <c r="Q720" s="83"/>
      <c r="R720" s="83"/>
      <c r="S720" s="83"/>
      <c r="T720" s="83"/>
      <c r="U720" s="83"/>
      <c r="V720" s="102"/>
      <c r="W720" s="103"/>
      <c r="X720" s="103"/>
      <c r="Y720" s="87"/>
      <c r="Z720" s="103"/>
      <c r="AA720" s="103"/>
      <c r="AB720" s="103"/>
      <c r="AC720" s="101"/>
      <c r="AD720" s="101"/>
      <c r="AE720" s="88"/>
      <c r="AF720" s="48"/>
      <c r="AG720" s="48"/>
      <c r="AH720" s="48"/>
      <c r="AI720" s="98"/>
      <c r="AJ720" s="6"/>
      <c r="AK720" s="6"/>
      <c r="AL720" s="12"/>
      <c r="AM720" s="12"/>
    </row>
    <row r="721" spans="1:39" s="7" customFormat="1" ht="15" customHeight="1" x14ac:dyDescent="0.25">
      <c r="A721" s="13"/>
      <c r="B721" s="11"/>
      <c r="C721" s="6"/>
      <c r="D721" s="38"/>
      <c r="E721" s="38"/>
      <c r="F721" s="6"/>
      <c r="G721" s="6"/>
      <c r="H721" s="6"/>
      <c r="I721" s="102"/>
      <c r="J721" s="102"/>
      <c r="K721" s="102"/>
      <c r="L721" s="102"/>
      <c r="M721" s="6"/>
      <c r="N721" s="38"/>
      <c r="O721" s="38"/>
      <c r="P721" s="38"/>
      <c r="Q721" s="83"/>
      <c r="R721" s="83"/>
      <c r="S721" s="83"/>
      <c r="T721" s="83"/>
      <c r="U721" s="83"/>
      <c r="V721" s="102"/>
      <c r="W721" s="103"/>
      <c r="X721" s="103"/>
      <c r="Y721" s="87"/>
      <c r="Z721" s="103"/>
      <c r="AA721" s="103"/>
      <c r="AB721" s="103"/>
      <c r="AC721" s="101"/>
      <c r="AD721" s="101"/>
      <c r="AE721" s="88"/>
      <c r="AF721" s="48"/>
      <c r="AG721" s="48"/>
      <c r="AH721" s="48"/>
      <c r="AI721" s="98"/>
      <c r="AJ721" s="6"/>
      <c r="AK721" s="6"/>
      <c r="AL721" s="12"/>
      <c r="AM721" s="12"/>
    </row>
    <row r="722" spans="1:39" s="7" customFormat="1" ht="15" customHeight="1" x14ac:dyDescent="0.25">
      <c r="A722" s="13"/>
      <c r="B722" s="11"/>
      <c r="C722" s="6"/>
      <c r="D722" s="38"/>
      <c r="E722" s="38"/>
      <c r="F722" s="6"/>
      <c r="G722" s="6"/>
      <c r="H722" s="6"/>
      <c r="I722" s="102"/>
      <c r="J722" s="102"/>
      <c r="K722" s="102"/>
      <c r="L722" s="102"/>
      <c r="M722" s="6"/>
      <c r="N722" s="38"/>
      <c r="O722" s="38"/>
      <c r="P722" s="38"/>
      <c r="Q722" s="83"/>
      <c r="R722" s="83"/>
      <c r="S722" s="83"/>
      <c r="T722" s="83"/>
      <c r="U722" s="83"/>
      <c r="V722" s="102"/>
      <c r="W722" s="103"/>
      <c r="X722" s="103"/>
      <c r="Y722" s="87"/>
      <c r="Z722" s="103"/>
      <c r="AA722" s="103"/>
      <c r="AB722" s="103"/>
      <c r="AC722" s="101"/>
      <c r="AD722" s="101"/>
      <c r="AE722" s="88"/>
      <c r="AF722" s="48"/>
      <c r="AG722" s="48"/>
      <c r="AH722" s="48"/>
      <c r="AI722" s="98"/>
      <c r="AJ722" s="6"/>
      <c r="AK722" s="6"/>
      <c r="AL722" s="12"/>
      <c r="AM722" s="12"/>
    </row>
    <row r="723" spans="1:39" s="7" customFormat="1" ht="15" customHeight="1" x14ac:dyDescent="0.25">
      <c r="A723" s="13"/>
      <c r="B723" s="11"/>
      <c r="C723" s="6"/>
      <c r="D723" s="38"/>
      <c r="E723" s="38"/>
      <c r="F723" s="6"/>
      <c r="G723" s="6"/>
      <c r="H723" s="6"/>
      <c r="I723" s="102"/>
      <c r="J723" s="102"/>
      <c r="K723" s="102"/>
      <c r="L723" s="102"/>
      <c r="M723" s="6"/>
      <c r="N723" s="38"/>
      <c r="O723" s="38"/>
      <c r="P723" s="38"/>
      <c r="Q723" s="83"/>
      <c r="R723" s="83"/>
      <c r="S723" s="83"/>
      <c r="T723" s="83"/>
      <c r="U723" s="83"/>
      <c r="V723" s="102"/>
      <c r="W723" s="103"/>
      <c r="X723" s="103"/>
      <c r="Y723" s="87"/>
      <c r="Z723" s="103"/>
      <c r="AA723" s="103"/>
      <c r="AB723" s="103"/>
      <c r="AC723" s="101"/>
      <c r="AD723" s="101"/>
      <c r="AE723" s="88"/>
      <c r="AF723" s="48"/>
      <c r="AG723" s="48"/>
      <c r="AH723" s="48"/>
      <c r="AI723" s="98"/>
      <c r="AJ723" s="6"/>
      <c r="AK723" s="6"/>
      <c r="AL723" s="12"/>
      <c r="AM723" s="12"/>
    </row>
    <row r="724" spans="1:39" s="7" customFormat="1" ht="15" customHeight="1" x14ac:dyDescent="0.25">
      <c r="A724" s="13"/>
      <c r="B724" s="11"/>
      <c r="C724" s="6"/>
      <c r="D724" s="38"/>
      <c r="E724" s="38"/>
      <c r="F724" s="6"/>
      <c r="G724" s="6"/>
      <c r="H724" s="6"/>
      <c r="I724" s="102"/>
      <c r="J724" s="102"/>
      <c r="K724" s="102"/>
      <c r="L724" s="102"/>
      <c r="M724" s="6"/>
      <c r="N724" s="38"/>
      <c r="O724" s="38"/>
      <c r="P724" s="38"/>
      <c r="Q724" s="83"/>
      <c r="R724" s="83"/>
      <c r="S724" s="83"/>
      <c r="T724" s="83"/>
      <c r="U724" s="83"/>
      <c r="V724" s="102"/>
      <c r="W724" s="103"/>
      <c r="X724" s="103"/>
      <c r="Y724" s="87"/>
      <c r="Z724" s="103"/>
      <c r="AA724" s="103"/>
      <c r="AB724" s="103"/>
      <c r="AC724" s="101"/>
      <c r="AD724" s="101"/>
      <c r="AE724" s="88"/>
      <c r="AF724" s="48"/>
      <c r="AG724" s="48"/>
      <c r="AH724" s="48"/>
      <c r="AI724" s="98"/>
      <c r="AJ724" s="6"/>
      <c r="AK724" s="6"/>
      <c r="AL724" s="12"/>
      <c r="AM724" s="12"/>
    </row>
    <row r="725" spans="1:39" s="7" customFormat="1" ht="15" customHeight="1" x14ac:dyDescent="0.25">
      <c r="A725" s="13"/>
      <c r="B725" s="11"/>
      <c r="C725" s="6"/>
      <c r="D725" s="38"/>
      <c r="E725" s="38"/>
      <c r="F725" s="6"/>
      <c r="G725" s="6"/>
      <c r="H725" s="6"/>
      <c r="I725" s="102"/>
      <c r="J725" s="102"/>
      <c r="K725" s="102"/>
      <c r="L725" s="102"/>
      <c r="M725" s="6"/>
      <c r="N725" s="38"/>
      <c r="O725" s="38"/>
      <c r="P725" s="38"/>
      <c r="Q725" s="83"/>
      <c r="R725" s="83"/>
      <c r="S725" s="83"/>
      <c r="T725" s="83"/>
      <c r="U725" s="83"/>
      <c r="V725" s="102"/>
      <c r="W725" s="103"/>
      <c r="X725" s="103"/>
      <c r="Y725" s="87"/>
      <c r="Z725" s="103"/>
      <c r="AA725" s="103"/>
      <c r="AB725" s="103"/>
      <c r="AC725" s="101"/>
      <c r="AD725" s="101"/>
      <c r="AE725" s="88"/>
      <c r="AF725" s="48"/>
      <c r="AG725" s="48"/>
      <c r="AH725" s="48"/>
      <c r="AI725" s="98"/>
      <c r="AJ725" s="6"/>
      <c r="AK725" s="6"/>
      <c r="AL725" s="12"/>
      <c r="AM725" s="12"/>
    </row>
    <row r="726" spans="1:39" s="7" customFormat="1" ht="15" customHeight="1" x14ac:dyDescent="0.25">
      <c r="A726" s="13"/>
      <c r="B726" s="11"/>
      <c r="C726" s="6"/>
      <c r="D726" s="38"/>
      <c r="E726" s="38"/>
      <c r="F726" s="6"/>
      <c r="G726" s="6"/>
      <c r="H726" s="6"/>
      <c r="I726" s="102"/>
      <c r="J726" s="102"/>
      <c r="K726" s="102"/>
      <c r="L726" s="102"/>
      <c r="M726" s="6"/>
      <c r="N726" s="38"/>
      <c r="O726" s="38"/>
      <c r="P726" s="38"/>
      <c r="Q726" s="83"/>
      <c r="R726" s="83"/>
      <c r="S726" s="83"/>
      <c r="T726" s="83"/>
      <c r="U726" s="83"/>
      <c r="V726" s="102"/>
      <c r="W726" s="103"/>
      <c r="X726" s="103"/>
      <c r="Y726" s="87"/>
      <c r="Z726" s="103"/>
      <c r="AA726" s="103"/>
      <c r="AB726" s="103"/>
      <c r="AC726" s="101"/>
      <c r="AD726" s="101"/>
      <c r="AE726" s="88"/>
      <c r="AF726" s="48"/>
      <c r="AG726" s="48"/>
      <c r="AH726" s="48"/>
      <c r="AI726" s="98"/>
      <c r="AJ726" s="6"/>
      <c r="AK726" s="6"/>
      <c r="AL726" s="12"/>
      <c r="AM726" s="12"/>
    </row>
    <row r="727" spans="1:39" s="7" customFormat="1" ht="15" customHeight="1" x14ac:dyDescent="0.25">
      <c r="A727" s="13"/>
      <c r="B727" s="11"/>
      <c r="C727" s="6"/>
      <c r="D727" s="38"/>
      <c r="E727" s="38"/>
      <c r="F727" s="6"/>
      <c r="G727" s="6"/>
      <c r="H727" s="6"/>
      <c r="I727" s="102"/>
      <c r="J727" s="102"/>
      <c r="K727" s="102"/>
      <c r="L727" s="102"/>
      <c r="M727" s="6"/>
      <c r="N727" s="38"/>
      <c r="O727" s="38"/>
      <c r="P727" s="38"/>
      <c r="Q727" s="83"/>
      <c r="R727" s="83"/>
      <c r="S727" s="83"/>
      <c r="T727" s="83"/>
      <c r="U727" s="83"/>
      <c r="V727" s="102"/>
      <c r="W727" s="103"/>
      <c r="X727" s="103"/>
      <c r="Y727" s="87"/>
      <c r="Z727" s="103"/>
      <c r="AA727" s="103"/>
      <c r="AB727" s="103"/>
      <c r="AC727" s="101"/>
      <c r="AD727" s="101"/>
      <c r="AE727" s="88"/>
      <c r="AF727" s="48"/>
      <c r="AG727" s="48"/>
      <c r="AH727" s="48"/>
      <c r="AI727" s="98"/>
      <c r="AJ727" s="6"/>
      <c r="AK727" s="6"/>
      <c r="AL727" s="12"/>
      <c r="AM727" s="12"/>
    </row>
    <row r="728" spans="1:39" s="7" customFormat="1" ht="15" customHeight="1" x14ac:dyDescent="0.25">
      <c r="A728" s="13"/>
      <c r="B728" s="11"/>
      <c r="C728" s="6"/>
      <c r="D728" s="38"/>
      <c r="E728" s="38"/>
      <c r="F728" s="6"/>
      <c r="G728" s="6"/>
      <c r="H728" s="6"/>
      <c r="I728" s="102"/>
      <c r="J728" s="102"/>
      <c r="K728" s="102"/>
      <c r="L728" s="102"/>
      <c r="M728" s="6"/>
      <c r="N728" s="38"/>
      <c r="O728" s="38"/>
      <c r="P728" s="38"/>
      <c r="Q728" s="83"/>
      <c r="R728" s="83"/>
      <c r="S728" s="83"/>
      <c r="T728" s="83"/>
      <c r="U728" s="83"/>
      <c r="V728" s="102"/>
      <c r="W728" s="103"/>
      <c r="X728" s="103"/>
      <c r="Y728" s="87"/>
      <c r="Z728" s="103"/>
      <c r="AA728" s="103"/>
      <c r="AB728" s="103"/>
      <c r="AC728" s="101"/>
      <c r="AD728" s="101"/>
      <c r="AE728" s="88"/>
      <c r="AF728" s="48"/>
      <c r="AG728" s="48"/>
      <c r="AH728" s="48"/>
      <c r="AI728" s="98"/>
      <c r="AJ728" s="6"/>
      <c r="AK728" s="6"/>
      <c r="AL728" s="12"/>
      <c r="AM728" s="12"/>
    </row>
    <row r="729" spans="1:39" s="7" customFormat="1" ht="15" customHeight="1" x14ac:dyDescent="0.25">
      <c r="A729" s="13"/>
      <c r="B729" s="11"/>
      <c r="C729" s="6"/>
      <c r="D729" s="38"/>
      <c r="E729" s="38"/>
      <c r="F729" s="6"/>
      <c r="G729" s="6"/>
      <c r="H729" s="6"/>
      <c r="I729" s="102"/>
      <c r="J729" s="102"/>
      <c r="K729" s="102"/>
      <c r="L729" s="102"/>
      <c r="M729" s="6"/>
      <c r="N729" s="38"/>
      <c r="O729" s="38"/>
      <c r="P729" s="38"/>
      <c r="Q729" s="83"/>
      <c r="R729" s="83"/>
      <c r="S729" s="83"/>
      <c r="T729" s="83"/>
      <c r="U729" s="83"/>
      <c r="V729" s="102"/>
      <c r="W729" s="103"/>
      <c r="X729" s="103"/>
      <c r="Y729" s="87"/>
      <c r="Z729" s="103"/>
      <c r="AA729" s="103"/>
      <c r="AB729" s="103"/>
      <c r="AC729" s="101"/>
      <c r="AD729" s="101"/>
      <c r="AE729" s="88"/>
      <c r="AF729" s="48"/>
      <c r="AG729" s="48"/>
      <c r="AH729" s="48"/>
      <c r="AI729" s="98"/>
      <c r="AJ729" s="6"/>
      <c r="AK729" s="6"/>
      <c r="AL729" s="12"/>
      <c r="AM729" s="12"/>
    </row>
    <row r="730" spans="1:39" s="7" customFormat="1" ht="15" customHeight="1" x14ac:dyDescent="0.25">
      <c r="A730" s="13"/>
      <c r="B730" s="11"/>
      <c r="C730" s="6"/>
      <c r="D730" s="38"/>
      <c r="E730" s="38"/>
      <c r="F730" s="6"/>
      <c r="G730" s="6"/>
      <c r="H730" s="6"/>
      <c r="I730" s="102"/>
      <c r="J730" s="102"/>
      <c r="K730" s="102"/>
      <c r="L730" s="102"/>
      <c r="M730" s="6"/>
      <c r="N730" s="38"/>
      <c r="O730" s="38"/>
      <c r="P730" s="38"/>
      <c r="Q730" s="83"/>
      <c r="R730" s="83"/>
      <c r="S730" s="83"/>
      <c r="T730" s="83"/>
      <c r="U730" s="83"/>
      <c r="V730" s="102"/>
      <c r="W730" s="103"/>
      <c r="X730" s="103"/>
      <c r="Y730" s="87"/>
      <c r="Z730" s="103"/>
      <c r="AA730" s="103"/>
      <c r="AB730" s="103"/>
      <c r="AC730" s="101"/>
      <c r="AD730" s="101"/>
      <c r="AE730" s="88"/>
      <c r="AF730" s="48"/>
      <c r="AG730" s="48"/>
      <c r="AH730" s="48"/>
      <c r="AI730" s="98"/>
      <c r="AJ730" s="6"/>
      <c r="AK730" s="6"/>
      <c r="AL730" s="12"/>
      <c r="AM730" s="12"/>
    </row>
    <row r="731" spans="1:39" s="7" customFormat="1" ht="15" customHeight="1" x14ac:dyDescent="0.25">
      <c r="A731" s="13"/>
      <c r="B731" s="11"/>
      <c r="C731" s="6"/>
      <c r="D731" s="38"/>
      <c r="E731" s="38"/>
      <c r="F731" s="6"/>
      <c r="G731" s="6"/>
      <c r="H731" s="6"/>
      <c r="I731" s="102"/>
      <c r="J731" s="102"/>
      <c r="K731" s="102"/>
      <c r="L731" s="102"/>
      <c r="M731" s="6"/>
      <c r="N731" s="38"/>
      <c r="O731" s="38"/>
      <c r="P731" s="38"/>
      <c r="Q731" s="83"/>
      <c r="R731" s="83"/>
      <c r="S731" s="83"/>
      <c r="T731" s="83"/>
      <c r="U731" s="83"/>
      <c r="V731" s="102"/>
      <c r="W731" s="103"/>
      <c r="X731" s="103"/>
      <c r="Y731" s="87"/>
      <c r="Z731" s="103"/>
      <c r="AA731" s="103"/>
      <c r="AB731" s="103"/>
      <c r="AC731" s="101"/>
      <c r="AD731" s="101"/>
      <c r="AE731" s="88"/>
      <c r="AF731" s="48"/>
      <c r="AG731" s="48"/>
      <c r="AH731" s="48"/>
      <c r="AI731" s="98"/>
      <c r="AJ731" s="6"/>
      <c r="AK731" s="6"/>
      <c r="AL731" s="12"/>
      <c r="AM731" s="12"/>
    </row>
    <row r="732" spans="1:39" s="7" customFormat="1" ht="15" customHeight="1" x14ac:dyDescent="0.25">
      <c r="A732" s="13"/>
      <c r="B732" s="11"/>
      <c r="C732" s="6"/>
      <c r="D732" s="38"/>
      <c r="E732" s="38"/>
      <c r="F732" s="6"/>
      <c r="G732" s="6"/>
      <c r="H732" s="6"/>
      <c r="I732" s="102"/>
      <c r="J732" s="102"/>
      <c r="K732" s="102"/>
      <c r="L732" s="102"/>
      <c r="M732" s="6"/>
      <c r="N732" s="38"/>
      <c r="O732" s="38"/>
      <c r="P732" s="38"/>
      <c r="Q732" s="83"/>
      <c r="R732" s="83"/>
      <c r="S732" s="83"/>
      <c r="T732" s="83"/>
      <c r="U732" s="83"/>
      <c r="V732" s="102"/>
      <c r="W732" s="103"/>
      <c r="X732" s="103"/>
      <c r="Y732" s="87"/>
      <c r="Z732" s="103"/>
      <c r="AA732" s="103"/>
      <c r="AB732" s="103"/>
      <c r="AC732" s="101"/>
      <c r="AD732" s="101"/>
      <c r="AE732" s="88"/>
      <c r="AF732" s="48"/>
      <c r="AG732" s="48"/>
      <c r="AH732" s="48"/>
      <c r="AI732" s="98"/>
      <c r="AJ732" s="6"/>
      <c r="AK732" s="6"/>
      <c r="AL732" s="12"/>
      <c r="AM732" s="12"/>
    </row>
    <row r="733" spans="1:39" s="7" customFormat="1" ht="15" customHeight="1" x14ac:dyDescent="0.25">
      <c r="A733" s="13"/>
      <c r="B733" s="11"/>
      <c r="C733" s="6"/>
      <c r="D733" s="38"/>
      <c r="E733" s="38"/>
      <c r="F733" s="6"/>
      <c r="G733" s="6"/>
      <c r="H733" s="6"/>
      <c r="I733" s="102"/>
      <c r="J733" s="102"/>
      <c r="K733" s="102"/>
      <c r="L733" s="102"/>
      <c r="M733" s="6"/>
      <c r="N733" s="38"/>
      <c r="O733" s="38"/>
      <c r="P733" s="38"/>
      <c r="Q733" s="83"/>
      <c r="R733" s="83"/>
      <c r="S733" s="83"/>
      <c r="T733" s="83"/>
      <c r="U733" s="83"/>
      <c r="V733" s="102"/>
      <c r="W733" s="103"/>
      <c r="X733" s="103"/>
      <c r="Y733" s="87"/>
      <c r="Z733" s="103"/>
      <c r="AA733" s="103"/>
      <c r="AB733" s="103"/>
      <c r="AC733" s="101"/>
      <c r="AD733" s="101"/>
      <c r="AE733" s="88"/>
      <c r="AF733" s="48"/>
      <c r="AG733" s="48"/>
      <c r="AH733" s="48"/>
      <c r="AI733" s="98"/>
      <c r="AJ733" s="6"/>
      <c r="AK733" s="6"/>
      <c r="AL733" s="12"/>
      <c r="AM733" s="12"/>
    </row>
    <row r="734" spans="1:39" s="7" customFormat="1" ht="15" customHeight="1" x14ac:dyDescent="0.25">
      <c r="A734" s="13"/>
      <c r="B734" s="11"/>
      <c r="C734" s="6"/>
      <c r="D734" s="38"/>
      <c r="E734" s="38"/>
      <c r="F734" s="6"/>
      <c r="G734" s="6"/>
      <c r="H734" s="6"/>
      <c r="I734" s="102"/>
      <c r="J734" s="102"/>
      <c r="K734" s="102"/>
      <c r="L734" s="102"/>
      <c r="M734" s="6"/>
      <c r="N734" s="38"/>
      <c r="O734" s="38"/>
      <c r="P734" s="38"/>
      <c r="Q734" s="83"/>
      <c r="R734" s="83"/>
      <c r="S734" s="83"/>
      <c r="T734" s="83"/>
      <c r="U734" s="83"/>
      <c r="V734" s="102"/>
      <c r="W734" s="103"/>
      <c r="X734" s="103"/>
      <c r="Y734" s="87"/>
      <c r="Z734" s="103"/>
      <c r="AA734" s="103"/>
      <c r="AB734" s="103"/>
      <c r="AC734" s="101"/>
      <c r="AD734" s="101"/>
      <c r="AE734" s="88"/>
      <c r="AF734" s="48"/>
      <c r="AG734" s="48"/>
      <c r="AH734" s="48"/>
      <c r="AI734" s="98"/>
      <c r="AJ734" s="6"/>
      <c r="AK734" s="6"/>
      <c r="AL734" s="12"/>
      <c r="AM734" s="12"/>
    </row>
    <row r="735" spans="1:39" s="7" customFormat="1" ht="15" customHeight="1" x14ac:dyDescent="0.25">
      <c r="A735" s="13"/>
      <c r="B735" s="11"/>
      <c r="C735" s="6"/>
      <c r="D735" s="38"/>
      <c r="E735" s="38"/>
      <c r="F735" s="6"/>
      <c r="G735" s="6"/>
      <c r="H735" s="6"/>
      <c r="I735" s="102"/>
      <c r="J735" s="102"/>
      <c r="K735" s="102"/>
      <c r="L735" s="102"/>
      <c r="M735" s="6"/>
      <c r="N735" s="38"/>
      <c r="O735" s="38"/>
      <c r="P735" s="38"/>
      <c r="Q735" s="83"/>
      <c r="R735" s="83"/>
      <c r="S735" s="83"/>
      <c r="T735" s="83"/>
      <c r="U735" s="83"/>
      <c r="V735" s="102"/>
      <c r="W735" s="103"/>
      <c r="X735" s="103"/>
      <c r="Y735" s="87"/>
      <c r="Z735" s="103"/>
      <c r="AA735" s="103"/>
      <c r="AB735" s="103"/>
      <c r="AC735" s="101"/>
      <c r="AD735" s="101"/>
      <c r="AE735" s="88"/>
      <c r="AF735" s="48"/>
      <c r="AG735" s="48"/>
      <c r="AH735" s="48"/>
      <c r="AI735" s="98"/>
      <c r="AJ735" s="6"/>
      <c r="AK735" s="6"/>
      <c r="AL735" s="12"/>
      <c r="AM735" s="12"/>
    </row>
    <row r="736" spans="1:39" s="7" customFormat="1" ht="15" customHeight="1" x14ac:dyDescent="0.25">
      <c r="A736" s="13"/>
      <c r="B736" s="11"/>
      <c r="C736" s="6"/>
      <c r="D736" s="38"/>
      <c r="E736" s="38"/>
      <c r="F736" s="6"/>
      <c r="G736" s="6"/>
      <c r="H736" s="6"/>
      <c r="I736" s="102"/>
      <c r="J736" s="102"/>
      <c r="K736" s="102"/>
      <c r="L736" s="102"/>
      <c r="M736" s="6"/>
      <c r="N736" s="38"/>
      <c r="O736" s="38"/>
      <c r="P736" s="38"/>
      <c r="Q736" s="83"/>
      <c r="R736" s="83"/>
      <c r="S736" s="83"/>
      <c r="T736" s="83"/>
      <c r="U736" s="83"/>
      <c r="V736" s="102"/>
      <c r="W736" s="103"/>
      <c r="X736" s="103"/>
      <c r="Y736" s="87"/>
      <c r="Z736" s="103"/>
      <c r="AA736" s="103"/>
      <c r="AB736" s="103"/>
      <c r="AC736" s="101"/>
      <c r="AD736" s="101"/>
      <c r="AE736" s="88"/>
      <c r="AF736" s="48"/>
      <c r="AG736" s="48"/>
      <c r="AH736" s="48"/>
      <c r="AI736" s="98"/>
      <c r="AJ736" s="6"/>
      <c r="AK736" s="6"/>
      <c r="AL736" s="12"/>
      <c r="AM736" s="12"/>
    </row>
    <row r="737" spans="1:39" s="7" customFormat="1" ht="15" customHeight="1" x14ac:dyDescent="0.25">
      <c r="A737" s="13"/>
      <c r="B737" s="11"/>
      <c r="C737" s="6"/>
      <c r="D737" s="38"/>
      <c r="E737" s="38"/>
      <c r="F737" s="6"/>
      <c r="G737" s="6"/>
      <c r="H737" s="6"/>
      <c r="I737" s="102"/>
      <c r="J737" s="102"/>
      <c r="K737" s="102"/>
      <c r="L737" s="102"/>
      <c r="M737" s="6"/>
      <c r="N737" s="38"/>
      <c r="O737" s="38"/>
      <c r="P737" s="38"/>
      <c r="Q737" s="83"/>
      <c r="R737" s="83"/>
      <c r="S737" s="83"/>
      <c r="T737" s="83"/>
      <c r="U737" s="83"/>
      <c r="V737" s="102"/>
      <c r="W737" s="103"/>
      <c r="X737" s="103"/>
      <c r="Y737" s="87"/>
      <c r="Z737" s="103"/>
      <c r="AA737" s="103"/>
      <c r="AB737" s="103"/>
      <c r="AC737" s="101"/>
      <c r="AD737" s="101"/>
      <c r="AE737" s="88"/>
      <c r="AF737" s="48"/>
      <c r="AG737" s="48"/>
      <c r="AH737" s="48"/>
      <c r="AI737" s="98"/>
      <c r="AJ737" s="6"/>
      <c r="AK737" s="6"/>
      <c r="AL737" s="12"/>
      <c r="AM737" s="12"/>
    </row>
    <row r="738" spans="1:39" s="7" customFormat="1" ht="15" customHeight="1" x14ac:dyDescent="0.25">
      <c r="A738" s="13"/>
      <c r="B738" s="11"/>
      <c r="C738" s="6"/>
      <c r="D738" s="38"/>
      <c r="E738" s="38"/>
      <c r="F738" s="6"/>
      <c r="G738" s="6"/>
      <c r="H738" s="6"/>
      <c r="I738" s="102"/>
      <c r="J738" s="102"/>
      <c r="K738" s="102"/>
      <c r="L738" s="102"/>
      <c r="M738" s="6"/>
      <c r="N738" s="38"/>
      <c r="O738" s="38"/>
      <c r="P738" s="38"/>
      <c r="Q738" s="83"/>
      <c r="R738" s="83"/>
      <c r="S738" s="83"/>
      <c r="T738" s="83"/>
      <c r="U738" s="83"/>
      <c r="V738" s="102"/>
      <c r="W738" s="103"/>
      <c r="X738" s="103"/>
      <c r="Y738" s="87"/>
      <c r="Z738" s="103"/>
      <c r="AA738" s="103"/>
      <c r="AB738" s="103"/>
      <c r="AC738" s="101"/>
      <c r="AD738" s="101"/>
      <c r="AE738" s="88"/>
      <c r="AF738" s="48"/>
      <c r="AG738" s="48"/>
      <c r="AH738" s="48"/>
      <c r="AI738" s="98"/>
      <c r="AJ738" s="6"/>
      <c r="AK738" s="6"/>
      <c r="AL738" s="12"/>
      <c r="AM738" s="12"/>
    </row>
    <row r="739" spans="1:39" s="7" customFormat="1" ht="15" customHeight="1" x14ac:dyDescent="0.25">
      <c r="A739" s="13"/>
      <c r="B739" s="11"/>
      <c r="C739" s="6"/>
      <c r="D739" s="38"/>
      <c r="E739" s="38"/>
      <c r="F739" s="6"/>
      <c r="G739" s="6"/>
      <c r="H739" s="6"/>
      <c r="I739" s="102"/>
      <c r="J739" s="102"/>
      <c r="K739" s="102"/>
      <c r="L739" s="102"/>
      <c r="M739" s="6"/>
      <c r="N739" s="38"/>
      <c r="O739" s="38"/>
      <c r="P739" s="38"/>
      <c r="Q739" s="83"/>
      <c r="R739" s="83"/>
      <c r="S739" s="83"/>
      <c r="T739" s="83"/>
      <c r="U739" s="83"/>
      <c r="V739" s="102"/>
      <c r="W739" s="103"/>
      <c r="X739" s="103"/>
      <c r="Y739" s="87"/>
      <c r="Z739" s="103"/>
      <c r="AA739" s="103"/>
      <c r="AB739" s="103"/>
      <c r="AC739" s="101"/>
      <c r="AD739" s="101"/>
      <c r="AE739" s="88"/>
      <c r="AF739" s="48"/>
      <c r="AG739" s="48"/>
      <c r="AH739" s="48"/>
      <c r="AI739" s="98"/>
      <c r="AJ739" s="6"/>
      <c r="AK739" s="6"/>
      <c r="AL739" s="12"/>
      <c r="AM739" s="12"/>
    </row>
    <row r="740" spans="1:39" s="7" customFormat="1" ht="15" customHeight="1" x14ac:dyDescent="0.25">
      <c r="A740" s="13"/>
      <c r="B740" s="11"/>
      <c r="C740" s="6"/>
      <c r="D740" s="38"/>
      <c r="E740" s="38"/>
      <c r="F740" s="6"/>
      <c r="G740" s="6"/>
      <c r="H740" s="6"/>
      <c r="I740" s="102"/>
      <c r="J740" s="102"/>
      <c r="K740" s="102"/>
      <c r="L740" s="102"/>
      <c r="M740" s="6"/>
      <c r="N740" s="38"/>
      <c r="O740" s="38"/>
      <c r="P740" s="38"/>
      <c r="Q740" s="83"/>
      <c r="R740" s="83"/>
      <c r="S740" s="83"/>
      <c r="T740" s="83"/>
      <c r="U740" s="83"/>
      <c r="V740" s="102"/>
      <c r="W740" s="103"/>
      <c r="X740" s="103"/>
      <c r="Y740" s="87"/>
      <c r="Z740" s="103"/>
      <c r="AA740" s="103"/>
      <c r="AB740" s="103"/>
      <c r="AC740" s="101"/>
      <c r="AD740" s="101"/>
      <c r="AE740" s="88"/>
      <c r="AF740" s="48"/>
      <c r="AG740" s="48"/>
      <c r="AH740" s="48"/>
      <c r="AI740" s="98"/>
      <c r="AJ740" s="6"/>
      <c r="AK740" s="6"/>
      <c r="AL740" s="12"/>
      <c r="AM740" s="12"/>
    </row>
    <row r="741" spans="1:39" s="7" customFormat="1" ht="15" customHeight="1" x14ac:dyDescent="0.25">
      <c r="A741" s="13"/>
      <c r="B741" s="11"/>
      <c r="C741" s="6"/>
      <c r="D741" s="38"/>
      <c r="E741" s="38"/>
      <c r="F741" s="6"/>
      <c r="G741" s="6"/>
      <c r="H741" s="6"/>
      <c r="I741" s="102"/>
      <c r="J741" s="102"/>
      <c r="K741" s="102"/>
      <c r="L741" s="102"/>
      <c r="M741" s="6"/>
      <c r="N741" s="38"/>
      <c r="O741" s="38"/>
      <c r="P741" s="38"/>
      <c r="Q741" s="83"/>
      <c r="R741" s="83"/>
      <c r="S741" s="83"/>
      <c r="T741" s="83"/>
      <c r="U741" s="83"/>
      <c r="V741" s="102"/>
      <c r="W741" s="103"/>
      <c r="X741" s="103"/>
      <c r="Y741" s="87"/>
      <c r="Z741" s="103"/>
      <c r="AA741" s="103"/>
      <c r="AB741" s="103"/>
      <c r="AC741" s="101"/>
      <c r="AD741" s="101"/>
      <c r="AE741" s="88"/>
      <c r="AF741" s="48"/>
      <c r="AG741" s="48"/>
      <c r="AH741" s="48"/>
      <c r="AI741" s="98"/>
      <c r="AJ741" s="6"/>
      <c r="AK741" s="6"/>
      <c r="AL741" s="12"/>
      <c r="AM741" s="12"/>
    </row>
    <row r="742" spans="1:39" s="7" customFormat="1" ht="15" customHeight="1" x14ac:dyDescent="0.25">
      <c r="A742" s="13"/>
      <c r="B742" s="11"/>
      <c r="C742" s="6"/>
      <c r="D742" s="38"/>
      <c r="E742" s="38"/>
      <c r="F742" s="6"/>
      <c r="G742" s="6"/>
      <c r="H742" s="6"/>
      <c r="I742" s="102"/>
      <c r="J742" s="102"/>
      <c r="K742" s="102"/>
      <c r="L742" s="102"/>
      <c r="M742" s="6"/>
      <c r="N742" s="38"/>
      <c r="O742" s="38"/>
      <c r="P742" s="38"/>
      <c r="Q742" s="83"/>
      <c r="R742" s="83"/>
      <c r="S742" s="83"/>
      <c r="T742" s="83"/>
      <c r="U742" s="83"/>
      <c r="V742" s="102"/>
      <c r="W742" s="103"/>
      <c r="X742" s="103"/>
      <c r="Y742" s="87"/>
      <c r="Z742" s="103"/>
      <c r="AA742" s="103"/>
      <c r="AB742" s="103"/>
      <c r="AC742" s="101"/>
      <c r="AD742" s="101"/>
      <c r="AE742" s="88"/>
      <c r="AF742" s="48"/>
      <c r="AG742" s="48"/>
      <c r="AH742" s="48"/>
      <c r="AI742" s="98"/>
      <c r="AJ742" s="6"/>
      <c r="AK742" s="6"/>
      <c r="AL742" s="12"/>
      <c r="AM742" s="12"/>
    </row>
    <row r="743" spans="1:39" s="7" customFormat="1" ht="15" customHeight="1" x14ac:dyDescent="0.25">
      <c r="A743" s="13"/>
      <c r="B743" s="11"/>
      <c r="C743" s="6"/>
      <c r="D743" s="38"/>
      <c r="E743" s="38"/>
      <c r="F743" s="6"/>
      <c r="G743" s="6"/>
      <c r="H743" s="6"/>
      <c r="I743" s="102"/>
      <c r="J743" s="102"/>
      <c r="K743" s="102"/>
      <c r="L743" s="102"/>
      <c r="M743" s="6"/>
      <c r="N743" s="38"/>
      <c r="O743" s="38"/>
      <c r="P743" s="38"/>
      <c r="Q743" s="83"/>
      <c r="R743" s="83"/>
      <c r="S743" s="83"/>
      <c r="T743" s="83"/>
      <c r="U743" s="83"/>
      <c r="V743" s="102"/>
      <c r="W743" s="103"/>
      <c r="X743" s="103"/>
      <c r="Y743" s="87"/>
      <c r="Z743" s="103"/>
      <c r="AA743" s="103"/>
      <c r="AB743" s="103"/>
      <c r="AC743" s="101"/>
      <c r="AD743" s="101"/>
      <c r="AE743" s="88"/>
      <c r="AF743" s="48"/>
      <c r="AG743" s="48"/>
      <c r="AH743" s="48"/>
      <c r="AI743" s="98"/>
      <c r="AJ743" s="6"/>
      <c r="AK743" s="6"/>
      <c r="AL743" s="12"/>
      <c r="AM743" s="12"/>
    </row>
    <row r="744" spans="1:39" s="7" customFormat="1" ht="15" customHeight="1" x14ac:dyDescent="0.25">
      <c r="A744" s="13"/>
      <c r="B744" s="11"/>
      <c r="C744" s="6"/>
      <c r="D744" s="38"/>
      <c r="E744" s="38"/>
      <c r="F744" s="6"/>
      <c r="G744" s="6"/>
      <c r="H744" s="6"/>
      <c r="I744" s="102"/>
      <c r="J744" s="102"/>
      <c r="K744" s="102"/>
      <c r="L744" s="102"/>
      <c r="M744" s="6"/>
      <c r="N744" s="38"/>
      <c r="O744" s="38"/>
      <c r="P744" s="38"/>
      <c r="Q744" s="83"/>
      <c r="R744" s="83"/>
      <c r="S744" s="83"/>
      <c r="T744" s="83"/>
      <c r="U744" s="83"/>
      <c r="V744" s="102"/>
      <c r="W744" s="103"/>
      <c r="X744" s="103"/>
      <c r="Y744" s="87"/>
      <c r="Z744" s="103"/>
      <c r="AA744" s="103"/>
      <c r="AB744" s="103"/>
      <c r="AC744" s="101"/>
      <c r="AD744" s="101"/>
      <c r="AE744" s="88"/>
      <c r="AF744" s="48"/>
      <c r="AG744" s="48"/>
      <c r="AH744" s="48"/>
      <c r="AI744" s="98"/>
      <c r="AJ744" s="6"/>
      <c r="AK744" s="6"/>
      <c r="AL744" s="12"/>
      <c r="AM744" s="12"/>
    </row>
    <row r="745" spans="1:39" s="7" customFormat="1" ht="15" customHeight="1" x14ac:dyDescent="0.25">
      <c r="A745" s="13"/>
      <c r="B745" s="11"/>
      <c r="C745" s="6"/>
      <c r="D745" s="38"/>
      <c r="E745" s="38"/>
      <c r="F745" s="6"/>
      <c r="G745" s="6"/>
      <c r="H745" s="6"/>
      <c r="I745" s="102"/>
      <c r="J745" s="102"/>
      <c r="K745" s="102"/>
      <c r="L745" s="102"/>
      <c r="M745" s="6"/>
      <c r="N745" s="38"/>
      <c r="O745" s="38"/>
      <c r="P745" s="38"/>
      <c r="Q745" s="83"/>
      <c r="R745" s="83"/>
      <c r="S745" s="83"/>
      <c r="T745" s="83"/>
      <c r="U745" s="83"/>
      <c r="V745" s="102"/>
      <c r="W745" s="103"/>
      <c r="X745" s="103"/>
      <c r="Y745" s="87"/>
      <c r="Z745" s="103"/>
      <c r="AA745" s="103"/>
      <c r="AB745" s="103"/>
      <c r="AC745" s="101"/>
      <c r="AD745" s="101"/>
      <c r="AE745" s="88"/>
      <c r="AF745" s="48"/>
      <c r="AG745" s="48"/>
      <c r="AH745" s="48"/>
      <c r="AI745" s="98"/>
      <c r="AJ745" s="6"/>
      <c r="AK745" s="6"/>
      <c r="AL745" s="12"/>
      <c r="AM745" s="12"/>
    </row>
    <row r="746" spans="1:39" s="7" customFormat="1" ht="15" customHeight="1" x14ac:dyDescent="0.25">
      <c r="A746" s="13"/>
      <c r="B746" s="11"/>
      <c r="C746" s="6"/>
      <c r="D746" s="38"/>
      <c r="E746" s="38"/>
      <c r="F746" s="6"/>
      <c r="G746" s="6"/>
      <c r="H746" s="6"/>
      <c r="I746" s="102"/>
      <c r="J746" s="102"/>
      <c r="K746" s="102"/>
      <c r="L746" s="102"/>
      <c r="M746" s="6"/>
      <c r="N746" s="38"/>
      <c r="O746" s="38"/>
      <c r="P746" s="38"/>
      <c r="Q746" s="83"/>
      <c r="R746" s="83"/>
      <c r="S746" s="83"/>
      <c r="T746" s="83"/>
      <c r="U746" s="83"/>
      <c r="V746" s="102"/>
      <c r="W746" s="103"/>
      <c r="X746" s="103"/>
      <c r="Y746" s="87"/>
      <c r="Z746" s="103"/>
      <c r="AA746" s="103"/>
      <c r="AB746" s="103"/>
      <c r="AC746" s="101"/>
      <c r="AD746" s="101"/>
      <c r="AE746" s="88"/>
      <c r="AF746" s="48"/>
      <c r="AG746" s="48"/>
      <c r="AH746" s="48"/>
      <c r="AI746" s="98"/>
      <c r="AJ746" s="6"/>
      <c r="AK746" s="6"/>
      <c r="AL746" s="12"/>
      <c r="AM746" s="12"/>
    </row>
    <row r="747" spans="1:39" s="7" customFormat="1" ht="15" customHeight="1" x14ac:dyDescent="0.25">
      <c r="A747" s="13"/>
      <c r="B747" s="11"/>
      <c r="C747" s="6"/>
      <c r="D747" s="38"/>
      <c r="E747" s="38"/>
      <c r="F747" s="6"/>
      <c r="G747" s="6"/>
      <c r="H747" s="6"/>
      <c r="I747" s="102"/>
      <c r="J747" s="102"/>
      <c r="K747" s="102"/>
      <c r="L747" s="102"/>
      <c r="M747" s="6"/>
      <c r="N747" s="38"/>
      <c r="O747" s="38"/>
      <c r="P747" s="38"/>
      <c r="Q747" s="83"/>
      <c r="R747" s="83"/>
      <c r="S747" s="83"/>
      <c r="T747" s="83"/>
      <c r="U747" s="83"/>
      <c r="V747" s="102"/>
      <c r="W747" s="103"/>
      <c r="X747" s="103"/>
      <c r="Y747" s="87"/>
      <c r="Z747" s="103"/>
      <c r="AA747" s="103"/>
      <c r="AB747" s="103"/>
      <c r="AC747" s="101"/>
      <c r="AD747" s="101"/>
      <c r="AE747" s="88"/>
      <c r="AF747" s="48"/>
      <c r="AG747" s="48"/>
      <c r="AH747" s="48"/>
      <c r="AI747" s="98"/>
      <c r="AJ747" s="6"/>
      <c r="AK747" s="6"/>
      <c r="AL747" s="12"/>
      <c r="AM747" s="12"/>
    </row>
    <row r="748" spans="1:39" s="7" customFormat="1" ht="15" customHeight="1" x14ac:dyDescent="0.25">
      <c r="A748" s="13"/>
      <c r="B748" s="11"/>
      <c r="C748" s="6"/>
      <c r="D748" s="38"/>
      <c r="E748" s="38"/>
      <c r="F748" s="6"/>
      <c r="G748" s="6"/>
      <c r="H748" s="6"/>
      <c r="I748" s="102"/>
      <c r="J748" s="102"/>
      <c r="K748" s="102"/>
      <c r="L748" s="102"/>
      <c r="M748" s="6"/>
      <c r="N748" s="38"/>
      <c r="O748" s="38"/>
      <c r="P748" s="38"/>
      <c r="Q748" s="83"/>
      <c r="R748" s="83"/>
      <c r="S748" s="83"/>
      <c r="T748" s="83"/>
      <c r="U748" s="83"/>
      <c r="V748" s="102"/>
      <c r="W748" s="103"/>
      <c r="X748" s="103"/>
      <c r="Y748" s="87"/>
      <c r="Z748" s="103"/>
      <c r="AA748" s="103"/>
      <c r="AB748" s="103"/>
      <c r="AC748" s="101"/>
      <c r="AD748" s="101"/>
      <c r="AE748" s="88"/>
      <c r="AF748" s="48"/>
      <c r="AG748" s="48"/>
      <c r="AH748" s="48"/>
      <c r="AI748" s="98"/>
      <c r="AJ748" s="6"/>
      <c r="AK748" s="6"/>
      <c r="AL748" s="12"/>
      <c r="AM748" s="12"/>
    </row>
    <row r="749" spans="1:39" s="7" customFormat="1" ht="15" customHeight="1" x14ac:dyDescent="0.25">
      <c r="A749" s="13"/>
      <c r="B749" s="11"/>
      <c r="C749" s="6"/>
      <c r="D749" s="38"/>
      <c r="E749" s="38"/>
      <c r="F749" s="6"/>
      <c r="G749" s="6"/>
      <c r="H749" s="6"/>
      <c r="I749" s="102"/>
      <c r="J749" s="102"/>
      <c r="K749" s="102"/>
      <c r="L749" s="102"/>
      <c r="M749" s="6"/>
      <c r="N749" s="38"/>
      <c r="O749" s="38"/>
      <c r="P749" s="38"/>
      <c r="Q749" s="83"/>
      <c r="R749" s="83"/>
      <c r="S749" s="83"/>
      <c r="T749" s="83"/>
      <c r="U749" s="83"/>
      <c r="V749" s="102"/>
      <c r="W749" s="103"/>
      <c r="X749" s="103"/>
      <c r="Y749" s="87"/>
      <c r="Z749" s="103"/>
      <c r="AA749" s="103"/>
      <c r="AB749" s="103"/>
      <c r="AC749" s="101"/>
      <c r="AD749" s="101"/>
      <c r="AE749" s="88"/>
      <c r="AF749" s="48"/>
      <c r="AG749" s="48"/>
      <c r="AH749" s="48"/>
      <c r="AI749" s="98"/>
      <c r="AJ749" s="6"/>
      <c r="AK749" s="6"/>
      <c r="AL749" s="12"/>
      <c r="AM749" s="12"/>
    </row>
    <row r="750" spans="1:39" s="7" customFormat="1" ht="15" customHeight="1" x14ac:dyDescent="0.25">
      <c r="A750" s="13"/>
      <c r="B750" s="11"/>
      <c r="C750" s="6"/>
      <c r="D750" s="38"/>
      <c r="E750" s="38"/>
      <c r="F750" s="6"/>
      <c r="G750" s="6"/>
      <c r="H750" s="6"/>
      <c r="I750" s="102"/>
      <c r="J750" s="102"/>
      <c r="K750" s="102"/>
      <c r="L750" s="102"/>
      <c r="M750" s="6"/>
      <c r="N750" s="38"/>
      <c r="O750" s="38"/>
      <c r="P750" s="38"/>
      <c r="Q750" s="83"/>
      <c r="R750" s="83"/>
      <c r="S750" s="83"/>
      <c r="T750" s="83"/>
      <c r="U750" s="83"/>
      <c r="V750" s="102"/>
      <c r="W750" s="103"/>
      <c r="X750" s="103"/>
      <c r="Y750" s="87"/>
      <c r="Z750" s="103"/>
      <c r="AA750" s="103"/>
      <c r="AB750" s="103"/>
      <c r="AC750" s="101"/>
      <c r="AD750" s="101"/>
      <c r="AE750" s="88"/>
      <c r="AF750" s="48"/>
      <c r="AG750" s="48"/>
      <c r="AH750" s="48"/>
      <c r="AI750" s="98"/>
      <c r="AJ750" s="6"/>
      <c r="AK750" s="6"/>
      <c r="AL750" s="12"/>
      <c r="AM750" s="12"/>
    </row>
    <row r="751" spans="1:39" s="7" customFormat="1" ht="15" customHeight="1" x14ac:dyDescent="0.25">
      <c r="A751" s="13"/>
      <c r="B751" s="11"/>
      <c r="C751" s="6"/>
      <c r="D751" s="38"/>
      <c r="E751" s="38"/>
      <c r="F751" s="6"/>
      <c r="G751" s="6"/>
      <c r="H751" s="6"/>
      <c r="I751" s="102"/>
      <c r="J751" s="102"/>
      <c r="K751" s="102"/>
      <c r="L751" s="102"/>
      <c r="M751" s="6"/>
      <c r="N751" s="38"/>
      <c r="O751" s="38"/>
      <c r="P751" s="38"/>
      <c r="Q751" s="83"/>
      <c r="R751" s="83"/>
      <c r="S751" s="83"/>
      <c r="T751" s="83"/>
      <c r="U751" s="83"/>
      <c r="V751" s="102"/>
      <c r="W751" s="103"/>
      <c r="X751" s="103"/>
      <c r="Y751" s="87"/>
      <c r="Z751" s="103"/>
      <c r="AA751" s="103"/>
      <c r="AB751" s="103"/>
      <c r="AC751" s="101"/>
      <c r="AD751" s="101"/>
      <c r="AE751" s="88"/>
      <c r="AF751" s="48"/>
      <c r="AG751" s="48"/>
      <c r="AH751" s="48"/>
      <c r="AI751" s="98"/>
      <c r="AJ751" s="6"/>
      <c r="AK751" s="6"/>
      <c r="AL751" s="12"/>
      <c r="AM751" s="12"/>
    </row>
    <row r="752" spans="1:39" s="7" customFormat="1" ht="15" customHeight="1" x14ac:dyDescent="0.25">
      <c r="A752" s="13"/>
      <c r="B752" s="11"/>
      <c r="C752" s="6"/>
      <c r="D752" s="38"/>
      <c r="E752" s="38"/>
      <c r="F752" s="6"/>
      <c r="G752" s="6"/>
      <c r="H752" s="6"/>
      <c r="I752" s="102"/>
      <c r="J752" s="102"/>
      <c r="K752" s="102"/>
      <c r="L752" s="102"/>
      <c r="M752" s="6"/>
      <c r="N752" s="38"/>
      <c r="O752" s="38"/>
      <c r="P752" s="38"/>
      <c r="Q752" s="83"/>
      <c r="R752" s="83"/>
      <c r="S752" s="83"/>
      <c r="T752" s="83"/>
      <c r="U752" s="83"/>
      <c r="V752" s="102"/>
      <c r="W752" s="103"/>
      <c r="X752" s="103"/>
      <c r="Y752" s="87"/>
      <c r="Z752" s="103"/>
      <c r="AA752" s="103"/>
      <c r="AB752" s="103"/>
      <c r="AC752" s="101"/>
      <c r="AD752" s="101"/>
      <c r="AE752" s="88"/>
      <c r="AF752" s="48"/>
      <c r="AG752" s="48"/>
      <c r="AH752" s="48"/>
      <c r="AI752" s="98"/>
      <c r="AJ752" s="6"/>
      <c r="AK752" s="6"/>
      <c r="AL752" s="12"/>
      <c r="AM752" s="12"/>
    </row>
    <row r="753" spans="1:39" s="7" customFormat="1" ht="15" customHeight="1" x14ac:dyDescent="0.25">
      <c r="A753" s="13"/>
      <c r="B753" s="11"/>
      <c r="C753" s="6"/>
      <c r="D753" s="38"/>
      <c r="E753" s="38"/>
      <c r="F753" s="6"/>
      <c r="G753" s="6"/>
      <c r="H753" s="6"/>
      <c r="I753" s="102"/>
      <c r="J753" s="102"/>
      <c r="K753" s="102"/>
      <c r="L753" s="102"/>
      <c r="M753" s="6"/>
      <c r="N753" s="38"/>
      <c r="O753" s="38"/>
      <c r="P753" s="38"/>
      <c r="Q753" s="83"/>
      <c r="R753" s="83"/>
      <c r="S753" s="83"/>
      <c r="T753" s="83"/>
      <c r="U753" s="83"/>
      <c r="V753" s="102"/>
      <c r="W753" s="103"/>
      <c r="X753" s="103"/>
      <c r="Y753" s="87"/>
      <c r="Z753" s="103"/>
      <c r="AA753" s="103"/>
      <c r="AB753" s="103"/>
      <c r="AC753" s="101"/>
      <c r="AD753" s="101"/>
      <c r="AE753" s="88"/>
      <c r="AF753" s="48"/>
      <c r="AG753" s="48"/>
      <c r="AH753" s="48"/>
      <c r="AI753" s="98"/>
      <c r="AJ753" s="6"/>
      <c r="AK753" s="6"/>
      <c r="AL753" s="12"/>
      <c r="AM753" s="12"/>
    </row>
    <row r="754" spans="1:39" s="7" customFormat="1" ht="15" customHeight="1" x14ac:dyDescent="0.25">
      <c r="A754" s="13"/>
      <c r="B754" s="11"/>
      <c r="C754" s="6"/>
      <c r="D754" s="38"/>
      <c r="E754" s="38"/>
      <c r="F754" s="6"/>
      <c r="G754" s="6"/>
      <c r="H754" s="6"/>
      <c r="I754" s="102"/>
      <c r="J754" s="102"/>
      <c r="K754" s="102"/>
      <c r="L754" s="102"/>
      <c r="M754" s="6"/>
      <c r="N754" s="38"/>
      <c r="O754" s="38"/>
      <c r="P754" s="38"/>
      <c r="Q754" s="83"/>
      <c r="R754" s="83"/>
      <c r="S754" s="83"/>
      <c r="T754" s="83"/>
      <c r="U754" s="83"/>
      <c r="V754" s="102"/>
      <c r="W754" s="103"/>
      <c r="X754" s="103"/>
      <c r="Y754" s="87"/>
      <c r="Z754" s="103"/>
      <c r="AA754" s="103"/>
      <c r="AB754" s="103"/>
      <c r="AC754" s="101"/>
      <c r="AD754" s="101"/>
      <c r="AE754" s="88"/>
      <c r="AF754" s="48"/>
      <c r="AG754" s="48"/>
      <c r="AH754" s="48"/>
      <c r="AI754" s="98"/>
      <c r="AJ754" s="6"/>
      <c r="AK754" s="6"/>
      <c r="AL754" s="12"/>
      <c r="AM754" s="12"/>
    </row>
    <row r="755" spans="1:39" s="7" customFormat="1" ht="15" customHeight="1" x14ac:dyDescent="0.25">
      <c r="A755" s="13"/>
      <c r="B755" s="11"/>
      <c r="C755" s="6"/>
      <c r="D755" s="38"/>
      <c r="E755" s="38"/>
      <c r="F755" s="6"/>
      <c r="G755" s="6"/>
      <c r="H755" s="6"/>
      <c r="I755" s="102"/>
      <c r="J755" s="102"/>
      <c r="K755" s="102"/>
      <c r="L755" s="102"/>
      <c r="M755" s="6"/>
      <c r="N755" s="38"/>
      <c r="O755" s="38"/>
      <c r="P755" s="38"/>
      <c r="Q755" s="83"/>
      <c r="R755" s="83"/>
      <c r="S755" s="83"/>
      <c r="T755" s="83"/>
      <c r="U755" s="83"/>
      <c r="V755" s="102"/>
      <c r="W755" s="103"/>
      <c r="X755" s="103"/>
      <c r="Y755" s="87"/>
      <c r="Z755" s="103"/>
      <c r="AA755" s="103"/>
      <c r="AB755" s="103"/>
      <c r="AC755" s="101"/>
      <c r="AD755" s="101"/>
      <c r="AE755" s="88"/>
      <c r="AF755" s="48"/>
      <c r="AG755" s="48"/>
      <c r="AH755" s="48"/>
      <c r="AI755" s="98"/>
      <c r="AJ755" s="6"/>
      <c r="AK755" s="6"/>
      <c r="AL755" s="12"/>
      <c r="AM755" s="12"/>
    </row>
    <row r="756" spans="1:39" s="7" customFormat="1" ht="15" customHeight="1" x14ac:dyDescent="0.25">
      <c r="A756" s="13"/>
      <c r="B756" s="11"/>
      <c r="C756" s="6"/>
      <c r="D756" s="38"/>
      <c r="E756" s="38"/>
      <c r="F756" s="6"/>
      <c r="G756" s="6"/>
      <c r="H756" s="6"/>
      <c r="I756" s="102"/>
      <c r="J756" s="102"/>
      <c r="K756" s="102"/>
      <c r="L756" s="102"/>
      <c r="M756" s="6"/>
      <c r="N756" s="38"/>
      <c r="O756" s="38"/>
      <c r="P756" s="38"/>
      <c r="Q756" s="83"/>
      <c r="R756" s="83"/>
      <c r="S756" s="83"/>
      <c r="T756" s="83"/>
      <c r="U756" s="83"/>
      <c r="V756" s="102"/>
      <c r="W756" s="103"/>
      <c r="X756" s="103"/>
      <c r="Y756" s="87"/>
      <c r="Z756" s="103"/>
      <c r="AA756" s="103"/>
      <c r="AB756" s="103"/>
      <c r="AC756" s="101"/>
      <c r="AD756" s="101"/>
      <c r="AE756" s="88"/>
      <c r="AF756" s="48"/>
      <c r="AG756" s="48"/>
      <c r="AH756" s="48"/>
      <c r="AI756" s="98"/>
      <c r="AJ756" s="6"/>
      <c r="AK756" s="6"/>
      <c r="AL756" s="12"/>
      <c r="AM756" s="12"/>
    </row>
    <row r="757" spans="1:39" s="7" customFormat="1" ht="15" customHeight="1" x14ac:dyDescent="0.25">
      <c r="A757" s="13"/>
      <c r="B757" s="11"/>
      <c r="C757" s="6"/>
      <c r="D757" s="38"/>
      <c r="E757" s="38"/>
      <c r="F757" s="6"/>
      <c r="G757" s="6"/>
      <c r="H757" s="6"/>
      <c r="I757" s="102"/>
      <c r="J757" s="102"/>
      <c r="K757" s="102"/>
      <c r="L757" s="102"/>
      <c r="M757" s="6"/>
      <c r="N757" s="38"/>
      <c r="O757" s="38"/>
      <c r="P757" s="38"/>
      <c r="Q757" s="83"/>
      <c r="R757" s="83"/>
      <c r="S757" s="83"/>
      <c r="T757" s="83"/>
      <c r="U757" s="83"/>
      <c r="V757" s="102"/>
      <c r="W757" s="103"/>
      <c r="X757" s="103"/>
      <c r="Y757" s="87"/>
      <c r="Z757" s="103"/>
      <c r="AA757" s="103"/>
      <c r="AB757" s="103"/>
      <c r="AC757" s="101"/>
      <c r="AD757" s="101"/>
      <c r="AE757" s="88"/>
      <c r="AF757" s="48"/>
      <c r="AG757" s="48"/>
      <c r="AH757" s="48"/>
      <c r="AI757" s="98"/>
      <c r="AJ757" s="6"/>
      <c r="AK757" s="6"/>
      <c r="AL757" s="12"/>
      <c r="AM757" s="12"/>
    </row>
    <row r="758" spans="1:39" s="7" customFormat="1" ht="15" customHeight="1" x14ac:dyDescent="0.25">
      <c r="A758" s="13"/>
      <c r="B758" s="11"/>
      <c r="C758" s="6"/>
      <c r="D758" s="38"/>
      <c r="E758" s="38"/>
      <c r="F758" s="6"/>
      <c r="G758" s="6"/>
      <c r="H758" s="6"/>
      <c r="I758" s="102"/>
      <c r="J758" s="102"/>
      <c r="K758" s="102"/>
      <c r="L758" s="102"/>
      <c r="M758" s="6"/>
      <c r="N758" s="38"/>
      <c r="O758" s="38"/>
      <c r="P758" s="38"/>
      <c r="Q758" s="83"/>
      <c r="R758" s="83"/>
      <c r="S758" s="83"/>
      <c r="T758" s="83"/>
      <c r="U758" s="83"/>
      <c r="V758" s="102"/>
      <c r="W758" s="103"/>
      <c r="X758" s="103"/>
      <c r="Y758" s="87"/>
      <c r="Z758" s="103"/>
      <c r="AA758" s="103"/>
      <c r="AB758" s="103"/>
      <c r="AC758" s="101"/>
      <c r="AD758" s="101"/>
      <c r="AE758" s="88"/>
      <c r="AF758" s="48"/>
      <c r="AG758" s="48"/>
      <c r="AH758" s="48"/>
      <c r="AI758" s="98"/>
      <c r="AJ758" s="6"/>
      <c r="AK758" s="6"/>
      <c r="AL758" s="12"/>
      <c r="AM758" s="12"/>
    </row>
    <row r="759" spans="1:39" s="7" customFormat="1" ht="15" customHeight="1" x14ac:dyDescent="0.25">
      <c r="A759" s="13"/>
      <c r="B759" s="11"/>
      <c r="C759" s="6"/>
      <c r="D759" s="38"/>
      <c r="E759" s="38"/>
      <c r="F759" s="6"/>
      <c r="G759" s="6"/>
      <c r="H759" s="6"/>
      <c r="I759" s="102"/>
      <c r="J759" s="102"/>
      <c r="K759" s="102"/>
      <c r="L759" s="102"/>
      <c r="M759" s="6"/>
      <c r="N759" s="38"/>
      <c r="O759" s="38"/>
      <c r="P759" s="38"/>
      <c r="Q759" s="83"/>
      <c r="R759" s="83"/>
      <c r="S759" s="83"/>
      <c r="T759" s="83"/>
      <c r="U759" s="83"/>
      <c r="V759" s="102"/>
      <c r="W759" s="103"/>
      <c r="X759" s="103"/>
      <c r="Y759" s="87"/>
      <c r="Z759" s="103"/>
      <c r="AA759" s="103"/>
      <c r="AB759" s="103"/>
      <c r="AC759" s="101"/>
      <c r="AD759" s="101"/>
      <c r="AE759" s="88"/>
      <c r="AF759" s="48"/>
      <c r="AG759" s="48"/>
      <c r="AH759" s="48"/>
      <c r="AI759" s="98"/>
      <c r="AJ759" s="6"/>
      <c r="AK759" s="6"/>
      <c r="AL759" s="12"/>
      <c r="AM759" s="12"/>
    </row>
    <row r="760" spans="1:39" s="7" customFormat="1" ht="15" customHeight="1" x14ac:dyDescent="0.25">
      <c r="A760" s="13"/>
      <c r="B760" s="11"/>
      <c r="C760" s="6"/>
      <c r="D760" s="38"/>
      <c r="E760" s="38"/>
      <c r="F760" s="6"/>
      <c r="G760" s="6"/>
      <c r="H760" s="6"/>
      <c r="I760" s="102"/>
      <c r="J760" s="102"/>
      <c r="K760" s="102"/>
      <c r="L760" s="102"/>
      <c r="M760" s="6"/>
      <c r="N760" s="38"/>
      <c r="O760" s="38"/>
      <c r="P760" s="38"/>
      <c r="Q760" s="83"/>
      <c r="R760" s="83"/>
      <c r="S760" s="83"/>
      <c r="T760" s="83"/>
      <c r="U760" s="83"/>
      <c r="V760" s="102"/>
      <c r="W760" s="103"/>
      <c r="X760" s="103"/>
      <c r="Y760" s="87"/>
      <c r="Z760" s="103"/>
      <c r="AA760" s="103"/>
      <c r="AB760" s="103"/>
      <c r="AC760" s="101"/>
      <c r="AD760" s="101"/>
      <c r="AE760" s="88"/>
      <c r="AF760" s="48"/>
      <c r="AG760" s="48"/>
      <c r="AH760" s="48"/>
      <c r="AI760" s="98"/>
      <c r="AJ760" s="6"/>
      <c r="AK760" s="6"/>
      <c r="AL760" s="12"/>
      <c r="AM760" s="12"/>
    </row>
    <row r="761" spans="1:39" s="7" customFormat="1" ht="15" customHeight="1" x14ac:dyDescent="0.25">
      <c r="A761" s="13"/>
      <c r="B761" s="11"/>
      <c r="C761" s="6"/>
      <c r="D761" s="38"/>
      <c r="E761" s="38"/>
      <c r="F761" s="6"/>
      <c r="G761" s="6"/>
      <c r="H761" s="6"/>
      <c r="I761" s="102"/>
      <c r="J761" s="102"/>
      <c r="K761" s="102"/>
      <c r="L761" s="102"/>
      <c r="M761" s="6"/>
      <c r="N761" s="38"/>
      <c r="O761" s="38"/>
      <c r="P761" s="38"/>
      <c r="Q761" s="83"/>
      <c r="R761" s="83"/>
      <c r="S761" s="83"/>
      <c r="T761" s="83"/>
      <c r="U761" s="83"/>
      <c r="V761" s="102"/>
      <c r="W761" s="103"/>
      <c r="X761" s="103"/>
      <c r="Y761" s="87"/>
      <c r="Z761" s="103"/>
      <c r="AA761" s="103"/>
      <c r="AB761" s="103"/>
      <c r="AC761" s="101"/>
      <c r="AD761" s="101"/>
      <c r="AE761" s="88"/>
      <c r="AF761" s="48"/>
      <c r="AG761" s="48"/>
      <c r="AH761" s="48"/>
      <c r="AI761" s="98"/>
      <c r="AJ761" s="6"/>
      <c r="AK761" s="6"/>
      <c r="AL761" s="12"/>
      <c r="AM761" s="12"/>
    </row>
    <row r="762" spans="1:39" s="7" customFormat="1" ht="15" customHeight="1" x14ac:dyDescent="0.25">
      <c r="A762" s="13"/>
      <c r="B762" s="11"/>
      <c r="C762" s="6"/>
      <c r="D762" s="38"/>
      <c r="E762" s="38"/>
      <c r="F762" s="6"/>
      <c r="G762" s="6"/>
      <c r="H762" s="6"/>
      <c r="I762" s="102"/>
      <c r="J762" s="102"/>
      <c r="K762" s="102"/>
      <c r="L762" s="102"/>
      <c r="M762" s="6"/>
      <c r="N762" s="38"/>
      <c r="O762" s="38"/>
      <c r="P762" s="38"/>
      <c r="Q762" s="83"/>
      <c r="R762" s="83"/>
      <c r="S762" s="83"/>
      <c r="T762" s="83"/>
      <c r="U762" s="83"/>
      <c r="V762" s="102"/>
      <c r="W762" s="103"/>
      <c r="X762" s="103"/>
      <c r="Y762" s="87"/>
      <c r="Z762" s="103"/>
      <c r="AA762" s="103"/>
      <c r="AB762" s="103"/>
      <c r="AC762" s="101"/>
      <c r="AD762" s="101"/>
      <c r="AE762" s="88"/>
      <c r="AF762" s="48"/>
      <c r="AG762" s="48"/>
      <c r="AH762" s="48"/>
      <c r="AI762" s="98"/>
      <c r="AJ762" s="6"/>
      <c r="AK762" s="6"/>
      <c r="AL762" s="12"/>
      <c r="AM762" s="12"/>
    </row>
    <row r="763" spans="1:39" s="7" customFormat="1" ht="15" customHeight="1" x14ac:dyDescent="0.25">
      <c r="A763" s="13"/>
      <c r="B763" s="11"/>
      <c r="C763" s="6"/>
      <c r="D763" s="38"/>
      <c r="E763" s="38"/>
      <c r="F763" s="6"/>
      <c r="G763" s="6"/>
      <c r="H763" s="6"/>
      <c r="I763" s="102"/>
      <c r="J763" s="102"/>
      <c r="K763" s="102"/>
      <c r="L763" s="102"/>
      <c r="M763" s="6"/>
      <c r="N763" s="38"/>
      <c r="O763" s="38"/>
      <c r="P763" s="38"/>
      <c r="Q763" s="83"/>
      <c r="R763" s="83"/>
      <c r="S763" s="83"/>
      <c r="T763" s="83"/>
      <c r="U763" s="83"/>
      <c r="V763" s="102"/>
      <c r="W763" s="103"/>
      <c r="X763" s="103"/>
      <c r="Y763" s="87"/>
      <c r="Z763" s="103"/>
      <c r="AA763" s="103"/>
      <c r="AB763" s="103"/>
      <c r="AC763" s="101"/>
      <c r="AD763" s="101"/>
      <c r="AE763" s="88"/>
      <c r="AF763" s="48"/>
      <c r="AG763" s="48"/>
      <c r="AH763" s="48"/>
      <c r="AI763" s="98"/>
      <c r="AJ763" s="6"/>
      <c r="AK763" s="6"/>
      <c r="AL763" s="12"/>
      <c r="AM763" s="12"/>
    </row>
    <row r="764" spans="1:39" s="7" customFormat="1" ht="15" customHeight="1" x14ac:dyDescent="0.25">
      <c r="A764" s="13"/>
      <c r="B764" s="11"/>
      <c r="C764" s="6"/>
      <c r="D764" s="38"/>
      <c r="E764" s="38"/>
      <c r="F764" s="6"/>
      <c r="G764" s="6"/>
      <c r="H764" s="6"/>
      <c r="I764" s="102"/>
      <c r="J764" s="102"/>
      <c r="K764" s="102"/>
      <c r="L764" s="102"/>
      <c r="M764" s="6"/>
      <c r="N764" s="38"/>
      <c r="O764" s="38"/>
      <c r="P764" s="38"/>
      <c r="Q764" s="83"/>
      <c r="R764" s="83"/>
      <c r="S764" s="83"/>
      <c r="T764" s="83"/>
      <c r="U764" s="83"/>
      <c r="V764" s="102"/>
      <c r="W764" s="103"/>
      <c r="X764" s="103"/>
      <c r="Y764" s="87"/>
      <c r="Z764" s="103"/>
      <c r="AA764" s="103"/>
      <c r="AB764" s="103"/>
      <c r="AC764" s="101"/>
      <c r="AD764" s="101"/>
      <c r="AE764" s="88"/>
      <c r="AF764" s="48"/>
      <c r="AG764" s="48"/>
      <c r="AH764" s="48"/>
      <c r="AI764" s="98"/>
      <c r="AJ764" s="6"/>
      <c r="AK764" s="6"/>
      <c r="AL764" s="12"/>
      <c r="AM764" s="12"/>
    </row>
    <row r="765" spans="1:39" s="7" customFormat="1" ht="15" customHeight="1" x14ac:dyDescent="0.25">
      <c r="A765" s="13"/>
      <c r="B765" s="11"/>
      <c r="C765" s="6"/>
      <c r="D765" s="38"/>
      <c r="E765" s="38"/>
      <c r="F765" s="6"/>
      <c r="G765" s="6"/>
      <c r="H765" s="6"/>
      <c r="I765" s="102"/>
      <c r="J765" s="102"/>
      <c r="K765" s="102"/>
      <c r="L765" s="102"/>
      <c r="M765" s="6"/>
      <c r="N765" s="38"/>
      <c r="O765" s="38"/>
      <c r="P765" s="38"/>
      <c r="Q765" s="83"/>
      <c r="R765" s="83"/>
      <c r="S765" s="83"/>
      <c r="T765" s="83"/>
      <c r="U765" s="83"/>
      <c r="V765" s="102"/>
      <c r="W765" s="103"/>
      <c r="X765" s="103"/>
      <c r="Y765" s="87"/>
      <c r="Z765" s="103"/>
      <c r="AA765" s="103"/>
      <c r="AB765" s="103"/>
      <c r="AC765" s="101"/>
      <c r="AD765" s="101"/>
      <c r="AE765" s="88"/>
      <c r="AF765" s="48"/>
      <c r="AG765" s="48"/>
      <c r="AH765" s="48"/>
      <c r="AI765" s="98"/>
      <c r="AJ765" s="6"/>
      <c r="AK765" s="6"/>
      <c r="AL765" s="12"/>
      <c r="AM765" s="12"/>
    </row>
    <row r="766" spans="1:39" s="7" customFormat="1" ht="15" customHeight="1" x14ac:dyDescent="0.25">
      <c r="A766" s="13"/>
      <c r="B766" s="11"/>
      <c r="C766" s="6"/>
      <c r="D766" s="38"/>
      <c r="E766" s="38"/>
      <c r="F766" s="6"/>
      <c r="G766" s="6"/>
      <c r="H766" s="6"/>
      <c r="I766" s="102"/>
      <c r="J766" s="102"/>
      <c r="K766" s="102"/>
      <c r="L766" s="102"/>
      <c r="M766" s="6"/>
      <c r="N766" s="38"/>
      <c r="O766" s="38"/>
      <c r="P766" s="38"/>
      <c r="Q766" s="83"/>
      <c r="R766" s="83"/>
      <c r="S766" s="83"/>
      <c r="T766" s="83"/>
      <c r="U766" s="83"/>
      <c r="V766" s="102"/>
      <c r="W766" s="103"/>
      <c r="X766" s="103"/>
      <c r="Y766" s="87"/>
      <c r="Z766" s="103"/>
      <c r="AA766" s="103"/>
      <c r="AB766" s="103"/>
      <c r="AC766" s="101"/>
      <c r="AD766" s="101"/>
      <c r="AE766" s="88"/>
      <c r="AF766" s="48"/>
      <c r="AG766" s="48"/>
      <c r="AH766" s="48"/>
      <c r="AI766" s="98"/>
      <c r="AJ766" s="6"/>
      <c r="AK766" s="6"/>
      <c r="AL766" s="12"/>
      <c r="AM766" s="12"/>
    </row>
    <row r="767" spans="1:39" s="7" customFormat="1" ht="15" customHeight="1" x14ac:dyDescent="0.25">
      <c r="A767" s="13"/>
      <c r="B767" s="11"/>
      <c r="C767" s="6"/>
      <c r="D767" s="38"/>
      <c r="E767" s="38"/>
      <c r="F767" s="6"/>
      <c r="G767" s="6"/>
      <c r="H767" s="6"/>
      <c r="I767" s="102"/>
      <c r="J767" s="102"/>
      <c r="K767" s="102"/>
      <c r="L767" s="102"/>
      <c r="M767" s="6"/>
      <c r="N767" s="38"/>
      <c r="O767" s="38"/>
      <c r="P767" s="38"/>
      <c r="Q767" s="83"/>
      <c r="R767" s="83"/>
      <c r="S767" s="83"/>
      <c r="T767" s="83"/>
      <c r="U767" s="83"/>
      <c r="V767" s="102"/>
      <c r="W767" s="103"/>
      <c r="X767" s="103"/>
      <c r="Y767" s="87"/>
      <c r="Z767" s="103"/>
      <c r="AA767" s="103"/>
      <c r="AB767" s="103"/>
      <c r="AC767" s="101"/>
      <c r="AD767" s="101"/>
      <c r="AE767" s="88"/>
      <c r="AF767" s="48"/>
      <c r="AG767" s="48"/>
      <c r="AH767" s="48"/>
      <c r="AI767" s="98"/>
      <c r="AJ767" s="6"/>
      <c r="AK767" s="6"/>
      <c r="AL767" s="12"/>
      <c r="AM767" s="12"/>
    </row>
    <row r="768" spans="1:39" s="7" customFormat="1" ht="15" customHeight="1" x14ac:dyDescent="0.25">
      <c r="A768" s="13"/>
      <c r="B768" s="11"/>
      <c r="C768" s="6"/>
      <c r="D768" s="38"/>
      <c r="E768" s="38"/>
      <c r="F768" s="6"/>
      <c r="G768" s="6"/>
      <c r="H768" s="6"/>
      <c r="I768" s="102"/>
      <c r="J768" s="102"/>
      <c r="K768" s="102"/>
      <c r="L768" s="102"/>
      <c r="M768" s="6"/>
      <c r="N768" s="38"/>
      <c r="O768" s="38"/>
      <c r="P768" s="38"/>
      <c r="Q768" s="83"/>
      <c r="R768" s="83"/>
      <c r="S768" s="83"/>
      <c r="T768" s="83"/>
      <c r="U768" s="83"/>
      <c r="V768" s="102"/>
      <c r="W768" s="103"/>
      <c r="X768" s="103"/>
      <c r="Y768" s="87"/>
      <c r="Z768" s="103"/>
      <c r="AA768" s="103"/>
      <c r="AB768" s="103"/>
      <c r="AC768" s="101"/>
      <c r="AD768" s="101"/>
      <c r="AE768" s="88"/>
      <c r="AF768" s="48"/>
      <c r="AG768" s="48"/>
      <c r="AH768" s="48"/>
      <c r="AI768" s="98"/>
      <c r="AJ768" s="6"/>
      <c r="AK768" s="6"/>
      <c r="AL768" s="12"/>
      <c r="AM768" s="12"/>
    </row>
    <row r="769" spans="1:39" s="7" customFormat="1" ht="15" customHeight="1" x14ac:dyDescent="0.25">
      <c r="A769" s="13"/>
      <c r="B769" s="11"/>
      <c r="C769" s="6"/>
      <c r="D769" s="38"/>
      <c r="E769" s="38"/>
      <c r="F769" s="6"/>
      <c r="G769" s="6"/>
      <c r="H769" s="6"/>
      <c r="I769" s="102"/>
      <c r="J769" s="102"/>
      <c r="K769" s="102"/>
      <c r="L769" s="102"/>
      <c r="M769" s="6"/>
      <c r="N769" s="38"/>
      <c r="O769" s="38"/>
      <c r="P769" s="38"/>
      <c r="Q769" s="83"/>
      <c r="R769" s="83"/>
      <c r="S769" s="83"/>
      <c r="T769" s="83"/>
      <c r="U769" s="83"/>
      <c r="V769" s="102"/>
      <c r="W769" s="103"/>
      <c r="X769" s="103"/>
      <c r="Y769" s="87"/>
      <c r="Z769" s="103"/>
      <c r="AA769" s="103"/>
      <c r="AB769" s="103"/>
      <c r="AC769" s="101"/>
      <c r="AD769" s="101"/>
      <c r="AE769" s="88"/>
      <c r="AF769" s="48"/>
      <c r="AG769" s="48"/>
      <c r="AH769" s="48"/>
      <c r="AI769" s="98"/>
      <c r="AJ769" s="6"/>
      <c r="AK769" s="6"/>
      <c r="AL769" s="12"/>
      <c r="AM769" s="12"/>
    </row>
    <row r="770" spans="1:39" s="7" customFormat="1" ht="15" customHeight="1" x14ac:dyDescent="0.25">
      <c r="A770" s="13"/>
      <c r="B770" s="11"/>
      <c r="C770" s="6"/>
      <c r="D770" s="38"/>
      <c r="E770" s="38"/>
      <c r="F770" s="6"/>
      <c r="G770" s="6"/>
      <c r="H770" s="6"/>
      <c r="I770" s="102"/>
      <c r="J770" s="102"/>
      <c r="K770" s="102"/>
      <c r="L770" s="102"/>
      <c r="M770" s="6"/>
      <c r="N770" s="38"/>
      <c r="O770" s="38"/>
      <c r="P770" s="38"/>
      <c r="Q770" s="83"/>
      <c r="R770" s="83"/>
      <c r="S770" s="83"/>
      <c r="T770" s="83"/>
      <c r="U770" s="83"/>
      <c r="V770" s="102"/>
      <c r="W770" s="103"/>
      <c r="X770" s="103"/>
      <c r="Y770" s="87"/>
      <c r="Z770" s="103"/>
      <c r="AA770" s="103"/>
      <c r="AB770" s="103"/>
      <c r="AC770" s="101"/>
      <c r="AD770" s="101"/>
      <c r="AE770" s="88"/>
      <c r="AF770" s="48"/>
      <c r="AG770" s="48"/>
      <c r="AH770" s="48"/>
      <c r="AI770" s="98"/>
      <c r="AJ770" s="6"/>
      <c r="AK770" s="6"/>
      <c r="AL770" s="12"/>
      <c r="AM770" s="12"/>
    </row>
    <row r="771" spans="1:39" s="7" customFormat="1" ht="15" customHeight="1" x14ac:dyDescent="0.25">
      <c r="A771" s="13"/>
      <c r="B771" s="11"/>
      <c r="C771" s="6"/>
      <c r="D771" s="38"/>
      <c r="E771" s="38"/>
      <c r="F771" s="6"/>
      <c r="G771" s="6"/>
      <c r="H771" s="6"/>
      <c r="I771" s="102"/>
      <c r="J771" s="102"/>
      <c r="K771" s="102"/>
      <c r="L771" s="102"/>
      <c r="M771" s="6"/>
      <c r="N771" s="38"/>
      <c r="O771" s="38"/>
      <c r="P771" s="38"/>
      <c r="Q771" s="83"/>
      <c r="R771" s="83"/>
      <c r="S771" s="83"/>
      <c r="T771" s="83"/>
      <c r="U771" s="83"/>
      <c r="V771" s="102"/>
      <c r="W771" s="103"/>
      <c r="X771" s="103"/>
      <c r="Y771" s="87"/>
      <c r="Z771" s="103"/>
      <c r="AA771" s="103"/>
      <c r="AB771" s="103"/>
      <c r="AC771" s="101"/>
      <c r="AD771" s="101"/>
      <c r="AE771" s="88"/>
      <c r="AF771" s="48"/>
      <c r="AG771" s="48"/>
      <c r="AH771" s="48"/>
      <c r="AI771" s="98"/>
      <c r="AJ771" s="6"/>
      <c r="AK771" s="6"/>
      <c r="AL771" s="12"/>
      <c r="AM771" s="12"/>
    </row>
    <row r="772" spans="1:39" s="7" customFormat="1" ht="15" customHeight="1" x14ac:dyDescent="0.25">
      <c r="A772" s="13"/>
      <c r="B772" s="11"/>
      <c r="C772" s="6"/>
      <c r="D772" s="38"/>
      <c r="E772" s="38"/>
      <c r="F772" s="6"/>
      <c r="G772" s="6"/>
      <c r="H772" s="6"/>
      <c r="I772" s="102"/>
      <c r="J772" s="102"/>
      <c r="K772" s="102"/>
      <c r="L772" s="102"/>
      <c r="M772" s="6"/>
      <c r="N772" s="38"/>
      <c r="O772" s="38"/>
      <c r="P772" s="38"/>
      <c r="Q772" s="83"/>
      <c r="R772" s="83"/>
      <c r="S772" s="83"/>
      <c r="T772" s="83"/>
      <c r="U772" s="83"/>
      <c r="V772" s="102"/>
      <c r="W772" s="103"/>
      <c r="X772" s="103"/>
      <c r="Y772" s="87"/>
      <c r="Z772" s="103"/>
      <c r="AA772" s="103"/>
      <c r="AB772" s="103"/>
      <c r="AC772" s="101"/>
      <c r="AD772" s="101"/>
      <c r="AE772" s="88"/>
      <c r="AF772" s="48"/>
      <c r="AG772" s="48"/>
      <c r="AH772" s="48"/>
      <c r="AI772" s="98"/>
      <c r="AJ772" s="6"/>
      <c r="AK772" s="6"/>
      <c r="AL772" s="12"/>
      <c r="AM772" s="12"/>
    </row>
    <row r="773" spans="1:39" s="7" customFormat="1" ht="15" customHeight="1" x14ac:dyDescent="0.25">
      <c r="A773" s="13"/>
      <c r="B773" s="11"/>
      <c r="C773" s="6"/>
      <c r="D773" s="38"/>
      <c r="E773" s="38"/>
      <c r="F773" s="6"/>
      <c r="G773" s="6"/>
      <c r="H773" s="6"/>
      <c r="I773" s="102"/>
      <c r="J773" s="102"/>
      <c r="K773" s="102"/>
      <c r="L773" s="102"/>
      <c r="M773" s="6"/>
      <c r="N773" s="38"/>
      <c r="O773" s="38"/>
      <c r="P773" s="38"/>
      <c r="Q773" s="83"/>
      <c r="R773" s="83"/>
      <c r="S773" s="83"/>
      <c r="T773" s="83"/>
      <c r="U773" s="83"/>
      <c r="V773" s="102"/>
      <c r="W773" s="103"/>
      <c r="X773" s="103"/>
      <c r="Y773" s="87"/>
      <c r="Z773" s="103"/>
      <c r="AA773" s="103"/>
      <c r="AB773" s="103"/>
      <c r="AC773" s="101"/>
      <c r="AD773" s="101"/>
      <c r="AE773" s="88"/>
      <c r="AF773" s="48"/>
      <c r="AG773" s="48"/>
      <c r="AH773" s="48"/>
      <c r="AI773" s="98"/>
      <c r="AJ773" s="6"/>
      <c r="AK773" s="6"/>
      <c r="AL773" s="12"/>
      <c r="AM773" s="12"/>
    </row>
    <row r="774" spans="1:39" s="7" customFormat="1" ht="15" customHeight="1" x14ac:dyDescent="0.25">
      <c r="A774" s="13"/>
      <c r="B774" s="11"/>
      <c r="C774" s="6"/>
      <c r="D774" s="38"/>
      <c r="E774" s="38"/>
      <c r="F774" s="6"/>
      <c r="G774" s="6"/>
      <c r="H774" s="6"/>
      <c r="I774" s="102"/>
      <c r="J774" s="102"/>
      <c r="K774" s="102"/>
      <c r="L774" s="102"/>
      <c r="M774" s="6"/>
      <c r="N774" s="38"/>
      <c r="O774" s="38"/>
      <c r="P774" s="38"/>
      <c r="Q774" s="83"/>
      <c r="R774" s="83"/>
      <c r="S774" s="83"/>
      <c r="T774" s="83"/>
      <c r="U774" s="83"/>
      <c r="V774" s="102"/>
      <c r="W774" s="103"/>
      <c r="X774" s="103"/>
      <c r="Y774" s="87"/>
      <c r="Z774" s="103"/>
      <c r="AA774" s="103"/>
      <c r="AB774" s="103"/>
      <c r="AC774" s="101"/>
      <c r="AD774" s="101"/>
      <c r="AE774" s="88"/>
      <c r="AF774" s="48"/>
      <c r="AG774" s="48"/>
      <c r="AH774" s="48"/>
      <c r="AI774" s="98"/>
      <c r="AJ774" s="6"/>
      <c r="AK774" s="6"/>
      <c r="AL774" s="12"/>
      <c r="AM774" s="12"/>
    </row>
    <row r="775" spans="1:39" s="7" customFormat="1" ht="15" customHeight="1" x14ac:dyDescent="0.25">
      <c r="A775" s="13"/>
      <c r="B775" s="11"/>
      <c r="C775" s="6"/>
      <c r="D775" s="38"/>
      <c r="E775" s="38"/>
      <c r="F775" s="6"/>
      <c r="G775" s="6"/>
      <c r="H775" s="6"/>
      <c r="I775" s="102"/>
      <c r="J775" s="102"/>
      <c r="K775" s="102"/>
      <c r="L775" s="102"/>
      <c r="M775" s="6"/>
      <c r="N775" s="38"/>
      <c r="O775" s="38"/>
      <c r="P775" s="38"/>
      <c r="Q775" s="83"/>
      <c r="R775" s="83"/>
      <c r="S775" s="83"/>
      <c r="T775" s="83"/>
      <c r="U775" s="83"/>
      <c r="V775" s="102"/>
      <c r="W775" s="103"/>
      <c r="X775" s="103"/>
      <c r="Y775" s="87"/>
      <c r="Z775" s="103"/>
      <c r="AA775" s="103"/>
      <c r="AB775" s="103"/>
      <c r="AC775" s="101"/>
      <c r="AD775" s="101"/>
      <c r="AE775" s="88"/>
      <c r="AF775" s="48"/>
      <c r="AG775" s="48"/>
      <c r="AH775" s="48"/>
      <c r="AI775" s="98"/>
      <c r="AJ775" s="6"/>
      <c r="AK775" s="6"/>
      <c r="AL775" s="12"/>
      <c r="AM775" s="12"/>
    </row>
    <row r="776" spans="1:39" s="7" customFormat="1" ht="15" customHeight="1" x14ac:dyDescent="0.25">
      <c r="A776" s="13"/>
      <c r="B776" s="11"/>
      <c r="C776" s="6"/>
      <c r="D776" s="38"/>
      <c r="E776" s="38"/>
      <c r="F776" s="6"/>
      <c r="G776" s="6"/>
      <c r="H776" s="6"/>
      <c r="I776" s="102"/>
      <c r="J776" s="102"/>
      <c r="K776" s="102"/>
      <c r="L776" s="102"/>
      <c r="M776" s="6"/>
      <c r="N776" s="38"/>
      <c r="O776" s="38"/>
      <c r="P776" s="38"/>
      <c r="Q776" s="83"/>
      <c r="R776" s="83"/>
      <c r="S776" s="83"/>
      <c r="T776" s="83"/>
      <c r="U776" s="83"/>
      <c r="V776" s="102"/>
      <c r="W776" s="103"/>
      <c r="X776" s="103"/>
      <c r="Y776" s="87"/>
      <c r="Z776" s="103"/>
      <c r="AA776" s="103"/>
      <c r="AB776" s="103"/>
      <c r="AC776" s="101"/>
      <c r="AD776" s="101"/>
      <c r="AE776" s="88"/>
      <c r="AF776" s="48"/>
      <c r="AG776" s="48"/>
      <c r="AH776" s="48"/>
      <c r="AI776" s="98"/>
      <c r="AJ776" s="6"/>
      <c r="AK776" s="6"/>
      <c r="AL776" s="12"/>
      <c r="AM776" s="12"/>
    </row>
    <row r="777" spans="1:39" s="7" customFormat="1" ht="15" customHeight="1" x14ac:dyDescent="0.25">
      <c r="A777" s="13"/>
      <c r="B777" s="11"/>
      <c r="C777" s="6"/>
      <c r="D777" s="38"/>
      <c r="E777" s="38"/>
      <c r="F777" s="6"/>
      <c r="G777" s="6"/>
      <c r="H777" s="6"/>
      <c r="I777" s="102"/>
      <c r="J777" s="102"/>
      <c r="K777" s="102"/>
      <c r="L777" s="102"/>
      <c r="M777" s="6"/>
      <c r="N777" s="38"/>
      <c r="O777" s="38"/>
      <c r="P777" s="38"/>
      <c r="Q777" s="83"/>
      <c r="R777" s="83"/>
      <c r="S777" s="83"/>
      <c r="T777" s="83"/>
      <c r="U777" s="83"/>
      <c r="V777" s="102"/>
      <c r="W777" s="103"/>
      <c r="X777" s="103"/>
      <c r="Y777" s="87"/>
      <c r="Z777" s="103"/>
      <c r="AA777" s="103"/>
      <c r="AB777" s="103"/>
      <c r="AC777" s="101"/>
      <c r="AD777" s="101"/>
      <c r="AE777" s="88"/>
      <c r="AF777" s="48"/>
      <c r="AG777" s="48"/>
      <c r="AH777" s="48"/>
      <c r="AI777" s="98"/>
      <c r="AJ777" s="6"/>
      <c r="AK777" s="6"/>
      <c r="AL777" s="12"/>
      <c r="AM777" s="12"/>
    </row>
    <row r="778" spans="1:39" s="7" customFormat="1" ht="15" customHeight="1" x14ac:dyDescent="0.25">
      <c r="A778" s="13"/>
      <c r="B778" s="11"/>
      <c r="C778" s="6"/>
      <c r="D778" s="38"/>
      <c r="E778" s="38"/>
      <c r="F778" s="6"/>
      <c r="G778" s="6"/>
      <c r="H778" s="6"/>
      <c r="I778" s="102"/>
      <c r="J778" s="102"/>
      <c r="K778" s="102"/>
      <c r="L778" s="102"/>
      <c r="M778" s="6"/>
      <c r="N778" s="38"/>
      <c r="O778" s="38"/>
      <c r="P778" s="38"/>
      <c r="Q778" s="83"/>
      <c r="R778" s="83"/>
      <c r="S778" s="83"/>
      <c r="T778" s="83"/>
      <c r="U778" s="83"/>
      <c r="V778" s="102"/>
      <c r="W778" s="103"/>
      <c r="X778" s="103"/>
      <c r="Y778" s="87"/>
      <c r="Z778" s="103"/>
      <c r="AA778" s="103"/>
      <c r="AB778" s="103"/>
      <c r="AC778" s="101"/>
      <c r="AD778" s="101"/>
      <c r="AE778" s="88"/>
      <c r="AF778" s="48"/>
      <c r="AG778" s="48"/>
      <c r="AH778" s="48"/>
      <c r="AI778" s="98"/>
      <c r="AJ778" s="6"/>
      <c r="AK778" s="6"/>
      <c r="AL778" s="12"/>
      <c r="AM778" s="12"/>
    </row>
    <row r="779" spans="1:39" s="7" customFormat="1" ht="15" customHeight="1" x14ac:dyDescent="0.25">
      <c r="A779" s="13"/>
      <c r="B779" s="11"/>
      <c r="C779" s="6"/>
      <c r="D779" s="38"/>
      <c r="E779" s="38"/>
      <c r="F779" s="6"/>
      <c r="G779" s="6"/>
      <c r="H779" s="6"/>
      <c r="I779" s="102"/>
      <c r="J779" s="102"/>
      <c r="K779" s="102"/>
      <c r="L779" s="102"/>
      <c r="M779" s="6"/>
      <c r="N779" s="38"/>
      <c r="O779" s="38"/>
      <c r="P779" s="38"/>
      <c r="Q779" s="83"/>
      <c r="R779" s="83"/>
      <c r="S779" s="83"/>
      <c r="T779" s="83"/>
      <c r="U779" s="83"/>
      <c r="V779" s="102"/>
      <c r="W779" s="103"/>
      <c r="X779" s="103"/>
      <c r="Y779" s="87"/>
      <c r="Z779" s="103"/>
      <c r="AA779" s="103"/>
      <c r="AB779" s="103"/>
      <c r="AC779" s="101"/>
      <c r="AD779" s="101"/>
      <c r="AE779" s="88"/>
      <c r="AF779" s="48"/>
      <c r="AG779" s="48"/>
      <c r="AH779" s="48"/>
      <c r="AI779" s="98"/>
      <c r="AJ779" s="6"/>
      <c r="AK779" s="6"/>
      <c r="AL779" s="12"/>
      <c r="AM779" s="12"/>
    </row>
    <row r="780" spans="1:39" s="7" customFormat="1" ht="15" customHeight="1" x14ac:dyDescent="0.25">
      <c r="A780" s="13"/>
      <c r="B780" s="11"/>
      <c r="C780" s="6"/>
      <c r="D780" s="38"/>
      <c r="E780" s="38"/>
      <c r="F780" s="6"/>
      <c r="G780" s="6"/>
      <c r="H780" s="6"/>
      <c r="I780" s="102"/>
      <c r="J780" s="102"/>
      <c r="K780" s="102"/>
      <c r="L780" s="102"/>
      <c r="M780" s="6"/>
      <c r="N780" s="38"/>
      <c r="O780" s="38"/>
      <c r="P780" s="38"/>
      <c r="Q780" s="83"/>
      <c r="R780" s="83"/>
      <c r="S780" s="83"/>
      <c r="T780" s="83"/>
      <c r="U780" s="83"/>
      <c r="V780" s="102"/>
      <c r="W780" s="103"/>
      <c r="X780" s="103"/>
      <c r="Y780" s="87"/>
      <c r="Z780" s="103"/>
      <c r="AA780" s="103"/>
      <c r="AB780" s="103"/>
      <c r="AC780" s="101"/>
      <c r="AD780" s="101"/>
      <c r="AE780" s="88"/>
      <c r="AF780" s="48"/>
      <c r="AG780" s="48"/>
      <c r="AH780" s="48"/>
      <c r="AI780" s="98"/>
      <c r="AJ780" s="6"/>
      <c r="AK780" s="6"/>
      <c r="AL780" s="12"/>
      <c r="AM780" s="12"/>
    </row>
    <row r="781" spans="1:39" s="7" customFormat="1" ht="15" customHeight="1" x14ac:dyDescent="0.25">
      <c r="A781" s="13"/>
      <c r="B781" s="11"/>
      <c r="C781" s="6"/>
      <c r="D781" s="38"/>
      <c r="E781" s="38"/>
      <c r="F781" s="6"/>
      <c r="G781" s="6"/>
      <c r="H781" s="6"/>
      <c r="I781" s="102"/>
      <c r="J781" s="102"/>
      <c r="K781" s="102"/>
      <c r="L781" s="102"/>
      <c r="M781" s="6"/>
      <c r="N781" s="38"/>
      <c r="O781" s="38"/>
      <c r="P781" s="38"/>
      <c r="Q781" s="83"/>
      <c r="R781" s="83"/>
      <c r="S781" s="83"/>
      <c r="T781" s="83"/>
      <c r="U781" s="83"/>
      <c r="V781" s="102"/>
      <c r="W781" s="103"/>
      <c r="X781" s="103"/>
      <c r="Y781" s="87"/>
      <c r="Z781" s="103"/>
      <c r="AA781" s="103"/>
      <c r="AB781" s="103"/>
      <c r="AC781" s="101"/>
      <c r="AD781" s="101"/>
      <c r="AE781" s="88"/>
      <c r="AF781" s="48"/>
      <c r="AG781" s="48"/>
      <c r="AH781" s="48"/>
      <c r="AI781" s="98"/>
      <c r="AJ781" s="6"/>
      <c r="AK781" s="6"/>
      <c r="AL781" s="12"/>
      <c r="AM781" s="12"/>
    </row>
    <row r="782" spans="1:39" s="7" customFormat="1" ht="15" customHeight="1" x14ac:dyDescent="0.25">
      <c r="A782" s="13"/>
      <c r="B782" s="11"/>
      <c r="C782" s="6"/>
      <c r="D782" s="38"/>
      <c r="E782" s="38"/>
      <c r="F782" s="6"/>
      <c r="G782" s="6"/>
      <c r="H782" s="6"/>
      <c r="I782" s="102"/>
      <c r="J782" s="102"/>
      <c r="K782" s="102"/>
      <c r="L782" s="102"/>
      <c r="M782" s="6"/>
      <c r="N782" s="38"/>
      <c r="O782" s="38"/>
      <c r="P782" s="38"/>
      <c r="Q782" s="83"/>
      <c r="R782" s="83"/>
      <c r="S782" s="83"/>
      <c r="T782" s="83"/>
      <c r="U782" s="83"/>
      <c r="V782" s="102"/>
      <c r="W782" s="103"/>
      <c r="X782" s="103"/>
      <c r="Y782" s="87"/>
      <c r="Z782" s="103"/>
      <c r="AA782" s="103"/>
      <c r="AB782" s="103"/>
      <c r="AC782" s="101"/>
      <c r="AD782" s="101"/>
      <c r="AE782" s="88"/>
      <c r="AF782" s="48"/>
      <c r="AG782" s="48"/>
      <c r="AH782" s="48"/>
      <c r="AI782" s="98"/>
      <c r="AJ782" s="6"/>
      <c r="AK782" s="6"/>
      <c r="AL782" s="12"/>
      <c r="AM782" s="12"/>
    </row>
    <row r="783" spans="1:39" s="7" customFormat="1" ht="15" customHeight="1" x14ac:dyDescent="0.25">
      <c r="A783" s="13"/>
      <c r="B783" s="11"/>
      <c r="C783" s="6"/>
      <c r="D783" s="38"/>
      <c r="E783" s="38"/>
      <c r="F783" s="6"/>
      <c r="G783" s="6"/>
      <c r="H783" s="6"/>
      <c r="I783" s="102"/>
      <c r="J783" s="102"/>
      <c r="K783" s="102"/>
      <c r="L783" s="102"/>
      <c r="M783" s="6"/>
      <c r="N783" s="38"/>
      <c r="O783" s="38"/>
      <c r="P783" s="38"/>
      <c r="Q783" s="83"/>
      <c r="R783" s="83"/>
      <c r="S783" s="83"/>
      <c r="T783" s="83"/>
      <c r="U783" s="83"/>
      <c r="V783" s="102"/>
      <c r="W783" s="103"/>
      <c r="X783" s="103"/>
      <c r="Y783" s="87"/>
      <c r="Z783" s="103"/>
      <c r="AA783" s="103"/>
      <c r="AB783" s="103"/>
      <c r="AC783" s="101"/>
      <c r="AD783" s="101"/>
      <c r="AE783" s="88"/>
      <c r="AF783" s="48"/>
      <c r="AG783" s="48"/>
      <c r="AH783" s="48"/>
      <c r="AI783" s="98"/>
      <c r="AJ783" s="6"/>
      <c r="AK783" s="6"/>
      <c r="AL783" s="12"/>
      <c r="AM783" s="12"/>
    </row>
    <row r="784" spans="1:39" s="7" customFormat="1" ht="15" customHeight="1" x14ac:dyDescent="0.25">
      <c r="A784" s="13"/>
      <c r="B784" s="11"/>
      <c r="C784" s="6"/>
      <c r="D784" s="38"/>
      <c r="E784" s="38"/>
      <c r="F784" s="6"/>
      <c r="G784" s="6"/>
      <c r="H784" s="6"/>
      <c r="I784" s="102"/>
      <c r="J784" s="102"/>
      <c r="K784" s="102"/>
      <c r="L784" s="102"/>
      <c r="M784" s="6"/>
      <c r="N784" s="38"/>
      <c r="O784" s="38"/>
      <c r="P784" s="38"/>
      <c r="Q784" s="83"/>
      <c r="R784" s="83"/>
      <c r="S784" s="83"/>
      <c r="T784" s="83"/>
      <c r="U784" s="83"/>
      <c r="V784" s="102"/>
      <c r="W784" s="103"/>
      <c r="X784" s="103"/>
      <c r="Y784" s="87"/>
      <c r="Z784" s="103"/>
      <c r="AA784" s="103"/>
      <c r="AB784" s="103"/>
      <c r="AC784" s="101"/>
      <c r="AD784" s="101"/>
      <c r="AE784" s="88"/>
      <c r="AF784" s="48"/>
      <c r="AG784" s="48"/>
      <c r="AH784" s="48"/>
      <c r="AI784" s="98"/>
      <c r="AJ784" s="6"/>
      <c r="AK784" s="6"/>
      <c r="AL784" s="12"/>
      <c r="AM784" s="12"/>
    </row>
    <row r="785" spans="1:39" s="7" customFormat="1" ht="15" customHeight="1" x14ac:dyDescent="0.25">
      <c r="A785" s="13"/>
      <c r="B785" s="11"/>
      <c r="C785" s="6"/>
      <c r="D785" s="38"/>
      <c r="E785" s="38"/>
      <c r="F785" s="6"/>
      <c r="G785" s="6"/>
      <c r="H785" s="6"/>
      <c r="I785" s="102"/>
      <c r="J785" s="102"/>
      <c r="K785" s="102"/>
      <c r="L785" s="102"/>
      <c r="M785" s="6"/>
      <c r="N785" s="38"/>
      <c r="O785" s="38"/>
      <c r="P785" s="38"/>
      <c r="Q785" s="83"/>
      <c r="R785" s="83"/>
      <c r="S785" s="83"/>
      <c r="T785" s="83"/>
      <c r="U785" s="83"/>
      <c r="V785" s="102"/>
      <c r="W785" s="103"/>
      <c r="X785" s="103"/>
      <c r="Y785" s="87"/>
      <c r="Z785" s="103"/>
      <c r="AA785" s="103"/>
      <c r="AB785" s="103"/>
      <c r="AC785" s="101"/>
      <c r="AD785" s="101"/>
      <c r="AE785" s="88"/>
      <c r="AF785" s="48"/>
      <c r="AG785" s="48"/>
      <c r="AH785" s="48"/>
      <c r="AI785" s="98"/>
      <c r="AJ785" s="6"/>
      <c r="AK785" s="6"/>
      <c r="AL785" s="12"/>
      <c r="AM785" s="12"/>
    </row>
    <row r="786" spans="1:39" s="7" customFormat="1" ht="15" customHeight="1" x14ac:dyDescent="0.25">
      <c r="A786" s="13"/>
      <c r="B786" s="11"/>
      <c r="C786" s="6"/>
      <c r="D786" s="38"/>
      <c r="E786" s="38"/>
      <c r="F786" s="6"/>
      <c r="G786" s="6"/>
      <c r="H786" s="6"/>
      <c r="I786" s="102"/>
      <c r="J786" s="102"/>
      <c r="K786" s="102"/>
      <c r="L786" s="102"/>
      <c r="M786" s="6"/>
      <c r="N786" s="38"/>
      <c r="O786" s="38"/>
      <c r="P786" s="38"/>
      <c r="Q786" s="83"/>
      <c r="R786" s="83"/>
      <c r="S786" s="83"/>
      <c r="T786" s="83"/>
      <c r="U786" s="83"/>
      <c r="V786" s="102"/>
      <c r="W786" s="103"/>
      <c r="X786" s="103"/>
      <c r="Y786" s="87"/>
      <c r="Z786" s="103"/>
      <c r="AA786" s="103"/>
      <c r="AB786" s="103"/>
      <c r="AC786" s="101"/>
      <c r="AD786" s="101"/>
      <c r="AE786" s="88"/>
      <c r="AF786" s="48"/>
      <c r="AG786" s="48"/>
      <c r="AH786" s="48"/>
      <c r="AI786" s="98"/>
      <c r="AJ786" s="6"/>
      <c r="AK786" s="6"/>
      <c r="AL786" s="12"/>
      <c r="AM786" s="12"/>
    </row>
    <row r="787" spans="1:39" s="7" customFormat="1" ht="15" customHeight="1" x14ac:dyDescent="0.25">
      <c r="A787" s="13"/>
      <c r="B787" s="11"/>
      <c r="C787" s="6"/>
      <c r="D787" s="38"/>
      <c r="E787" s="38"/>
      <c r="F787" s="6"/>
      <c r="G787" s="6"/>
      <c r="H787" s="6"/>
      <c r="I787" s="102"/>
      <c r="J787" s="102"/>
      <c r="K787" s="102"/>
      <c r="L787" s="102"/>
      <c r="M787" s="6"/>
      <c r="N787" s="38"/>
      <c r="O787" s="38"/>
      <c r="P787" s="38"/>
      <c r="Q787" s="83"/>
      <c r="R787" s="83"/>
      <c r="S787" s="83"/>
      <c r="T787" s="83"/>
      <c r="U787" s="83"/>
      <c r="V787" s="102"/>
      <c r="W787" s="103"/>
      <c r="X787" s="103"/>
      <c r="Y787" s="87"/>
      <c r="Z787" s="103"/>
      <c r="AA787" s="103"/>
      <c r="AB787" s="103"/>
      <c r="AC787" s="101"/>
      <c r="AD787" s="101"/>
      <c r="AE787" s="88"/>
      <c r="AF787" s="48"/>
      <c r="AG787" s="48"/>
      <c r="AH787" s="48"/>
      <c r="AI787" s="98"/>
      <c r="AJ787" s="6"/>
      <c r="AK787" s="6"/>
      <c r="AL787" s="12"/>
      <c r="AM787" s="12"/>
    </row>
    <row r="788" spans="1:39" s="7" customFormat="1" ht="15" customHeight="1" x14ac:dyDescent="0.25">
      <c r="A788" s="13"/>
      <c r="B788" s="11"/>
      <c r="C788" s="6"/>
      <c r="D788" s="38"/>
      <c r="E788" s="38"/>
      <c r="F788" s="6"/>
      <c r="G788" s="6"/>
      <c r="H788" s="6"/>
      <c r="I788" s="102"/>
      <c r="J788" s="102"/>
      <c r="K788" s="102"/>
      <c r="L788" s="102"/>
      <c r="M788" s="6"/>
      <c r="N788" s="38"/>
      <c r="O788" s="38"/>
      <c r="P788" s="38"/>
      <c r="Q788" s="83"/>
      <c r="R788" s="83"/>
      <c r="S788" s="83"/>
      <c r="T788" s="83"/>
      <c r="U788" s="83"/>
      <c r="V788" s="102"/>
      <c r="W788" s="103"/>
      <c r="X788" s="103"/>
      <c r="Y788" s="87"/>
      <c r="Z788" s="103"/>
      <c r="AA788" s="103"/>
      <c r="AB788" s="103"/>
      <c r="AC788" s="101"/>
      <c r="AD788" s="101"/>
      <c r="AE788" s="88"/>
      <c r="AF788" s="48"/>
      <c r="AG788" s="48"/>
      <c r="AH788" s="48"/>
      <c r="AI788" s="98"/>
      <c r="AJ788" s="6"/>
      <c r="AK788" s="6"/>
      <c r="AL788" s="12"/>
      <c r="AM788" s="12"/>
    </row>
    <row r="789" spans="1:39" s="7" customFormat="1" ht="15" customHeight="1" x14ac:dyDescent="0.25">
      <c r="A789" s="13"/>
      <c r="B789" s="11"/>
      <c r="C789" s="6"/>
      <c r="D789" s="38"/>
      <c r="E789" s="38"/>
      <c r="F789" s="6"/>
      <c r="G789" s="6"/>
      <c r="H789" s="6"/>
      <c r="I789" s="102"/>
      <c r="J789" s="102"/>
      <c r="K789" s="102"/>
      <c r="L789" s="102"/>
      <c r="M789" s="6"/>
      <c r="N789" s="38"/>
      <c r="O789" s="38"/>
      <c r="P789" s="38"/>
      <c r="Q789" s="83"/>
      <c r="R789" s="83"/>
      <c r="S789" s="83"/>
      <c r="T789" s="83"/>
      <c r="U789" s="83"/>
      <c r="V789" s="102"/>
      <c r="W789" s="103"/>
      <c r="X789" s="103"/>
      <c r="Y789" s="87"/>
      <c r="Z789" s="103"/>
      <c r="AA789" s="103"/>
      <c r="AB789" s="103"/>
      <c r="AC789" s="101"/>
      <c r="AD789" s="101"/>
      <c r="AE789" s="88"/>
      <c r="AF789" s="48"/>
      <c r="AG789" s="48"/>
      <c r="AH789" s="48"/>
      <c r="AI789" s="98"/>
      <c r="AJ789" s="6"/>
      <c r="AK789" s="6"/>
      <c r="AL789" s="12"/>
      <c r="AM789" s="12"/>
    </row>
    <row r="790" spans="1:39" s="7" customFormat="1" ht="15" customHeight="1" x14ac:dyDescent="0.25">
      <c r="A790" s="13"/>
      <c r="B790" s="11"/>
      <c r="C790" s="6"/>
      <c r="D790" s="38"/>
      <c r="E790" s="38"/>
      <c r="F790" s="6"/>
      <c r="G790" s="6"/>
      <c r="H790" s="6"/>
      <c r="I790" s="102"/>
      <c r="J790" s="102"/>
      <c r="K790" s="102"/>
      <c r="L790" s="102"/>
      <c r="M790" s="6"/>
      <c r="N790" s="38"/>
      <c r="O790" s="38"/>
      <c r="P790" s="38"/>
      <c r="Q790" s="83"/>
      <c r="R790" s="83"/>
      <c r="S790" s="83"/>
      <c r="T790" s="83"/>
      <c r="U790" s="83"/>
      <c r="V790" s="102"/>
      <c r="W790" s="103"/>
      <c r="X790" s="103"/>
      <c r="Y790" s="87"/>
      <c r="Z790" s="103"/>
      <c r="AA790" s="103"/>
      <c r="AB790" s="103"/>
      <c r="AC790" s="101"/>
      <c r="AD790" s="101"/>
      <c r="AE790" s="88"/>
      <c r="AF790" s="48"/>
      <c r="AG790" s="48"/>
      <c r="AH790" s="48"/>
      <c r="AI790" s="98"/>
      <c r="AJ790" s="6"/>
      <c r="AK790" s="6"/>
      <c r="AL790" s="12"/>
      <c r="AM790" s="12"/>
    </row>
    <row r="791" spans="1:39" s="7" customFormat="1" ht="15" customHeight="1" x14ac:dyDescent="0.25">
      <c r="A791" s="13"/>
      <c r="B791" s="11"/>
      <c r="C791" s="6"/>
      <c r="D791" s="38"/>
      <c r="E791" s="38"/>
      <c r="F791" s="6"/>
      <c r="G791" s="6"/>
      <c r="H791" s="6"/>
      <c r="I791" s="102"/>
      <c r="J791" s="102"/>
      <c r="K791" s="102"/>
      <c r="L791" s="102"/>
      <c r="M791" s="6"/>
      <c r="N791" s="38"/>
      <c r="O791" s="38"/>
      <c r="P791" s="38"/>
      <c r="Q791" s="83"/>
      <c r="R791" s="83"/>
      <c r="S791" s="83"/>
      <c r="T791" s="83"/>
      <c r="U791" s="83"/>
      <c r="V791" s="102"/>
      <c r="W791" s="103"/>
      <c r="X791" s="103"/>
      <c r="Y791" s="87"/>
      <c r="Z791" s="103"/>
      <c r="AA791" s="103"/>
      <c r="AB791" s="103"/>
      <c r="AC791" s="101"/>
      <c r="AD791" s="101"/>
      <c r="AE791" s="88"/>
      <c r="AF791" s="48"/>
      <c r="AG791" s="48"/>
      <c r="AH791" s="48"/>
      <c r="AI791" s="98"/>
      <c r="AJ791" s="6"/>
      <c r="AK791" s="6"/>
      <c r="AL791" s="12"/>
      <c r="AM791" s="12"/>
    </row>
    <row r="792" spans="1:39" s="7" customFormat="1" ht="15" customHeight="1" x14ac:dyDescent="0.25">
      <c r="A792" s="13"/>
      <c r="B792" s="11"/>
      <c r="C792" s="6"/>
      <c r="D792" s="38"/>
      <c r="E792" s="38"/>
      <c r="F792" s="6"/>
      <c r="G792" s="6"/>
      <c r="H792" s="6"/>
      <c r="I792" s="102"/>
      <c r="J792" s="102"/>
      <c r="K792" s="102"/>
      <c r="L792" s="102"/>
      <c r="M792" s="6"/>
      <c r="N792" s="38"/>
      <c r="O792" s="38"/>
      <c r="P792" s="38"/>
      <c r="Q792" s="83"/>
      <c r="R792" s="83"/>
      <c r="S792" s="83"/>
      <c r="T792" s="83"/>
      <c r="U792" s="83"/>
      <c r="V792" s="102"/>
      <c r="W792" s="103"/>
      <c r="X792" s="103"/>
      <c r="Y792" s="87"/>
      <c r="Z792" s="103"/>
      <c r="AA792" s="103"/>
      <c r="AB792" s="103"/>
      <c r="AC792" s="101"/>
      <c r="AD792" s="101"/>
      <c r="AE792" s="88"/>
      <c r="AF792" s="48"/>
      <c r="AG792" s="48"/>
      <c r="AH792" s="48"/>
      <c r="AI792" s="98"/>
      <c r="AJ792" s="6"/>
      <c r="AK792" s="6"/>
      <c r="AL792" s="12"/>
      <c r="AM792" s="12"/>
    </row>
    <row r="793" spans="1:39" s="7" customFormat="1" ht="15" customHeight="1" x14ac:dyDescent="0.25">
      <c r="A793" s="13"/>
      <c r="B793" s="11"/>
      <c r="C793" s="6"/>
      <c r="D793" s="38"/>
      <c r="E793" s="38"/>
      <c r="F793" s="6"/>
      <c r="G793" s="6"/>
      <c r="H793" s="6"/>
      <c r="I793" s="102"/>
      <c r="J793" s="102"/>
      <c r="K793" s="102"/>
      <c r="L793" s="102"/>
      <c r="M793" s="6"/>
      <c r="N793" s="38"/>
      <c r="O793" s="38"/>
      <c r="P793" s="38"/>
      <c r="Q793" s="83"/>
      <c r="R793" s="83"/>
      <c r="S793" s="83"/>
      <c r="T793" s="83"/>
      <c r="U793" s="83"/>
      <c r="V793" s="102"/>
      <c r="W793" s="103"/>
      <c r="X793" s="103"/>
      <c r="Y793" s="87"/>
      <c r="Z793" s="103"/>
      <c r="AA793" s="103"/>
      <c r="AB793" s="103"/>
      <c r="AC793" s="101"/>
      <c r="AD793" s="101"/>
      <c r="AE793" s="88"/>
      <c r="AF793" s="48"/>
      <c r="AG793" s="48"/>
      <c r="AH793" s="48"/>
      <c r="AI793" s="98"/>
      <c r="AJ793" s="6"/>
      <c r="AK793" s="6"/>
      <c r="AL793" s="12"/>
      <c r="AM793" s="12"/>
    </row>
    <row r="794" spans="1:39" s="7" customFormat="1" ht="15" customHeight="1" x14ac:dyDescent="0.25">
      <c r="A794" s="13"/>
      <c r="B794" s="11"/>
      <c r="C794" s="6"/>
      <c r="D794" s="38"/>
      <c r="E794" s="38"/>
      <c r="F794" s="6"/>
      <c r="G794" s="6"/>
      <c r="H794" s="6"/>
      <c r="I794" s="102"/>
      <c r="J794" s="102"/>
      <c r="K794" s="102"/>
      <c r="L794" s="102"/>
      <c r="M794" s="6"/>
      <c r="N794" s="38"/>
      <c r="O794" s="38"/>
      <c r="P794" s="38"/>
      <c r="Q794" s="83"/>
      <c r="R794" s="83"/>
      <c r="S794" s="83"/>
      <c r="T794" s="83"/>
      <c r="U794" s="83"/>
      <c r="V794" s="102"/>
      <c r="W794" s="103"/>
      <c r="X794" s="103"/>
      <c r="Y794" s="87"/>
      <c r="Z794" s="103"/>
      <c r="AA794" s="103"/>
      <c r="AB794" s="103"/>
      <c r="AC794" s="101"/>
      <c r="AD794" s="101"/>
      <c r="AE794" s="88"/>
      <c r="AF794" s="48"/>
      <c r="AG794" s="48"/>
      <c r="AH794" s="48"/>
      <c r="AI794" s="98"/>
      <c r="AJ794" s="6"/>
      <c r="AK794" s="6"/>
      <c r="AL794" s="12"/>
      <c r="AM794" s="12"/>
    </row>
    <row r="795" spans="1:39" s="7" customFormat="1" ht="15" customHeight="1" x14ac:dyDescent="0.25">
      <c r="A795" s="13"/>
      <c r="B795" s="11"/>
      <c r="C795" s="6"/>
      <c r="D795" s="38"/>
      <c r="E795" s="38"/>
      <c r="F795" s="6"/>
      <c r="G795" s="6"/>
      <c r="H795" s="6"/>
      <c r="I795" s="102"/>
      <c r="J795" s="102"/>
      <c r="K795" s="102"/>
      <c r="L795" s="102"/>
      <c r="M795" s="6"/>
      <c r="N795" s="38"/>
      <c r="O795" s="38"/>
      <c r="P795" s="38"/>
      <c r="Q795" s="83"/>
      <c r="R795" s="83"/>
      <c r="S795" s="83"/>
      <c r="T795" s="83"/>
      <c r="U795" s="83"/>
      <c r="V795" s="102"/>
      <c r="W795" s="103"/>
      <c r="X795" s="103"/>
      <c r="Y795" s="87"/>
      <c r="Z795" s="103"/>
      <c r="AA795" s="103"/>
      <c r="AB795" s="103"/>
      <c r="AC795" s="101"/>
      <c r="AD795" s="101"/>
      <c r="AE795" s="88"/>
      <c r="AF795" s="48"/>
      <c r="AG795" s="48"/>
      <c r="AH795" s="48"/>
      <c r="AI795" s="98"/>
      <c r="AJ795" s="6"/>
      <c r="AK795" s="6"/>
      <c r="AL795" s="12"/>
      <c r="AM795" s="12"/>
    </row>
    <row r="796" spans="1:39" s="7" customFormat="1" ht="15" customHeight="1" x14ac:dyDescent="0.25">
      <c r="A796" s="13"/>
      <c r="B796" s="11"/>
      <c r="C796" s="6"/>
      <c r="D796" s="38"/>
      <c r="E796" s="38"/>
      <c r="F796" s="6"/>
      <c r="G796" s="6"/>
      <c r="H796" s="6"/>
      <c r="I796" s="102"/>
      <c r="J796" s="102"/>
      <c r="K796" s="102"/>
      <c r="L796" s="102"/>
      <c r="M796" s="6"/>
      <c r="N796" s="38"/>
      <c r="O796" s="38"/>
      <c r="P796" s="38"/>
      <c r="Q796" s="83"/>
      <c r="R796" s="83"/>
      <c r="S796" s="83"/>
      <c r="T796" s="83"/>
      <c r="U796" s="83"/>
      <c r="V796" s="102"/>
      <c r="W796" s="103"/>
      <c r="X796" s="103"/>
      <c r="Y796" s="87"/>
      <c r="Z796" s="103"/>
      <c r="AA796" s="103"/>
      <c r="AB796" s="103"/>
      <c r="AC796" s="101"/>
      <c r="AD796" s="101"/>
      <c r="AE796" s="88"/>
      <c r="AF796" s="48"/>
      <c r="AG796" s="48"/>
      <c r="AH796" s="48"/>
      <c r="AI796" s="98"/>
      <c r="AJ796" s="6"/>
      <c r="AK796" s="6"/>
      <c r="AL796" s="12"/>
      <c r="AM796" s="12"/>
    </row>
    <row r="797" spans="1:39" s="7" customFormat="1" ht="15" customHeight="1" x14ac:dyDescent="0.25">
      <c r="A797" s="13"/>
      <c r="B797" s="11"/>
      <c r="C797" s="6"/>
      <c r="D797" s="38"/>
      <c r="E797" s="38"/>
      <c r="F797" s="6"/>
      <c r="G797" s="6"/>
      <c r="H797" s="6"/>
      <c r="I797" s="102"/>
      <c r="J797" s="102"/>
      <c r="K797" s="102"/>
      <c r="L797" s="102"/>
      <c r="M797" s="6"/>
      <c r="N797" s="38"/>
      <c r="O797" s="38"/>
      <c r="P797" s="38"/>
      <c r="Q797" s="83"/>
      <c r="R797" s="83"/>
      <c r="S797" s="83"/>
      <c r="T797" s="83"/>
      <c r="U797" s="83"/>
      <c r="V797" s="102"/>
      <c r="W797" s="103"/>
      <c r="X797" s="103"/>
      <c r="Y797" s="87"/>
      <c r="Z797" s="103"/>
      <c r="AA797" s="103"/>
      <c r="AB797" s="103"/>
      <c r="AC797" s="101"/>
      <c r="AD797" s="101"/>
      <c r="AE797" s="88"/>
      <c r="AF797" s="48"/>
      <c r="AG797" s="48"/>
      <c r="AH797" s="48"/>
      <c r="AI797" s="98"/>
      <c r="AJ797" s="6"/>
      <c r="AK797" s="6"/>
      <c r="AL797" s="12"/>
      <c r="AM797" s="12"/>
    </row>
    <row r="798" spans="1:39" s="7" customFormat="1" ht="15" customHeight="1" x14ac:dyDescent="0.25">
      <c r="A798" s="13"/>
      <c r="B798" s="11"/>
      <c r="C798" s="6"/>
      <c r="D798" s="38"/>
      <c r="E798" s="38"/>
      <c r="F798" s="6"/>
      <c r="G798" s="6"/>
      <c r="H798" s="6"/>
      <c r="I798" s="102"/>
      <c r="J798" s="102"/>
      <c r="K798" s="102"/>
      <c r="L798" s="102"/>
      <c r="M798" s="6"/>
      <c r="N798" s="38"/>
      <c r="O798" s="38"/>
      <c r="P798" s="38"/>
      <c r="Q798" s="83"/>
      <c r="R798" s="83"/>
      <c r="S798" s="83"/>
      <c r="T798" s="83"/>
      <c r="U798" s="83"/>
      <c r="V798" s="102"/>
      <c r="W798" s="103"/>
      <c r="X798" s="103"/>
      <c r="Y798" s="87"/>
      <c r="Z798" s="103"/>
      <c r="AA798" s="103"/>
      <c r="AB798" s="103"/>
      <c r="AC798" s="101"/>
      <c r="AD798" s="101"/>
      <c r="AE798" s="88"/>
      <c r="AF798" s="48"/>
      <c r="AG798" s="48"/>
      <c r="AH798" s="48"/>
      <c r="AI798" s="98"/>
      <c r="AJ798" s="6"/>
      <c r="AK798" s="6"/>
      <c r="AL798" s="12"/>
      <c r="AM798" s="12"/>
    </row>
    <row r="799" spans="1:39" s="7" customFormat="1" ht="15" customHeight="1" x14ac:dyDescent="0.25">
      <c r="A799" s="13"/>
      <c r="B799" s="11"/>
      <c r="C799" s="6"/>
      <c r="D799" s="38"/>
      <c r="E799" s="38"/>
      <c r="F799" s="6"/>
      <c r="G799" s="6"/>
      <c r="H799" s="6"/>
      <c r="I799" s="102"/>
      <c r="J799" s="102"/>
      <c r="K799" s="102"/>
      <c r="L799" s="102"/>
      <c r="M799" s="6"/>
      <c r="N799" s="38"/>
      <c r="O799" s="38"/>
      <c r="P799" s="38"/>
      <c r="Q799" s="83"/>
      <c r="R799" s="83"/>
      <c r="S799" s="83"/>
      <c r="T799" s="83"/>
      <c r="U799" s="83"/>
      <c r="V799" s="102"/>
      <c r="W799" s="103"/>
      <c r="X799" s="103"/>
      <c r="Y799" s="87"/>
      <c r="Z799" s="103"/>
      <c r="AA799" s="103"/>
      <c r="AB799" s="103"/>
      <c r="AC799" s="101"/>
      <c r="AD799" s="101"/>
      <c r="AE799" s="88"/>
      <c r="AF799" s="48"/>
      <c r="AG799" s="48"/>
      <c r="AH799" s="48"/>
      <c r="AI799" s="98"/>
      <c r="AJ799" s="6"/>
      <c r="AK799" s="6"/>
      <c r="AL799" s="12"/>
      <c r="AM799" s="12"/>
    </row>
    <row r="800" spans="1:39" s="7" customFormat="1" ht="15" customHeight="1" x14ac:dyDescent="0.25">
      <c r="A800" s="13"/>
      <c r="B800" s="11"/>
      <c r="C800" s="6"/>
      <c r="D800" s="38"/>
      <c r="E800" s="38"/>
      <c r="F800" s="6"/>
      <c r="G800" s="6"/>
      <c r="H800" s="6"/>
      <c r="I800" s="102"/>
      <c r="J800" s="102"/>
      <c r="K800" s="102"/>
      <c r="L800" s="102"/>
      <c r="M800" s="6"/>
      <c r="N800" s="38"/>
      <c r="O800" s="38"/>
      <c r="P800" s="38"/>
      <c r="Q800" s="83"/>
      <c r="R800" s="83"/>
      <c r="S800" s="83"/>
      <c r="T800" s="83"/>
      <c r="U800" s="83"/>
      <c r="V800" s="102"/>
      <c r="W800" s="103"/>
      <c r="X800" s="103"/>
      <c r="Y800" s="87"/>
      <c r="Z800" s="103"/>
      <c r="AA800" s="103"/>
      <c r="AB800" s="103"/>
      <c r="AC800" s="101"/>
      <c r="AD800" s="101"/>
      <c r="AE800" s="88"/>
      <c r="AF800" s="48"/>
      <c r="AG800" s="48"/>
      <c r="AH800" s="48"/>
      <c r="AI800" s="98"/>
      <c r="AJ800" s="6"/>
      <c r="AK800" s="6"/>
      <c r="AL800" s="12"/>
      <c r="AM800" s="12"/>
    </row>
    <row r="801" spans="1:39" s="7" customFormat="1" ht="15" customHeight="1" x14ac:dyDescent="0.25">
      <c r="A801" s="13"/>
      <c r="B801" s="11"/>
      <c r="C801" s="6"/>
      <c r="D801" s="38"/>
      <c r="E801" s="38"/>
      <c r="F801" s="6"/>
      <c r="G801" s="6"/>
      <c r="H801" s="6"/>
      <c r="I801" s="102"/>
      <c r="J801" s="102"/>
      <c r="K801" s="102"/>
      <c r="L801" s="102"/>
      <c r="M801" s="6"/>
      <c r="N801" s="38"/>
      <c r="O801" s="38"/>
      <c r="P801" s="38"/>
      <c r="Q801" s="83"/>
      <c r="R801" s="83"/>
      <c r="S801" s="83"/>
      <c r="T801" s="83"/>
      <c r="U801" s="83"/>
      <c r="V801" s="102"/>
      <c r="W801" s="103"/>
      <c r="X801" s="103"/>
      <c r="Y801" s="87"/>
      <c r="Z801" s="103"/>
      <c r="AA801" s="103"/>
      <c r="AB801" s="103"/>
      <c r="AC801" s="101"/>
      <c r="AD801" s="101"/>
      <c r="AE801" s="88"/>
      <c r="AF801" s="48"/>
      <c r="AG801" s="48"/>
      <c r="AH801" s="48"/>
      <c r="AI801" s="98"/>
      <c r="AJ801" s="6"/>
      <c r="AK801" s="6"/>
      <c r="AL801" s="12"/>
      <c r="AM801" s="12"/>
    </row>
    <row r="802" spans="1:39" s="7" customFormat="1" ht="15" customHeight="1" x14ac:dyDescent="0.25">
      <c r="A802" s="13"/>
      <c r="B802" s="11"/>
      <c r="C802" s="6"/>
      <c r="D802" s="38"/>
      <c r="E802" s="38"/>
      <c r="F802" s="6"/>
      <c r="G802" s="6"/>
      <c r="H802" s="6"/>
      <c r="I802" s="102"/>
      <c r="J802" s="102"/>
      <c r="K802" s="102"/>
      <c r="L802" s="102"/>
      <c r="M802" s="6"/>
      <c r="N802" s="38"/>
      <c r="O802" s="38"/>
      <c r="P802" s="38"/>
      <c r="Q802" s="83"/>
      <c r="R802" s="83"/>
      <c r="S802" s="83"/>
      <c r="T802" s="83"/>
      <c r="U802" s="83"/>
      <c r="V802" s="102"/>
      <c r="W802" s="103"/>
      <c r="X802" s="103"/>
      <c r="Y802" s="87"/>
      <c r="Z802" s="103"/>
      <c r="AA802" s="103"/>
      <c r="AB802" s="103"/>
      <c r="AC802" s="101"/>
      <c r="AD802" s="101"/>
      <c r="AE802" s="88"/>
      <c r="AF802" s="48"/>
      <c r="AG802" s="48"/>
      <c r="AH802" s="48"/>
      <c r="AI802" s="98"/>
      <c r="AJ802" s="6"/>
      <c r="AK802" s="6"/>
      <c r="AL802" s="12"/>
      <c r="AM802" s="12"/>
    </row>
    <row r="803" spans="1:39" s="7" customFormat="1" ht="15" customHeight="1" x14ac:dyDescent="0.25">
      <c r="A803" s="13"/>
      <c r="B803" s="11"/>
      <c r="C803" s="6"/>
      <c r="D803" s="38"/>
      <c r="E803" s="38"/>
      <c r="F803" s="6"/>
      <c r="G803" s="6"/>
      <c r="H803" s="6"/>
      <c r="I803" s="102"/>
      <c r="J803" s="102"/>
      <c r="K803" s="102"/>
      <c r="L803" s="102"/>
      <c r="M803" s="6"/>
      <c r="N803" s="38"/>
      <c r="O803" s="38"/>
      <c r="P803" s="38"/>
      <c r="Q803" s="83"/>
      <c r="R803" s="83"/>
      <c r="S803" s="83"/>
      <c r="T803" s="83"/>
      <c r="U803" s="83"/>
      <c r="V803" s="102"/>
      <c r="W803" s="103"/>
      <c r="X803" s="103"/>
      <c r="Y803" s="87"/>
      <c r="Z803" s="103"/>
      <c r="AA803" s="103"/>
      <c r="AB803" s="103"/>
      <c r="AC803" s="101"/>
      <c r="AD803" s="101"/>
      <c r="AE803" s="88"/>
      <c r="AF803" s="48"/>
      <c r="AG803" s="48"/>
      <c r="AH803" s="48"/>
      <c r="AI803" s="98"/>
      <c r="AJ803" s="6"/>
      <c r="AK803" s="6"/>
      <c r="AL803" s="12"/>
      <c r="AM803" s="12"/>
    </row>
    <row r="804" spans="1:39" s="7" customFormat="1" ht="15" customHeight="1" x14ac:dyDescent="0.25">
      <c r="A804" s="13"/>
      <c r="B804" s="11"/>
      <c r="C804" s="6"/>
      <c r="D804" s="38"/>
      <c r="E804" s="38"/>
      <c r="F804" s="6"/>
      <c r="G804" s="6"/>
      <c r="H804" s="6"/>
      <c r="I804" s="102"/>
      <c r="J804" s="102"/>
      <c r="K804" s="102"/>
      <c r="L804" s="102"/>
      <c r="M804" s="6"/>
      <c r="N804" s="38"/>
      <c r="O804" s="38"/>
      <c r="P804" s="38"/>
      <c r="Q804" s="83"/>
      <c r="R804" s="83"/>
      <c r="S804" s="83"/>
      <c r="T804" s="83"/>
      <c r="U804" s="83"/>
      <c r="V804" s="102"/>
      <c r="W804" s="103"/>
      <c r="X804" s="103"/>
      <c r="Y804" s="87"/>
      <c r="Z804" s="103"/>
      <c r="AA804" s="103"/>
      <c r="AB804" s="103"/>
      <c r="AC804" s="101"/>
      <c r="AD804" s="101"/>
      <c r="AE804" s="88"/>
      <c r="AF804" s="48"/>
      <c r="AG804" s="48"/>
      <c r="AH804" s="48"/>
      <c r="AI804" s="98"/>
      <c r="AJ804" s="6"/>
      <c r="AK804" s="6"/>
      <c r="AL804" s="12"/>
      <c r="AM804" s="12"/>
    </row>
    <row r="805" spans="1:39" s="7" customFormat="1" ht="15" customHeight="1" x14ac:dyDescent="0.25">
      <c r="A805" s="13"/>
      <c r="B805" s="11"/>
      <c r="C805" s="6"/>
      <c r="D805" s="38"/>
      <c r="E805" s="38"/>
      <c r="F805" s="6"/>
      <c r="G805" s="6"/>
      <c r="H805" s="6"/>
      <c r="I805" s="102"/>
      <c r="J805" s="102"/>
      <c r="K805" s="102"/>
      <c r="L805" s="102"/>
      <c r="M805" s="6"/>
      <c r="N805" s="38"/>
      <c r="O805" s="38"/>
      <c r="P805" s="38"/>
      <c r="Q805" s="83"/>
      <c r="R805" s="83"/>
      <c r="S805" s="83"/>
      <c r="T805" s="83"/>
      <c r="U805" s="83"/>
      <c r="V805" s="102"/>
      <c r="W805" s="103"/>
      <c r="X805" s="103"/>
      <c r="Y805" s="87"/>
      <c r="Z805" s="103"/>
      <c r="AA805" s="103"/>
      <c r="AB805" s="103"/>
      <c r="AC805" s="101"/>
      <c r="AD805" s="101"/>
      <c r="AE805" s="88"/>
      <c r="AF805" s="48"/>
      <c r="AG805" s="48"/>
      <c r="AH805" s="48"/>
      <c r="AI805" s="98"/>
      <c r="AJ805" s="6"/>
      <c r="AK805" s="6"/>
      <c r="AL805" s="12"/>
      <c r="AM805" s="12"/>
    </row>
    <row r="806" spans="1:39" s="7" customFormat="1" ht="15" customHeight="1" x14ac:dyDescent="0.25">
      <c r="A806" s="13"/>
      <c r="B806" s="11"/>
      <c r="C806" s="6"/>
      <c r="D806" s="38"/>
      <c r="E806" s="38"/>
      <c r="F806" s="6"/>
      <c r="G806" s="6"/>
      <c r="H806" s="6"/>
      <c r="I806" s="102"/>
      <c r="J806" s="102"/>
      <c r="K806" s="102"/>
      <c r="L806" s="102"/>
      <c r="M806" s="6"/>
      <c r="N806" s="38"/>
      <c r="O806" s="38"/>
      <c r="P806" s="38"/>
      <c r="Q806" s="83"/>
      <c r="R806" s="83"/>
      <c r="S806" s="83"/>
      <c r="T806" s="83"/>
      <c r="U806" s="83"/>
      <c r="V806" s="102"/>
      <c r="W806" s="103"/>
      <c r="X806" s="103"/>
      <c r="Y806" s="87"/>
      <c r="Z806" s="103"/>
      <c r="AA806" s="103"/>
      <c r="AB806" s="103"/>
      <c r="AC806" s="101"/>
      <c r="AD806" s="101"/>
      <c r="AE806" s="88"/>
      <c r="AF806" s="48"/>
      <c r="AG806" s="48"/>
      <c r="AH806" s="48"/>
      <c r="AI806" s="98"/>
      <c r="AJ806" s="6"/>
      <c r="AK806" s="6"/>
      <c r="AL806" s="12"/>
      <c r="AM806" s="12"/>
    </row>
    <row r="807" spans="1:39" s="7" customFormat="1" ht="15" customHeight="1" x14ac:dyDescent="0.25">
      <c r="A807" s="13"/>
      <c r="B807" s="11"/>
      <c r="C807" s="6"/>
      <c r="D807" s="38"/>
      <c r="E807" s="38"/>
      <c r="F807" s="6"/>
      <c r="G807" s="6"/>
      <c r="H807" s="6"/>
      <c r="I807" s="102"/>
      <c r="J807" s="102"/>
      <c r="K807" s="102"/>
      <c r="L807" s="102"/>
      <c r="M807" s="6"/>
      <c r="N807" s="38"/>
      <c r="O807" s="38"/>
      <c r="P807" s="38"/>
      <c r="Q807" s="83"/>
      <c r="R807" s="83"/>
      <c r="S807" s="83"/>
      <c r="T807" s="83"/>
      <c r="U807" s="83"/>
      <c r="V807" s="102"/>
      <c r="W807" s="103"/>
      <c r="X807" s="103"/>
      <c r="Y807" s="87"/>
      <c r="Z807" s="103"/>
      <c r="AA807" s="103"/>
      <c r="AB807" s="103"/>
      <c r="AC807" s="101"/>
      <c r="AD807" s="101"/>
      <c r="AE807" s="88"/>
      <c r="AF807" s="48"/>
      <c r="AG807" s="48"/>
      <c r="AH807" s="48"/>
      <c r="AI807" s="98"/>
      <c r="AJ807" s="6"/>
      <c r="AK807" s="6"/>
      <c r="AL807" s="12"/>
      <c r="AM807" s="12"/>
    </row>
    <row r="808" spans="1:39" s="7" customFormat="1" ht="15" customHeight="1" x14ac:dyDescent="0.25">
      <c r="A808" s="13"/>
      <c r="B808" s="11"/>
      <c r="C808" s="6"/>
      <c r="D808" s="38"/>
      <c r="E808" s="38"/>
      <c r="F808" s="6"/>
      <c r="G808" s="6"/>
      <c r="H808" s="6"/>
      <c r="I808" s="102"/>
      <c r="J808" s="102"/>
      <c r="K808" s="102"/>
      <c r="L808" s="102"/>
      <c r="M808" s="6"/>
      <c r="N808" s="38"/>
      <c r="O808" s="38"/>
      <c r="P808" s="38"/>
      <c r="Q808" s="83"/>
      <c r="R808" s="83"/>
      <c r="S808" s="83"/>
      <c r="T808" s="83"/>
      <c r="U808" s="83"/>
      <c r="V808" s="102"/>
      <c r="W808" s="103"/>
      <c r="X808" s="103"/>
      <c r="Y808" s="87"/>
      <c r="Z808" s="103"/>
      <c r="AA808" s="103"/>
      <c r="AB808" s="103"/>
      <c r="AC808" s="101"/>
      <c r="AD808" s="101"/>
      <c r="AE808" s="88"/>
      <c r="AF808" s="48"/>
      <c r="AG808" s="48"/>
      <c r="AH808" s="48"/>
      <c r="AI808" s="98"/>
      <c r="AJ808" s="6"/>
      <c r="AK808" s="6"/>
      <c r="AL808" s="12"/>
      <c r="AM808" s="12"/>
    </row>
    <row r="809" spans="1:39" s="7" customFormat="1" ht="15" customHeight="1" x14ac:dyDescent="0.25">
      <c r="A809" s="13"/>
      <c r="B809" s="11"/>
      <c r="C809" s="6"/>
      <c r="D809" s="38"/>
      <c r="E809" s="38"/>
      <c r="F809" s="6"/>
      <c r="G809" s="6"/>
      <c r="H809" s="6"/>
      <c r="I809" s="102"/>
      <c r="J809" s="102"/>
      <c r="K809" s="102"/>
      <c r="L809" s="102"/>
      <c r="M809" s="6"/>
      <c r="N809" s="38"/>
      <c r="O809" s="38"/>
      <c r="P809" s="38"/>
      <c r="Q809" s="83"/>
      <c r="R809" s="83"/>
      <c r="S809" s="83"/>
      <c r="T809" s="83"/>
      <c r="U809" s="83"/>
      <c r="V809" s="102"/>
      <c r="W809" s="103"/>
      <c r="X809" s="103"/>
      <c r="Y809" s="87"/>
      <c r="Z809" s="103"/>
      <c r="AA809" s="103"/>
      <c r="AB809" s="103"/>
      <c r="AC809" s="101"/>
      <c r="AD809" s="101"/>
      <c r="AE809" s="88"/>
      <c r="AF809" s="48"/>
      <c r="AG809" s="48"/>
      <c r="AH809" s="48"/>
      <c r="AI809" s="98"/>
      <c r="AJ809" s="6"/>
      <c r="AK809" s="6"/>
      <c r="AL809" s="12"/>
      <c r="AM809" s="12"/>
    </row>
    <row r="810" spans="1:39" s="7" customFormat="1" ht="15" customHeight="1" x14ac:dyDescent="0.25">
      <c r="A810" s="13"/>
      <c r="B810" s="11"/>
      <c r="C810" s="6"/>
      <c r="D810" s="38"/>
      <c r="E810" s="38"/>
      <c r="F810" s="6"/>
      <c r="G810" s="6"/>
      <c r="H810" s="6"/>
      <c r="I810" s="102"/>
      <c r="J810" s="102"/>
      <c r="K810" s="102"/>
      <c r="L810" s="102"/>
      <c r="M810" s="6"/>
      <c r="N810" s="38"/>
      <c r="O810" s="38"/>
      <c r="P810" s="38"/>
      <c r="Q810" s="83"/>
      <c r="R810" s="83"/>
      <c r="S810" s="83"/>
      <c r="T810" s="83"/>
      <c r="U810" s="83"/>
      <c r="V810" s="102"/>
      <c r="W810" s="103"/>
      <c r="X810" s="103"/>
      <c r="Y810" s="87"/>
      <c r="Z810" s="103"/>
      <c r="AA810" s="103"/>
      <c r="AB810" s="103"/>
      <c r="AC810" s="101"/>
      <c r="AD810" s="101"/>
      <c r="AE810" s="88"/>
      <c r="AF810" s="48"/>
      <c r="AG810" s="48"/>
      <c r="AH810" s="48"/>
      <c r="AI810" s="98"/>
      <c r="AJ810" s="6"/>
      <c r="AK810" s="6"/>
      <c r="AL810" s="12"/>
      <c r="AM810" s="12"/>
    </row>
    <row r="811" spans="1:39" s="7" customFormat="1" ht="15" customHeight="1" x14ac:dyDescent="0.25">
      <c r="A811" s="13"/>
      <c r="B811" s="11"/>
      <c r="C811" s="6"/>
      <c r="D811" s="38"/>
      <c r="E811" s="38"/>
      <c r="F811" s="6"/>
      <c r="G811" s="6"/>
      <c r="H811" s="6"/>
      <c r="I811" s="102"/>
      <c r="J811" s="102"/>
      <c r="K811" s="102"/>
      <c r="L811" s="102"/>
      <c r="M811" s="6"/>
      <c r="N811" s="38"/>
      <c r="O811" s="38"/>
      <c r="P811" s="38"/>
      <c r="Q811" s="83"/>
      <c r="R811" s="83"/>
      <c r="S811" s="83"/>
      <c r="T811" s="83"/>
      <c r="U811" s="83"/>
      <c r="V811" s="102"/>
      <c r="W811" s="103"/>
      <c r="X811" s="103"/>
      <c r="Y811" s="87"/>
      <c r="Z811" s="103"/>
      <c r="AA811" s="103"/>
      <c r="AB811" s="103"/>
      <c r="AC811" s="101"/>
      <c r="AD811" s="101"/>
      <c r="AE811" s="88"/>
      <c r="AF811" s="48"/>
      <c r="AG811" s="48"/>
      <c r="AH811" s="48"/>
      <c r="AI811" s="98"/>
      <c r="AJ811" s="6"/>
      <c r="AK811" s="6"/>
      <c r="AL811" s="12"/>
      <c r="AM811" s="12"/>
    </row>
    <row r="812" spans="1:39" s="7" customFormat="1" ht="15" customHeight="1" x14ac:dyDescent="0.25">
      <c r="A812" s="13"/>
      <c r="B812" s="11"/>
      <c r="C812" s="6"/>
      <c r="D812" s="38"/>
      <c r="E812" s="38"/>
      <c r="F812" s="6"/>
      <c r="G812" s="6"/>
      <c r="H812" s="6"/>
      <c r="I812" s="102"/>
      <c r="J812" s="102"/>
      <c r="K812" s="102"/>
      <c r="L812" s="102"/>
      <c r="M812" s="6"/>
      <c r="N812" s="38"/>
      <c r="O812" s="38"/>
      <c r="P812" s="38"/>
      <c r="Q812" s="83"/>
      <c r="R812" s="83"/>
      <c r="S812" s="83"/>
      <c r="T812" s="83"/>
      <c r="U812" s="83"/>
      <c r="V812" s="102"/>
      <c r="W812" s="103"/>
      <c r="X812" s="103"/>
      <c r="Y812" s="87"/>
      <c r="Z812" s="103"/>
      <c r="AA812" s="103"/>
      <c r="AB812" s="103"/>
      <c r="AC812" s="101"/>
      <c r="AD812" s="101"/>
      <c r="AE812" s="88"/>
      <c r="AF812" s="48"/>
      <c r="AG812" s="48"/>
      <c r="AH812" s="48"/>
      <c r="AI812" s="98"/>
      <c r="AJ812" s="6"/>
      <c r="AK812" s="6"/>
      <c r="AL812" s="12"/>
      <c r="AM812" s="12"/>
    </row>
    <row r="813" spans="1:39" s="7" customFormat="1" ht="15" customHeight="1" x14ac:dyDescent="0.25">
      <c r="A813" s="13"/>
      <c r="B813" s="11"/>
      <c r="C813" s="6"/>
      <c r="D813" s="38"/>
      <c r="E813" s="38"/>
      <c r="F813" s="6"/>
      <c r="G813" s="6"/>
      <c r="H813" s="6"/>
      <c r="I813" s="102"/>
      <c r="J813" s="102"/>
      <c r="K813" s="102"/>
      <c r="L813" s="102"/>
      <c r="M813" s="6"/>
      <c r="N813" s="38"/>
      <c r="O813" s="38"/>
      <c r="P813" s="38"/>
      <c r="Q813" s="83"/>
      <c r="R813" s="83"/>
      <c r="S813" s="83"/>
      <c r="T813" s="83"/>
      <c r="U813" s="83"/>
      <c r="V813" s="102"/>
      <c r="W813" s="103"/>
      <c r="X813" s="103"/>
      <c r="Y813" s="87"/>
      <c r="Z813" s="103"/>
      <c r="AA813" s="103"/>
      <c r="AB813" s="103"/>
      <c r="AC813" s="101"/>
      <c r="AD813" s="101"/>
      <c r="AE813" s="88"/>
      <c r="AF813" s="48"/>
      <c r="AG813" s="48"/>
      <c r="AH813" s="48"/>
      <c r="AI813" s="98"/>
      <c r="AJ813" s="6"/>
      <c r="AK813" s="6"/>
      <c r="AL813" s="12"/>
      <c r="AM813" s="12"/>
    </row>
    <row r="814" spans="1:39" s="7" customFormat="1" ht="15" customHeight="1" x14ac:dyDescent="0.25">
      <c r="A814" s="13"/>
      <c r="B814" s="11"/>
      <c r="C814" s="6"/>
      <c r="D814" s="38"/>
      <c r="E814" s="38"/>
      <c r="F814" s="6"/>
      <c r="G814" s="6"/>
      <c r="H814" s="6"/>
      <c r="I814" s="102"/>
      <c r="J814" s="102"/>
      <c r="K814" s="102"/>
      <c r="L814" s="102"/>
      <c r="M814" s="6"/>
      <c r="N814" s="38"/>
      <c r="O814" s="38"/>
      <c r="P814" s="38"/>
      <c r="Q814" s="83"/>
      <c r="R814" s="83"/>
      <c r="S814" s="83"/>
      <c r="T814" s="83"/>
      <c r="U814" s="83"/>
      <c r="V814" s="102"/>
      <c r="W814" s="103"/>
      <c r="X814" s="103"/>
      <c r="Y814" s="87"/>
      <c r="Z814" s="103"/>
      <c r="AA814" s="103"/>
      <c r="AB814" s="103"/>
      <c r="AC814" s="101"/>
      <c r="AD814" s="101"/>
      <c r="AE814" s="88"/>
      <c r="AF814" s="48"/>
      <c r="AG814" s="48"/>
      <c r="AH814" s="48"/>
      <c r="AI814" s="98"/>
      <c r="AJ814" s="6"/>
      <c r="AK814" s="6"/>
      <c r="AL814" s="12"/>
      <c r="AM814" s="12"/>
    </row>
    <row r="815" spans="1:39" s="7" customFormat="1" ht="15" customHeight="1" x14ac:dyDescent="0.25">
      <c r="A815" s="13"/>
      <c r="B815" s="11"/>
      <c r="C815" s="6"/>
      <c r="D815" s="38"/>
      <c r="E815" s="38"/>
      <c r="F815" s="6"/>
      <c r="G815" s="6"/>
      <c r="H815" s="6"/>
      <c r="I815" s="102"/>
      <c r="J815" s="102"/>
      <c r="K815" s="102"/>
      <c r="L815" s="102"/>
      <c r="M815" s="6"/>
      <c r="N815" s="38"/>
      <c r="O815" s="38"/>
      <c r="P815" s="38"/>
      <c r="Q815" s="83"/>
      <c r="R815" s="83"/>
      <c r="S815" s="83"/>
      <c r="T815" s="83"/>
      <c r="U815" s="83"/>
      <c r="V815" s="102"/>
      <c r="W815" s="103"/>
      <c r="X815" s="103"/>
      <c r="Y815" s="87"/>
      <c r="Z815" s="103"/>
      <c r="AA815" s="103"/>
      <c r="AB815" s="103"/>
      <c r="AC815" s="101"/>
      <c r="AD815" s="101"/>
      <c r="AE815" s="88"/>
      <c r="AF815" s="48"/>
      <c r="AG815" s="48"/>
      <c r="AH815" s="48"/>
      <c r="AI815" s="98"/>
      <c r="AJ815" s="6"/>
      <c r="AK815" s="6"/>
      <c r="AL815" s="12"/>
      <c r="AM815" s="12"/>
    </row>
    <row r="816" spans="1:39" s="7" customFormat="1" ht="15" customHeight="1" x14ac:dyDescent="0.25">
      <c r="A816" s="13"/>
      <c r="B816" s="11"/>
      <c r="C816" s="6"/>
      <c r="D816" s="38"/>
      <c r="E816" s="38"/>
      <c r="F816" s="6"/>
      <c r="G816" s="6"/>
      <c r="H816" s="6"/>
      <c r="I816" s="102"/>
      <c r="J816" s="102"/>
      <c r="K816" s="102"/>
      <c r="L816" s="102"/>
      <c r="M816" s="6"/>
      <c r="N816" s="38"/>
      <c r="O816" s="38"/>
      <c r="P816" s="38"/>
      <c r="Q816" s="83"/>
      <c r="R816" s="83"/>
      <c r="S816" s="83"/>
      <c r="T816" s="83"/>
      <c r="U816" s="83"/>
      <c r="V816" s="102"/>
      <c r="W816" s="103"/>
      <c r="X816" s="103"/>
      <c r="Y816" s="87"/>
      <c r="Z816" s="103"/>
      <c r="AA816" s="103"/>
      <c r="AB816" s="103"/>
      <c r="AC816" s="101"/>
      <c r="AD816" s="101"/>
      <c r="AE816" s="88"/>
      <c r="AF816" s="48"/>
      <c r="AG816" s="48"/>
      <c r="AH816" s="48"/>
      <c r="AI816" s="98"/>
      <c r="AJ816" s="6"/>
      <c r="AK816" s="6"/>
      <c r="AL816" s="12"/>
      <c r="AM816" s="12"/>
    </row>
    <row r="817" spans="1:39" s="7" customFormat="1" ht="15" customHeight="1" x14ac:dyDescent="0.25">
      <c r="A817" s="13"/>
      <c r="B817" s="11"/>
      <c r="C817" s="6"/>
      <c r="D817" s="38"/>
      <c r="E817" s="38"/>
      <c r="F817" s="6"/>
      <c r="G817" s="6"/>
      <c r="H817" s="6"/>
      <c r="I817" s="102"/>
      <c r="J817" s="102"/>
      <c r="K817" s="102"/>
      <c r="L817" s="102"/>
      <c r="M817" s="6"/>
      <c r="N817" s="38"/>
      <c r="O817" s="38"/>
      <c r="P817" s="38"/>
      <c r="Q817" s="83"/>
      <c r="R817" s="83"/>
      <c r="S817" s="83"/>
      <c r="T817" s="83"/>
      <c r="U817" s="83"/>
      <c r="V817" s="102"/>
      <c r="W817" s="103"/>
      <c r="X817" s="103"/>
      <c r="Y817" s="87"/>
      <c r="Z817" s="103"/>
      <c r="AA817" s="103"/>
      <c r="AB817" s="103"/>
      <c r="AC817" s="101"/>
      <c r="AD817" s="101"/>
      <c r="AE817" s="88"/>
      <c r="AF817" s="48"/>
      <c r="AG817" s="48"/>
      <c r="AH817" s="48"/>
      <c r="AI817" s="98"/>
      <c r="AJ817" s="6"/>
      <c r="AK817" s="6"/>
      <c r="AL817" s="12"/>
      <c r="AM817" s="12"/>
    </row>
    <row r="818" spans="1:39" s="7" customFormat="1" ht="15" customHeight="1" x14ac:dyDescent="0.25">
      <c r="A818" s="13"/>
      <c r="B818" s="11"/>
      <c r="C818" s="6"/>
      <c r="D818" s="38"/>
      <c r="E818" s="38"/>
      <c r="F818" s="6"/>
      <c r="G818" s="6"/>
      <c r="H818" s="6"/>
      <c r="I818" s="102"/>
      <c r="J818" s="102"/>
      <c r="K818" s="102"/>
      <c r="L818" s="102"/>
      <c r="M818" s="6"/>
      <c r="N818" s="38"/>
      <c r="O818" s="38"/>
      <c r="P818" s="38"/>
      <c r="Q818" s="83"/>
      <c r="R818" s="83"/>
      <c r="S818" s="83"/>
      <c r="T818" s="83"/>
      <c r="U818" s="83"/>
      <c r="V818" s="102"/>
      <c r="W818" s="103"/>
      <c r="X818" s="103"/>
      <c r="Y818" s="87"/>
      <c r="Z818" s="103"/>
      <c r="AA818" s="103"/>
      <c r="AB818" s="103"/>
      <c r="AC818" s="101"/>
      <c r="AD818" s="101"/>
      <c r="AE818" s="88"/>
      <c r="AF818" s="48"/>
      <c r="AG818" s="48"/>
      <c r="AH818" s="48"/>
      <c r="AI818" s="98"/>
      <c r="AJ818" s="6"/>
      <c r="AK818" s="6"/>
      <c r="AL818" s="12"/>
      <c r="AM818" s="12"/>
    </row>
    <row r="819" spans="1:39" s="7" customFormat="1" ht="15" customHeight="1" x14ac:dyDescent="0.25">
      <c r="A819" s="13"/>
      <c r="B819" s="11"/>
      <c r="C819" s="6"/>
      <c r="D819" s="38"/>
      <c r="E819" s="38"/>
      <c r="F819" s="6"/>
      <c r="G819" s="6"/>
      <c r="H819" s="6"/>
      <c r="I819" s="102"/>
      <c r="J819" s="102"/>
      <c r="K819" s="102"/>
      <c r="L819" s="102"/>
      <c r="M819" s="6"/>
      <c r="N819" s="38"/>
      <c r="O819" s="38"/>
      <c r="P819" s="38"/>
      <c r="Q819" s="83"/>
      <c r="R819" s="83"/>
      <c r="S819" s="83"/>
      <c r="T819" s="83"/>
      <c r="U819" s="83"/>
      <c r="V819" s="102"/>
      <c r="W819" s="103"/>
      <c r="X819" s="103"/>
      <c r="Y819" s="87"/>
      <c r="Z819" s="103"/>
      <c r="AA819" s="103"/>
      <c r="AB819" s="103"/>
      <c r="AC819" s="101"/>
      <c r="AD819" s="101"/>
      <c r="AE819" s="88"/>
      <c r="AF819" s="48"/>
      <c r="AG819" s="48"/>
      <c r="AH819" s="48"/>
      <c r="AI819" s="98"/>
      <c r="AJ819" s="6"/>
      <c r="AK819" s="6"/>
      <c r="AL819" s="12"/>
      <c r="AM819" s="12"/>
    </row>
    <row r="820" spans="1:39" s="7" customFormat="1" ht="15" customHeight="1" x14ac:dyDescent="0.25">
      <c r="A820" s="13"/>
      <c r="B820" s="11"/>
      <c r="C820" s="6"/>
      <c r="D820" s="38"/>
      <c r="E820" s="38"/>
      <c r="F820" s="6"/>
      <c r="G820" s="6"/>
      <c r="H820" s="6"/>
      <c r="I820" s="102"/>
      <c r="J820" s="102"/>
      <c r="K820" s="102"/>
      <c r="L820" s="102"/>
      <c r="M820" s="6"/>
      <c r="N820" s="38"/>
      <c r="O820" s="38"/>
      <c r="P820" s="38"/>
      <c r="Q820" s="83"/>
      <c r="R820" s="83"/>
      <c r="S820" s="83"/>
      <c r="T820" s="83"/>
      <c r="U820" s="83"/>
      <c r="V820" s="102"/>
      <c r="W820" s="103"/>
      <c r="X820" s="103"/>
      <c r="Y820" s="87"/>
      <c r="Z820" s="103"/>
      <c r="AA820" s="103"/>
      <c r="AB820" s="103"/>
      <c r="AC820" s="101"/>
      <c r="AD820" s="101"/>
      <c r="AE820" s="88"/>
      <c r="AF820" s="48"/>
      <c r="AG820" s="48"/>
      <c r="AH820" s="48"/>
      <c r="AI820" s="98"/>
      <c r="AJ820" s="6"/>
      <c r="AK820" s="6"/>
      <c r="AL820" s="12"/>
      <c r="AM820" s="12"/>
    </row>
    <row r="821" spans="1:39" s="7" customFormat="1" ht="15" customHeight="1" x14ac:dyDescent="0.25">
      <c r="A821" s="13"/>
      <c r="B821" s="11"/>
      <c r="C821" s="6"/>
      <c r="D821" s="38"/>
      <c r="E821" s="38"/>
      <c r="F821" s="6"/>
      <c r="G821" s="6"/>
      <c r="H821" s="6"/>
      <c r="I821" s="102"/>
      <c r="J821" s="102"/>
      <c r="K821" s="102"/>
      <c r="L821" s="102"/>
      <c r="M821" s="6"/>
      <c r="N821" s="38"/>
      <c r="O821" s="38"/>
      <c r="P821" s="38"/>
      <c r="Q821" s="83"/>
      <c r="R821" s="83"/>
      <c r="S821" s="83"/>
      <c r="T821" s="83"/>
      <c r="U821" s="83"/>
      <c r="V821" s="102"/>
      <c r="W821" s="103"/>
      <c r="X821" s="103"/>
      <c r="Y821" s="87"/>
      <c r="Z821" s="103"/>
      <c r="AA821" s="103"/>
      <c r="AB821" s="103"/>
      <c r="AC821" s="101"/>
      <c r="AD821" s="101"/>
      <c r="AE821" s="88"/>
      <c r="AF821" s="48"/>
      <c r="AG821" s="48"/>
      <c r="AH821" s="48"/>
      <c r="AI821" s="98"/>
      <c r="AJ821" s="6"/>
      <c r="AK821" s="6"/>
      <c r="AL821" s="12"/>
      <c r="AM821" s="12"/>
    </row>
    <row r="822" spans="1:39" s="7" customFormat="1" ht="15" customHeight="1" x14ac:dyDescent="0.25">
      <c r="A822" s="13"/>
      <c r="B822" s="11"/>
      <c r="C822" s="6"/>
      <c r="D822" s="38"/>
      <c r="E822" s="38"/>
      <c r="F822" s="6"/>
      <c r="G822" s="6"/>
      <c r="H822" s="6"/>
      <c r="I822" s="102"/>
      <c r="J822" s="102"/>
      <c r="K822" s="102"/>
      <c r="L822" s="102"/>
      <c r="M822" s="6"/>
      <c r="N822" s="38"/>
      <c r="O822" s="38"/>
      <c r="P822" s="38"/>
      <c r="Q822" s="83"/>
      <c r="R822" s="83"/>
      <c r="S822" s="83"/>
      <c r="T822" s="83"/>
      <c r="U822" s="83"/>
      <c r="V822" s="102"/>
      <c r="W822" s="103"/>
      <c r="X822" s="103"/>
      <c r="Y822" s="87"/>
      <c r="Z822" s="103"/>
      <c r="AA822" s="103"/>
      <c r="AB822" s="103"/>
      <c r="AC822" s="101"/>
      <c r="AD822" s="101"/>
      <c r="AE822" s="88"/>
      <c r="AF822" s="48"/>
      <c r="AG822" s="48"/>
      <c r="AH822" s="48"/>
      <c r="AI822" s="98"/>
      <c r="AJ822" s="6"/>
      <c r="AK822" s="6"/>
      <c r="AL822" s="12"/>
      <c r="AM822" s="12"/>
    </row>
    <row r="823" spans="1:39" s="7" customFormat="1" ht="15" customHeight="1" x14ac:dyDescent="0.25">
      <c r="A823" s="13"/>
      <c r="B823" s="11"/>
      <c r="C823" s="6"/>
      <c r="D823" s="38"/>
      <c r="E823" s="38"/>
      <c r="F823" s="6"/>
      <c r="G823" s="6"/>
      <c r="H823" s="6"/>
      <c r="I823" s="102"/>
      <c r="J823" s="102"/>
      <c r="K823" s="102"/>
      <c r="L823" s="102"/>
      <c r="M823" s="6"/>
      <c r="N823" s="38"/>
      <c r="O823" s="38"/>
      <c r="P823" s="38"/>
      <c r="Q823" s="83"/>
      <c r="R823" s="83"/>
      <c r="S823" s="83"/>
      <c r="T823" s="83"/>
      <c r="U823" s="83"/>
      <c r="V823" s="102"/>
      <c r="W823" s="103"/>
      <c r="X823" s="103"/>
      <c r="Y823" s="87"/>
      <c r="Z823" s="103"/>
      <c r="AA823" s="103"/>
      <c r="AB823" s="103"/>
      <c r="AC823" s="101"/>
      <c r="AD823" s="101"/>
      <c r="AE823" s="88"/>
      <c r="AF823" s="48"/>
      <c r="AG823" s="48"/>
      <c r="AH823" s="48"/>
      <c r="AI823" s="98"/>
      <c r="AJ823" s="6"/>
      <c r="AK823" s="6"/>
      <c r="AL823" s="12"/>
      <c r="AM823" s="12"/>
    </row>
    <row r="824" spans="1:39" s="7" customFormat="1" ht="15" customHeight="1" x14ac:dyDescent="0.25">
      <c r="A824" s="13"/>
      <c r="B824" s="11"/>
      <c r="C824" s="6"/>
      <c r="D824" s="38"/>
      <c r="E824" s="38"/>
      <c r="F824" s="6"/>
      <c r="G824" s="6"/>
      <c r="H824" s="6"/>
      <c r="I824" s="102"/>
      <c r="J824" s="102"/>
      <c r="K824" s="102"/>
      <c r="L824" s="102"/>
      <c r="M824" s="6"/>
      <c r="N824" s="38"/>
      <c r="O824" s="38"/>
      <c r="P824" s="38"/>
      <c r="Q824" s="83"/>
      <c r="R824" s="83"/>
      <c r="S824" s="83"/>
      <c r="T824" s="83"/>
      <c r="U824" s="83"/>
      <c r="V824" s="102"/>
      <c r="W824" s="103"/>
      <c r="X824" s="103"/>
      <c r="Y824" s="87"/>
      <c r="Z824" s="103"/>
      <c r="AA824" s="103"/>
      <c r="AB824" s="103"/>
      <c r="AC824" s="101"/>
      <c r="AD824" s="101"/>
      <c r="AE824" s="88"/>
      <c r="AF824" s="48"/>
      <c r="AG824" s="48"/>
      <c r="AH824" s="48"/>
      <c r="AI824" s="98"/>
      <c r="AJ824" s="6"/>
      <c r="AK824" s="6"/>
      <c r="AL824" s="12"/>
      <c r="AM824" s="12"/>
    </row>
    <row r="825" spans="1:39" s="7" customFormat="1" ht="15" customHeight="1" x14ac:dyDescent="0.25">
      <c r="A825" s="13"/>
      <c r="B825" s="11"/>
      <c r="C825" s="6"/>
      <c r="D825" s="38"/>
      <c r="E825" s="38"/>
      <c r="F825" s="6"/>
      <c r="G825" s="6"/>
      <c r="H825" s="6"/>
      <c r="I825" s="102"/>
      <c r="J825" s="102"/>
      <c r="K825" s="102"/>
      <c r="L825" s="102"/>
      <c r="M825" s="6"/>
      <c r="N825" s="38"/>
      <c r="O825" s="38"/>
      <c r="P825" s="38"/>
      <c r="Q825" s="83"/>
      <c r="R825" s="83"/>
      <c r="S825" s="83"/>
      <c r="T825" s="83"/>
      <c r="U825" s="83"/>
      <c r="V825" s="102"/>
      <c r="W825" s="103"/>
      <c r="X825" s="103"/>
      <c r="Y825" s="87"/>
      <c r="Z825" s="103"/>
      <c r="AA825" s="103"/>
      <c r="AB825" s="103"/>
      <c r="AC825" s="101"/>
      <c r="AD825" s="101"/>
      <c r="AE825" s="88"/>
      <c r="AF825" s="48"/>
      <c r="AG825" s="48"/>
      <c r="AH825" s="48"/>
      <c r="AI825" s="98"/>
      <c r="AJ825" s="6"/>
      <c r="AK825" s="6"/>
      <c r="AL825" s="12"/>
      <c r="AM825" s="12"/>
    </row>
    <row r="826" spans="1:39" s="7" customFormat="1" ht="15" customHeight="1" x14ac:dyDescent="0.25">
      <c r="A826" s="13"/>
      <c r="B826" s="11"/>
      <c r="C826" s="6"/>
      <c r="D826" s="38"/>
      <c r="E826" s="38"/>
      <c r="F826" s="6"/>
      <c r="G826" s="6"/>
      <c r="H826" s="6"/>
      <c r="I826" s="102"/>
      <c r="J826" s="102"/>
      <c r="K826" s="102"/>
      <c r="L826" s="102"/>
      <c r="M826" s="6"/>
      <c r="N826" s="38"/>
      <c r="O826" s="38"/>
      <c r="P826" s="38"/>
      <c r="Q826" s="83"/>
      <c r="R826" s="83"/>
      <c r="S826" s="83"/>
      <c r="T826" s="83"/>
      <c r="U826" s="83"/>
      <c r="V826" s="102"/>
      <c r="W826" s="103"/>
      <c r="X826" s="103"/>
      <c r="Y826" s="87"/>
      <c r="Z826" s="103"/>
      <c r="AA826" s="103"/>
      <c r="AB826" s="103"/>
      <c r="AC826" s="101"/>
      <c r="AD826" s="101"/>
      <c r="AE826" s="88"/>
      <c r="AF826" s="48"/>
      <c r="AG826" s="48"/>
      <c r="AH826" s="48"/>
      <c r="AI826" s="98"/>
      <c r="AJ826" s="6"/>
      <c r="AK826" s="6"/>
      <c r="AL826" s="12"/>
      <c r="AM826" s="12"/>
    </row>
    <row r="827" spans="1:39" s="7" customFormat="1" ht="15" customHeight="1" x14ac:dyDescent="0.25">
      <c r="A827" s="13"/>
      <c r="B827" s="11"/>
      <c r="C827" s="6"/>
      <c r="D827" s="38"/>
      <c r="E827" s="38"/>
      <c r="F827" s="6"/>
      <c r="G827" s="6"/>
      <c r="H827" s="6"/>
      <c r="I827" s="102"/>
      <c r="J827" s="102"/>
      <c r="K827" s="102"/>
      <c r="L827" s="102"/>
      <c r="M827" s="6"/>
      <c r="N827" s="38"/>
      <c r="O827" s="38"/>
      <c r="P827" s="38"/>
      <c r="Q827" s="83"/>
      <c r="R827" s="83"/>
      <c r="S827" s="83"/>
      <c r="T827" s="83"/>
      <c r="U827" s="83"/>
      <c r="V827" s="102"/>
      <c r="W827" s="103"/>
      <c r="X827" s="103"/>
      <c r="Y827" s="87"/>
      <c r="Z827" s="103"/>
      <c r="AA827" s="103"/>
      <c r="AB827" s="103"/>
      <c r="AC827" s="101"/>
      <c r="AD827" s="101"/>
      <c r="AE827" s="88"/>
      <c r="AF827" s="48"/>
      <c r="AG827" s="48"/>
      <c r="AH827" s="48"/>
      <c r="AI827" s="98"/>
      <c r="AJ827" s="6"/>
      <c r="AK827" s="6"/>
      <c r="AL827" s="12"/>
      <c r="AM827" s="12"/>
    </row>
    <row r="828" spans="1:39" s="7" customFormat="1" ht="15" customHeight="1" x14ac:dyDescent="0.25">
      <c r="A828" s="13"/>
      <c r="B828" s="11"/>
      <c r="C828" s="6"/>
      <c r="D828" s="38"/>
      <c r="E828" s="38"/>
      <c r="F828" s="6"/>
      <c r="G828" s="6"/>
      <c r="H828" s="6"/>
      <c r="I828" s="102"/>
      <c r="J828" s="102"/>
      <c r="K828" s="102"/>
      <c r="L828" s="102"/>
      <c r="M828" s="6"/>
      <c r="N828" s="38"/>
      <c r="O828" s="38"/>
      <c r="P828" s="38"/>
      <c r="Q828" s="83"/>
      <c r="R828" s="83"/>
      <c r="S828" s="83"/>
      <c r="T828" s="83"/>
      <c r="U828" s="83"/>
      <c r="V828" s="102"/>
      <c r="W828" s="103"/>
      <c r="X828" s="103"/>
      <c r="Y828" s="87"/>
      <c r="Z828" s="103"/>
      <c r="AA828" s="103"/>
      <c r="AB828" s="103"/>
      <c r="AC828" s="101"/>
      <c r="AD828" s="101"/>
      <c r="AE828" s="88"/>
      <c r="AF828" s="48"/>
      <c r="AG828" s="48"/>
      <c r="AH828" s="48"/>
      <c r="AI828" s="98"/>
      <c r="AJ828" s="6"/>
      <c r="AK828" s="6"/>
      <c r="AL828" s="12"/>
      <c r="AM828" s="12"/>
    </row>
    <row r="829" spans="1:39" s="7" customFormat="1" ht="15" customHeight="1" x14ac:dyDescent="0.25">
      <c r="A829" s="13"/>
      <c r="B829" s="11"/>
      <c r="C829" s="6"/>
      <c r="D829" s="38"/>
      <c r="E829" s="38"/>
      <c r="F829" s="6"/>
      <c r="G829" s="6"/>
      <c r="H829" s="6"/>
      <c r="I829" s="102"/>
      <c r="J829" s="102"/>
      <c r="K829" s="102"/>
      <c r="L829" s="102"/>
      <c r="M829" s="6"/>
      <c r="N829" s="38"/>
      <c r="O829" s="38"/>
      <c r="P829" s="38"/>
      <c r="Q829" s="83"/>
      <c r="R829" s="83"/>
      <c r="S829" s="83"/>
      <c r="T829" s="83"/>
      <c r="U829" s="83"/>
      <c r="V829" s="102"/>
      <c r="W829" s="103"/>
      <c r="X829" s="103"/>
      <c r="Y829" s="87"/>
      <c r="Z829" s="103"/>
      <c r="AA829" s="103"/>
      <c r="AB829" s="103"/>
      <c r="AC829" s="101"/>
      <c r="AD829" s="101"/>
      <c r="AE829" s="88"/>
      <c r="AF829" s="48"/>
      <c r="AG829" s="48"/>
      <c r="AH829" s="48"/>
      <c r="AI829" s="98"/>
      <c r="AJ829" s="6"/>
      <c r="AK829" s="6"/>
      <c r="AL829" s="12"/>
      <c r="AM829" s="12"/>
    </row>
    <row r="830" spans="1:39" s="7" customFormat="1" ht="15" customHeight="1" x14ac:dyDescent="0.25">
      <c r="A830" s="13"/>
      <c r="B830" s="11"/>
      <c r="C830" s="6"/>
      <c r="D830" s="38"/>
      <c r="E830" s="38"/>
      <c r="F830" s="6"/>
      <c r="G830" s="6"/>
      <c r="H830" s="6"/>
      <c r="I830" s="102"/>
      <c r="J830" s="102"/>
      <c r="K830" s="102"/>
      <c r="L830" s="102"/>
      <c r="M830" s="6"/>
      <c r="N830" s="38"/>
      <c r="O830" s="38"/>
      <c r="P830" s="38"/>
      <c r="Q830" s="83"/>
      <c r="R830" s="83"/>
      <c r="S830" s="83"/>
      <c r="T830" s="83"/>
      <c r="U830" s="83"/>
      <c r="V830" s="102"/>
      <c r="W830" s="103"/>
      <c r="X830" s="103"/>
      <c r="Y830" s="87"/>
      <c r="Z830" s="103"/>
      <c r="AA830" s="103"/>
      <c r="AB830" s="103"/>
      <c r="AC830" s="101"/>
      <c r="AD830" s="101"/>
      <c r="AE830" s="88"/>
      <c r="AF830" s="48"/>
      <c r="AG830" s="48"/>
      <c r="AH830" s="48"/>
      <c r="AI830" s="98"/>
      <c r="AJ830" s="6"/>
      <c r="AK830" s="6"/>
      <c r="AL830" s="12"/>
      <c r="AM830" s="12"/>
    </row>
    <row r="831" spans="1:39" s="7" customFormat="1" ht="15" customHeight="1" x14ac:dyDescent="0.25">
      <c r="A831" s="13"/>
      <c r="B831" s="11"/>
      <c r="C831" s="6"/>
      <c r="D831" s="38"/>
      <c r="E831" s="38"/>
      <c r="F831" s="6"/>
      <c r="G831" s="6"/>
      <c r="H831" s="6"/>
      <c r="I831" s="102"/>
      <c r="J831" s="102"/>
      <c r="K831" s="102"/>
      <c r="L831" s="102"/>
      <c r="M831" s="6"/>
      <c r="N831" s="38"/>
      <c r="O831" s="38"/>
      <c r="P831" s="38"/>
      <c r="Q831" s="83"/>
      <c r="R831" s="83"/>
      <c r="S831" s="83"/>
      <c r="T831" s="83"/>
      <c r="U831" s="83"/>
      <c r="V831" s="102"/>
      <c r="W831" s="103"/>
      <c r="X831" s="103"/>
      <c r="Y831" s="87"/>
      <c r="Z831" s="103"/>
      <c r="AA831" s="103"/>
      <c r="AB831" s="103"/>
      <c r="AC831" s="101"/>
      <c r="AD831" s="101"/>
      <c r="AE831" s="88"/>
      <c r="AF831" s="48"/>
      <c r="AG831" s="48"/>
      <c r="AH831" s="48"/>
      <c r="AI831" s="98"/>
      <c r="AJ831" s="6"/>
      <c r="AK831" s="6"/>
      <c r="AL831" s="12"/>
      <c r="AM831" s="12"/>
    </row>
    <row r="832" spans="1:39" s="7" customFormat="1" ht="15" customHeight="1" x14ac:dyDescent="0.25">
      <c r="A832" s="13"/>
      <c r="B832" s="11"/>
      <c r="C832" s="6"/>
      <c r="D832" s="38"/>
      <c r="E832" s="38"/>
      <c r="F832" s="6"/>
      <c r="G832" s="6"/>
      <c r="H832" s="6"/>
      <c r="I832" s="102"/>
      <c r="J832" s="102"/>
      <c r="K832" s="102"/>
      <c r="L832" s="102"/>
      <c r="M832" s="6"/>
      <c r="N832" s="38"/>
      <c r="O832" s="38"/>
      <c r="P832" s="38"/>
      <c r="Q832" s="83"/>
      <c r="R832" s="83"/>
      <c r="S832" s="83"/>
      <c r="T832" s="83"/>
      <c r="U832" s="83"/>
      <c r="V832" s="102"/>
      <c r="W832" s="103"/>
      <c r="X832" s="103"/>
      <c r="Y832" s="87"/>
      <c r="Z832" s="103"/>
      <c r="AA832" s="103"/>
      <c r="AB832" s="103"/>
      <c r="AC832" s="101"/>
      <c r="AD832" s="101"/>
      <c r="AE832" s="88"/>
      <c r="AF832" s="48"/>
      <c r="AG832" s="48"/>
      <c r="AH832" s="48"/>
      <c r="AI832" s="98"/>
      <c r="AJ832" s="6"/>
      <c r="AK832" s="6"/>
      <c r="AL832" s="12"/>
      <c r="AM832" s="12"/>
    </row>
    <row r="833" spans="1:39" s="7" customFormat="1" ht="15" customHeight="1" x14ac:dyDescent="0.25">
      <c r="A833" s="13"/>
      <c r="B833" s="11"/>
      <c r="C833" s="6"/>
      <c r="D833" s="38"/>
      <c r="E833" s="38"/>
      <c r="F833" s="6"/>
      <c r="G833" s="6"/>
      <c r="H833" s="6"/>
      <c r="I833" s="102"/>
      <c r="J833" s="102"/>
      <c r="K833" s="102"/>
      <c r="L833" s="102"/>
      <c r="M833" s="6"/>
      <c r="N833" s="38"/>
      <c r="O833" s="38"/>
      <c r="P833" s="38"/>
      <c r="Q833" s="83"/>
      <c r="R833" s="83"/>
      <c r="S833" s="83"/>
      <c r="T833" s="83"/>
      <c r="U833" s="83"/>
      <c r="V833" s="102"/>
      <c r="W833" s="103"/>
      <c r="X833" s="103"/>
      <c r="Y833" s="87"/>
      <c r="Z833" s="103"/>
      <c r="AA833" s="103"/>
      <c r="AB833" s="103"/>
      <c r="AC833" s="101"/>
      <c r="AD833" s="101"/>
      <c r="AE833" s="88"/>
      <c r="AF833" s="48"/>
      <c r="AG833" s="48"/>
      <c r="AH833" s="48"/>
      <c r="AI833" s="98"/>
      <c r="AJ833" s="6"/>
      <c r="AK833" s="6"/>
      <c r="AL833" s="12"/>
      <c r="AM833" s="12"/>
    </row>
    <row r="834" spans="1:39" s="7" customFormat="1" ht="15" customHeight="1" x14ac:dyDescent="0.25">
      <c r="A834" s="13"/>
      <c r="B834" s="11"/>
      <c r="C834" s="6"/>
      <c r="D834" s="38"/>
      <c r="E834" s="38"/>
      <c r="F834" s="6"/>
      <c r="G834" s="6"/>
      <c r="H834" s="6"/>
      <c r="I834" s="102"/>
      <c r="J834" s="102"/>
      <c r="K834" s="102"/>
      <c r="L834" s="102"/>
      <c r="M834" s="6"/>
      <c r="N834" s="38"/>
      <c r="O834" s="38"/>
      <c r="P834" s="38"/>
      <c r="Q834" s="83"/>
      <c r="R834" s="83"/>
      <c r="S834" s="83"/>
      <c r="T834" s="83"/>
      <c r="U834" s="83"/>
      <c r="V834" s="102"/>
      <c r="W834" s="103"/>
      <c r="X834" s="103"/>
      <c r="Y834" s="87"/>
      <c r="Z834" s="103"/>
      <c r="AA834" s="103"/>
      <c r="AB834" s="103"/>
      <c r="AC834" s="101"/>
      <c r="AD834" s="101"/>
      <c r="AE834" s="88"/>
      <c r="AF834" s="48"/>
      <c r="AG834" s="48"/>
      <c r="AH834" s="48"/>
      <c r="AI834" s="98"/>
      <c r="AJ834" s="6"/>
      <c r="AK834" s="6"/>
      <c r="AL834" s="12"/>
      <c r="AM834" s="12"/>
    </row>
    <row r="835" spans="1:39" s="7" customFormat="1" ht="15" customHeight="1" x14ac:dyDescent="0.25">
      <c r="A835" s="13"/>
      <c r="B835" s="11"/>
      <c r="C835" s="6"/>
      <c r="D835" s="38"/>
      <c r="E835" s="38"/>
      <c r="F835" s="6"/>
      <c r="G835" s="6"/>
      <c r="H835" s="6"/>
      <c r="I835" s="102"/>
      <c r="J835" s="102"/>
      <c r="K835" s="102"/>
      <c r="L835" s="102"/>
      <c r="M835" s="6"/>
      <c r="N835" s="38"/>
      <c r="O835" s="38"/>
      <c r="P835" s="38"/>
      <c r="Q835" s="83"/>
      <c r="R835" s="83"/>
      <c r="S835" s="83"/>
      <c r="T835" s="83"/>
      <c r="U835" s="83"/>
      <c r="V835" s="102"/>
      <c r="W835" s="103"/>
      <c r="X835" s="103"/>
      <c r="Y835" s="87"/>
      <c r="Z835" s="103"/>
      <c r="AA835" s="103"/>
      <c r="AB835" s="103"/>
      <c r="AC835" s="101"/>
      <c r="AD835" s="101"/>
      <c r="AE835" s="88"/>
      <c r="AF835" s="48"/>
      <c r="AG835" s="48"/>
      <c r="AH835" s="48"/>
      <c r="AI835" s="98"/>
      <c r="AJ835" s="6"/>
      <c r="AK835" s="6"/>
      <c r="AL835" s="12"/>
      <c r="AM835" s="12"/>
    </row>
    <row r="836" spans="1:39" s="7" customFormat="1" ht="15" customHeight="1" x14ac:dyDescent="0.25">
      <c r="A836" s="13"/>
      <c r="B836" s="11"/>
      <c r="C836" s="6"/>
      <c r="D836" s="38"/>
      <c r="E836" s="38"/>
      <c r="F836" s="6"/>
      <c r="G836" s="6"/>
      <c r="H836" s="6"/>
      <c r="I836" s="102"/>
      <c r="J836" s="102"/>
      <c r="K836" s="102"/>
      <c r="L836" s="102"/>
      <c r="M836" s="6"/>
      <c r="N836" s="38"/>
      <c r="O836" s="38"/>
      <c r="P836" s="38"/>
      <c r="Q836" s="83"/>
      <c r="R836" s="83"/>
      <c r="S836" s="83"/>
      <c r="T836" s="83"/>
      <c r="U836" s="83"/>
      <c r="V836" s="102"/>
      <c r="W836" s="103"/>
      <c r="X836" s="103"/>
      <c r="Y836" s="87"/>
      <c r="Z836" s="103"/>
      <c r="AA836" s="103"/>
      <c r="AB836" s="103"/>
      <c r="AC836" s="101"/>
      <c r="AD836" s="101"/>
      <c r="AE836" s="88"/>
      <c r="AF836" s="48"/>
      <c r="AG836" s="48"/>
      <c r="AH836" s="48"/>
      <c r="AI836" s="98"/>
      <c r="AJ836" s="6"/>
      <c r="AK836" s="6"/>
      <c r="AL836" s="12"/>
      <c r="AM836" s="12"/>
    </row>
    <row r="837" spans="1:39" s="7" customFormat="1" ht="15" customHeight="1" x14ac:dyDescent="0.25">
      <c r="A837" s="13"/>
      <c r="B837" s="11"/>
      <c r="C837" s="6"/>
      <c r="D837" s="38"/>
      <c r="E837" s="38"/>
      <c r="F837" s="6"/>
      <c r="G837" s="6"/>
      <c r="H837" s="6"/>
      <c r="I837" s="102"/>
      <c r="J837" s="102"/>
      <c r="K837" s="102"/>
      <c r="L837" s="102"/>
      <c r="M837" s="6"/>
      <c r="N837" s="38"/>
      <c r="O837" s="38"/>
      <c r="P837" s="38"/>
      <c r="Q837" s="83"/>
      <c r="R837" s="83"/>
      <c r="S837" s="83"/>
      <c r="T837" s="83"/>
      <c r="U837" s="83"/>
      <c r="V837" s="102"/>
      <c r="W837" s="103"/>
      <c r="X837" s="103"/>
      <c r="Y837" s="87"/>
      <c r="Z837" s="103"/>
      <c r="AA837" s="103"/>
      <c r="AB837" s="103"/>
      <c r="AC837" s="101"/>
      <c r="AD837" s="101"/>
      <c r="AE837" s="88"/>
      <c r="AF837" s="48"/>
      <c r="AG837" s="48"/>
      <c r="AH837" s="48"/>
      <c r="AI837" s="98"/>
      <c r="AJ837" s="6"/>
      <c r="AK837" s="6"/>
      <c r="AL837" s="12"/>
      <c r="AM837" s="12"/>
    </row>
    <row r="838" spans="1:39" s="7" customFormat="1" ht="15" customHeight="1" x14ac:dyDescent="0.25">
      <c r="A838" s="13"/>
      <c r="B838" s="11"/>
      <c r="C838" s="6"/>
      <c r="D838" s="38"/>
      <c r="E838" s="38"/>
      <c r="F838" s="6"/>
      <c r="G838" s="6"/>
      <c r="H838" s="6"/>
      <c r="I838" s="102"/>
      <c r="J838" s="102"/>
      <c r="K838" s="102"/>
      <c r="L838" s="102"/>
      <c r="M838" s="6"/>
      <c r="N838" s="38"/>
      <c r="O838" s="38"/>
      <c r="P838" s="38"/>
      <c r="Q838" s="83"/>
      <c r="R838" s="83"/>
      <c r="S838" s="83"/>
      <c r="T838" s="83"/>
      <c r="U838" s="83"/>
      <c r="V838" s="102"/>
      <c r="W838" s="103"/>
      <c r="X838" s="103"/>
      <c r="Y838" s="87"/>
      <c r="Z838" s="103"/>
      <c r="AA838" s="103"/>
      <c r="AB838" s="103"/>
      <c r="AC838" s="101"/>
      <c r="AD838" s="101"/>
      <c r="AE838" s="88"/>
      <c r="AF838" s="48"/>
      <c r="AG838" s="48"/>
      <c r="AH838" s="48"/>
      <c r="AI838" s="98"/>
      <c r="AJ838" s="6"/>
      <c r="AK838" s="6"/>
      <c r="AL838" s="12"/>
      <c r="AM838" s="12"/>
    </row>
    <row r="839" spans="1:39" s="7" customFormat="1" ht="15" customHeight="1" x14ac:dyDescent="0.25">
      <c r="A839" s="13"/>
      <c r="B839" s="11"/>
      <c r="C839" s="6"/>
      <c r="D839" s="38"/>
      <c r="E839" s="38"/>
      <c r="F839" s="6"/>
      <c r="G839" s="6"/>
      <c r="H839" s="6"/>
      <c r="I839" s="102"/>
      <c r="J839" s="102"/>
      <c r="K839" s="102"/>
      <c r="L839" s="102"/>
      <c r="M839" s="6"/>
      <c r="N839" s="38"/>
      <c r="O839" s="38"/>
      <c r="P839" s="38"/>
      <c r="Q839" s="83"/>
      <c r="R839" s="83"/>
      <c r="S839" s="83"/>
      <c r="T839" s="83"/>
      <c r="U839" s="83"/>
      <c r="V839" s="102"/>
      <c r="W839" s="103"/>
      <c r="X839" s="103"/>
      <c r="Y839" s="87"/>
      <c r="Z839" s="103"/>
      <c r="AA839" s="103"/>
      <c r="AB839" s="103"/>
      <c r="AC839" s="101"/>
      <c r="AD839" s="101"/>
      <c r="AE839" s="88"/>
      <c r="AF839" s="48"/>
      <c r="AG839" s="48"/>
      <c r="AH839" s="48"/>
      <c r="AI839" s="98"/>
      <c r="AJ839" s="6"/>
      <c r="AK839" s="6"/>
      <c r="AL839" s="12"/>
      <c r="AM839" s="12"/>
    </row>
    <row r="840" spans="1:39" s="7" customFormat="1" ht="15" customHeight="1" x14ac:dyDescent="0.25">
      <c r="A840" s="13"/>
      <c r="B840" s="11"/>
      <c r="C840" s="6"/>
      <c r="D840" s="38"/>
      <c r="E840" s="38"/>
      <c r="F840" s="6"/>
      <c r="G840" s="6"/>
      <c r="H840" s="6"/>
      <c r="I840" s="102"/>
      <c r="J840" s="102"/>
      <c r="K840" s="102"/>
      <c r="L840" s="102"/>
      <c r="M840" s="6"/>
      <c r="N840" s="38"/>
      <c r="O840" s="38"/>
      <c r="P840" s="38"/>
      <c r="Q840" s="83"/>
      <c r="R840" s="83"/>
      <c r="S840" s="83"/>
      <c r="T840" s="83"/>
      <c r="U840" s="83"/>
      <c r="V840" s="102"/>
      <c r="W840" s="103"/>
      <c r="X840" s="103"/>
      <c r="Y840" s="87"/>
      <c r="Z840" s="103"/>
      <c r="AA840" s="103"/>
      <c r="AB840" s="103"/>
      <c r="AC840" s="101"/>
      <c r="AD840" s="101"/>
      <c r="AE840" s="88"/>
      <c r="AF840" s="48"/>
      <c r="AG840" s="48"/>
      <c r="AH840" s="48"/>
      <c r="AI840" s="98"/>
      <c r="AJ840" s="6"/>
      <c r="AK840" s="6"/>
      <c r="AL840" s="12"/>
      <c r="AM840" s="12"/>
    </row>
    <row r="841" spans="1:39" s="7" customFormat="1" ht="15" customHeight="1" x14ac:dyDescent="0.25">
      <c r="A841" s="13"/>
      <c r="B841" s="11"/>
      <c r="C841" s="6"/>
      <c r="D841" s="38"/>
      <c r="E841" s="38"/>
      <c r="F841" s="6"/>
      <c r="G841" s="6"/>
      <c r="H841" s="6"/>
      <c r="I841" s="102"/>
      <c r="J841" s="102"/>
      <c r="K841" s="102"/>
      <c r="L841" s="102"/>
      <c r="M841" s="6"/>
      <c r="N841" s="38"/>
      <c r="O841" s="38"/>
      <c r="P841" s="38"/>
      <c r="Q841" s="83"/>
      <c r="R841" s="83"/>
      <c r="S841" s="83"/>
      <c r="T841" s="83"/>
      <c r="U841" s="83"/>
      <c r="V841" s="102"/>
      <c r="W841" s="103"/>
      <c r="X841" s="103"/>
      <c r="Y841" s="87"/>
      <c r="Z841" s="103"/>
      <c r="AA841" s="103"/>
      <c r="AB841" s="103"/>
      <c r="AC841" s="101"/>
      <c r="AD841" s="101"/>
      <c r="AE841" s="88"/>
      <c r="AF841" s="48"/>
      <c r="AG841" s="48"/>
      <c r="AH841" s="48"/>
      <c r="AI841" s="98"/>
      <c r="AJ841" s="6"/>
      <c r="AK841" s="6"/>
      <c r="AL841" s="12"/>
      <c r="AM841" s="12"/>
    </row>
    <row r="842" spans="1:39" s="7" customFormat="1" ht="15" customHeight="1" x14ac:dyDescent="0.25">
      <c r="A842" s="13"/>
      <c r="B842" s="11"/>
      <c r="C842" s="6"/>
      <c r="D842" s="38"/>
      <c r="E842" s="38"/>
      <c r="F842" s="6"/>
      <c r="G842" s="6"/>
      <c r="H842" s="6"/>
      <c r="I842" s="102"/>
      <c r="J842" s="102"/>
      <c r="K842" s="102"/>
      <c r="L842" s="102"/>
      <c r="M842" s="6"/>
      <c r="N842" s="38"/>
      <c r="O842" s="38"/>
      <c r="P842" s="38"/>
      <c r="Q842" s="83"/>
      <c r="R842" s="83"/>
      <c r="S842" s="83"/>
      <c r="T842" s="83"/>
      <c r="U842" s="83"/>
      <c r="V842" s="102"/>
      <c r="W842" s="103"/>
      <c r="X842" s="103"/>
      <c r="Y842" s="87"/>
      <c r="Z842" s="103"/>
      <c r="AA842" s="103"/>
      <c r="AB842" s="103"/>
      <c r="AC842" s="101"/>
      <c r="AD842" s="101"/>
      <c r="AE842" s="88"/>
      <c r="AF842" s="48"/>
      <c r="AG842" s="48"/>
      <c r="AH842" s="48"/>
      <c r="AI842" s="98"/>
      <c r="AJ842" s="6"/>
      <c r="AK842" s="6"/>
      <c r="AL842" s="12"/>
      <c r="AM842" s="12"/>
    </row>
    <row r="843" spans="1:39" s="7" customFormat="1" ht="15" customHeight="1" x14ac:dyDescent="0.25">
      <c r="A843" s="13"/>
      <c r="B843" s="11"/>
      <c r="C843" s="6"/>
      <c r="D843" s="38"/>
      <c r="E843" s="38"/>
      <c r="F843" s="6"/>
      <c r="G843" s="6"/>
      <c r="H843" s="6"/>
      <c r="I843" s="102"/>
      <c r="J843" s="102"/>
      <c r="K843" s="102"/>
      <c r="L843" s="102"/>
      <c r="M843" s="6"/>
      <c r="N843" s="38"/>
      <c r="O843" s="38"/>
      <c r="P843" s="38"/>
      <c r="Q843" s="83"/>
      <c r="R843" s="83"/>
      <c r="S843" s="83"/>
      <c r="T843" s="83"/>
      <c r="U843" s="83"/>
      <c r="V843" s="102"/>
      <c r="W843" s="103"/>
      <c r="X843" s="103"/>
      <c r="Y843" s="87"/>
      <c r="Z843" s="103"/>
      <c r="AA843" s="103"/>
      <c r="AB843" s="103"/>
      <c r="AC843" s="101"/>
      <c r="AD843" s="101"/>
      <c r="AE843" s="88"/>
      <c r="AF843" s="48"/>
      <c r="AG843" s="48"/>
      <c r="AH843" s="48"/>
      <c r="AI843" s="98"/>
      <c r="AJ843" s="6"/>
      <c r="AK843" s="6"/>
      <c r="AL843" s="12"/>
      <c r="AM843" s="12"/>
    </row>
    <row r="844" spans="1:39" s="7" customFormat="1" ht="15" customHeight="1" x14ac:dyDescent="0.25">
      <c r="A844" s="13"/>
      <c r="B844" s="11"/>
      <c r="C844" s="6"/>
      <c r="D844" s="38"/>
      <c r="E844" s="38"/>
      <c r="F844" s="6"/>
      <c r="G844" s="6"/>
      <c r="H844" s="6"/>
      <c r="I844" s="102"/>
      <c r="J844" s="102"/>
      <c r="K844" s="102"/>
      <c r="L844" s="102"/>
      <c r="M844" s="6"/>
      <c r="N844" s="38"/>
      <c r="O844" s="38"/>
      <c r="P844" s="38"/>
      <c r="Q844" s="83"/>
      <c r="R844" s="83"/>
      <c r="S844" s="83"/>
      <c r="T844" s="83"/>
      <c r="U844" s="83"/>
      <c r="V844" s="102"/>
      <c r="W844" s="103"/>
      <c r="X844" s="103"/>
      <c r="Y844" s="87"/>
      <c r="Z844" s="103"/>
      <c r="AA844" s="103"/>
      <c r="AB844" s="103"/>
      <c r="AC844" s="101"/>
      <c r="AD844" s="101"/>
      <c r="AE844" s="88"/>
      <c r="AF844" s="48"/>
      <c r="AG844" s="48"/>
      <c r="AH844" s="48"/>
      <c r="AI844" s="98"/>
      <c r="AJ844" s="6"/>
      <c r="AK844" s="6"/>
      <c r="AL844" s="12"/>
      <c r="AM844" s="12"/>
    </row>
    <row r="845" spans="1:39" s="7" customFormat="1" ht="15" customHeight="1" x14ac:dyDescent="0.25">
      <c r="A845" s="13"/>
      <c r="B845" s="11"/>
      <c r="C845" s="6"/>
      <c r="D845" s="38"/>
      <c r="E845" s="38"/>
      <c r="F845" s="6"/>
      <c r="G845" s="6"/>
      <c r="H845" s="6"/>
      <c r="I845" s="102"/>
      <c r="J845" s="102"/>
      <c r="K845" s="102"/>
      <c r="L845" s="102"/>
      <c r="M845" s="6"/>
      <c r="N845" s="38"/>
      <c r="O845" s="38"/>
      <c r="P845" s="38"/>
      <c r="Q845" s="83"/>
      <c r="R845" s="83"/>
      <c r="S845" s="83"/>
      <c r="T845" s="83"/>
      <c r="U845" s="83"/>
      <c r="V845" s="102"/>
      <c r="W845" s="103"/>
      <c r="X845" s="103"/>
      <c r="Y845" s="87"/>
      <c r="Z845" s="103"/>
      <c r="AA845" s="103"/>
      <c r="AB845" s="103"/>
      <c r="AC845" s="101"/>
      <c r="AD845" s="101"/>
      <c r="AE845" s="88"/>
      <c r="AF845" s="48"/>
      <c r="AG845" s="48"/>
      <c r="AH845" s="48"/>
      <c r="AI845" s="98"/>
      <c r="AJ845" s="6"/>
      <c r="AK845" s="6"/>
      <c r="AL845" s="12"/>
      <c r="AM845" s="12"/>
    </row>
    <row r="846" spans="1:39" s="7" customFormat="1" ht="15" customHeight="1" x14ac:dyDescent="0.25">
      <c r="A846" s="13"/>
      <c r="B846" s="11"/>
      <c r="C846" s="6"/>
      <c r="D846" s="38"/>
      <c r="E846" s="38"/>
      <c r="F846" s="6"/>
      <c r="G846" s="6"/>
      <c r="H846" s="6"/>
      <c r="I846" s="102"/>
      <c r="J846" s="102"/>
      <c r="K846" s="102"/>
      <c r="L846" s="102"/>
      <c r="M846" s="6"/>
      <c r="N846" s="38"/>
      <c r="O846" s="38"/>
      <c r="P846" s="38"/>
      <c r="Q846" s="83"/>
      <c r="R846" s="83"/>
      <c r="S846" s="83"/>
      <c r="T846" s="83"/>
      <c r="U846" s="83"/>
      <c r="V846" s="102"/>
      <c r="W846" s="103"/>
      <c r="X846" s="103"/>
      <c r="Y846" s="87"/>
      <c r="Z846" s="103"/>
      <c r="AA846" s="103"/>
      <c r="AB846" s="103"/>
      <c r="AC846" s="101"/>
      <c r="AD846" s="101"/>
      <c r="AE846" s="88"/>
      <c r="AF846" s="48"/>
      <c r="AG846" s="48"/>
      <c r="AH846" s="48"/>
      <c r="AI846" s="98"/>
      <c r="AJ846" s="6"/>
      <c r="AK846" s="6"/>
      <c r="AL846" s="12"/>
      <c r="AM846" s="12"/>
    </row>
    <row r="847" spans="1:39" s="7" customFormat="1" ht="15" customHeight="1" x14ac:dyDescent="0.25">
      <c r="A847" s="13"/>
      <c r="B847" s="11"/>
      <c r="C847" s="6"/>
      <c r="D847" s="38"/>
      <c r="E847" s="38"/>
      <c r="F847" s="6"/>
      <c r="G847" s="6"/>
      <c r="H847" s="6"/>
      <c r="I847" s="102"/>
      <c r="J847" s="102"/>
      <c r="K847" s="102"/>
      <c r="L847" s="102"/>
      <c r="M847" s="6"/>
      <c r="N847" s="38"/>
      <c r="O847" s="38"/>
      <c r="P847" s="38"/>
      <c r="Q847" s="83"/>
      <c r="R847" s="83"/>
      <c r="S847" s="83"/>
      <c r="T847" s="83"/>
      <c r="U847" s="83"/>
      <c r="V847" s="102"/>
      <c r="W847" s="103"/>
      <c r="X847" s="103"/>
      <c r="Y847" s="87"/>
      <c r="Z847" s="103"/>
      <c r="AA847" s="103"/>
      <c r="AB847" s="103"/>
      <c r="AC847" s="101"/>
      <c r="AD847" s="101"/>
      <c r="AE847" s="88"/>
      <c r="AF847" s="48"/>
      <c r="AG847" s="48"/>
      <c r="AH847" s="48"/>
      <c r="AI847" s="98"/>
      <c r="AJ847" s="6"/>
      <c r="AK847" s="6"/>
      <c r="AL847" s="12"/>
      <c r="AM847" s="12"/>
    </row>
    <row r="848" spans="1:39" s="7" customFormat="1" ht="15" customHeight="1" x14ac:dyDescent="0.25">
      <c r="A848" s="13"/>
      <c r="B848" s="11"/>
      <c r="C848" s="6"/>
      <c r="D848" s="38"/>
      <c r="E848" s="38"/>
      <c r="F848" s="6"/>
      <c r="G848" s="6"/>
      <c r="H848" s="6"/>
      <c r="I848" s="102"/>
      <c r="J848" s="102"/>
      <c r="K848" s="102"/>
      <c r="L848" s="102"/>
      <c r="M848" s="6"/>
      <c r="N848" s="38"/>
      <c r="O848" s="38"/>
      <c r="P848" s="38"/>
      <c r="Q848" s="83"/>
      <c r="R848" s="83"/>
      <c r="S848" s="83"/>
      <c r="T848" s="83"/>
      <c r="U848" s="83"/>
      <c r="V848" s="102"/>
      <c r="W848" s="103"/>
      <c r="X848" s="103"/>
      <c r="Y848" s="87"/>
      <c r="Z848" s="103"/>
      <c r="AA848" s="103"/>
      <c r="AB848" s="103"/>
      <c r="AC848" s="101"/>
      <c r="AD848" s="101"/>
      <c r="AE848" s="88"/>
      <c r="AF848" s="48"/>
      <c r="AG848" s="48"/>
      <c r="AH848" s="48"/>
      <c r="AI848" s="98"/>
      <c r="AJ848" s="6"/>
      <c r="AK848" s="6"/>
      <c r="AL848" s="12"/>
      <c r="AM848" s="12"/>
    </row>
    <row r="849" spans="1:39" s="7" customFormat="1" ht="15" customHeight="1" x14ac:dyDescent="0.25">
      <c r="A849" s="13"/>
      <c r="B849" s="11"/>
      <c r="C849" s="6"/>
      <c r="D849" s="38"/>
      <c r="E849" s="38"/>
      <c r="F849" s="6"/>
      <c r="G849" s="6"/>
      <c r="H849" s="6"/>
      <c r="I849" s="102"/>
      <c r="J849" s="102"/>
      <c r="K849" s="102"/>
      <c r="L849" s="102"/>
      <c r="M849" s="6"/>
      <c r="N849" s="38"/>
      <c r="O849" s="38"/>
      <c r="P849" s="38"/>
      <c r="Q849" s="83"/>
      <c r="R849" s="83"/>
      <c r="S849" s="83"/>
      <c r="T849" s="83"/>
      <c r="U849" s="83"/>
      <c r="V849" s="102"/>
      <c r="W849" s="103"/>
      <c r="X849" s="103"/>
      <c r="Y849" s="87"/>
      <c r="Z849" s="103"/>
      <c r="AA849" s="103"/>
      <c r="AB849" s="103"/>
      <c r="AC849" s="101"/>
      <c r="AD849" s="101"/>
      <c r="AE849" s="88"/>
      <c r="AF849" s="48"/>
      <c r="AG849" s="48"/>
      <c r="AH849" s="48"/>
      <c r="AI849" s="98"/>
      <c r="AJ849" s="6"/>
      <c r="AK849" s="6"/>
      <c r="AL849" s="12"/>
      <c r="AM849" s="12"/>
    </row>
    <row r="850" spans="1:39" s="7" customFormat="1" ht="15" customHeight="1" x14ac:dyDescent="0.25">
      <c r="A850" s="13"/>
      <c r="B850" s="11"/>
      <c r="C850" s="6"/>
      <c r="D850" s="38"/>
      <c r="E850" s="38"/>
      <c r="F850" s="6"/>
      <c r="G850" s="6"/>
      <c r="H850" s="6"/>
      <c r="I850" s="102"/>
      <c r="J850" s="102"/>
      <c r="K850" s="102"/>
      <c r="L850" s="102"/>
      <c r="M850" s="6"/>
      <c r="N850" s="38"/>
      <c r="O850" s="38"/>
      <c r="P850" s="38"/>
      <c r="Q850" s="83"/>
      <c r="R850" s="83"/>
      <c r="S850" s="83"/>
      <c r="T850" s="83"/>
      <c r="U850" s="83"/>
      <c r="V850" s="102"/>
      <c r="W850" s="103"/>
      <c r="X850" s="103"/>
      <c r="Y850" s="87"/>
      <c r="Z850" s="103"/>
      <c r="AA850" s="103"/>
      <c r="AB850" s="103"/>
      <c r="AC850" s="101"/>
      <c r="AD850" s="101"/>
      <c r="AE850" s="88"/>
      <c r="AF850" s="48"/>
      <c r="AG850" s="48"/>
      <c r="AH850" s="48"/>
      <c r="AI850" s="98"/>
      <c r="AJ850" s="6"/>
      <c r="AK850" s="6"/>
      <c r="AL850" s="12"/>
      <c r="AM850" s="12"/>
    </row>
    <row r="851" spans="1:39" s="7" customFormat="1" ht="15" customHeight="1" x14ac:dyDescent="0.25">
      <c r="A851" s="13"/>
      <c r="B851" s="11"/>
      <c r="C851" s="6"/>
      <c r="D851" s="38"/>
      <c r="E851" s="38"/>
      <c r="F851" s="6"/>
      <c r="G851" s="6"/>
      <c r="H851" s="6"/>
      <c r="I851" s="102"/>
      <c r="J851" s="102"/>
      <c r="K851" s="102"/>
      <c r="L851" s="102"/>
      <c r="M851" s="6"/>
      <c r="N851" s="38"/>
      <c r="O851" s="38"/>
      <c r="P851" s="38"/>
      <c r="Q851" s="83"/>
      <c r="R851" s="83"/>
      <c r="S851" s="83"/>
      <c r="T851" s="83"/>
      <c r="U851" s="83"/>
      <c r="V851" s="102"/>
      <c r="W851" s="103"/>
      <c r="X851" s="103"/>
      <c r="Y851" s="87"/>
      <c r="Z851" s="103"/>
      <c r="AA851" s="103"/>
      <c r="AB851" s="103"/>
      <c r="AC851" s="101"/>
      <c r="AD851" s="101"/>
      <c r="AE851" s="88"/>
      <c r="AF851" s="48"/>
      <c r="AG851" s="48"/>
      <c r="AH851" s="48"/>
      <c r="AI851" s="98"/>
      <c r="AJ851" s="6"/>
      <c r="AK851" s="6"/>
      <c r="AL851" s="12"/>
      <c r="AM851" s="12"/>
    </row>
    <row r="852" spans="1:39" s="7" customFormat="1" ht="15" customHeight="1" x14ac:dyDescent="0.25">
      <c r="A852" s="13"/>
      <c r="B852" s="11"/>
      <c r="C852" s="6"/>
      <c r="D852" s="38"/>
      <c r="E852" s="38"/>
      <c r="F852" s="6"/>
      <c r="G852" s="6"/>
      <c r="H852" s="6"/>
      <c r="I852" s="102"/>
      <c r="J852" s="102"/>
      <c r="K852" s="102"/>
      <c r="L852" s="102"/>
      <c r="M852" s="6"/>
      <c r="N852" s="38"/>
      <c r="O852" s="38"/>
      <c r="P852" s="38"/>
      <c r="Q852" s="83"/>
      <c r="R852" s="83"/>
      <c r="S852" s="83"/>
      <c r="T852" s="83"/>
      <c r="U852" s="83"/>
      <c r="V852" s="102"/>
      <c r="W852" s="103"/>
      <c r="X852" s="103"/>
      <c r="Y852" s="87"/>
      <c r="Z852" s="103"/>
      <c r="AA852" s="103"/>
      <c r="AB852" s="103"/>
      <c r="AC852" s="101"/>
      <c r="AD852" s="101"/>
      <c r="AE852" s="88"/>
      <c r="AF852" s="48"/>
      <c r="AG852" s="48"/>
      <c r="AH852" s="48"/>
      <c r="AI852" s="98"/>
      <c r="AJ852" s="6"/>
      <c r="AK852" s="6"/>
      <c r="AL852" s="12"/>
      <c r="AM852" s="12"/>
    </row>
    <row r="853" spans="1:39" s="7" customFormat="1" ht="15" customHeight="1" x14ac:dyDescent="0.25">
      <c r="A853" s="13"/>
      <c r="B853" s="11"/>
      <c r="C853" s="6"/>
      <c r="D853" s="38"/>
      <c r="E853" s="38"/>
      <c r="F853" s="6"/>
      <c r="G853" s="6"/>
      <c r="H853" s="6"/>
      <c r="I853" s="102"/>
      <c r="J853" s="102"/>
      <c r="K853" s="102"/>
      <c r="L853" s="102"/>
      <c r="M853" s="6"/>
      <c r="N853" s="38"/>
      <c r="O853" s="38"/>
      <c r="P853" s="38"/>
      <c r="Q853" s="83"/>
      <c r="R853" s="83"/>
      <c r="S853" s="83"/>
      <c r="T853" s="83"/>
      <c r="U853" s="83"/>
      <c r="V853" s="102"/>
      <c r="W853" s="103"/>
      <c r="X853" s="103"/>
      <c r="Y853" s="87"/>
      <c r="Z853" s="103"/>
      <c r="AA853" s="103"/>
      <c r="AB853" s="103"/>
      <c r="AC853" s="101"/>
      <c r="AD853" s="101"/>
      <c r="AE853" s="88"/>
      <c r="AF853" s="48"/>
      <c r="AG853" s="48"/>
      <c r="AH853" s="48"/>
      <c r="AI853" s="98"/>
      <c r="AJ853" s="6"/>
      <c r="AK853" s="6"/>
      <c r="AL853" s="12"/>
      <c r="AM853" s="12"/>
    </row>
    <row r="854" spans="1:39" s="7" customFormat="1" ht="15" customHeight="1" x14ac:dyDescent="0.25">
      <c r="A854" s="13"/>
      <c r="B854" s="11"/>
      <c r="C854" s="6"/>
      <c r="D854" s="38"/>
      <c r="E854" s="38"/>
      <c r="F854" s="6"/>
      <c r="G854" s="6"/>
      <c r="H854" s="6"/>
      <c r="I854" s="102"/>
      <c r="J854" s="102"/>
      <c r="K854" s="102"/>
      <c r="L854" s="102"/>
      <c r="M854" s="6"/>
      <c r="N854" s="38"/>
      <c r="O854" s="38"/>
      <c r="P854" s="38"/>
      <c r="Q854" s="83"/>
      <c r="R854" s="83"/>
      <c r="S854" s="83"/>
      <c r="T854" s="83"/>
      <c r="U854" s="83"/>
      <c r="V854" s="102"/>
      <c r="W854" s="103"/>
      <c r="X854" s="103"/>
      <c r="Y854" s="87"/>
      <c r="Z854" s="103"/>
      <c r="AA854" s="103"/>
      <c r="AB854" s="103"/>
      <c r="AC854" s="101"/>
      <c r="AD854" s="101"/>
      <c r="AE854" s="88"/>
      <c r="AF854" s="48"/>
      <c r="AG854" s="48"/>
      <c r="AH854" s="48"/>
      <c r="AI854" s="98"/>
      <c r="AJ854" s="6"/>
      <c r="AK854" s="6"/>
      <c r="AL854" s="12"/>
      <c r="AM854" s="12"/>
    </row>
    <row r="855" spans="1:39" s="7" customFormat="1" ht="15" customHeight="1" x14ac:dyDescent="0.25">
      <c r="A855" s="13"/>
      <c r="B855" s="11"/>
      <c r="C855" s="6"/>
      <c r="D855" s="38"/>
      <c r="E855" s="38"/>
      <c r="F855" s="6"/>
      <c r="G855" s="6"/>
      <c r="H855" s="6"/>
      <c r="I855" s="102"/>
      <c r="J855" s="102"/>
      <c r="K855" s="102"/>
      <c r="L855" s="102"/>
      <c r="M855" s="6"/>
      <c r="N855" s="38"/>
      <c r="O855" s="38"/>
      <c r="P855" s="38"/>
      <c r="Q855" s="83"/>
      <c r="R855" s="83"/>
      <c r="S855" s="83"/>
      <c r="T855" s="83"/>
      <c r="U855" s="83"/>
      <c r="V855" s="102"/>
      <c r="W855" s="103"/>
      <c r="X855" s="103"/>
      <c r="Y855" s="87"/>
      <c r="Z855" s="103"/>
      <c r="AA855" s="103"/>
      <c r="AB855" s="103"/>
      <c r="AC855" s="101"/>
      <c r="AD855" s="101"/>
      <c r="AE855" s="88"/>
      <c r="AF855" s="48"/>
      <c r="AG855" s="48"/>
      <c r="AH855" s="48"/>
      <c r="AI855" s="98"/>
      <c r="AJ855" s="6"/>
      <c r="AK855" s="6"/>
      <c r="AL855" s="12"/>
      <c r="AM855" s="12"/>
    </row>
    <row r="856" spans="1:39" s="7" customFormat="1" ht="15" customHeight="1" x14ac:dyDescent="0.25">
      <c r="A856" s="13"/>
      <c r="B856" s="11"/>
      <c r="C856" s="6"/>
      <c r="D856" s="38"/>
      <c r="E856" s="38"/>
      <c r="F856" s="6"/>
      <c r="G856" s="6"/>
      <c r="H856" s="6"/>
      <c r="I856" s="102"/>
      <c r="J856" s="102"/>
      <c r="K856" s="102"/>
      <c r="L856" s="102"/>
      <c r="M856" s="6"/>
      <c r="N856" s="38"/>
      <c r="O856" s="38"/>
      <c r="P856" s="38"/>
      <c r="Q856" s="83"/>
      <c r="R856" s="83"/>
      <c r="S856" s="83"/>
      <c r="T856" s="83"/>
      <c r="U856" s="83"/>
      <c r="V856" s="102"/>
      <c r="W856" s="103"/>
      <c r="X856" s="103"/>
      <c r="Y856" s="87"/>
      <c r="Z856" s="103"/>
      <c r="AA856" s="103"/>
      <c r="AB856" s="103"/>
      <c r="AC856" s="101"/>
      <c r="AD856" s="101"/>
      <c r="AE856" s="88"/>
      <c r="AF856" s="48"/>
      <c r="AG856" s="48"/>
      <c r="AH856" s="48"/>
      <c r="AI856" s="98"/>
      <c r="AJ856" s="6"/>
      <c r="AK856" s="6"/>
      <c r="AL856" s="12"/>
      <c r="AM856" s="12"/>
    </row>
    <row r="857" spans="1:39" s="7" customFormat="1" ht="15" customHeight="1" x14ac:dyDescent="0.25">
      <c r="A857" s="13"/>
      <c r="B857" s="11"/>
      <c r="C857" s="6"/>
      <c r="D857" s="38"/>
      <c r="E857" s="38"/>
      <c r="F857" s="6"/>
      <c r="G857" s="6"/>
      <c r="H857" s="6"/>
      <c r="I857" s="102"/>
      <c r="J857" s="102"/>
      <c r="K857" s="102"/>
      <c r="L857" s="102"/>
      <c r="M857" s="6"/>
      <c r="N857" s="38"/>
      <c r="O857" s="38"/>
      <c r="P857" s="38"/>
      <c r="Q857" s="83"/>
      <c r="R857" s="83"/>
      <c r="S857" s="83"/>
      <c r="T857" s="83"/>
      <c r="U857" s="83"/>
      <c r="V857" s="102"/>
      <c r="W857" s="103"/>
      <c r="X857" s="103"/>
      <c r="Y857" s="87"/>
      <c r="Z857" s="103"/>
      <c r="AA857" s="103"/>
      <c r="AB857" s="103"/>
      <c r="AC857" s="101"/>
      <c r="AD857" s="101"/>
      <c r="AE857" s="88"/>
      <c r="AF857" s="48"/>
      <c r="AG857" s="48"/>
      <c r="AH857" s="48"/>
      <c r="AI857" s="98"/>
      <c r="AJ857" s="6"/>
      <c r="AK857" s="6"/>
      <c r="AL857" s="12"/>
      <c r="AM857" s="12"/>
    </row>
    <row r="858" spans="1:39" s="7" customFormat="1" ht="15" customHeight="1" x14ac:dyDescent="0.25">
      <c r="A858" s="13"/>
      <c r="B858" s="11"/>
      <c r="C858" s="6"/>
      <c r="D858" s="38"/>
      <c r="E858" s="38"/>
      <c r="F858" s="6"/>
      <c r="G858" s="6"/>
      <c r="H858" s="6"/>
      <c r="I858" s="102"/>
      <c r="J858" s="102"/>
      <c r="K858" s="102"/>
      <c r="L858" s="102"/>
      <c r="M858" s="6"/>
      <c r="N858" s="38"/>
      <c r="O858" s="38"/>
      <c r="P858" s="38"/>
      <c r="Q858" s="83"/>
      <c r="R858" s="83"/>
      <c r="S858" s="83"/>
      <c r="T858" s="83"/>
      <c r="U858" s="83"/>
      <c r="V858" s="102"/>
      <c r="W858" s="103"/>
      <c r="X858" s="103"/>
      <c r="Y858" s="87"/>
      <c r="Z858" s="103"/>
      <c r="AA858" s="103"/>
      <c r="AB858" s="103"/>
      <c r="AC858" s="101"/>
      <c r="AD858" s="101"/>
      <c r="AE858" s="88"/>
      <c r="AF858" s="48"/>
      <c r="AG858" s="48"/>
      <c r="AH858" s="48"/>
      <c r="AI858" s="98"/>
      <c r="AJ858" s="6"/>
      <c r="AK858" s="6"/>
      <c r="AL858" s="12"/>
      <c r="AM858" s="12"/>
    </row>
    <row r="859" spans="1:39" s="7" customFormat="1" ht="15" customHeight="1" x14ac:dyDescent="0.25">
      <c r="A859" s="13"/>
      <c r="B859" s="11"/>
      <c r="C859" s="6"/>
      <c r="D859" s="38"/>
      <c r="E859" s="38"/>
      <c r="F859" s="6"/>
      <c r="G859" s="6"/>
      <c r="H859" s="6"/>
      <c r="I859" s="102"/>
      <c r="J859" s="102"/>
      <c r="K859" s="102"/>
      <c r="L859" s="102"/>
      <c r="M859" s="6"/>
      <c r="N859" s="38"/>
      <c r="O859" s="38"/>
      <c r="P859" s="38"/>
      <c r="Q859" s="83"/>
      <c r="R859" s="83"/>
      <c r="S859" s="83"/>
      <c r="T859" s="83"/>
      <c r="U859" s="83"/>
      <c r="V859" s="102"/>
      <c r="W859" s="103"/>
      <c r="X859" s="103"/>
      <c r="Y859" s="87"/>
      <c r="Z859" s="103"/>
      <c r="AA859" s="103"/>
      <c r="AB859" s="103"/>
      <c r="AC859" s="101"/>
      <c r="AD859" s="101"/>
      <c r="AE859" s="88"/>
      <c r="AF859" s="48"/>
      <c r="AG859" s="48"/>
      <c r="AH859" s="48"/>
      <c r="AI859" s="98"/>
      <c r="AJ859" s="6"/>
      <c r="AK859" s="6"/>
      <c r="AL859" s="12"/>
      <c r="AM859" s="12"/>
    </row>
    <row r="860" spans="1:39" s="7" customFormat="1" ht="15" customHeight="1" x14ac:dyDescent="0.25">
      <c r="A860" s="13"/>
      <c r="B860" s="11"/>
      <c r="C860" s="6"/>
      <c r="D860" s="38"/>
      <c r="E860" s="38"/>
      <c r="F860" s="6"/>
      <c r="G860" s="6"/>
      <c r="H860" s="6"/>
      <c r="I860" s="102"/>
      <c r="J860" s="102"/>
      <c r="K860" s="102"/>
      <c r="L860" s="102"/>
      <c r="M860" s="6"/>
      <c r="N860" s="38"/>
      <c r="O860" s="38"/>
      <c r="P860" s="38"/>
      <c r="Q860" s="83"/>
      <c r="R860" s="83"/>
      <c r="S860" s="83"/>
      <c r="T860" s="83"/>
      <c r="U860" s="83"/>
      <c r="V860" s="102"/>
      <c r="W860" s="103"/>
      <c r="X860" s="103"/>
      <c r="Y860" s="87"/>
      <c r="Z860" s="103"/>
      <c r="AA860" s="103"/>
      <c r="AB860" s="103"/>
      <c r="AC860" s="101"/>
      <c r="AD860" s="101"/>
      <c r="AE860" s="88"/>
      <c r="AF860" s="48"/>
      <c r="AG860" s="48"/>
      <c r="AH860" s="48"/>
      <c r="AI860" s="98"/>
      <c r="AJ860" s="6"/>
      <c r="AK860" s="6"/>
      <c r="AL860" s="12"/>
      <c r="AM860" s="12"/>
    </row>
    <row r="861" spans="1:39" s="7" customFormat="1" ht="15" customHeight="1" x14ac:dyDescent="0.25">
      <c r="A861" s="13"/>
      <c r="B861" s="11"/>
      <c r="C861" s="6"/>
      <c r="D861" s="38"/>
      <c r="E861" s="38"/>
      <c r="F861" s="6"/>
      <c r="G861" s="6"/>
      <c r="H861" s="6"/>
      <c r="I861" s="102"/>
      <c r="J861" s="102"/>
      <c r="K861" s="102"/>
      <c r="L861" s="102"/>
      <c r="M861" s="6"/>
      <c r="N861" s="38"/>
      <c r="O861" s="38"/>
      <c r="P861" s="38"/>
      <c r="Q861" s="83"/>
      <c r="R861" s="83"/>
      <c r="S861" s="83"/>
      <c r="T861" s="83"/>
      <c r="U861" s="83"/>
      <c r="V861" s="102"/>
      <c r="W861" s="103"/>
      <c r="X861" s="103"/>
      <c r="Y861" s="87"/>
      <c r="Z861" s="103"/>
      <c r="AA861" s="103"/>
      <c r="AB861" s="103"/>
      <c r="AC861" s="101"/>
      <c r="AD861" s="101"/>
      <c r="AE861" s="88"/>
      <c r="AF861" s="48"/>
      <c r="AG861" s="48"/>
      <c r="AH861" s="48"/>
      <c r="AI861" s="98"/>
      <c r="AJ861" s="6"/>
      <c r="AK861" s="6"/>
      <c r="AL861" s="12"/>
      <c r="AM861" s="12"/>
    </row>
    <row r="862" spans="1:39" s="7" customFormat="1" ht="15" customHeight="1" x14ac:dyDescent="0.25">
      <c r="A862" s="13"/>
      <c r="B862" s="11"/>
      <c r="C862" s="6"/>
      <c r="D862" s="38"/>
      <c r="E862" s="38"/>
      <c r="F862" s="6"/>
      <c r="G862" s="6"/>
      <c r="H862" s="6"/>
      <c r="I862" s="102"/>
      <c r="J862" s="102"/>
      <c r="K862" s="102"/>
      <c r="L862" s="102"/>
      <c r="M862" s="6"/>
      <c r="N862" s="38"/>
      <c r="O862" s="38"/>
      <c r="P862" s="38"/>
      <c r="Q862" s="83"/>
      <c r="R862" s="83"/>
      <c r="S862" s="83"/>
      <c r="T862" s="83"/>
      <c r="U862" s="83"/>
      <c r="V862" s="102"/>
      <c r="W862" s="103"/>
      <c r="X862" s="103"/>
      <c r="Y862" s="87"/>
      <c r="Z862" s="103"/>
      <c r="AA862" s="103"/>
      <c r="AB862" s="103"/>
      <c r="AC862" s="101"/>
      <c r="AD862" s="101"/>
      <c r="AE862" s="88"/>
      <c r="AF862" s="48"/>
      <c r="AG862" s="48"/>
      <c r="AH862" s="48"/>
      <c r="AI862" s="98"/>
      <c r="AJ862" s="6"/>
      <c r="AK862" s="6"/>
      <c r="AL862" s="12"/>
      <c r="AM862" s="12"/>
    </row>
    <row r="863" spans="1:39" s="7" customFormat="1" ht="15" customHeight="1" x14ac:dyDescent="0.25">
      <c r="A863" s="13"/>
      <c r="B863" s="11"/>
      <c r="C863" s="6"/>
      <c r="D863" s="38"/>
      <c r="E863" s="38"/>
      <c r="F863" s="6"/>
      <c r="G863" s="6"/>
      <c r="H863" s="6"/>
      <c r="I863" s="102"/>
      <c r="J863" s="102"/>
      <c r="K863" s="102"/>
      <c r="L863" s="102"/>
      <c r="M863" s="6"/>
      <c r="N863" s="38"/>
      <c r="O863" s="38"/>
      <c r="P863" s="38"/>
      <c r="Q863" s="83"/>
      <c r="R863" s="83"/>
      <c r="S863" s="83"/>
      <c r="T863" s="83"/>
      <c r="U863" s="83"/>
      <c r="V863" s="102"/>
      <c r="W863" s="103"/>
      <c r="X863" s="103"/>
      <c r="Y863" s="87"/>
      <c r="Z863" s="103"/>
      <c r="AA863" s="103"/>
      <c r="AB863" s="103"/>
      <c r="AC863" s="101"/>
      <c r="AD863" s="101"/>
      <c r="AE863" s="88"/>
      <c r="AF863" s="48"/>
      <c r="AG863" s="48"/>
      <c r="AH863" s="48"/>
      <c r="AI863" s="98"/>
      <c r="AJ863" s="6"/>
      <c r="AK863" s="6"/>
      <c r="AL863" s="12"/>
      <c r="AM863" s="12"/>
    </row>
    <row r="864" spans="1:39" s="7" customFormat="1" ht="15" customHeight="1" x14ac:dyDescent="0.25">
      <c r="A864" s="13"/>
      <c r="B864" s="11"/>
      <c r="C864" s="6"/>
      <c r="D864" s="38"/>
      <c r="E864" s="38"/>
      <c r="F864" s="6"/>
      <c r="G864" s="6"/>
      <c r="H864" s="6"/>
      <c r="I864" s="102"/>
      <c r="J864" s="102"/>
      <c r="K864" s="102"/>
      <c r="L864" s="102"/>
      <c r="M864" s="6"/>
      <c r="N864" s="38"/>
      <c r="O864" s="38"/>
      <c r="P864" s="38"/>
      <c r="Q864" s="83"/>
      <c r="R864" s="83"/>
      <c r="S864" s="83"/>
      <c r="T864" s="83"/>
      <c r="U864" s="83"/>
      <c r="V864" s="102"/>
      <c r="W864" s="103"/>
      <c r="X864" s="103"/>
      <c r="Y864" s="87"/>
      <c r="Z864" s="103"/>
      <c r="AA864" s="103"/>
      <c r="AB864" s="103"/>
      <c r="AC864" s="101"/>
      <c r="AD864" s="101"/>
      <c r="AE864" s="88"/>
      <c r="AF864" s="48"/>
      <c r="AG864" s="48"/>
      <c r="AH864" s="48"/>
      <c r="AI864" s="98"/>
      <c r="AJ864" s="6"/>
      <c r="AK864" s="6"/>
      <c r="AL864" s="12"/>
      <c r="AM864" s="12"/>
    </row>
    <row r="865" spans="1:39" s="7" customFormat="1" ht="15" customHeight="1" x14ac:dyDescent="0.25">
      <c r="A865" s="13"/>
      <c r="B865" s="11"/>
      <c r="C865" s="6"/>
      <c r="D865" s="38"/>
      <c r="E865" s="38"/>
      <c r="F865" s="6"/>
      <c r="G865" s="6"/>
      <c r="H865" s="6"/>
      <c r="I865" s="102"/>
      <c r="J865" s="102"/>
      <c r="K865" s="102"/>
      <c r="L865" s="102"/>
      <c r="M865" s="6"/>
      <c r="N865" s="38"/>
      <c r="O865" s="38"/>
      <c r="P865" s="38"/>
      <c r="Q865" s="83"/>
      <c r="R865" s="83"/>
      <c r="S865" s="83"/>
      <c r="T865" s="83"/>
      <c r="U865" s="83"/>
      <c r="V865" s="102"/>
      <c r="W865" s="103"/>
      <c r="X865" s="103"/>
      <c r="Y865" s="87"/>
      <c r="Z865" s="103"/>
      <c r="AA865" s="103"/>
      <c r="AB865" s="103"/>
      <c r="AC865" s="101"/>
      <c r="AD865" s="101"/>
      <c r="AE865" s="88"/>
      <c r="AF865" s="48"/>
      <c r="AG865" s="48"/>
      <c r="AH865" s="48"/>
      <c r="AI865" s="98"/>
      <c r="AJ865" s="6"/>
      <c r="AK865" s="6"/>
      <c r="AL865" s="12"/>
      <c r="AM865" s="12"/>
    </row>
    <row r="866" spans="1:39" s="7" customFormat="1" ht="15" customHeight="1" x14ac:dyDescent="0.25">
      <c r="A866" s="13"/>
      <c r="B866" s="11"/>
      <c r="C866" s="6"/>
      <c r="D866" s="38"/>
      <c r="E866" s="38"/>
      <c r="F866" s="6"/>
      <c r="G866" s="6"/>
      <c r="H866" s="6"/>
      <c r="I866" s="102"/>
      <c r="J866" s="102"/>
      <c r="K866" s="102"/>
      <c r="L866" s="102"/>
      <c r="M866" s="6"/>
      <c r="N866" s="38"/>
      <c r="O866" s="38"/>
      <c r="P866" s="38"/>
      <c r="Q866" s="83"/>
      <c r="R866" s="83"/>
      <c r="S866" s="83"/>
      <c r="T866" s="83"/>
      <c r="U866" s="83"/>
      <c r="V866" s="102"/>
      <c r="W866" s="103"/>
      <c r="X866" s="103"/>
      <c r="Y866" s="87"/>
      <c r="Z866" s="103"/>
      <c r="AA866" s="103"/>
      <c r="AB866" s="103"/>
      <c r="AC866" s="101"/>
      <c r="AD866" s="101"/>
      <c r="AE866" s="88"/>
      <c r="AF866" s="48"/>
      <c r="AG866" s="48"/>
      <c r="AH866" s="48"/>
      <c r="AI866" s="98"/>
      <c r="AJ866" s="6"/>
      <c r="AK866" s="6"/>
      <c r="AL866" s="12"/>
      <c r="AM866" s="12"/>
    </row>
    <row r="867" spans="1:39" s="7" customFormat="1" ht="15" customHeight="1" x14ac:dyDescent="0.25">
      <c r="A867" s="13"/>
      <c r="B867" s="11"/>
      <c r="C867" s="6"/>
      <c r="D867" s="38"/>
      <c r="E867" s="38"/>
      <c r="F867" s="6"/>
      <c r="G867" s="6"/>
      <c r="H867" s="6"/>
      <c r="I867" s="102"/>
      <c r="J867" s="102"/>
      <c r="K867" s="102"/>
      <c r="L867" s="102"/>
      <c r="M867" s="6"/>
      <c r="N867" s="38"/>
      <c r="O867" s="38"/>
      <c r="P867" s="38"/>
      <c r="Q867" s="83"/>
      <c r="R867" s="83"/>
      <c r="S867" s="83"/>
      <c r="T867" s="83"/>
      <c r="U867" s="83"/>
      <c r="V867" s="102"/>
      <c r="W867" s="103"/>
      <c r="X867" s="103"/>
      <c r="Y867" s="87"/>
      <c r="Z867" s="103"/>
      <c r="AA867" s="103"/>
      <c r="AB867" s="103"/>
      <c r="AC867" s="101"/>
      <c r="AD867" s="101"/>
      <c r="AE867" s="88"/>
      <c r="AF867" s="48"/>
      <c r="AG867" s="48"/>
      <c r="AH867" s="48"/>
      <c r="AI867" s="98"/>
      <c r="AJ867" s="6"/>
      <c r="AK867" s="6"/>
      <c r="AL867" s="12"/>
      <c r="AM867" s="12"/>
    </row>
    <row r="868" spans="1:39" s="7" customFormat="1" ht="15" customHeight="1" x14ac:dyDescent="0.25">
      <c r="A868" s="13"/>
      <c r="B868" s="11"/>
      <c r="C868" s="6"/>
      <c r="D868" s="38"/>
      <c r="E868" s="38"/>
      <c r="F868" s="6"/>
      <c r="G868" s="6"/>
      <c r="H868" s="6"/>
      <c r="I868" s="102"/>
      <c r="J868" s="102"/>
      <c r="K868" s="102"/>
      <c r="L868" s="102"/>
      <c r="M868" s="6"/>
      <c r="N868" s="38"/>
      <c r="O868" s="38"/>
      <c r="P868" s="38"/>
      <c r="Q868" s="83"/>
      <c r="R868" s="83"/>
      <c r="S868" s="83"/>
      <c r="T868" s="83"/>
      <c r="U868" s="83"/>
      <c r="V868" s="102"/>
      <c r="W868" s="103"/>
      <c r="X868" s="103"/>
      <c r="Y868" s="87"/>
      <c r="Z868" s="103"/>
      <c r="AA868" s="103"/>
      <c r="AB868" s="103"/>
      <c r="AC868" s="101"/>
      <c r="AD868" s="101"/>
      <c r="AE868" s="88"/>
      <c r="AF868" s="48"/>
      <c r="AG868" s="48"/>
      <c r="AH868" s="48"/>
      <c r="AI868" s="98"/>
      <c r="AJ868" s="6"/>
      <c r="AK868" s="6"/>
      <c r="AL868" s="12"/>
      <c r="AM868" s="12"/>
    </row>
    <row r="869" spans="1:39" s="7" customFormat="1" ht="15" customHeight="1" x14ac:dyDescent="0.25">
      <c r="A869" s="13"/>
      <c r="B869" s="11"/>
      <c r="C869" s="6"/>
      <c r="D869" s="38"/>
      <c r="E869" s="38"/>
      <c r="F869" s="6"/>
      <c r="G869" s="6"/>
      <c r="H869" s="6"/>
      <c r="I869" s="102"/>
      <c r="J869" s="102"/>
      <c r="K869" s="102"/>
      <c r="L869" s="102"/>
      <c r="M869" s="6"/>
      <c r="N869" s="38"/>
      <c r="O869" s="38"/>
      <c r="P869" s="38"/>
      <c r="Q869" s="83"/>
      <c r="R869" s="83"/>
      <c r="S869" s="83"/>
      <c r="T869" s="83"/>
      <c r="U869" s="83"/>
      <c r="V869" s="102"/>
      <c r="W869" s="103"/>
      <c r="X869" s="103"/>
      <c r="Y869" s="87"/>
      <c r="Z869" s="103"/>
      <c r="AA869" s="103"/>
      <c r="AB869" s="103"/>
      <c r="AC869" s="101"/>
      <c r="AD869" s="101"/>
      <c r="AE869" s="88"/>
      <c r="AF869" s="48"/>
      <c r="AG869" s="48"/>
      <c r="AH869" s="48"/>
      <c r="AI869" s="98"/>
      <c r="AJ869" s="6"/>
      <c r="AK869" s="6"/>
      <c r="AL869" s="12"/>
      <c r="AM869" s="12"/>
    </row>
    <row r="870" spans="1:39" s="7" customFormat="1" ht="15" customHeight="1" x14ac:dyDescent="0.25">
      <c r="A870" s="13"/>
      <c r="B870" s="11"/>
      <c r="C870" s="6"/>
      <c r="D870" s="38"/>
      <c r="E870" s="38"/>
      <c r="F870" s="6"/>
      <c r="G870" s="6"/>
      <c r="H870" s="6"/>
      <c r="I870" s="102"/>
      <c r="J870" s="102"/>
      <c r="K870" s="102"/>
      <c r="L870" s="102"/>
      <c r="M870" s="6"/>
      <c r="N870" s="38"/>
      <c r="O870" s="38"/>
      <c r="P870" s="38"/>
      <c r="Q870" s="83"/>
      <c r="R870" s="83"/>
      <c r="S870" s="83"/>
      <c r="T870" s="83"/>
      <c r="U870" s="83"/>
      <c r="V870" s="102"/>
      <c r="W870" s="103"/>
      <c r="X870" s="103"/>
      <c r="Y870" s="87"/>
      <c r="Z870" s="103"/>
      <c r="AA870" s="103"/>
      <c r="AB870" s="103"/>
      <c r="AC870" s="101"/>
      <c r="AD870" s="101"/>
      <c r="AE870" s="88"/>
      <c r="AF870" s="48"/>
      <c r="AG870" s="48"/>
      <c r="AH870" s="48"/>
      <c r="AI870" s="98"/>
      <c r="AJ870" s="6"/>
      <c r="AK870" s="6"/>
      <c r="AL870" s="12"/>
      <c r="AM870" s="12"/>
    </row>
    <row r="871" spans="1:39" s="7" customFormat="1" ht="15" customHeight="1" x14ac:dyDescent="0.25">
      <c r="A871" s="13"/>
      <c r="B871" s="11"/>
      <c r="C871" s="6"/>
      <c r="D871" s="38"/>
      <c r="E871" s="38"/>
      <c r="F871" s="6"/>
      <c r="G871" s="6"/>
      <c r="H871" s="6"/>
      <c r="I871" s="102"/>
      <c r="J871" s="102"/>
      <c r="K871" s="102"/>
      <c r="L871" s="102"/>
      <c r="M871" s="6"/>
      <c r="N871" s="38"/>
      <c r="O871" s="38"/>
      <c r="P871" s="38"/>
      <c r="Q871" s="83"/>
      <c r="R871" s="83"/>
      <c r="S871" s="83"/>
      <c r="T871" s="83"/>
      <c r="U871" s="83"/>
      <c r="V871" s="102"/>
      <c r="W871" s="103"/>
      <c r="X871" s="103"/>
      <c r="Y871" s="87"/>
      <c r="Z871" s="103"/>
      <c r="AA871" s="103"/>
      <c r="AB871" s="103"/>
      <c r="AC871" s="101"/>
      <c r="AD871" s="101"/>
      <c r="AE871" s="88"/>
      <c r="AF871" s="48"/>
      <c r="AG871" s="48"/>
      <c r="AH871" s="48"/>
      <c r="AI871" s="98"/>
      <c r="AJ871" s="6"/>
      <c r="AK871" s="6"/>
      <c r="AL871" s="12"/>
      <c r="AM871" s="12"/>
    </row>
    <row r="872" spans="1:39" s="7" customFormat="1" ht="15" customHeight="1" x14ac:dyDescent="0.25">
      <c r="A872" s="13"/>
      <c r="B872" s="11"/>
      <c r="C872" s="6"/>
      <c r="D872" s="38"/>
      <c r="E872" s="38"/>
      <c r="F872" s="6"/>
      <c r="G872" s="6"/>
      <c r="H872" s="6"/>
      <c r="I872" s="102"/>
      <c r="J872" s="102"/>
      <c r="K872" s="102"/>
      <c r="L872" s="102"/>
      <c r="M872" s="6"/>
      <c r="N872" s="38"/>
      <c r="O872" s="38"/>
      <c r="P872" s="38"/>
      <c r="Q872" s="83"/>
      <c r="R872" s="83"/>
      <c r="S872" s="83"/>
      <c r="T872" s="83"/>
      <c r="U872" s="83"/>
      <c r="V872" s="102"/>
      <c r="W872" s="103"/>
      <c r="X872" s="103"/>
      <c r="Y872" s="87"/>
      <c r="Z872" s="103"/>
      <c r="AA872" s="103"/>
      <c r="AB872" s="103"/>
      <c r="AC872" s="101"/>
      <c r="AD872" s="101"/>
      <c r="AE872" s="88"/>
      <c r="AF872" s="48"/>
      <c r="AG872" s="48"/>
      <c r="AH872" s="48"/>
      <c r="AI872" s="98"/>
      <c r="AJ872" s="6"/>
      <c r="AK872" s="6"/>
      <c r="AL872" s="12"/>
      <c r="AM872" s="12"/>
    </row>
    <row r="873" spans="1:39" s="7" customFormat="1" ht="15" customHeight="1" x14ac:dyDescent="0.25">
      <c r="A873" s="13"/>
      <c r="B873" s="11"/>
      <c r="C873" s="6"/>
      <c r="D873" s="38"/>
      <c r="E873" s="38"/>
      <c r="F873" s="6"/>
      <c r="G873" s="6"/>
      <c r="H873" s="6"/>
      <c r="I873" s="102"/>
      <c r="J873" s="102"/>
      <c r="K873" s="102"/>
      <c r="L873" s="102"/>
      <c r="M873" s="6"/>
      <c r="N873" s="38"/>
      <c r="O873" s="38"/>
      <c r="P873" s="38"/>
      <c r="Q873" s="83"/>
      <c r="R873" s="83"/>
      <c r="S873" s="83"/>
      <c r="T873" s="83"/>
      <c r="U873" s="83"/>
      <c r="V873" s="102"/>
      <c r="W873" s="103"/>
      <c r="X873" s="103"/>
      <c r="Y873" s="87"/>
      <c r="Z873" s="103"/>
      <c r="AA873" s="103"/>
      <c r="AB873" s="103"/>
      <c r="AC873" s="101"/>
      <c r="AD873" s="101"/>
      <c r="AE873" s="88"/>
      <c r="AF873" s="48"/>
      <c r="AG873" s="48"/>
      <c r="AH873" s="48"/>
      <c r="AI873" s="98"/>
      <c r="AJ873" s="6"/>
      <c r="AK873" s="6"/>
      <c r="AL873" s="12"/>
      <c r="AM873" s="12"/>
    </row>
    <row r="874" spans="1:39" s="7" customFormat="1" ht="15" customHeight="1" x14ac:dyDescent="0.25">
      <c r="A874" s="13"/>
      <c r="B874" s="11"/>
      <c r="C874" s="6"/>
      <c r="D874" s="38"/>
      <c r="E874" s="38"/>
      <c r="F874" s="6"/>
      <c r="G874" s="6"/>
      <c r="H874" s="6"/>
      <c r="I874" s="102"/>
      <c r="J874" s="102"/>
      <c r="K874" s="102"/>
      <c r="L874" s="102"/>
      <c r="M874" s="6"/>
      <c r="N874" s="38"/>
      <c r="O874" s="38"/>
      <c r="P874" s="38"/>
      <c r="Q874" s="83"/>
      <c r="R874" s="83"/>
      <c r="S874" s="83"/>
      <c r="T874" s="83"/>
      <c r="U874" s="83"/>
      <c r="V874" s="102"/>
      <c r="W874" s="103"/>
      <c r="X874" s="103"/>
      <c r="Y874" s="87"/>
      <c r="Z874" s="103"/>
      <c r="AA874" s="103"/>
      <c r="AB874" s="103"/>
      <c r="AC874" s="101"/>
      <c r="AD874" s="101"/>
      <c r="AE874" s="88"/>
      <c r="AF874" s="48"/>
      <c r="AG874" s="48"/>
      <c r="AH874" s="48"/>
      <c r="AI874" s="98"/>
      <c r="AJ874" s="6"/>
      <c r="AK874" s="6"/>
      <c r="AL874" s="12"/>
      <c r="AM874" s="12"/>
    </row>
    <row r="875" spans="1:39" s="7" customFormat="1" ht="15" customHeight="1" x14ac:dyDescent="0.25">
      <c r="A875" s="13"/>
      <c r="B875" s="11"/>
      <c r="C875" s="6"/>
      <c r="D875" s="38"/>
      <c r="E875" s="38"/>
      <c r="F875" s="6"/>
      <c r="G875" s="6"/>
      <c r="H875" s="6"/>
      <c r="I875" s="102"/>
      <c r="J875" s="102"/>
      <c r="K875" s="102"/>
      <c r="L875" s="102"/>
      <c r="M875" s="6"/>
      <c r="N875" s="38"/>
      <c r="O875" s="38"/>
      <c r="P875" s="38"/>
      <c r="Q875" s="83"/>
      <c r="R875" s="83"/>
      <c r="S875" s="83"/>
      <c r="T875" s="83"/>
      <c r="U875" s="83"/>
      <c r="V875" s="102"/>
      <c r="W875" s="103"/>
      <c r="X875" s="103"/>
      <c r="Y875" s="87"/>
      <c r="Z875" s="103"/>
      <c r="AA875" s="103"/>
      <c r="AB875" s="103"/>
      <c r="AC875" s="101"/>
      <c r="AD875" s="101"/>
      <c r="AE875" s="88"/>
      <c r="AF875" s="48"/>
      <c r="AG875" s="48"/>
      <c r="AH875" s="48"/>
      <c r="AI875" s="98"/>
      <c r="AJ875" s="6"/>
      <c r="AK875" s="6"/>
      <c r="AL875" s="12"/>
      <c r="AM875" s="12"/>
    </row>
    <row r="876" spans="1:39" s="7" customFormat="1" ht="15" customHeight="1" x14ac:dyDescent="0.25">
      <c r="A876" s="13"/>
      <c r="B876" s="11"/>
      <c r="C876" s="6"/>
      <c r="D876" s="38"/>
      <c r="E876" s="38"/>
      <c r="F876" s="6"/>
      <c r="G876" s="6"/>
      <c r="H876" s="6"/>
      <c r="I876" s="102"/>
      <c r="J876" s="102"/>
      <c r="K876" s="102"/>
      <c r="L876" s="102"/>
      <c r="M876" s="6"/>
      <c r="N876" s="38"/>
      <c r="O876" s="38"/>
      <c r="P876" s="38"/>
      <c r="Q876" s="83"/>
      <c r="R876" s="83"/>
      <c r="S876" s="83"/>
      <c r="T876" s="83"/>
      <c r="U876" s="83"/>
      <c r="V876" s="102"/>
      <c r="W876" s="103"/>
      <c r="X876" s="103"/>
      <c r="Y876" s="87"/>
      <c r="Z876" s="103"/>
      <c r="AA876" s="103"/>
      <c r="AB876" s="103"/>
      <c r="AC876" s="101"/>
      <c r="AD876" s="101"/>
      <c r="AE876" s="88"/>
      <c r="AF876" s="48"/>
      <c r="AG876" s="48"/>
      <c r="AH876" s="48"/>
      <c r="AI876" s="98"/>
      <c r="AJ876" s="6"/>
      <c r="AK876" s="6"/>
      <c r="AL876" s="12"/>
      <c r="AM876" s="12"/>
    </row>
    <row r="877" spans="1:39" s="7" customFormat="1" ht="15" customHeight="1" x14ac:dyDescent="0.25">
      <c r="A877" s="13"/>
      <c r="B877" s="11"/>
      <c r="C877" s="6"/>
      <c r="D877" s="38"/>
      <c r="E877" s="38"/>
      <c r="F877" s="6"/>
      <c r="G877" s="6"/>
      <c r="H877" s="6"/>
      <c r="I877" s="102"/>
      <c r="J877" s="102"/>
      <c r="K877" s="102"/>
      <c r="L877" s="102"/>
      <c r="M877" s="6"/>
      <c r="N877" s="38"/>
      <c r="O877" s="38"/>
      <c r="P877" s="38"/>
      <c r="Q877" s="83"/>
      <c r="R877" s="83"/>
      <c r="S877" s="83"/>
      <c r="T877" s="83"/>
      <c r="U877" s="83"/>
      <c r="V877" s="102"/>
      <c r="W877" s="103"/>
      <c r="X877" s="103"/>
      <c r="Y877" s="87"/>
      <c r="Z877" s="103"/>
      <c r="AA877" s="103"/>
      <c r="AB877" s="103"/>
      <c r="AC877" s="101"/>
      <c r="AD877" s="101"/>
      <c r="AE877" s="88"/>
      <c r="AF877" s="48"/>
      <c r="AG877" s="48"/>
      <c r="AH877" s="48"/>
      <c r="AI877" s="98"/>
      <c r="AJ877" s="6"/>
      <c r="AK877" s="6"/>
      <c r="AL877" s="12"/>
      <c r="AM877" s="12"/>
    </row>
    <row r="878" spans="1:39" s="7" customFormat="1" ht="15" customHeight="1" x14ac:dyDescent="0.25">
      <c r="A878" s="13"/>
      <c r="B878" s="11"/>
      <c r="C878" s="6"/>
      <c r="D878" s="38"/>
      <c r="E878" s="38"/>
      <c r="F878" s="6"/>
      <c r="G878" s="6"/>
      <c r="H878" s="6"/>
      <c r="I878" s="102"/>
      <c r="J878" s="102"/>
      <c r="K878" s="102"/>
      <c r="L878" s="102"/>
      <c r="M878" s="6"/>
      <c r="N878" s="38"/>
      <c r="O878" s="38"/>
      <c r="P878" s="38"/>
      <c r="Q878" s="83"/>
      <c r="R878" s="83"/>
      <c r="S878" s="83"/>
      <c r="T878" s="83"/>
      <c r="U878" s="83"/>
      <c r="V878" s="102"/>
      <c r="W878" s="103"/>
      <c r="X878" s="103"/>
      <c r="Y878" s="87"/>
      <c r="Z878" s="103"/>
      <c r="AA878" s="103"/>
      <c r="AB878" s="103"/>
      <c r="AC878" s="101"/>
      <c r="AD878" s="101"/>
      <c r="AE878" s="88"/>
      <c r="AF878" s="48"/>
      <c r="AG878" s="48"/>
      <c r="AH878" s="48"/>
      <c r="AI878" s="98"/>
      <c r="AJ878" s="6"/>
      <c r="AK878" s="6"/>
      <c r="AL878" s="12"/>
      <c r="AM878" s="12"/>
    </row>
    <row r="879" spans="1:39" s="7" customFormat="1" ht="15" customHeight="1" x14ac:dyDescent="0.25">
      <c r="A879" s="13"/>
      <c r="B879" s="11"/>
      <c r="C879" s="6"/>
      <c r="D879" s="38"/>
      <c r="E879" s="38"/>
      <c r="F879" s="6"/>
      <c r="G879" s="6"/>
      <c r="H879" s="6"/>
      <c r="I879" s="102"/>
      <c r="J879" s="102"/>
      <c r="K879" s="102"/>
      <c r="L879" s="102"/>
      <c r="M879" s="6"/>
      <c r="N879" s="38"/>
      <c r="O879" s="38"/>
      <c r="P879" s="38"/>
      <c r="Q879" s="83"/>
      <c r="R879" s="83"/>
      <c r="S879" s="83"/>
      <c r="T879" s="83"/>
      <c r="U879" s="83"/>
      <c r="V879" s="102"/>
      <c r="W879" s="103"/>
      <c r="X879" s="103"/>
      <c r="Y879" s="87"/>
      <c r="Z879" s="103"/>
      <c r="AA879" s="103"/>
      <c r="AB879" s="103"/>
      <c r="AC879" s="101"/>
      <c r="AD879" s="101"/>
      <c r="AE879" s="88"/>
      <c r="AF879" s="48"/>
      <c r="AG879" s="48"/>
      <c r="AH879" s="48"/>
      <c r="AI879" s="98"/>
      <c r="AJ879" s="6"/>
      <c r="AK879" s="6"/>
      <c r="AL879" s="12"/>
      <c r="AM879" s="12"/>
    </row>
    <row r="880" spans="1:39" s="7" customFormat="1" ht="15" customHeight="1" x14ac:dyDescent="0.25">
      <c r="A880" s="13"/>
      <c r="B880" s="11"/>
      <c r="C880" s="6"/>
      <c r="D880" s="38"/>
      <c r="E880" s="38"/>
      <c r="F880" s="6"/>
      <c r="G880" s="6"/>
      <c r="H880" s="6"/>
      <c r="I880" s="102"/>
      <c r="J880" s="102"/>
      <c r="K880" s="102"/>
      <c r="L880" s="102"/>
      <c r="M880" s="6"/>
      <c r="N880" s="38"/>
      <c r="O880" s="38"/>
      <c r="P880" s="38"/>
      <c r="Q880" s="83"/>
      <c r="R880" s="83"/>
      <c r="S880" s="83"/>
      <c r="T880" s="83"/>
      <c r="U880" s="83"/>
      <c r="V880" s="102"/>
      <c r="W880" s="103"/>
      <c r="X880" s="103"/>
      <c r="Y880" s="87"/>
      <c r="Z880" s="103"/>
      <c r="AA880" s="103"/>
      <c r="AB880" s="103"/>
      <c r="AC880" s="101"/>
      <c r="AD880" s="101"/>
      <c r="AE880" s="88"/>
      <c r="AF880" s="48"/>
      <c r="AG880" s="48"/>
      <c r="AH880" s="48"/>
      <c r="AI880" s="98"/>
      <c r="AJ880" s="6"/>
      <c r="AK880" s="6"/>
      <c r="AL880" s="12"/>
      <c r="AM880" s="12"/>
    </row>
    <row r="881" spans="1:39" s="7" customFormat="1" ht="15" customHeight="1" x14ac:dyDescent="0.25">
      <c r="A881" s="13"/>
      <c r="B881" s="11"/>
      <c r="C881" s="6"/>
      <c r="D881" s="38"/>
      <c r="E881" s="38"/>
      <c r="F881" s="6"/>
      <c r="G881" s="6"/>
      <c r="H881" s="6"/>
      <c r="I881" s="102"/>
      <c r="J881" s="102"/>
      <c r="K881" s="102"/>
      <c r="L881" s="102"/>
      <c r="M881" s="6"/>
      <c r="N881" s="38"/>
      <c r="O881" s="38"/>
      <c r="P881" s="38"/>
      <c r="Q881" s="83"/>
      <c r="R881" s="83"/>
      <c r="S881" s="83"/>
      <c r="T881" s="83"/>
      <c r="U881" s="83"/>
      <c r="V881" s="102"/>
      <c r="W881" s="103"/>
      <c r="X881" s="103"/>
      <c r="Y881" s="87"/>
      <c r="Z881" s="103"/>
      <c r="AA881" s="103"/>
      <c r="AB881" s="103"/>
      <c r="AC881" s="101"/>
      <c r="AD881" s="101"/>
      <c r="AE881" s="88"/>
      <c r="AF881" s="48"/>
      <c r="AG881" s="48"/>
      <c r="AH881" s="48"/>
      <c r="AI881" s="98"/>
      <c r="AJ881" s="6"/>
      <c r="AK881" s="6"/>
      <c r="AL881" s="12"/>
      <c r="AM881" s="12"/>
    </row>
    <row r="882" spans="1:39" s="7" customFormat="1" ht="15" customHeight="1" x14ac:dyDescent="0.25">
      <c r="A882" s="13"/>
      <c r="B882" s="11"/>
      <c r="C882" s="6"/>
      <c r="D882" s="38"/>
      <c r="E882" s="38"/>
      <c r="F882" s="6"/>
      <c r="G882" s="6"/>
      <c r="H882" s="6"/>
      <c r="I882" s="102"/>
      <c r="J882" s="102"/>
      <c r="K882" s="102"/>
      <c r="L882" s="102"/>
      <c r="M882" s="6"/>
      <c r="N882" s="38"/>
      <c r="O882" s="38"/>
      <c r="P882" s="38"/>
      <c r="Q882" s="83"/>
      <c r="R882" s="83"/>
      <c r="S882" s="83"/>
      <c r="T882" s="83"/>
      <c r="U882" s="83"/>
      <c r="V882" s="102"/>
      <c r="W882" s="103"/>
      <c r="X882" s="103"/>
      <c r="Y882" s="87"/>
      <c r="Z882" s="103"/>
      <c r="AA882" s="103"/>
      <c r="AB882" s="103"/>
      <c r="AC882" s="101"/>
      <c r="AD882" s="101"/>
      <c r="AE882" s="88"/>
      <c r="AF882" s="48"/>
      <c r="AG882" s="48"/>
      <c r="AH882" s="48"/>
      <c r="AI882" s="98"/>
      <c r="AJ882" s="6"/>
      <c r="AK882" s="6"/>
      <c r="AL882" s="12"/>
      <c r="AM882" s="12"/>
    </row>
    <row r="883" spans="1:39" s="7" customFormat="1" ht="15" customHeight="1" x14ac:dyDescent="0.25">
      <c r="A883" s="13"/>
      <c r="B883" s="11"/>
      <c r="C883" s="6"/>
      <c r="D883" s="38"/>
      <c r="E883" s="38"/>
      <c r="F883" s="6"/>
      <c r="G883" s="6"/>
      <c r="H883" s="6"/>
      <c r="I883" s="102"/>
      <c r="J883" s="102"/>
      <c r="K883" s="102"/>
      <c r="L883" s="102"/>
      <c r="M883" s="6"/>
      <c r="N883" s="38"/>
      <c r="O883" s="38"/>
      <c r="P883" s="38"/>
      <c r="Q883" s="83"/>
      <c r="R883" s="83"/>
      <c r="S883" s="83"/>
      <c r="T883" s="83"/>
      <c r="U883" s="83"/>
      <c r="V883" s="102"/>
      <c r="W883" s="103"/>
      <c r="X883" s="103"/>
      <c r="Y883" s="87"/>
      <c r="Z883" s="103"/>
      <c r="AA883" s="103"/>
      <c r="AB883" s="103"/>
      <c r="AC883" s="101"/>
      <c r="AD883" s="101"/>
      <c r="AE883" s="88"/>
      <c r="AF883" s="48"/>
      <c r="AG883" s="48"/>
      <c r="AH883" s="48"/>
      <c r="AI883" s="98"/>
      <c r="AJ883" s="6"/>
      <c r="AK883" s="6"/>
      <c r="AL883" s="12"/>
      <c r="AM883" s="12"/>
    </row>
    <row r="884" spans="1:39" s="7" customFormat="1" ht="15" customHeight="1" x14ac:dyDescent="0.25">
      <c r="A884" s="13"/>
      <c r="B884" s="11"/>
      <c r="C884" s="6"/>
      <c r="D884" s="38"/>
      <c r="E884" s="38"/>
      <c r="F884" s="6"/>
      <c r="G884" s="6"/>
      <c r="H884" s="6"/>
      <c r="I884" s="102"/>
      <c r="J884" s="102"/>
      <c r="K884" s="102"/>
      <c r="L884" s="102"/>
      <c r="M884" s="6"/>
      <c r="N884" s="38"/>
      <c r="O884" s="38"/>
      <c r="P884" s="38"/>
      <c r="Q884" s="83"/>
      <c r="R884" s="83"/>
      <c r="S884" s="83"/>
      <c r="T884" s="83"/>
      <c r="U884" s="83"/>
      <c r="V884" s="102"/>
      <c r="W884" s="103"/>
      <c r="X884" s="103"/>
      <c r="Y884" s="87"/>
      <c r="Z884" s="103"/>
      <c r="AA884" s="103"/>
      <c r="AB884" s="103"/>
      <c r="AC884" s="101"/>
      <c r="AD884" s="101"/>
      <c r="AE884" s="88"/>
      <c r="AF884" s="48"/>
      <c r="AG884" s="48"/>
      <c r="AH884" s="48"/>
      <c r="AI884" s="98"/>
      <c r="AJ884" s="6"/>
      <c r="AK884" s="6"/>
      <c r="AL884" s="12"/>
      <c r="AM884" s="12"/>
    </row>
    <row r="885" spans="1:39" s="7" customFormat="1" ht="15" customHeight="1" x14ac:dyDescent="0.25">
      <c r="A885" s="13"/>
      <c r="B885" s="11"/>
      <c r="C885" s="6"/>
      <c r="D885" s="38"/>
      <c r="E885" s="38"/>
      <c r="F885" s="6"/>
      <c r="G885" s="6"/>
      <c r="H885" s="6"/>
      <c r="I885" s="102"/>
      <c r="J885" s="102"/>
      <c r="K885" s="102"/>
      <c r="L885" s="102"/>
      <c r="M885" s="6"/>
      <c r="N885" s="38"/>
      <c r="O885" s="38"/>
      <c r="P885" s="38"/>
      <c r="Q885" s="83"/>
      <c r="R885" s="83"/>
      <c r="S885" s="83"/>
      <c r="T885" s="83"/>
      <c r="U885" s="83"/>
      <c r="V885" s="102"/>
      <c r="W885" s="103"/>
      <c r="X885" s="103"/>
      <c r="Y885" s="87"/>
      <c r="Z885" s="103"/>
      <c r="AA885" s="103"/>
      <c r="AB885" s="103"/>
      <c r="AC885" s="101"/>
      <c r="AD885" s="101"/>
      <c r="AE885" s="88"/>
      <c r="AF885" s="48"/>
      <c r="AG885" s="48"/>
      <c r="AH885" s="48"/>
      <c r="AI885" s="98"/>
      <c r="AJ885" s="6"/>
      <c r="AK885" s="6"/>
      <c r="AL885" s="12"/>
      <c r="AM885" s="12"/>
    </row>
    <row r="886" spans="1:39" s="7" customFormat="1" ht="15" customHeight="1" x14ac:dyDescent="0.25">
      <c r="A886" s="13"/>
      <c r="B886" s="11"/>
      <c r="C886" s="6"/>
      <c r="D886" s="38"/>
      <c r="E886" s="38"/>
      <c r="F886" s="6"/>
      <c r="G886" s="6"/>
      <c r="H886" s="6"/>
      <c r="I886" s="102"/>
      <c r="J886" s="102"/>
      <c r="K886" s="102"/>
      <c r="L886" s="102"/>
      <c r="M886" s="6"/>
      <c r="N886" s="38"/>
      <c r="O886" s="38"/>
      <c r="P886" s="38"/>
      <c r="Q886" s="83"/>
      <c r="R886" s="83"/>
      <c r="S886" s="83"/>
      <c r="T886" s="83"/>
      <c r="U886" s="83"/>
      <c r="V886" s="102"/>
      <c r="W886" s="103"/>
      <c r="X886" s="103"/>
      <c r="Y886" s="87"/>
      <c r="Z886" s="103"/>
      <c r="AA886" s="103"/>
      <c r="AB886" s="103"/>
      <c r="AC886" s="101"/>
      <c r="AD886" s="101"/>
      <c r="AE886" s="88"/>
      <c r="AF886" s="48"/>
      <c r="AG886" s="48"/>
      <c r="AH886" s="48"/>
      <c r="AI886" s="98"/>
      <c r="AJ886" s="6"/>
      <c r="AK886" s="6"/>
      <c r="AL886" s="12"/>
      <c r="AM886" s="12"/>
    </row>
    <row r="887" spans="1:39" s="7" customFormat="1" ht="15" customHeight="1" x14ac:dyDescent="0.25">
      <c r="A887" s="13"/>
      <c r="B887" s="11"/>
      <c r="C887" s="6"/>
      <c r="D887" s="38"/>
      <c r="E887" s="38"/>
      <c r="F887" s="6"/>
      <c r="G887" s="6"/>
      <c r="H887" s="6"/>
      <c r="I887" s="102"/>
      <c r="J887" s="102"/>
      <c r="K887" s="102"/>
      <c r="L887" s="102"/>
      <c r="M887" s="6"/>
      <c r="N887" s="38"/>
      <c r="O887" s="38"/>
      <c r="P887" s="38"/>
      <c r="Q887" s="83"/>
      <c r="R887" s="83"/>
      <c r="S887" s="83"/>
      <c r="T887" s="83"/>
      <c r="U887" s="83"/>
      <c r="V887" s="102"/>
      <c r="W887" s="103"/>
      <c r="X887" s="103"/>
      <c r="Y887" s="87"/>
      <c r="Z887" s="103"/>
      <c r="AA887" s="103"/>
      <c r="AB887" s="103"/>
      <c r="AC887" s="101"/>
      <c r="AD887" s="101"/>
      <c r="AE887" s="88"/>
      <c r="AF887" s="48"/>
      <c r="AG887" s="48"/>
      <c r="AH887" s="48"/>
      <c r="AI887" s="98"/>
      <c r="AJ887" s="6"/>
      <c r="AK887" s="6"/>
      <c r="AL887" s="12"/>
      <c r="AM887" s="12"/>
    </row>
    <row r="888" spans="1:39" s="7" customFormat="1" ht="15" customHeight="1" x14ac:dyDescent="0.25">
      <c r="A888" s="13"/>
      <c r="B888" s="11"/>
      <c r="C888" s="6"/>
      <c r="D888" s="38"/>
      <c r="E888" s="38"/>
      <c r="F888" s="6"/>
      <c r="G888" s="6"/>
      <c r="H888" s="6"/>
      <c r="I888" s="102"/>
      <c r="J888" s="102"/>
      <c r="K888" s="102"/>
      <c r="L888" s="102"/>
      <c r="M888" s="6"/>
      <c r="N888" s="38"/>
      <c r="O888" s="38"/>
      <c r="P888" s="38"/>
      <c r="Q888" s="83"/>
      <c r="R888" s="83"/>
      <c r="S888" s="83"/>
      <c r="T888" s="83"/>
      <c r="U888" s="83"/>
      <c r="V888" s="102"/>
      <c r="W888" s="103"/>
      <c r="X888" s="103"/>
      <c r="Y888" s="87"/>
      <c r="Z888" s="103"/>
      <c r="AA888" s="103"/>
      <c r="AB888" s="103"/>
      <c r="AC888" s="101"/>
      <c r="AD888" s="101"/>
      <c r="AE888" s="88"/>
      <c r="AF888" s="48"/>
      <c r="AG888" s="48"/>
      <c r="AH888" s="48"/>
      <c r="AI888" s="98"/>
      <c r="AJ888" s="6"/>
      <c r="AK888" s="6"/>
      <c r="AL888" s="12"/>
      <c r="AM888" s="12"/>
    </row>
    <row r="889" spans="1:39" s="7" customFormat="1" ht="15" customHeight="1" x14ac:dyDescent="0.25">
      <c r="A889" s="13"/>
      <c r="B889" s="11"/>
      <c r="C889" s="6"/>
      <c r="D889" s="38"/>
      <c r="E889" s="38"/>
      <c r="F889" s="6"/>
      <c r="G889" s="6"/>
      <c r="H889" s="6"/>
      <c r="I889" s="102"/>
      <c r="J889" s="102"/>
      <c r="K889" s="102"/>
      <c r="L889" s="102"/>
      <c r="M889" s="6"/>
      <c r="N889" s="38"/>
      <c r="O889" s="38"/>
      <c r="P889" s="38"/>
      <c r="Q889" s="83"/>
      <c r="R889" s="83"/>
      <c r="S889" s="83"/>
      <c r="T889" s="83"/>
      <c r="U889" s="83"/>
      <c r="V889" s="102"/>
      <c r="W889" s="103"/>
      <c r="X889" s="103"/>
      <c r="Y889" s="87"/>
      <c r="Z889" s="103"/>
      <c r="AA889" s="103"/>
      <c r="AB889" s="103"/>
      <c r="AC889" s="101"/>
      <c r="AD889" s="101"/>
      <c r="AE889" s="88"/>
      <c r="AF889" s="48"/>
      <c r="AG889" s="48"/>
      <c r="AH889" s="48"/>
      <c r="AI889" s="98"/>
      <c r="AJ889" s="6"/>
      <c r="AK889" s="6"/>
      <c r="AL889" s="12"/>
      <c r="AM889" s="12"/>
    </row>
    <row r="890" spans="1:39" s="7" customFormat="1" ht="15" customHeight="1" x14ac:dyDescent="0.25">
      <c r="A890" s="13"/>
      <c r="B890" s="11"/>
      <c r="C890" s="6"/>
      <c r="D890" s="38"/>
      <c r="E890" s="38"/>
      <c r="F890" s="6"/>
      <c r="G890" s="6"/>
      <c r="H890" s="6"/>
      <c r="I890" s="102"/>
      <c r="J890" s="102"/>
      <c r="K890" s="102"/>
      <c r="L890" s="102"/>
      <c r="M890" s="6"/>
      <c r="N890" s="38"/>
      <c r="O890" s="38"/>
      <c r="P890" s="38"/>
      <c r="Q890" s="83"/>
      <c r="R890" s="83"/>
      <c r="S890" s="83"/>
      <c r="T890" s="83"/>
      <c r="U890" s="83"/>
      <c r="V890" s="102"/>
      <c r="W890" s="103"/>
      <c r="X890" s="103"/>
      <c r="Y890" s="87"/>
      <c r="Z890" s="103"/>
      <c r="AA890" s="103"/>
      <c r="AB890" s="103"/>
      <c r="AC890" s="101"/>
      <c r="AD890" s="101"/>
      <c r="AE890" s="88"/>
      <c r="AF890" s="48"/>
      <c r="AG890" s="48"/>
      <c r="AH890" s="48"/>
      <c r="AI890" s="98"/>
      <c r="AJ890" s="6"/>
      <c r="AK890" s="6"/>
      <c r="AL890" s="12"/>
      <c r="AM890" s="12"/>
    </row>
    <row r="891" spans="1:39" s="7" customFormat="1" ht="15" customHeight="1" x14ac:dyDescent="0.25">
      <c r="A891" s="13"/>
      <c r="B891" s="11"/>
      <c r="C891" s="6"/>
      <c r="D891" s="38"/>
      <c r="E891" s="38"/>
      <c r="F891" s="6"/>
      <c r="G891" s="6"/>
      <c r="H891" s="6"/>
      <c r="I891" s="102"/>
      <c r="J891" s="102"/>
      <c r="K891" s="102"/>
      <c r="L891" s="102"/>
      <c r="M891" s="6"/>
      <c r="N891" s="38"/>
      <c r="O891" s="38"/>
      <c r="P891" s="38"/>
      <c r="Q891" s="83"/>
      <c r="R891" s="83"/>
      <c r="S891" s="83"/>
      <c r="T891" s="83"/>
      <c r="U891" s="83"/>
      <c r="V891" s="102"/>
      <c r="W891" s="103"/>
      <c r="X891" s="103"/>
      <c r="Y891" s="87"/>
      <c r="Z891" s="103"/>
      <c r="AA891" s="103"/>
      <c r="AB891" s="103"/>
      <c r="AC891" s="101"/>
      <c r="AD891" s="101"/>
      <c r="AE891" s="88"/>
      <c r="AF891" s="48"/>
      <c r="AG891" s="48"/>
      <c r="AH891" s="48"/>
      <c r="AI891" s="98"/>
      <c r="AJ891" s="6"/>
      <c r="AK891" s="6"/>
      <c r="AL891" s="12"/>
      <c r="AM891" s="12"/>
    </row>
    <row r="892" spans="1:39" s="7" customFormat="1" ht="15" customHeight="1" x14ac:dyDescent="0.25">
      <c r="A892" s="13"/>
      <c r="B892" s="11"/>
      <c r="C892" s="6"/>
      <c r="D892" s="38"/>
      <c r="E892" s="38"/>
      <c r="F892" s="6"/>
      <c r="G892" s="6"/>
      <c r="H892" s="6"/>
      <c r="I892" s="102"/>
      <c r="J892" s="102"/>
      <c r="K892" s="102"/>
      <c r="L892" s="102"/>
      <c r="M892" s="6"/>
      <c r="N892" s="38"/>
      <c r="O892" s="38"/>
      <c r="P892" s="38"/>
      <c r="Q892" s="83"/>
      <c r="R892" s="83"/>
      <c r="S892" s="83"/>
      <c r="T892" s="83"/>
      <c r="U892" s="83"/>
      <c r="V892" s="102"/>
      <c r="W892" s="103"/>
      <c r="X892" s="103"/>
      <c r="Y892" s="87"/>
      <c r="Z892" s="103"/>
      <c r="AA892" s="103"/>
      <c r="AB892" s="103"/>
      <c r="AC892" s="101"/>
      <c r="AD892" s="101"/>
      <c r="AE892" s="88"/>
      <c r="AF892" s="48"/>
      <c r="AG892" s="48"/>
      <c r="AH892" s="48"/>
      <c r="AI892" s="98"/>
      <c r="AJ892" s="6"/>
      <c r="AK892" s="6"/>
      <c r="AL892" s="12"/>
      <c r="AM892" s="12"/>
    </row>
    <row r="893" spans="1:39" s="7" customFormat="1" ht="15" customHeight="1" x14ac:dyDescent="0.25">
      <c r="A893" s="13"/>
      <c r="B893" s="11"/>
      <c r="C893" s="6"/>
      <c r="D893" s="38"/>
      <c r="E893" s="38"/>
      <c r="F893" s="6"/>
      <c r="G893" s="6"/>
      <c r="H893" s="6"/>
      <c r="I893" s="102"/>
      <c r="J893" s="102"/>
      <c r="K893" s="102"/>
      <c r="L893" s="102"/>
      <c r="M893" s="6"/>
      <c r="N893" s="38"/>
      <c r="O893" s="38"/>
      <c r="P893" s="38"/>
      <c r="Q893" s="83"/>
      <c r="R893" s="83"/>
      <c r="S893" s="83"/>
      <c r="T893" s="83"/>
      <c r="U893" s="83"/>
      <c r="V893" s="102"/>
      <c r="W893" s="103"/>
      <c r="X893" s="103"/>
      <c r="Y893" s="87"/>
      <c r="Z893" s="103"/>
      <c r="AA893" s="103"/>
      <c r="AB893" s="103"/>
      <c r="AC893" s="101"/>
      <c r="AD893" s="101"/>
      <c r="AE893" s="88"/>
      <c r="AF893" s="48"/>
      <c r="AG893" s="48"/>
      <c r="AH893" s="48"/>
      <c r="AI893" s="98"/>
      <c r="AJ893" s="6"/>
      <c r="AK893" s="6"/>
      <c r="AL893" s="12"/>
      <c r="AM893" s="12"/>
    </row>
    <row r="894" spans="1:39" s="7" customFormat="1" ht="15" customHeight="1" x14ac:dyDescent="0.25">
      <c r="A894" s="13"/>
      <c r="B894" s="11"/>
      <c r="C894" s="6"/>
      <c r="D894" s="38"/>
      <c r="E894" s="38"/>
      <c r="F894" s="6"/>
      <c r="G894" s="6"/>
      <c r="H894" s="6"/>
      <c r="I894" s="102"/>
      <c r="J894" s="102"/>
      <c r="K894" s="102"/>
      <c r="L894" s="102"/>
      <c r="M894" s="6"/>
      <c r="N894" s="38"/>
      <c r="O894" s="38"/>
      <c r="P894" s="38"/>
      <c r="Q894" s="83"/>
      <c r="R894" s="83"/>
      <c r="S894" s="83"/>
      <c r="T894" s="83"/>
      <c r="U894" s="83"/>
      <c r="V894" s="102"/>
      <c r="W894" s="103"/>
      <c r="X894" s="103"/>
      <c r="Y894" s="87"/>
      <c r="Z894" s="103"/>
      <c r="AA894" s="103"/>
      <c r="AB894" s="103"/>
      <c r="AC894" s="101"/>
      <c r="AD894" s="101"/>
      <c r="AE894" s="88"/>
      <c r="AF894" s="48"/>
      <c r="AG894" s="48"/>
      <c r="AH894" s="48"/>
      <c r="AI894" s="98"/>
      <c r="AJ894" s="6"/>
      <c r="AK894" s="6"/>
      <c r="AL894" s="12"/>
      <c r="AM894" s="12"/>
    </row>
    <row r="895" spans="1:39" s="7" customFormat="1" ht="15" customHeight="1" x14ac:dyDescent="0.25">
      <c r="A895" s="13"/>
      <c r="B895" s="11"/>
      <c r="C895" s="6"/>
      <c r="D895" s="38"/>
      <c r="E895" s="38"/>
      <c r="F895" s="6"/>
      <c r="G895" s="6"/>
      <c r="H895" s="6"/>
      <c r="I895" s="102"/>
      <c r="J895" s="102"/>
      <c r="K895" s="102"/>
      <c r="L895" s="102"/>
      <c r="M895" s="6"/>
      <c r="N895" s="38"/>
      <c r="O895" s="38"/>
      <c r="P895" s="38"/>
      <c r="Q895" s="83"/>
      <c r="R895" s="83"/>
      <c r="S895" s="83"/>
      <c r="T895" s="83"/>
      <c r="U895" s="83"/>
      <c r="V895" s="102"/>
      <c r="W895" s="103"/>
      <c r="X895" s="103"/>
      <c r="Y895" s="87"/>
      <c r="Z895" s="103"/>
      <c r="AA895" s="103"/>
      <c r="AB895" s="103"/>
      <c r="AC895" s="101"/>
      <c r="AD895" s="101"/>
      <c r="AE895" s="88"/>
      <c r="AF895" s="48"/>
      <c r="AG895" s="48"/>
      <c r="AH895" s="48"/>
      <c r="AI895" s="98"/>
      <c r="AJ895" s="6"/>
      <c r="AK895" s="6"/>
      <c r="AL895" s="12"/>
      <c r="AM895" s="12"/>
    </row>
    <row r="896" spans="1:39" s="7" customFormat="1" ht="15" customHeight="1" x14ac:dyDescent="0.25">
      <c r="A896" s="13"/>
      <c r="B896" s="11"/>
      <c r="C896" s="6"/>
      <c r="D896" s="38"/>
      <c r="E896" s="38"/>
      <c r="F896" s="6"/>
      <c r="G896" s="6"/>
      <c r="H896" s="6"/>
      <c r="I896" s="102"/>
      <c r="J896" s="102"/>
      <c r="K896" s="102"/>
      <c r="L896" s="102"/>
      <c r="M896" s="6"/>
      <c r="N896" s="38"/>
      <c r="O896" s="38"/>
      <c r="P896" s="38"/>
      <c r="Q896" s="83"/>
      <c r="R896" s="83"/>
      <c r="S896" s="83"/>
      <c r="T896" s="83"/>
      <c r="U896" s="83"/>
      <c r="V896" s="102"/>
      <c r="W896" s="103"/>
      <c r="X896" s="103"/>
      <c r="Y896" s="87"/>
      <c r="Z896" s="103"/>
      <c r="AA896" s="103"/>
      <c r="AB896" s="103"/>
      <c r="AC896" s="101"/>
      <c r="AD896" s="101"/>
      <c r="AE896" s="88"/>
      <c r="AF896" s="48"/>
      <c r="AG896" s="48"/>
      <c r="AH896" s="48"/>
      <c r="AI896" s="98"/>
      <c r="AJ896" s="6"/>
      <c r="AK896" s="6"/>
      <c r="AL896" s="12"/>
      <c r="AM896" s="12"/>
    </row>
    <row r="897" spans="1:39" s="7" customFormat="1" ht="15" customHeight="1" x14ac:dyDescent="0.25">
      <c r="A897" s="13"/>
      <c r="B897" s="11"/>
      <c r="C897" s="6"/>
      <c r="D897" s="38"/>
      <c r="E897" s="38"/>
      <c r="F897" s="6"/>
      <c r="G897" s="6"/>
      <c r="H897" s="6"/>
      <c r="I897" s="102"/>
      <c r="J897" s="102"/>
      <c r="K897" s="102"/>
      <c r="L897" s="102"/>
      <c r="M897" s="6"/>
      <c r="N897" s="38"/>
      <c r="O897" s="38"/>
      <c r="P897" s="38"/>
      <c r="Q897" s="83"/>
      <c r="R897" s="83"/>
      <c r="S897" s="83"/>
      <c r="T897" s="83"/>
      <c r="U897" s="83"/>
      <c r="V897" s="102"/>
      <c r="W897" s="103"/>
      <c r="X897" s="103"/>
      <c r="Y897" s="87"/>
      <c r="Z897" s="103"/>
      <c r="AA897" s="103"/>
      <c r="AB897" s="103"/>
      <c r="AC897" s="101"/>
      <c r="AD897" s="101"/>
      <c r="AE897" s="88"/>
      <c r="AF897" s="48"/>
      <c r="AG897" s="48"/>
      <c r="AH897" s="48"/>
      <c r="AI897" s="98"/>
      <c r="AJ897" s="6"/>
      <c r="AK897" s="6"/>
      <c r="AL897" s="12"/>
      <c r="AM897" s="12"/>
    </row>
    <row r="898" spans="1:39" s="7" customFormat="1" ht="15" customHeight="1" x14ac:dyDescent="0.25">
      <c r="A898" s="13"/>
      <c r="B898" s="11"/>
      <c r="C898" s="6"/>
      <c r="D898" s="38"/>
      <c r="E898" s="38"/>
      <c r="F898" s="6"/>
      <c r="G898" s="6"/>
      <c r="H898" s="6"/>
      <c r="I898" s="102"/>
      <c r="J898" s="102"/>
      <c r="K898" s="102"/>
      <c r="L898" s="102"/>
      <c r="M898" s="6"/>
      <c r="N898" s="38"/>
      <c r="O898" s="38"/>
      <c r="P898" s="38"/>
      <c r="Q898" s="83"/>
      <c r="R898" s="83"/>
      <c r="S898" s="83"/>
      <c r="T898" s="83"/>
      <c r="U898" s="83"/>
      <c r="V898" s="102"/>
      <c r="W898" s="103"/>
      <c r="X898" s="103"/>
      <c r="Y898" s="87"/>
      <c r="Z898" s="103"/>
      <c r="AA898" s="103"/>
      <c r="AB898" s="103"/>
      <c r="AC898" s="101"/>
      <c r="AD898" s="101"/>
      <c r="AE898" s="88"/>
      <c r="AF898" s="48"/>
      <c r="AG898" s="48"/>
      <c r="AH898" s="48"/>
      <c r="AI898" s="98"/>
      <c r="AJ898" s="6"/>
      <c r="AK898" s="6"/>
      <c r="AL898" s="12"/>
      <c r="AM898" s="12"/>
    </row>
    <row r="899" spans="1:39" s="7" customFormat="1" ht="15" customHeight="1" x14ac:dyDescent="0.25">
      <c r="A899" s="13"/>
      <c r="B899" s="11"/>
      <c r="C899" s="6"/>
      <c r="D899" s="38"/>
      <c r="E899" s="38"/>
      <c r="F899" s="6"/>
      <c r="G899" s="6"/>
      <c r="H899" s="6"/>
      <c r="I899" s="102"/>
      <c r="J899" s="102"/>
      <c r="K899" s="102"/>
      <c r="L899" s="102"/>
      <c r="M899" s="6"/>
      <c r="N899" s="38"/>
      <c r="O899" s="38"/>
      <c r="P899" s="38"/>
      <c r="Q899" s="83"/>
      <c r="R899" s="83"/>
      <c r="S899" s="83"/>
      <c r="T899" s="83"/>
      <c r="U899" s="83"/>
      <c r="V899" s="102"/>
      <c r="W899" s="103"/>
      <c r="X899" s="103"/>
      <c r="Y899" s="87"/>
      <c r="Z899" s="103"/>
      <c r="AA899" s="103"/>
      <c r="AB899" s="103"/>
      <c r="AC899" s="101"/>
      <c r="AD899" s="101"/>
      <c r="AE899" s="88"/>
      <c r="AF899" s="48"/>
      <c r="AG899" s="48"/>
      <c r="AH899" s="48"/>
      <c r="AI899" s="98"/>
      <c r="AJ899" s="6"/>
      <c r="AK899" s="6"/>
      <c r="AL899" s="12"/>
      <c r="AM899" s="12"/>
    </row>
    <row r="900" spans="1:39" s="7" customFormat="1" ht="15" customHeight="1" x14ac:dyDescent="0.25">
      <c r="A900" s="13"/>
      <c r="B900" s="11"/>
      <c r="C900" s="6"/>
      <c r="D900" s="38"/>
      <c r="E900" s="38"/>
      <c r="F900" s="6"/>
      <c r="G900" s="6"/>
      <c r="H900" s="6"/>
      <c r="I900" s="102"/>
      <c r="J900" s="102"/>
      <c r="K900" s="102"/>
      <c r="L900" s="102"/>
      <c r="M900" s="6"/>
      <c r="N900" s="38"/>
      <c r="O900" s="38"/>
      <c r="P900" s="38"/>
      <c r="Q900" s="83"/>
      <c r="R900" s="83"/>
      <c r="S900" s="83"/>
      <c r="T900" s="83"/>
      <c r="U900" s="83"/>
      <c r="V900" s="102"/>
      <c r="W900" s="103"/>
      <c r="X900" s="103"/>
      <c r="Y900" s="87"/>
      <c r="Z900" s="103"/>
      <c r="AA900" s="103"/>
      <c r="AB900" s="103"/>
      <c r="AC900" s="101"/>
      <c r="AD900" s="101"/>
      <c r="AE900" s="88"/>
      <c r="AF900" s="48"/>
      <c r="AG900" s="48"/>
      <c r="AH900" s="48"/>
      <c r="AI900" s="98"/>
      <c r="AJ900" s="6"/>
      <c r="AK900" s="6"/>
      <c r="AL900" s="12"/>
      <c r="AM900" s="12"/>
    </row>
    <row r="901" spans="1:39" s="7" customFormat="1" ht="15" customHeight="1" x14ac:dyDescent="0.25">
      <c r="A901" s="13"/>
      <c r="B901" s="11"/>
      <c r="C901" s="6"/>
      <c r="D901" s="38"/>
      <c r="E901" s="38"/>
      <c r="F901" s="6"/>
      <c r="G901" s="6"/>
      <c r="H901" s="6"/>
      <c r="I901" s="102"/>
      <c r="J901" s="102"/>
      <c r="K901" s="102"/>
      <c r="L901" s="102"/>
      <c r="M901" s="6"/>
      <c r="N901" s="38"/>
      <c r="O901" s="38"/>
      <c r="P901" s="38"/>
      <c r="Q901" s="83"/>
      <c r="R901" s="83"/>
      <c r="S901" s="83"/>
      <c r="T901" s="83"/>
      <c r="U901" s="83"/>
      <c r="V901" s="102"/>
      <c r="W901" s="103"/>
      <c r="X901" s="103"/>
      <c r="Y901" s="87"/>
      <c r="Z901" s="103"/>
      <c r="AA901" s="103"/>
      <c r="AB901" s="103"/>
      <c r="AC901" s="101"/>
      <c r="AD901" s="101"/>
      <c r="AE901" s="88"/>
      <c r="AF901" s="48"/>
      <c r="AG901" s="48"/>
      <c r="AH901" s="48"/>
      <c r="AI901" s="98"/>
      <c r="AJ901" s="6"/>
      <c r="AK901" s="6"/>
      <c r="AL901" s="12"/>
      <c r="AM901" s="12"/>
    </row>
    <row r="902" spans="1:39" s="7" customFormat="1" ht="15" customHeight="1" x14ac:dyDescent="0.25">
      <c r="A902" s="13"/>
      <c r="B902" s="11"/>
      <c r="C902" s="6"/>
      <c r="D902" s="38"/>
      <c r="E902" s="38"/>
      <c r="F902" s="6"/>
      <c r="G902" s="6"/>
      <c r="H902" s="6"/>
      <c r="I902" s="102"/>
      <c r="J902" s="102"/>
      <c r="K902" s="102"/>
      <c r="L902" s="102"/>
      <c r="M902" s="6"/>
      <c r="N902" s="38"/>
      <c r="O902" s="38"/>
      <c r="P902" s="38"/>
      <c r="Q902" s="83"/>
      <c r="R902" s="83"/>
      <c r="S902" s="83"/>
      <c r="T902" s="83"/>
      <c r="U902" s="83"/>
      <c r="V902" s="102"/>
      <c r="W902" s="103"/>
      <c r="X902" s="103"/>
      <c r="Y902" s="87"/>
      <c r="Z902" s="103"/>
      <c r="AA902" s="103"/>
      <c r="AB902" s="103"/>
      <c r="AC902" s="101"/>
      <c r="AD902" s="101"/>
      <c r="AE902" s="88"/>
      <c r="AF902" s="48"/>
      <c r="AG902" s="48"/>
      <c r="AH902" s="48"/>
      <c r="AI902" s="98"/>
      <c r="AJ902" s="6"/>
      <c r="AK902" s="6"/>
      <c r="AL902" s="12"/>
      <c r="AM902" s="12"/>
    </row>
    <row r="903" spans="1:39" s="7" customFormat="1" ht="15" customHeight="1" x14ac:dyDescent="0.25">
      <c r="A903" s="13"/>
      <c r="B903" s="11"/>
      <c r="C903" s="6"/>
      <c r="D903" s="38"/>
      <c r="E903" s="38"/>
      <c r="F903" s="6"/>
      <c r="G903" s="6"/>
      <c r="H903" s="6"/>
      <c r="I903" s="102"/>
      <c r="J903" s="102"/>
      <c r="K903" s="102"/>
      <c r="L903" s="102"/>
      <c r="M903" s="6"/>
      <c r="N903" s="38"/>
      <c r="O903" s="38"/>
      <c r="P903" s="38"/>
      <c r="Q903" s="83"/>
      <c r="R903" s="83"/>
      <c r="S903" s="83"/>
      <c r="T903" s="83"/>
      <c r="U903" s="83"/>
      <c r="V903" s="102"/>
      <c r="W903" s="103"/>
      <c r="X903" s="103"/>
      <c r="Y903" s="87"/>
      <c r="Z903" s="103"/>
      <c r="AA903" s="103"/>
      <c r="AB903" s="103"/>
      <c r="AC903" s="101"/>
      <c r="AD903" s="101"/>
      <c r="AE903" s="88"/>
      <c r="AF903" s="48"/>
      <c r="AG903" s="48"/>
      <c r="AH903" s="48"/>
      <c r="AI903" s="98"/>
      <c r="AJ903" s="6"/>
      <c r="AK903" s="6"/>
      <c r="AL903" s="12"/>
      <c r="AM903" s="12"/>
    </row>
    <row r="904" spans="1:39" s="7" customFormat="1" ht="15" customHeight="1" x14ac:dyDescent="0.25">
      <c r="A904" s="13"/>
      <c r="B904" s="11"/>
      <c r="C904" s="6"/>
      <c r="D904" s="38"/>
      <c r="E904" s="38"/>
      <c r="F904" s="6"/>
      <c r="G904" s="6"/>
      <c r="H904" s="6"/>
      <c r="I904" s="102"/>
      <c r="J904" s="102"/>
      <c r="K904" s="102"/>
      <c r="L904" s="102"/>
      <c r="M904" s="6"/>
      <c r="N904" s="38"/>
      <c r="O904" s="38"/>
      <c r="P904" s="38"/>
      <c r="Q904" s="83"/>
      <c r="R904" s="83"/>
      <c r="S904" s="83"/>
      <c r="T904" s="83"/>
      <c r="U904" s="83"/>
      <c r="V904" s="102"/>
      <c r="W904" s="103"/>
      <c r="X904" s="103"/>
      <c r="Y904" s="87"/>
      <c r="Z904" s="103"/>
      <c r="AA904" s="103"/>
      <c r="AB904" s="103"/>
      <c r="AC904" s="101"/>
      <c r="AD904" s="101"/>
      <c r="AE904" s="88"/>
      <c r="AF904" s="48"/>
      <c r="AG904" s="48"/>
      <c r="AH904" s="48"/>
      <c r="AI904" s="98"/>
      <c r="AJ904" s="6"/>
      <c r="AK904" s="6"/>
      <c r="AL904" s="12"/>
      <c r="AM904" s="12"/>
    </row>
    <row r="905" spans="1:39" s="7" customFormat="1" ht="15" customHeight="1" x14ac:dyDescent="0.25">
      <c r="A905" s="13"/>
      <c r="B905" s="11"/>
      <c r="C905" s="6"/>
      <c r="D905" s="38"/>
      <c r="E905" s="38"/>
      <c r="F905" s="6"/>
      <c r="G905" s="6"/>
      <c r="H905" s="6"/>
      <c r="I905" s="102"/>
      <c r="J905" s="102"/>
      <c r="K905" s="102"/>
      <c r="L905" s="102"/>
      <c r="M905" s="6"/>
      <c r="N905" s="38"/>
      <c r="O905" s="38"/>
      <c r="P905" s="38"/>
      <c r="Q905" s="83"/>
      <c r="R905" s="83"/>
      <c r="S905" s="83"/>
      <c r="T905" s="83"/>
      <c r="U905" s="83"/>
      <c r="V905" s="102"/>
      <c r="W905" s="103"/>
      <c r="X905" s="103"/>
      <c r="Y905" s="87"/>
      <c r="Z905" s="103"/>
      <c r="AA905" s="103"/>
      <c r="AB905" s="103"/>
      <c r="AC905" s="101"/>
      <c r="AD905" s="101"/>
      <c r="AE905" s="88"/>
      <c r="AF905" s="48"/>
      <c r="AG905" s="48"/>
      <c r="AH905" s="48"/>
      <c r="AI905" s="98"/>
      <c r="AJ905" s="6"/>
      <c r="AK905" s="6"/>
      <c r="AL905" s="12"/>
      <c r="AM905" s="12"/>
    </row>
    <row r="906" spans="1:39" s="7" customFormat="1" ht="15" customHeight="1" x14ac:dyDescent="0.25">
      <c r="A906" s="13"/>
      <c r="B906" s="11"/>
      <c r="C906" s="6"/>
      <c r="D906" s="38"/>
      <c r="E906" s="38"/>
      <c r="F906" s="6"/>
      <c r="G906" s="6"/>
      <c r="H906" s="6"/>
      <c r="I906" s="102"/>
      <c r="J906" s="102"/>
      <c r="K906" s="102"/>
      <c r="L906" s="102"/>
      <c r="M906" s="6"/>
      <c r="N906" s="38"/>
      <c r="O906" s="38"/>
      <c r="P906" s="38"/>
      <c r="Q906" s="83"/>
      <c r="R906" s="83"/>
      <c r="S906" s="83"/>
      <c r="T906" s="83"/>
      <c r="U906" s="83"/>
      <c r="V906" s="102"/>
      <c r="W906" s="103"/>
      <c r="X906" s="103"/>
      <c r="Y906" s="87"/>
      <c r="Z906" s="103"/>
      <c r="AA906" s="103"/>
      <c r="AB906" s="103"/>
      <c r="AC906" s="101"/>
      <c r="AD906" s="101"/>
      <c r="AE906" s="88"/>
      <c r="AF906" s="48"/>
      <c r="AG906" s="48"/>
      <c r="AH906" s="48"/>
      <c r="AI906" s="98"/>
      <c r="AJ906" s="6"/>
      <c r="AK906" s="6"/>
      <c r="AL906" s="12"/>
      <c r="AM906" s="12"/>
    </row>
    <row r="907" spans="1:39" s="7" customFormat="1" ht="15" customHeight="1" x14ac:dyDescent="0.25">
      <c r="A907" s="13"/>
      <c r="B907" s="11"/>
      <c r="C907" s="6"/>
      <c r="D907" s="38"/>
      <c r="E907" s="38"/>
      <c r="F907" s="6"/>
      <c r="G907" s="6"/>
      <c r="H907" s="6"/>
      <c r="I907" s="102"/>
      <c r="J907" s="102"/>
      <c r="K907" s="102"/>
      <c r="L907" s="102"/>
      <c r="M907" s="6"/>
      <c r="N907" s="38"/>
      <c r="O907" s="38"/>
      <c r="P907" s="38"/>
      <c r="Q907" s="83"/>
      <c r="R907" s="83"/>
      <c r="S907" s="83"/>
      <c r="T907" s="83"/>
      <c r="U907" s="83"/>
      <c r="V907" s="102"/>
      <c r="W907" s="103"/>
      <c r="X907" s="103"/>
      <c r="Y907" s="87"/>
      <c r="Z907" s="103"/>
      <c r="AA907" s="103"/>
      <c r="AB907" s="103"/>
      <c r="AC907" s="101"/>
      <c r="AD907" s="101"/>
      <c r="AE907" s="88"/>
      <c r="AF907" s="48"/>
      <c r="AG907" s="48"/>
      <c r="AH907" s="48"/>
      <c r="AI907" s="98"/>
      <c r="AJ907" s="6"/>
      <c r="AK907" s="6"/>
      <c r="AL907" s="12"/>
      <c r="AM907" s="12"/>
    </row>
    <row r="908" spans="1:39" s="7" customFormat="1" ht="15" customHeight="1" x14ac:dyDescent="0.25">
      <c r="A908" s="13"/>
      <c r="B908" s="11"/>
      <c r="C908" s="6"/>
      <c r="D908" s="38"/>
      <c r="E908" s="38"/>
      <c r="F908" s="6"/>
      <c r="G908" s="6"/>
      <c r="H908" s="6"/>
      <c r="I908" s="102"/>
      <c r="J908" s="102"/>
      <c r="K908" s="102"/>
      <c r="L908" s="102"/>
      <c r="M908" s="6"/>
      <c r="N908" s="38"/>
      <c r="O908" s="38"/>
      <c r="P908" s="38"/>
      <c r="Q908" s="83"/>
      <c r="R908" s="83"/>
      <c r="S908" s="83"/>
      <c r="T908" s="83"/>
      <c r="U908" s="83"/>
      <c r="V908" s="102"/>
      <c r="W908" s="103"/>
      <c r="X908" s="103"/>
      <c r="Y908" s="87"/>
      <c r="Z908" s="103"/>
      <c r="AA908" s="103"/>
      <c r="AB908" s="103"/>
      <c r="AC908" s="101"/>
      <c r="AD908" s="101"/>
      <c r="AE908" s="88"/>
      <c r="AF908" s="48"/>
      <c r="AG908" s="48"/>
      <c r="AH908" s="48"/>
      <c r="AI908" s="98"/>
      <c r="AJ908" s="6"/>
      <c r="AK908" s="6"/>
      <c r="AL908" s="12"/>
      <c r="AM908" s="12"/>
    </row>
    <row r="909" spans="1:39" s="7" customFormat="1" ht="15" customHeight="1" x14ac:dyDescent="0.25">
      <c r="A909" s="13"/>
      <c r="B909" s="11"/>
      <c r="C909" s="6"/>
      <c r="D909" s="38"/>
      <c r="E909" s="38"/>
      <c r="F909" s="6"/>
      <c r="G909" s="6"/>
      <c r="H909" s="6"/>
      <c r="I909" s="102"/>
      <c r="J909" s="102"/>
      <c r="K909" s="102"/>
      <c r="L909" s="102"/>
      <c r="M909" s="6"/>
      <c r="N909" s="38"/>
      <c r="O909" s="38"/>
      <c r="P909" s="38"/>
      <c r="Q909" s="83"/>
      <c r="R909" s="83"/>
      <c r="S909" s="83"/>
      <c r="T909" s="83"/>
      <c r="U909" s="83"/>
      <c r="V909" s="102"/>
      <c r="W909" s="103"/>
      <c r="X909" s="103"/>
      <c r="Y909" s="87"/>
      <c r="Z909" s="103"/>
      <c r="AA909" s="103"/>
      <c r="AB909" s="103"/>
      <c r="AC909" s="101"/>
      <c r="AD909" s="101"/>
      <c r="AE909" s="88"/>
      <c r="AF909" s="48"/>
      <c r="AG909" s="48"/>
      <c r="AH909" s="48"/>
      <c r="AI909" s="98"/>
      <c r="AJ909" s="6"/>
      <c r="AK909" s="6"/>
      <c r="AL909" s="12"/>
      <c r="AM909" s="12"/>
    </row>
    <row r="910" spans="1:39" s="7" customFormat="1" ht="15" customHeight="1" x14ac:dyDescent="0.25">
      <c r="A910" s="13"/>
      <c r="B910" s="11"/>
      <c r="C910" s="6"/>
      <c r="D910" s="38"/>
      <c r="E910" s="38"/>
      <c r="F910" s="6"/>
      <c r="G910" s="6"/>
      <c r="H910" s="6"/>
      <c r="I910" s="102"/>
      <c r="J910" s="102"/>
      <c r="K910" s="102"/>
      <c r="L910" s="102"/>
      <c r="M910" s="6"/>
      <c r="N910" s="38"/>
      <c r="O910" s="38"/>
      <c r="P910" s="38"/>
      <c r="Q910" s="83"/>
      <c r="R910" s="83"/>
      <c r="S910" s="83"/>
      <c r="T910" s="83"/>
      <c r="U910" s="83"/>
      <c r="V910" s="102"/>
      <c r="W910" s="103"/>
      <c r="X910" s="103"/>
      <c r="Y910" s="87"/>
      <c r="Z910" s="103"/>
      <c r="AA910" s="103"/>
      <c r="AB910" s="103"/>
      <c r="AC910" s="101"/>
      <c r="AD910" s="101"/>
      <c r="AE910" s="88"/>
      <c r="AF910" s="48"/>
      <c r="AG910" s="48"/>
      <c r="AH910" s="48"/>
      <c r="AI910" s="98"/>
      <c r="AJ910" s="6"/>
      <c r="AK910" s="6"/>
      <c r="AL910" s="12"/>
      <c r="AM910" s="12"/>
    </row>
    <row r="911" spans="1:39" s="7" customFormat="1" ht="15" customHeight="1" x14ac:dyDescent="0.25">
      <c r="A911" s="13"/>
      <c r="B911" s="11"/>
      <c r="C911" s="6"/>
      <c r="D911" s="38"/>
      <c r="E911" s="38"/>
      <c r="F911" s="6"/>
      <c r="G911" s="6"/>
      <c r="H911" s="6"/>
      <c r="I911" s="102"/>
      <c r="J911" s="102"/>
      <c r="K911" s="102"/>
      <c r="L911" s="102"/>
      <c r="M911" s="6"/>
      <c r="N911" s="38"/>
      <c r="O911" s="38"/>
      <c r="P911" s="38"/>
      <c r="Q911" s="83"/>
      <c r="R911" s="83"/>
      <c r="S911" s="83"/>
      <c r="T911" s="83"/>
      <c r="U911" s="83"/>
      <c r="V911" s="102"/>
      <c r="W911" s="103"/>
      <c r="X911" s="103"/>
      <c r="Y911" s="87"/>
      <c r="Z911" s="103"/>
      <c r="AA911" s="103"/>
      <c r="AB911" s="103"/>
      <c r="AC911" s="101"/>
      <c r="AD911" s="101"/>
      <c r="AE911" s="88"/>
      <c r="AF911" s="48"/>
      <c r="AG911" s="48"/>
      <c r="AH911" s="48"/>
      <c r="AI911" s="98"/>
      <c r="AJ911" s="6"/>
      <c r="AK911" s="6"/>
      <c r="AL911" s="12"/>
      <c r="AM911" s="12"/>
    </row>
    <row r="912" spans="1:39" s="7" customFormat="1" ht="15" customHeight="1" x14ac:dyDescent="0.25">
      <c r="A912" s="13"/>
      <c r="B912" s="11"/>
      <c r="C912" s="6"/>
      <c r="D912" s="38"/>
      <c r="E912" s="38"/>
      <c r="F912" s="6"/>
      <c r="G912" s="6"/>
      <c r="H912" s="6"/>
      <c r="I912" s="102"/>
      <c r="J912" s="102"/>
      <c r="K912" s="102"/>
      <c r="L912" s="102"/>
      <c r="M912" s="6"/>
      <c r="N912" s="38"/>
      <c r="O912" s="38"/>
      <c r="P912" s="38"/>
      <c r="Q912" s="83"/>
      <c r="R912" s="83"/>
      <c r="S912" s="83"/>
      <c r="T912" s="83"/>
      <c r="U912" s="83"/>
      <c r="V912" s="102"/>
      <c r="W912" s="103"/>
      <c r="X912" s="103"/>
      <c r="Y912" s="87"/>
      <c r="Z912" s="103"/>
      <c r="AA912" s="103"/>
      <c r="AB912" s="103"/>
      <c r="AC912" s="101"/>
      <c r="AD912" s="101"/>
      <c r="AE912" s="88"/>
      <c r="AF912" s="48"/>
      <c r="AG912" s="48"/>
      <c r="AH912" s="48"/>
      <c r="AI912" s="98"/>
      <c r="AJ912" s="6"/>
      <c r="AK912" s="6"/>
      <c r="AL912" s="12"/>
      <c r="AM912" s="12"/>
    </row>
    <row r="913" spans="1:39" s="7" customFormat="1" ht="15" customHeight="1" x14ac:dyDescent="0.25">
      <c r="A913" s="13"/>
      <c r="B913" s="11"/>
      <c r="C913" s="6"/>
      <c r="D913" s="38"/>
      <c r="E913" s="38"/>
      <c r="F913" s="6"/>
      <c r="G913" s="6"/>
      <c r="H913" s="6"/>
      <c r="I913" s="102"/>
      <c r="J913" s="102"/>
      <c r="K913" s="102"/>
      <c r="L913" s="102"/>
      <c r="M913" s="6"/>
      <c r="N913" s="38"/>
      <c r="O913" s="38"/>
      <c r="P913" s="38"/>
      <c r="Q913" s="83"/>
      <c r="R913" s="83"/>
      <c r="S913" s="83"/>
      <c r="T913" s="83"/>
      <c r="U913" s="83"/>
      <c r="V913" s="102"/>
      <c r="W913" s="103"/>
      <c r="X913" s="103"/>
      <c r="Y913" s="87"/>
      <c r="Z913" s="103"/>
      <c r="AA913" s="103"/>
      <c r="AB913" s="103"/>
      <c r="AC913" s="101"/>
      <c r="AD913" s="101"/>
      <c r="AE913" s="88"/>
      <c r="AF913" s="48"/>
      <c r="AG913" s="48"/>
      <c r="AH913" s="48"/>
      <c r="AI913" s="98"/>
      <c r="AJ913" s="6"/>
      <c r="AK913" s="6"/>
      <c r="AL913" s="12"/>
      <c r="AM913" s="12"/>
    </row>
    <row r="914" spans="1:39" s="7" customFormat="1" ht="15" customHeight="1" x14ac:dyDescent="0.25">
      <c r="A914" s="13"/>
      <c r="B914" s="11"/>
      <c r="C914" s="6"/>
      <c r="D914" s="38"/>
      <c r="E914" s="38"/>
      <c r="F914" s="6"/>
      <c r="G914" s="6"/>
      <c r="H914" s="6"/>
      <c r="I914" s="102"/>
      <c r="J914" s="102"/>
      <c r="K914" s="102"/>
      <c r="L914" s="102"/>
      <c r="M914" s="6"/>
      <c r="N914" s="38"/>
      <c r="O914" s="38"/>
      <c r="P914" s="38"/>
      <c r="Q914" s="83"/>
      <c r="R914" s="83"/>
      <c r="S914" s="83"/>
      <c r="T914" s="83"/>
      <c r="U914" s="83"/>
      <c r="V914" s="102"/>
      <c r="W914" s="103"/>
      <c r="X914" s="103"/>
      <c r="Y914" s="87"/>
      <c r="Z914" s="103"/>
      <c r="AA914" s="103"/>
      <c r="AB914" s="103"/>
      <c r="AC914" s="101"/>
      <c r="AD914" s="101"/>
      <c r="AE914" s="88"/>
      <c r="AF914" s="48"/>
      <c r="AG914" s="48"/>
      <c r="AH914" s="48"/>
      <c r="AI914" s="98"/>
      <c r="AJ914" s="6"/>
      <c r="AK914" s="6"/>
      <c r="AL914" s="12"/>
      <c r="AM914" s="12"/>
    </row>
    <row r="915" spans="1:39" s="7" customFormat="1" ht="15" customHeight="1" x14ac:dyDescent="0.25">
      <c r="A915" s="13"/>
      <c r="B915" s="11"/>
      <c r="C915" s="6"/>
      <c r="D915" s="38"/>
      <c r="E915" s="38"/>
      <c r="F915" s="6"/>
      <c r="G915" s="6"/>
      <c r="H915" s="6"/>
      <c r="I915" s="102"/>
      <c r="J915" s="102"/>
      <c r="K915" s="102"/>
      <c r="L915" s="102"/>
      <c r="M915" s="6"/>
      <c r="N915" s="38"/>
      <c r="O915" s="38"/>
      <c r="P915" s="38"/>
      <c r="Q915" s="83"/>
      <c r="R915" s="83"/>
      <c r="S915" s="83"/>
      <c r="T915" s="83"/>
      <c r="U915" s="83"/>
      <c r="V915" s="102"/>
      <c r="W915" s="103"/>
      <c r="X915" s="103"/>
      <c r="Y915" s="87"/>
      <c r="Z915" s="103"/>
      <c r="AA915" s="103"/>
      <c r="AB915" s="103"/>
      <c r="AC915" s="101"/>
      <c r="AD915" s="101"/>
      <c r="AE915" s="88"/>
      <c r="AF915" s="48"/>
      <c r="AG915" s="48"/>
      <c r="AH915" s="48"/>
      <c r="AI915" s="98"/>
      <c r="AJ915" s="6"/>
      <c r="AK915" s="6"/>
      <c r="AL915" s="12"/>
      <c r="AM915" s="12"/>
    </row>
    <row r="916" spans="1:39" s="7" customFormat="1" ht="15" customHeight="1" x14ac:dyDescent="0.25">
      <c r="A916" s="13"/>
      <c r="B916" s="11"/>
      <c r="C916" s="6"/>
      <c r="D916" s="38"/>
      <c r="E916" s="38"/>
      <c r="F916" s="6"/>
      <c r="G916" s="6"/>
      <c r="H916" s="6"/>
      <c r="I916" s="102"/>
      <c r="J916" s="102"/>
      <c r="K916" s="102"/>
      <c r="L916" s="102"/>
      <c r="M916" s="6"/>
      <c r="N916" s="38"/>
      <c r="O916" s="38"/>
      <c r="P916" s="38"/>
      <c r="Q916" s="83"/>
      <c r="R916" s="83"/>
      <c r="S916" s="83"/>
      <c r="T916" s="83"/>
      <c r="U916" s="83"/>
      <c r="V916" s="102"/>
      <c r="W916" s="103"/>
      <c r="X916" s="103"/>
      <c r="Y916" s="87"/>
      <c r="Z916" s="103"/>
      <c r="AA916" s="103"/>
      <c r="AB916" s="103"/>
      <c r="AC916" s="101"/>
      <c r="AD916" s="101"/>
      <c r="AE916" s="88"/>
      <c r="AF916" s="48"/>
      <c r="AG916" s="48"/>
      <c r="AH916" s="48"/>
      <c r="AI916" s="98"/>
      <c r="AJ916" s="6"/>
      <c r="AK916" s="6"/>
      <c r="AL916" s="12"/>
      <c r="AM916" s="12"/>
    </row>
    <row r="917" spans="1:39" s="7" customFormat="1" ht="15" customHeight="1" x14ac:dyDescent="0.25">
      <c r="A917" s="13"/>
      <c r="B917" s="11"/>
      <c r="C917" s="6"/>
      <c r="D917" s="38"/>
      <c r="E917" s="38"/>
      <c r="F917" s="6"/>
      <c r="G917" s="6"/>
      <c r="H917" s="6"/>
      <c r="I917" s="102"/>
      <c r="J917" s="102"/>
      <c r="K917" s="102"/>
      <c r="L917" s="102"/>
      <c r="M917" s="6"/>
      <c r="N917" s="38"/>
      <c r="O917" s="38"/>
      <c r="P917" s="38"/>
      <c r="Q917" s="83"/>
      <c r="R917" s="83"/>
      <c r="S917" s="83"/>
      <c r="T917" s="83"/>
      <c r="U917" s="83"/>
      <c r="V917" s="102"/>
      <c r="W917" s="103"/>
      <c r="X917" s="103"/>
      <c r="Y917" s="87"/>
      <c r="Z917" s="103"/>
      <c r="AA917" s="103"/>
      <c r="AB917" s="103"/>
      <c r="AC917" s="101"/>
      <c r="AD917" s="101"/>
      <c r="AE917" s="88"/>
      <c r="AF917" s="48"/>
      <c r="AG917" s="48"/>
      <c r="AH917" s="48"/>
      <c r="AI917" s="98"/>
      <c r="AJ917" s="6"/>
      <c r="AK917" s="6"/>
      <c r="AL917" s="12"/>
      <c r="AM917" s="12"/>
    </row>
    <row r="918" spans="1:39" s="7" customFormat="1" ht="15" customHeight="1" x14ac:dyDescent="0.25">
      <c r="A918" s="13"/>
      <c r="B918" s="11"/>
      <c r="C918" s="6"/>
      <c r="D918" s="38"/>
      <c r="E918" s="38"/>
      <c r="F918" s="6"/>
      <c r="G918" s="6"/>
      <c r="H918" s="6"/>
      <c r="I918" s="102"/>
      <c r="J918" s="102"/>
      <c r="K918" s="102"/>
      <c r="L918" s="102"/>
      <c r="M918" s="6"/>
      <c r="N918" s="38"/>
      <c r="O918" s="38"/>
      <c r="P918" s="38"/>
      <c r="Q918" s="83"/>
      <c r="R918" s="83"/>
      <c r="S918" s="83"/>
      <c r="T918" s="83"/>
      <c r="U918" s="83"/>
      <c r="V918" s="102"/>
      <c r="W918" s="103"/>
      <c r="X918" s="103"/>
      <c r="Y918" s="87"/>
      <c r="Z918" s="103"/>
      <c r="AA918" s="103"/>
      <c r="AB918" s="103"/>
      <c r="AC918" s="101"/>
      <c r="AD918" s="101"/>
      <c r="AE918" s="88"/>
      <c r="AF918" s="48"/>
      <c r="AG918" s="48"/>
      <c r="AH918" s="48"/>
      <c r="AI918" s="98"/>
      <c r="AJ918" s="6"/>
      <c r="AK918" s="6"/>
      <c r="AL918" s="12"/>
      <c r="AM918" s="12"/>
    </row>
    <row r="919" spans="1:39" s="7" customFormat="1" ht="15" customHeight="1" x14ac:dyDescent="0.25">
      <c r="A919" s="13"/>
      <c r="B919" s="11"/>
      <c r="C919" s="6"/>
      <c r="D919" s="38"/>
      <c r="E919" s="38"/>
      <c r="F919" s="6"/>
      <c r="G919" s="6"/>
      <c r="H919" s="6"/>
      <c r="I919" s="102"/>
      <c r="J919" s="102"/>
      <c r="K919" s="102"/>
      <c r="L919" s="102"/>
      <c r="M919" s="6"/>
      <c r="N919" s="38"/>
      <c r="O919" s="38"/>
      <c r="P919" s="38"/>
      <c r="Q919" s="83"/>
      <c r="R919" s="83"/>
      <c r="S919" s="83"/>
      <c r="T919" s="83"/>
      <c r="U919" s="83"/>
      <c r="V919" s="102"/>
      <c r="W919" s="103"/>
      <c r="X919" s="103"/>
      <c r="Y919" s="87"/>
      <c r="Z919" s="103"/>
      <c r="AA919" s="103"/>
      <c r="AB919" s="103"/>
      <c r="AC919" s="101"/>
      <c r="AD919" s="101"/>
      <c r="AE919" s="88"/>
      <c r="AF919" s="48"/>
      <c r="AG919" s="48"/>
      <c r="AH919" s="48"/>
      <c r="AI919" s="98"/>
      <c r="AJ919" s="6"/>
      <c r="AK919" s="6"/>
      <c r="AL919" s="12"/>
      <c r="AM919" s="12"/>
    </row>
    <row r="920" spans="1:39" s="7" customFormat="1" ht="15" customHeight="1" x14ac:dyDescent="0.25">
      <c r="A920" s="13"/>
      <c r="B920" s="11"/>
      <c r="C920" s="6"/>
      <c r="D920" s="38"/>
      <c r="E920" s="38"/>
      <c r="F920" s="6"/>
      <c r="G920" s="6"/>
      <c r="H920" s="6"/>
      <c r="I920" s="102"/>
      <c r="J920" s="102"/>
      <c r="K920" s="102"/>
      <c r="L920" s="102"/>
      <c r="M920" s="6"/>
      <c r="N920" s="38"/>
      <c r="O920" s="38"/>
      <c r="P920" s="38"/>
      <c r="Q920" s="83"/>
      <c r="R920" s="83"/>
      <c r="S920" s="83"/>
      <c r="T920" s="83"/>
      <c r="U920" s="83"/>
      <c r="V920" s="102"/>
      <c r="W920" s="103"/>
      <c r="X920" s="103"/>
      <c r="Y920" s="87"/>
      <c r="Z920" s="103"/>
      <c r="AA920" s="103"/>
      <c r="AB920" s="103"/>
      <c r="AC920" s="101"/>
      <c r="AD920" s="101"/>
      <c r="AE920" s="88"/>
      <c r="AF920" s="48"/>
      <c r="AG920" s="48"/>
      <c r="AH920" s="48"/>
      <c r="AI920" s="98"/>
      <c r="AJ920" s="6"/>
      <c r="AK920" s="6"/>
      <c r="AL920" s="12"/>
      <c r="AM920" s="12"/>
    </row>
    <row r="921" spans="1:39" s="7" customFormat="1" ht="15" customHeight="1" x14ac:dyDescent="0.25">
      <c r="A921" s="13"/>
      <c r="B921" s="11"/>
      <c r="C921" s="6"/>
      <c r="D921" s="38"/>
      <c r="E921" s="38"/>
      <c r="F921" s="6"/>
      <c r="G921" s="6"/>
      <c r="H921" s="6"/>
      <c r="I921" s="102"/>
      <c r="J921" s="102"/>
      <c r="K921" s="102"/>
      <c r="L921" s="102"/>
      <c r="M921" s="6"/>
      <c r="N921" s="38"/>
      <c r="O921" s="38"/>
      <c r="P921" s="38"/>
      <c r="Q921" s="83"/>
      <c r="R921" s="83"/>
      <c r="S921" s="83"/>
      <c r="T921" s="83"/>
      <c r="U921" s="83"/>
      <c r="V921" s="102"/>
      <c r="W921" s="103"/>
      <c r="X921" s="103"/>
      <c r="Y921" s="87"/>
      <c r="Z921" s="103"/>
      <c r="AA921" s="103"/>
      <c r="AB921" s="103"/>
      <c r="AC921" s="101"/>
      <c r="AD921" s="101"/>
      <c r="AE921" s="88"/>
      <c r="AF921" s="48"/>
      <c r="AG921" s="48"/>
      <c r="AH921" s="48"/>
      <c r="AI921" s="98"/>
      <c r="AJ921" s="6"/>
      <c r="AK921" s="6"/>
      <c r="AL921" s="12"/>
      <c r="AM921" s="12"/>
    </row>
    <row r="922" spans="1:39" s="7" customFormat="1" ht="15" customHeight="1" x14ac:dyDescent="0.25">
      <c r="A922" s="13"/>
      <c r="B922" s="11"/>
      <c r="C922" s="6"/>
      <c r="D922" s="38"/>
      <c r="E922" s="38"/>
      <c r="F922" s="6"/>
      <c r="G922" s="6"/>
      <c r="H922" s="6"/>
      <c r="I922" s="102"/>
      <c r="J922" s="102"/>
      <c r="K922" s="102"/>
      <c r="L922" s="102"/>
      <c r="M922" s="6"/>
      <c r="N922" s="38"/>
      <c r="O922" s="38"/>
      <c r="P922" s="38"/>
      <c r="Q922" s="83"/>
      <c r="R922" s="83"/>
      <c r="S922" s="83"/>
      <c r="T922" s="83"/>
      <c r="U922" s="83"/>
      <c r="V922" s="102"/>
      <c r="W922" s="103"/>
      <c r="X922" s="103"/>
      <c r="Y922" s="87"/>
      <c r="Z922" s="103"/>
      <c r="AA922" s="103"/>
      <c r="AB922" s="103"/>
      <c r="AC922" s="101"/>
      <c r="AD922" s="101"/>
      <c r="AE922" s="88"/>
      <c r="AF922" s="48"/>
      <c r="AG922" s="48"/>
      <c r="AH922" s="48"/>
      <c r="AI922" s="98"/>
      <c r="AJ922" s="6"/>
      <c r="AK922" s="6"/>
      <c r="AL922" s="12"/>
      <c r="AM922" s="12"/>
    </row>
    <row r="923" spans="1:39" s="7" customFormat="1" ht="15" customHeight="1" x14ac:dyDescent="0.25">
      <c r="A923" s="13"/>
      <c r="B923" s="11"/>
      <c r="C923" s="6"/>
      <c r="D923" s="38"/>
      <c r="E923" s="38"/>
      <c r="F923" s="6"/>
      <c r="G923" s="6"/>
      <c r="H923" s="6"/>
      <c r="I923" s="102"/>
      <c r="J923" s="102"/>
      <c r="K923" s="102"/>
      <c r="L923" s="102"/>
      <c r="M923" s="6"/>
      <c r="N923" s="38"/>
      <c r="O923" s="38"/>
      <c r="P923" s="38"/>
      <c r="Q923" s="83"/>
      <c r="R923" s="83"/>
      <c r="S923" s="83"/>
      <c r="T923" s="83"/>
      <c r="U923" s="83"/>
      <c r="V923" s="102"/>
      <c r="W923" s="103"/>
      <c r="X923" s="103"/>
      <c r="Y923" s="87"/>
      <c r="Z923" s="103"/>
      <c r="AA923" s="103"/>
      <c r="AB923" s="103"/>
      <c r="AC923" s="101"/>
      <c r="AD923" s="101"/>
      <c r="AE923" s="88"/>
      <c r="AF923" s="48"/>
      <c r="AG923" s="48"/>
      <c r="AH923" s="48"/>
      <c r="AI923" s="98"/>
      <c r="AJ923" s="6"/>
      <c r="AK923" s="6"/>
      <c r="AL923" s="12"/>
      <c r="AM923" s="12"/>
    </row>
    <row r="924" spans="1:39" s="7" customFormat="1" ht="15" customHeight="1" x14ac:dyDescent="0.25">
      <c r="A924" s="13"/>
      <c r="B924" s="11"/>
      <c r="C924" s="6"/>
      <c r="D924" s="38"/>
      <c r="E924" s="38"/>
      <c r="F924" s="6"/>
      <c r="G924" s="6"/>
      <c r="H924" s="6"/>
      <c r="I924" s="102"/>
      <c r="J924" s="102"/>
      <c r="K924" s="102"/>
      <c r="L924" s="102"/>
      <c r="M924" s="6"/>
      <c r="N924" s="38"/>
      <c r="O924" s="38"/>
      <c r="P924" s="38"/>
      <c r="Q924" s="83"/>
      <c r="R924" s="83"/>
      <c r="S924" s="83"/>
      <c r="T924" s="83"/>
      <c r="U924" s="83"/>
      <c r="V924" s="102"/>
      <c r="W924" s="103"/>
      <c r="X924" s="103"/>
      <c r="Y924" s="87"/>
      <c r="Z924" s="103"/>
      <c r="AA924" s="103"/>
      <c r="AB924" s="103"/>
      <c r="AC924" s="101"/>
      <c r="AD924" s="101"/>
      <c r="AE924" s="88"/>
      <c r="AF924" s="48"/>
      <c r="AG924" s="48"/>
      <c r="AH924" s="48"/>
      <c r="AI924" s="98"/>
      <c r="AJ924" s="6"/>
      <c r="AK924" s="6"/>
      <c r="AL924" s="12"/>
      <c r="AM924" s="12"/>
    </row>
    <row r="925" spans="1:39" s="7" customFormat="1" ht="15" customHeight="1" x14ac:dyDescent="0.25">
      <c r="A925" s="13"/>
      <c r="B925" s="11"/>
      <c r="C925" s="6"/>
      <c r="D925" s="38"/>
      <c r="E925" s="38"/>
      <c r="F925" s="6"/>
      <c r="G925" s="6"/>
      <c r="H925" s="6"/>
      <c r="I925" s="102"/>
      <c r="J925" s="102"/>
      <c r="K925" s="102"/>
      <c r="L925" s="102"/>
      <c r="M925" s="6"/>
      <c r="N925" s="38"/>
      <c r="O925" s="38"/>
      <c r="P925" s="38"/>
      <c r="Q925" s="83"/>
      <c r="R925" s="83"/>
      <c r="S925" s="83"/>
      <c r="T925" s="83"/>
      <c r="U925" s="83"/>
      <c r="V925" s="102"/>
      <c r="W925" s="103"/>
      <c r="X925" s="103"/>
      <c r="Y925" s="87"/>
      <c r="Z925" s="103"/>
      <c r="AA925" s="103"/>
      <c r="AB925" s="103"/>
      <c r="AC925" s="101"/>
      <c r="AD925" s="101"/>
      <c r="AE925" s="88"/>
      <c r="AF925" s="48"/>
      <c r="AG925" s="48"/>
      <c r="AH925" s="48"/>
      <c r="AI925" s="98"/>
      <c r="AJ925" s="6"/>
      <c r="AK925" s="6"/>
      <c r="AL925" s="12"/>
      <c r="AM925" s="12"/>
    </row>
    <row r="926" spans="1:39" s="7" customFormat="1" ht="15" customHeight="1" x14ac:dyDescent="0.25">
      <c r="A926" s="13"/>
      <c r="B926" s="11"/>
      <c r="C926" s="6"/>
      <c r="D926" s="38"/>
      <c r="E926" s="38"/>
      <c r="F926" s="6"/>
      <c r="G926" s="6"/>
      <c r="H926" s="6"/>
      <c r="I926" s="102"/>
      <c r="J926" s="102"/>
      <c r="K926" s="102"/>
      <c r="L926" s="102"/>
      <c r="M926" s="6"/>
      <c r="N926" s="38"/>
      <c r="O926" s="38"/>
      <c r="P926" s="38"/>
      <c r="Q926" s="83"/>
      <c r="R926" s="83"/>
      <c r="S926" s="83"/>
      <c r="T926" s="83"/>
      <c r="U926" s="83"/>
      <c r="V926" s="102"/>
      <c r="W926" s="103"/>
      <c r="X926" s="103"/>
      <c r="Y926" s="87"/>
      <c r="Z926" s="103"/>
      <c r="AA926" s="103"/>
      <c r="AB926" s="103"/>
      <c r="AC926" s="101"/>
      <c r="AD926" s="101"/>
      <c r="AE926" s="88"/>
      <c r="AF926" s="48"/>
      <c r="AG926" s="48"/>
      <c r="AH926" s="48"/>
      <c r="AI926" s="98"/>
      <c r="AJ926" s="6"/>
      <c r="AK926" s="6"/>
      <c r="AL926" s="12"/>
      <c r="AM926" s="12"/>
    </row>
    <row r="927" spans="1:39" s="7" customFormat="1" ht="15" customHeight="1" x14ac:dyDescent="0.25">
      <c r="A927" s="13"/>
      <c r="B927" s="11"/>
      <c r="C927" s="6"/>
      <c r="D927" s="38"/>
      <c r="E927" s="38"/>
      <c r="F927" s="6"/>
      <c r="G927" s="6"/>
      <c r="H927" s="6"/>
      <c r="I927" s="102"/>
      <c r="J927" s="102"/>
      <c r="K927" s="102"/>
      <c r="L927" s="102"/>
      <c r="M927" s="6"/>
      <c r="N927" s="38"/>
      <c r="O927" s="38"/>
      <c r="P927" s="38"/>
      <c r="Q927" s="83"/>
      <c r="R927" s="83"/>
      <c r="S927" s="83"/>
      <c r="T927" s="83"/>
      <c r="U927" s="83"/>
      <c r="V927" s="102"/>
      <c r="W927" s="103"/>
      <c r="X927" s="103"/>
      <c r="Y927" s="87"/>
      <c r="Z927" s="103"/>
      <c r="AA927" s="103"/>
      <c r="AB927" s="103"/>
      <c r="AC927" s="101"/>
      <c r="AD927" s="101"/>
      <c r="AE927" s="88"/>
      <c r="AF927" s="48"/>
      <c r="AG927" s="48"/>
      <c r="AH927" s="48"/>
      <c r="AI927" s="98"/>
      <c r="AJ927" s="6"/>
      <c r="AK927" s="6"/>
      <c r="AL927" s="12"/>
      <c r="AM927" s="12"/>
    </row>
    <row r="928" spans="1:39" s="7" customFormat="1" ht="15" customHeight="1" x14ac:dyDescent="0.25">
      <c r="A928" s="13"/>
      <c r="B928" s="11"/>
      <c r="C928" s="6"/>
      <c r="D928" s="38"/>
      <c r="E928" s="38"/>
      <c r="F928" s="6"/>
      <c r="G928" s="6"/>
      <c r="H928" s="6"/>
      <c r="I928" s="102"/>
      <c r="J928" s="102"/>
      <c r="K928" s="102"/>
      <c r="L928" s="102"/>
      <c r="M928" s="6"/>
      <c r="N928" s="38"/>
      <c r="O928" s="38"/>
      <c r="P928" s="38"/>
      <c r="Q928" s="83"/>
      <c r="R928" s="83"/>
      <c r="S928" s="83"/>
      <c r="T928" s="83"/>
      <c r="U928" s="83"/>
      <c r="V928" s="102"/>
      <c r="W928" s="103"/>
      <c r="X928" s="103"/>
      <c r="Y928" s="87"/>
      <c r="Z928" s="103"/>
      <c r="AA928" s="103"/>
      <c r="AB928" s="103"/>
      <c r="AC928" s="101"/>
      <c r="AD928" s="101"/>
      <c r="AE928" s="88"/>
      <c r="AF928" s="48"/>
      <c r="AG928" s="48"/>
      <c r="AH928" s="48"/>
      <c r="AI928" s="98"/>
      <c r="AJ928" s="6"/>
      <c r="AK928" s="6"/>
      <c r="AL928" s="12"/>
      <c r="AM928" s="12"/>
    </row>
    <row r="929" spans="1:39" s="7" customFormat="1" ht="15" customHeight="1" x14ac:dyDescent="0.25">
      <c r="A929" s="13"/>
      <c r="B929" s="11"/>
      <c r="C929" s="6"/>
      <c r="D929" s="38"/>
      <c r="E929" s="38"/>
      <c r="F929" s="6"/>
      <c r="G929" s="6"/>
      <c r="H929" s="6"/>
      <c r="I929" s="102"/>
      <c r="J929" s="102"/>
      <c r="K929" s="102"/>
      <c r="L929" s="102"/>
      <c r="M929" s="6"/>
      <c r="N929" s="38"/>
      <c r="O929" s="38"/>
      <c r="P929" s="38"/>
      <c r="Q929" s="83"/>
      <c r="R929" s="83"/>
      <c r="S929" s="83"/>
      <c r="T929" s="83"/>
      <c r="U929" s="83"/>
      <c r="V929" s="102"/>
      <c r="W929" s="103"/>
      <c r="X929" s="103"/>
      <c r="Y929" s="87"/>
      <c r="Z929" s="103"/>
      <c r="AA929" s="103"/>
      <c r="AB929" s="103"/>
      <c r="AC929" s="101"/>
      <c r="AD929" s="101"/>
      <c r="AE929" s="88"/>
      <c r="AF929" s="48"/>
      <c r="AG929" s="48"/>
      <c r="AH929" s="48"/>
      <c r="AI929" s="98"/>
      <c r="AJ929" s="6"/>
      <c r="AK929" s="6"/>
      <c r="AL929" s="12"/>
      <c r="AM929" s="12"/>
    </row>
    <row r="930" spans="1:39" s="7" customFormat="1" ht="15" customHeight="1" x14ac:dyDescent="0.25">
      <c r="A930" s="13"/>
      <c r="B930" s="11"/>
      <c r="C930" s="6"/>
      <c r="D930" s="38"/>
      <c r="E930" s="38"/>
      <c r="F930" s="6"/>
      <c r="G930" s="6"/>
      <c r="H930" s="6"/>
      <c r="I930" s="102"/>
      <c r="J930" s="102"/>
      <c r="K930" s="102"/>
      <c r="L930" s="102"/>
      <c r="M930" s="6"/>
      <c r="N930" s="38"/>
      <c r="O930" s="38"/>
      <c r="P930" s="38"/>
      <c r="Q930" s="83"/>
      <c r="R930" s="83"/>
      <c r="S930" s="83"/>
      <c r="T930" s="83"/>
      <c r="U930" s="83"/>
      <c r="V930" s="102"/>
      <c r="W930" s="103"/>
      <c r="X930" s="103"/>
      <c r="Y930" s="87"/>
      <c r="Z930" s="103"/>
      <c r="AA930" s="103"/>
      <c r="AB930" s="103"/>
      <c r="AC930" s="101"/>
      <c r="AD930" s="101"/>
      <c r="AE930" s="88"/>
      <c r="AF930" s="48"/>
      <c r="AG930" s="48"/>
      <c r="AH930" s="48"/>
      <c r="AI930" s="98"/>
      <c r="AJ930" s="6"/>
      <c r="AK930" s="6"/>
      <c r="AL930" s="12"/>
      <c r="AM930" s="12"/>
    </row>
    <row r="931" spans="1:39" s="7" customFormat="1" ht="15" customHeight="1" x14ac:dyDescent="0.25">
      <c r="A931" s="13"/>
      <c r="B931" s="11"/>
      <c r="C931" s="6"/>
      <c r="D931" s="38"/>
      <c r="E931" s="38"/>
      <c r="F931" s="6"/>
      <c r="G931" s="6"/>
      <c r="H931" s="6"/>
      <c r="I931" s="102"/>
      <c r="J931" s="102"/>
      <c r="K931" s="102"/>
      <c r="L931" s="102"/>
      <c r="M931" s="6"/>
      <c r="N931" s="38"/>
      <c r="O931" s="38"/>
      <c r="P931" s="38"/>
      <c r="Q931" s="83"/>
      <c r="R931" s="83"/>
      <c r="S931" s="83"/>
      <c r="T931" s="83"/>
      <c r="U931" s="83"/>
      <c r="V931" s="102"/>
      <c r="W931" s="103"/>
      <c r="X931" s="103"/>
      <c r="Y931" s="87"/>
      <c r="Z931" s="103"/>
      <c r="AA931" s="103"/>
      <c r="AB931" s="103"/>
      <c r="AC931" s="101"/>
      <c r="AD931" s="101"/>
      <c r="AE931" s="88"/>
      <c r="AF931" s="48"/>
      <c r="AG931" s="48"/>
      <c r="AH931" s="48"/>
      <c r="AI931" s="98"/>
      <c r="AJ931" s="6"/>
      <c r="AK931" s="6"/>
      <c r="AL931" s="12"/>
      <c r="AM931" s="12"/>
    </row>
    <row r="932" spans="1:39" s="7" customFormat="1" ht="15" customHeight="1" x14ac:dyDescent="0.25">
      <c r="A932" s="13"/>
      <c r="B932" s="11"/>
      <c r="C932" s="6"/>
      <c r="D932" s="38"/>
      <c r="E932" s="38"/>
      <c r="F932" s="6"/>
      <c r="G932" s="6"/>
      <c r="H932" s="6"/>
      <c r="I932" s="102"/>
      <c r="J932" s="102"/>
      <c r="K932" s="102"/>
      <c r="L932" s="102"/>
      <c r="M932" s="6"/>
      <c r="N932" s="38"/>
      <c r="O932" s="38"/>
      <c r="P932" s="38"/>
      <c r="Q932" s="83"/>
      <c r="R932" s="83"/>
      <c r="S932" s="83"/>
      <c r="T932" s="83"/>
      <c r="U932" s="83"/>
      <c r="V932" s="102"/>
      <c r="W932" s="103"/>
      <c r="X932" s="103"/>
      <c r="Y932" s="87"/>
      <c r="Z932" s="103"/>
      <c r="AA932" s="103"/>
      <c r="AB932" s="103"/>
      <c r="AC932" s="101"/>
      <c r="AD932" s="101"/>
      <c r="AE932" s="88"/>
      <c r="AF932" s="48"/>
      <c r="AG932" s="48"/>
      <c r="AH932" s="48"/>
      <c r="AI932" s="98"/>
      <c r="AJ932" s="6"/>
      <c r="AK932" s="6"/>
      <c r="AL932" s="12"/>
      <c r="AM932" s="12"/>
    </row>
    <row r="933" spans="1:39" s="7" customFormat="1" ht="15" customHeight="1" x14ac:dyDescent="0.25">
      <c r="A933" s="13"/>
      <c r="B933" s="11"/>
      <c r="C933" s="6"/>
      <c r="D933" s="38"/>
      <c r="E933" s="38"/>
      <c r="F933" s="6"/>
      <c r="G933" s="6"/>
      <c r="H933" s="6"/>
      <c r="I933" s="102"/>
      <c r="J933" s="102"/>
      <c r="K933" s="102"/>
      <c r="L933" s="102"/>
      <c r="M933" s="6"/>
      <c r="N933" s="38"/>
      <c r="O933" s="38"/>
      <c r="P933" s="38"/>
      <c r="Q933" s="83"/>
      <c r="R933" s="83"/>
      <c r="S933" s="83"/>
      <c r="T933" s="83"/>
      <c r="U933" s="83"/>
      <c r="V933" s="102"/>
      <c r="W933" s="103"/>
      <c r="X933" s="103"/>
      <c r="Y933" s="87"/>
      <c r="Z933" s="103"/>
      <c r="AA933" s="103"/>
      <c r="AB933" s="103"/>
      <c r="AC933" s="101"/>
      <c r="AD933" s="101"/>
      <c r="AE933" s="88"/>
      <c r="AF933" s="48"/>
      <c r="AG933" s="48"/>
      <c r="AH933" s="48"/>
      <c r="AI933" s="98"/>
      <c r="AJ933" s="6"/>
      <c r="AK933" s="6"/>
      <c r="AL933" s="12"/>
      <c r="AM933" s="12"/>
    </row>
    <row r="934" spans="1:39" s="7" customFormat="1" ht="15" customHeight="1" x14ac:dyDescent="0.25">
      <c r="A934" s="13"/>
      <c r="B934" s="11"/>
      <c r="C934" s="6"/>
      <c r="D934" s="38"/>
      <c r="E934" s="38"/>
      <c r="F934" s="6"/>
      <c r="G934" s="6"/>
      <c r="H934" s="6"/>
      <c r="I934" s="102"/>
      <c r="J934" s="102"/>
      <c r="K934" s="102"/>
      <c r="L934" s="102"/>
      <c r="M934" s="6"/>
      <c r="N934" s="38"/>
      <c r="O934" s="38"/>
      <c r="P934" s="38"/>
      <c r="Q934" s="83"/>
      <c r="R934" s="83"/>
      <c r="S934" s="83"/>
      <c r="T934" s="83"/>
      <c r="U934" s="83"/>
      <c r="V934" s="102"/>
      <c r="W934" s="103"/>
      <c r="X934" s="103"/>
      <c r="Y934" s="87"/>
      <c r="Z934" s="103"/>
      <c r="AA934" s="103"/>
      <c r="AB934" s="103"/>
      <c r="AC934" s="101"/>
      <c r="AD934" s="101"/>
      <c r="AE934" s="88"/>
      <c r="AF934" s="48"/>
      <c r="AG934" s="48"/>
      <c r="AH934" s="48"/>
      <c r="AI934" s="98"/>
      <c r="AJ934" s="6"/>
      <c r="AK934" s="6"/>
      <c r="AL934" s="12"/>
      <c r="AM934" s="12"/>
    </row>
    <row r="935" spans="1:39" s="7" customFormat="1" ht="15" customHeight="1" x14ac:dyDescent="0.25">
      <c r="A935" s="13"/>
      <c r="B935" s="11"/>
      <c r="C935" s="6"/>
      <c r="D935" s="38"/>
      <c r="E935" s="38"/>
      <c r="F935" s="6"/>
      <c r="G935" s="6"/>
      <c r="H935" s="6"/>
      <c r="I935" s="102"/>
      <c r="J935" s="102"/>
      <c r="K935" s="102"/>
      <c r="L935" s="102"/>
      <c r="M935" s="6"/>
      <c r="N935" s="38"/>
      <c r="O935" s="38"/>
      <c r="P935" s="38"/>
      <c r="Q935" s="83"/>
      <c r="R935" s="83"/>
      <c r="S935" s="83"/>
      <c r="T935" s="83"/>
      <c r="U935" s="83"/>
      <c r="V935" s="102"/>
      <c r="W935" s="103"/>
      <c r="X935" s="103"/>
      <c r="Y935" s="87"/>
      <c r="Z935" s="103"/>
      <c r="AA935" s="103"/>
      <c r="AB935" s="103"/>
      <c r="AC935" s="101"/>
      <c r="AD935" s="101"/>
      <c r="AE935" s="88"/>
      <c r="AF935" s="48"/>
      <c r="AG935" s="48"/>
      <c r="AH935" s="48"/>
      <c r="AI935" s="98"/>
      <c r="AJ935" s="6"/>
      <c r="AK935" s="6"/>
      <c r="AL935" s="12"/>
      <c r="AM935" s="12"/>
    </row>
    <row r="936" spans="1:39" s="7" customFormat="1" ht="15" customHeight="1" x14ac:dyDescent="0.25">
      <c r="A936" s="13"/>
      <c r="B936" s="11"/>
      <c r="C936" s="6"/>
      <c r="D936" s="38"/>
      <c r="E936" s="38"/>
      <c r="F936" s="6"/>
      <c r="G936" s="6"/>
      <c r="H936" s="6"/>
      <c r="I936" s="102"/>
      <c r="J936" s="102"/>
      <c r="K936" s="102"/>
      <c r="L936" s="102"/>
      <c r="M936" s="6"/>
      <c r="N936" s="38"/>
      <c r="O936" s="38"/>
      <c r="P936" s="38"/>
      <c r="Q936" s="83"/>
      <c r="R936" s="83"/>
      <c r="S936" s="83"/>
      <c r="T936" s="83"/>
      <c r="U936" s="83"/>
      <c r="V936" s="102"/>
      <c r="W936" s="103"/>
      <c r="X936" s="103"/>
      <c r="Y936" s="87"/>
      <c r="Z936" s="103"/>
      <c r="AA936" s="103"/>
      <c r="AB936" s="103"/>
      <c r="AC936" s="101"/>
      <c r="AD936" s="101"/>
      <c r="AE936" s="88"/>
      <c r="AF936" s="48"/>
      <c r="AG936" s="48"/>
      <c r="AH936" s="48"/>
      <c r="AI936" s="98"/>
      <c r="AJ936" s="6"/>
      <c r="AK936" s="6"/>
      <c r="AL936" s="12"/>
      <c r="AM936" s="12"/>
    </row>
    <row r="937" spans="1:39" s="7" customFormat="1" ht="15" customHeight="1" x14ac:dyDescent="0.25">
      <c r="A937" s="13"/>
      <c r="B937" s="11"/>
      <c r="C937" s="6"/>
      <c r="D937" s="38"/>
      <c r="E937" s="38"/>
      <c r="F937" s="6"/>
      <c r="G937" s="6"/>
      <c r="H937" s="6"/>
      <c r="I937" s="102"/>
      <c r="J937" s="102"/>
      <c r="K937" s="102"/>
      <c r="L937" s="102"/>
      <c r="M937" s="6"/>
      <c r="N937" s="38"/>
      <c r="O937" s="38"/>
      <c r="P937" s="38"/>
      <c r="Q937" s="83"/>
      <c r="R937" s="83"/>
      <c r="S937" s="83"/>
      <c r="T937" s="83"/>
      <c r="U937" s="83"/>
      <c r="V937" s="102"/>
      <c r="W937" s="103"/>
      <c r="X937" s="103"/>
      <c r="Y937" s="87"/>
      <c r="Z937" s="103"/>
      <c r="AA937" s="103"/>
      <c r="AB937" s="103"/>
      <c r="AC937" s="101"/>
      <c r="AD937" s="101"/>
      <c r="AE937" s="88"/>
      <c r="AF937" s="48"/>
      <c r="AG937" s="48"/>
      <c r="AH937" s="48"/>
      <c r="AI937" s="98"/>
      <c r="AJ937" s="6"/>
      <c r="AK937" s="6"/>
      <c r="AL937" s="12"/>
      <c r="AM937" s="12"/>
    </row>
    <row r="938" spans="1:39" s="7" customFormat="1" ht="15" customHeight="1" x14ac:dyDescent="0.25">
      <c r="A938" s="13"/>
      <c r="B938" s="11"/>
      <c r="C938" s="6"/>
      <c r="D938" s="38"/>
      <c r="E938" s="38"/>
      <c r="F938" s="6"/>
      <c r="G938" s="6"/>
      <c r="H938" s="6"/>
      <c r="I938" s="102"/>
      <c r="J938" s="102"/>
      <c r="K938" s="102"/>
      <c r="L938" s="102"/>
      <c r="M938" s="6"/>
      <c r="N938" s="38"/>
      <c r="O938" s="38"/>
      <c r="P938" s="38"/>
      <c r="Q938" s="83"/>
      <c r="R938" s="83"/>
      <c r="S938" s="83"/>
      <c r="T938" s="83"/>
      <c r="U938" s="83"/>
      <c r="V938" s="102"/>
      <c r="W938" s="103"/>
      <c r="X938" s="103"/>
      <c r="Y938" s="87"/>
      <c r="Z938" s="103"/>
      <c r="AA938" s="103"/>
      <c r="AB938" s="103"/>
      <c r="AC938" s="101"/>
      <c r="AD938" s="101"/>
      <c r="AE938" s="88"/>
      <c r="AF938" s="48"/>
      <c r="AG938" s="48"/>
      <c r="AH938" s="48"/>
      <c r="AI938" s="98"/>
      <c r="AJ938" s="6"/>
      <c r="AK938" s="6"/>
      <c r="AL938" s="12"/>
      <c r="AM938" s="12"/>
    </row>
    <row r="939" spans="1:39" s="7" customFormat="1" ht="15" customHeight="1" x14ac:dyDescent="0.25">
      <c r="A939" s="13"/>
      <c r="B939" s="11"/>
      <c r="C939" s="6"/>
      <c r="D939" s="38"/>
      <c r="E939" s="38"/>
      <c r="F939" s="6"/>
      <c r="G939" s="6"/>
      <c r="H939" s="6"/>
      <c r="I939" s="102"/>
      <c r="J939" s="102"/>
      <c r="K939" s="102"/>
      <c r="L939" s="102"/>
      <c r="M939" s="6"/>
      <c r="N939" s="38"/>
      <c r="O939" s="38"/>
      <c r="P939" s="38"/>
      <c r="Q939" s="83"/>
      <c r="R939" s="83"/>
      <c r="S939" s="83"/>
      <c r="T939" s="83"/>
      <c r="U939" s="83"/>
      <c r="V939" s="102"/>
      <c r="W939" s="103"/>
      <c r="X939" s="103"/>
      <c r="Y939" s="87"/>
      <c r="Z939" s="103"/>
      <c r="AA939" s="103"/>
      <c r="AB939" s="103"/>
      <c r="AC939" s="101"/>
      <c r="AD939" s="101"/>
      <c r="AE939" s="88"/>
      <c r="AF939" s="48"/>
      <c r="AG939" s="48"/>
      <c r="AH939" s="48"/>
      <c r="AI939" s="98"/>
      <c r="AJ939" s="6"/>
      <c r="AK939" s="6"/>
      <c r="AL939" s="12"/>
      <c r="AM939" s="12"/>
    </row>
    <row r="940" spans="1:39" s="7" customFormat="1" ht="15" customHeight="1" x14ac:dyDescent="0.25">
      <c r="A940" s="13"/>
      <c r="B940" s="11"/>
      <c r="C940" s="6"/>
      <c r="D940" s="38"/>
      <c r="E940" s="38"/>
      <c r="F940" s="6"/>
      <c r="G940" s="6"/>
      <c r="H940" s="6"/>
      <c r="I940" s="102"/>
      <c r="J940" s="102"/>
      <c r="K940" s="102"/>
      <c r="L940" s="102"/>
      <c r="M940" s="6"/>
      <c r="N940" s="38"/>
      <c r="O940" s="38"/>
      <c r="P940" s="38"/>
      <c r="Q940" s="83"/>
      <c r="R940" s="83"/>
      <c r="S940" s="83"/>
      <c r="T940" s="83"/>
      <c r="U940" s="83"/>
      <c r="V940" s="102"/>
      <c r="W940" s="103"/>
      <c r="X940" s="103"/>
      <c r="Y940" s="87"/>
      <c r="Z940" s="103"/>
      <c r="AA940" s="103"/>
      <c r="AB940" s="103"/>
      <c r="AC940" s="101"/>
      <c r="AD940" s="101"/>
      <c r="AE940" s="88"/>
      <c r="AF940" s="48"/>
      <c r="AG940" s="48"/>
      <c r="AH940" s="48"/>
      <c r="AI940" s="98"/>
      <c r="AJ940" s="6"/>
      <c r="AK940" s="6"/>
      <c r="AL940" s="12"/>
      <c r="AM940" s="12"/>
    </row>
    <row r="941" spans="1:39" s="7" customFormat="1" ht="15" customHeight="1" x14ac:dyDescent="0.25">
      <c r="A941" s="13"/>
      <c r="B941" s="11"/>
      <c r="C941" s="6"/>
      <c r="D941" s="38"/>
      <c r="E941" s="38"/>
      <c r="F941" s="6"/>
      <c r="G941" s="6"/>
      <c r="H941" s="6"/>
      <c r="I941" s="102"/>
      <c r="J941" s="102"/>
      <c r="K941" s="102"/>
      <c r="L941" s="102"/>
      <c r="M941" s="6"/>
      <c r="N941" s="38"/>
      <c r="O941" s="38"/>
      <c r="P941" s="38"/>
      <c r="Q941" s="83"/>
      <c r="R941" s="83"/>
      <c r="S941" s="83"/>
      <c r="T941" s="83"/>
      <c r="U941" s="83"/>
      <c r="V941" s="102"/>
      <c r="W941" s="103"/>
      <c r="X941" s="103"/>
      <c r="Y941" s="87"/>
      <c r="Z941" s="103"/>
      <c r="AA941" s="103"/>
      <c r="AB941" s="103"/>
      <c r="AC941" s="101"/>
      <c r="AD941" s="101"/>
      <c r="AE941" s="88"/>
      <c r="AF941" s="48"/>
      <c r="AG941" s="48"/>
      <c r="AH941" s="48"/>
      <c r="AI941" s="98"/>
      <c r="AJ941" s="6"/>
      <c r="AK941" s="6"/>
      <c r="AL941" s="12"/>
      <c r="AM941" s="12"/>
    </row>
    <row r="942" spans="1:39" s="7" customFormat="1" ht="15" customHeight="1" x14ac:dyDescent="0.25">
      <c r="A942" s="13"/>
      <c r="B942" s="11"/>
      <c r="C942" s="6"/>
      <c r="D942" s="38"/>
      <c r="E942" s="38"/>
      <c r="F942" s="6"/>
      <c r="G942" s="6"/>
      <c r="H942" s="6"/>
      <c r="I942" s="102"/>
      <c r="J942" s="102"/>
      <c r="K942" s="102"/>
      <c r="L942" s="102"/>
      <c r="M942" s="6"/>
      <c r="N942" s="38"/>
      <c r="O942" s="38"/>
      <c r="P942" s="38"/>
      <c r="Q942" s="83"/>
      <c r="R942" s="83"/>
      <c r="S942" s="83"/>
      <c r="T942" s="83"/>
      <c r="U942" s="83"/>
      <c r="V942" s="102"/>
      <c r="W942" s="103"/>
      <c r="X942" s="103"/>
      <c r="Y942" s="87"/>
      <c r="Z942" s="103"/>
      <c r="AA942" s="103"/>
      <c r="AB942" s="103"/>
      <c r="AC942" s="101"/>
      <c r="AD942" s="101"/>
      <c r="AE942" s="88"/>
      <c r="AF942" s="48"/>
      <c r="AG942" s="48"/>
      <c r="AH942" s="48"/>
      <c r="AI942" s="98"/>
      <c r="AJ942" s="6"/>
      <c r="AK942" s="6"/>
      <c r="AL942" s="12"/>
      <c r="AM942" s="12"/>
    </row>
    <row r="943" spans="1:39" s="7" customFormat="1" ht="15" customHeight="1" x14ac:dyDescent="0.25">
      <c r="A943" s="13"/>
      <c r="B943" s="11"/>
      <c r="C943" s="6"/>
      <c r="D943" s="38"/>
      <c r="E943" s="38"/>
      <c r="F943" s="6"/>
      <c r="G943" s="6"/>
      <c r="H943" s="6"/>
      <c r="I943" s="102"/>
      <c r="J943" s="102"/>
      <c r="K943" s="102"/>
      <c r="L943" s="102"/>
      <c r="M943" s="6"/>
      <c r="N943" s="38"/>
      <c r="O943" s="38"/>
      <c r="P943" s="38"/>
      <c r="Q943" s="83"/>
      <c r="R943" s="83"/>
      <c r="S943" s="83"/>
      <c r="T943" s="83"/>
      <c r="U943" s="83"/>
      <c r="V943" s="102"/>
      <c r="W943" s="103"/>
      <c r="X943" s="103"/>
      <c r="Y943" s="87"/>
      <c r="Z943" s="103"/>
      <c r="AA943" s="103"/>
      <c r="AB943" s="103"/>
      <c r="AC943" s="101"/>
      <c r="AD943" s="101"/>
      <c r="AE943" s="88"/>
      <c r="AF943" s="48"/>
      <c r="AG943" s="48"/>
      <c r="AH943" s="48"/>
      <c r="AI943" s="98"/>
      <c r="AJ943" s="6"/>
      <c r="AK943" s="6"/>
      <c r="AL943" s="12"/>
      <c r="AM943" s="12"/>
    </row>
    <row r="944" spans="1:39" s="7" customFormat="1" ht="15" customHeight="1" x14ac:dyDescent="0.25">
      <c r="A944" s="13"/>
      <c r="B944" s="11"/>
      <c r="C944" s="6"/>
      <c r="D944" s="38"/>
      <c r="E944" s="38"/>
      <c r="F944" s="6"/>
      <c r="G944" s="6"/>
      <c r="H944" s="6"/>
      <c r="I944" s="102"/>
      <c r="J944" s="102"/>
      <c r="K944" s="102"/>
      <c r="L944" s="102"/>
      <c r="M944" s="6"/>
      <c r="N944" s="38"/>
      <c r="O944" s="38"/>
      <c r="P944" s="38"/>
      <c r="Q944" s="83"/>
      <c r="R944" s="83"/>
      <c r="S944" s="83"/>
      <c r="T944" s="83"/>
      <c r="U944" s="83"/>
      <c r="V944" s="102"/>
      <c r="W944" s="103"/>
      <c r="X944" s="103"/>
      <c r="Y944" s="87"/>
      <c r="Z944" s="103"/>
      <c r="AA944" s="103"/>
      <c r="AB944" s="103"/>
      <c r="AC944" s="101"/>
      <c r="AD944" s="101"/>
      <c r="AE944" s="88"/>
      <c r="AF944" s="48"/>
      <c r="AG944" s="48"/>
      <c r="AH944" s="48"/>
      <c r="AI944" s="98"/>
      <c r="AJ944" s="6"/>
      <c r="AK944" s="6"/>
      <c r="AL944" s="12"/>
      <c r="AM944" s="12"/>
    </row>
    <row r="945" spans="1:39" s="7" customFormat="1" ht="15" customHeight="1" x14ac:dyDescent="0.25">
      <c r="A945" s="13"/>
      <c r="B945" s="11"/>
      <c r="C945" s="6"/>
      <c r="D945" s="38"/>
      <c r="E945" s="38"/>
      <c r="F945" s="6"/>
      <c r="G945" s="6"/>
      <c r="H945" s="6"/>
      <c r="I945" s="102"/>
      <c r="J945" s="102"/>
      <c r="K945" s="102"/>
      <c r="L945" s="102"/>
      <c r="M945" s="6"/>
      <c r="N945" s="38"/>
      <c r="O945" s="38"/>
      <c r="P945" s="38"/>
      <c r="Q945" s="83"/>
      <c r="R945" s="83"/>
      <c r="S945" s="83"/>
      <c r="T945" s="83"/>
      <c r="U945" s="83"/>
      <c r="V945" s="102"/>
      <c r="W945" s="103"/>
      <c r="X945" s="103"/>
      <c r="Y945" s="87"/>
      <c r="Z945" s="103"/>
      <c r="AA945" s="103"/>
      <c r="AB945" s="103"/>
      <c r="AC945" s="101"/>
      <c r="AD945" s="101"/>
      <c r="AE945" s="88"/>
      <c r="AF945" s="48"/>
      <c r="AG945" s="48"/>
      <c r="AH945" s="48"/>
      <c r="AI945" s="98"/>
      <c r="AJ945" s="6"/>
      <c r="AK945" s="6"/>
      <c r="AL945" s="12"/>
      <c r="AM945" s="12"/>
    </row>
    <row r="946" spans="1:39" s="7" customFormat="1" ht="15" customHeight="1" x14ac:dyDescent="0.25">
      <c r="A946" s="13"/>
      <c r="B946" s="11"/>
      <c r="C946" s="6"/>
      <c r="D946" s="38"/>
      <c r="E946" s="38"/>
      <c r="F946" s="6"/>
      <c r="G946" s="6"/>
      <c r="H946" s="6"/>
      <c r="I946" s="102"/>
      <c r="J946" s="102"/>
      <c r="K946" s="102"/>
      <c r="L946" s="102"/>
      <c r="M946" s="6"/>
      <c r="N946" s="38"/>
      <c r="O946" s="38"/>
      <c r="P946" s="38"/>
      <c r="Q946" s="83"/>
      <c r="R946" s="83"/>
      <c r="S946" s="83"/>
      <c r="T946" s="83"/>
      <c r="U946" s="83"/>
      <c r="V946" s="102"/>
      <c r="W946" s="103"/>
      <c r="X946" s="103"/>
      <c r="Y946" s="87"/>
      <c r="Z946" s="103"/>
      <c r="AA946" s="103"/>
      <c r="AB946" s="103"/>
      <c r="AC946" s="101"/>
      <c r="AD946" s="101"/>
      <c r="AE946" s="88"/>
      <c r="AF946" s="48"/>
      <c r="AG946" s="48"/>
      <c r="AH946" s="48"/>
      <c r="AI946" s="98"/>
      <c r="AJ946" s="6"/>
      <c r="AK946" s="6"/>
      <c r="AL946" s="12"/>
      <c r="AM946" s="12"/>
    </row>
    <row r="947" spans="1:39" s="7" customFormat="1" ht="15" customHeight="1" x14ac:dyDescent="0.25">
      <c r="A947" s="13"/>
      <c r="B947" s="11"/>
      <c r="C947" s="6"/>
      <c r="D947" s="38"/>
      <c r="E947" s="38"/>
      <c r="F947" s="6"/>
      <c r="G947" s="6"/>
      <c r="H947" s="6"/>
      <c r="I947" s="102"/>
      <c r="J947" s="102"/>
      <c r="K947" s="102"/>
      <c r="L947" s="102"/>
      <c r="M947" s="6"/>
      <c r="N947" s="38"/>
      <c r="O947" s="38"/>
      <c r="P947" s="38"/>
      <c r="Q947" s="83"/>
      <c r="R947" s="83"/>
      <c r="S947" s="83"/>
      <c r="T947" s="83"/>
      <c r="U947" s="83"/>
      <c r="V947" s="102"/>
      <c r="W947" s="103"/>
      <c r="X947" s="103"/>
      <c r="Y947" s="87"/>
      <c r="Z947" s="103"/>
      <c r="AA947" s="103"/>
      <c r="AB947" s="103"/>
      <c r="AC947" s="101"/>
      <c r="AD947" s="101"/>
      <c r="AE947" s="88"/>
      <c r="AF947" s="48"/>
      <c r="AG947" s="48"/>
      <c r="AH947" s="48"/>
      <c r="AI947" s="98"/>
      <c r="AJ947" s="6"/>
      <c r="AK947" s="6"/>
      <c r="AL947" s="12"/>
      <c r="AM947" s="12"/>
    </row>
    <row r="948" spans="1:39" s="7" customFormat="1" ht="15" customHeight="1" x14ac:dyDescent="0.25">
      <c r="A948" s="13"/>
      <c r="B948" s="11"/>
      <c r="C948" s="6"/>
      <c r="D948" s="38"/>
      <c r="E948" s="38"/>
      <c r="F948" s="6"/>
      <c r="G948" s="6"/>
      <c r="H948" s="6"/>
      <c r="I948" s="102"/>
      <c r="J948" s="102"/>
      <c r="K948" s="102"/>
      <c r="L948" s="102"/>
      <c r="M948" s="6"/>
      <c r="N948" s="38"/>
      <c r="O948" s="38"/>
      <c r="P948" s="38"/>
      <c r="Q948" s="83"/>
      <c r="R948" s="83"/>
      <c r="S948" s="83"/>
      <c r="T948" s="83"/>
      <c r="U948" s="83"/>
      <c r="V948" s="102"/>
      <c r="W948" s="103"/>
      <c r="X948" s="103"/>
      <c r="Y948" s="87"/>
      <c r="Z948" s="103"/>
      <c r="AA948" s="103"/>
      <c r="AB948" s="103"/>
      <c r="AC948" s="101"/>
      <c r="AD948" s="101"/>
      <c r="AE948" s="88"/>
      <c r="AF948" s="48"/>
      <c r="AG948" s="48"/>
      <c r="AH948" s="48"/>
      <c r="AI948" s="98"/>
      <c r="AJ948" s="6"/>
      <c r="AK948" s="6"/>
      <c r="AL948" s="12"/>
      <c r="AM948" s="12"/>
    </row>
    <row r="949" spans="1:39" s="7" customFormat="1" ht="15" customHeight="1" x14ac:dyDescent="0.25">
      <c r="A949" s="13"/>
      <c r="B949" s="11"/>
      <c r="C949" s="6"/>
      <c r="D949" s="38"/>
      <c r="E949" s="38"/>
      <c r="F949" s="6"/>
      <c r="G949" s="6"/>
      <c r="H949" s="6"/>
      <c r="I949" s="102"/>
      <c r="J949" s="102"/>
      <c r="K949" s="102"/>
      <c r="L949" s="102"/>
      <c r="M949" s="6"/>
      <c r="N949" s="38"/>
      <c r="O949" s="38"/>
      <c r="P949" s="38"/>
      <c r="Q949" s="83"/>
      <c r="R949" s="83"/>
      <c r="S949" s="83"/>
      <c r="T949" s="83"/>
      <c r="U949" s="83"/>
      <c r="V949" s="102"/>
      <c r="W949" s="103"/>
      <c r="X949" s="103"/>
      <c r="Y949" s="87"/>
      <c r="Z949" s="103"/>
      <c r="AA949" s="103"/>
      <c r="AB949" s="103"/>
      <c r="AC949" s="101"/>
      <c r="AD949" s="101"/>
      <c r="AE949" s="88"/>
      <c r="AF949" s="48"/>
      <c r="AG949" s="48"/>
      <c r="AH949" s="48"/>
      <c r="AI949" s="98"/>
      <c r="AJ949" s="6"/>
      <c r="AK949" s="6"/>
      <c r="AL949" s="12"/>
      <c r="AM949" s="12"/>
    </row>
    <row r="950" spans="1:39" s="7" customFormat="1" ht="15" customHeight="1" x14ac:dyDescent="0.25">
      <c r="A950" s="13"/>
      <c r="B950" s="11"/>
      <c r="C950" s="6"/>
      <c r="D950" s="38"/>
      <c r="E950" s="38"/>
      <c r="F950" s="6"/>
      <c r="G950" s="6"/>
      <c r="H950" s="6"/>
      <c r="I950" s="102"/>
      <c r="J950" s="102"/>
      <c r="K950" s="102"/>
      <c r="L950" s="102"/>
      <c r="M950" s="6"/>
      <c r="N950" s="38"/>
      <c r="O950" s="38"/>
      <c r="P950" s="38"/>
      <c r="Q950" s="83"/>
      <c r="R950" s="83"/>
      <c r="S950" s="83"/>
      <c r="T950" s="83"/>
      <c r="U950" s="83"/>
      <c r="V950" s="102"/>
      <c r="W950" s="103"/>
      <c r="X950" s="103"/>
      <c r="Y950" s="87"/>
      <c r="Z950" s="103"/>
      <c r="AA950" s="103"/>
      <c r="AB950" s="103"/>
      <c r="AC950" s="101"/>
      <c r="AD950" s="101"/>
      <c r="AE950" s="88"/>
      <c r="AF950" s="48"/>
      <c r="AG950" s="48"/>
      <c r="AH950" s="48"/>
      <c r="AI950" s="98"/>
      <c r="AJ950" s="6"/>
      <c r="AK950" s="6"/>
      <c r="AL950" s="12"/>
      <c r="AM950" s="12"/>
    </row>
    <row r="951" spans="1:39" s="7" customFormat="1" ht="15" customHeight="1" x14ac:dyDescent="0.25">
      <c r="A951" s="13"/>
      <c r="B951" s="11"/>
      <c r="C951" s="6"/>
      <c r="D951" s="38"/>
      <c r="E951" s="38"/>
      <c r="F951" s="6"/>
      <c r="G951" s="6"/>
      <c r="H951" s="6"/>
      <c r="I951" s="102"/>
      <c r="J951" s="102"/>
      <c r="K951" s="102"/>
      <c r="L951" s="102"/>
      <c r="M951" s="6"/>
      <c r="N951" s="38"/>
      <c r="O951" s="38"/>
      <c r="P951" s="38"/>
      <c r="Q951" s="83"/>
      <c r="R951" s="83"/>
      <c r="S951" s="83"/>
      <c r="T951" s="83"/>
      <c r="U951" s="83"/>
      <c r="V951" s="102"/>
      <c r="W951" s="103"/>
      <c r="X951" s="103"/>
      <c r="Y951" s="87"/>
      <c r="Z951" s="103"/>
      <c r="AA951" s="103"/>
      <c r="AB951" s="103"/>
      <c r="AC951" s="101"/>
      <c r="AD951" s="101"/>
      <c r="AE951" s="88"/>
      <c r="AF951" s="48"/>
      <c r="AG951" s="48"/>
      <c r="AH951" s="48"/>
      <c r="AI951" s="98"/>
      <c r="AJ951" s="6"/>
      <c r="AK951" s="6"/>
      <c r="AL951" s="12"/>
      <c r="AM951" s="12"/>
    </row>
    <row r="952" spans="1:39" s="7" customFormat="1" ht="15" customHeight="1" x14ac:dyDescent="0.25">
      <c r="A952" s="13"/>
      <c r="B952" s="11"/>
      <c r="C952" s="6"/>
      <c r="D952" s="38"/>
      <c r="E952" s="38"/>
      <c r="F952" s="6"/>
      <c r="G952" s="6"/>
      <c r="H952" s="6"/>
      <c r="I952" s="102"/>
      <c r="J952" s="102"/>
      <c r="K952" s="102"/>
      <c r="L952" s="102"/>
      <c r="M952" s="6"/>
      <c r="N952" s="38"/>
      <c r="O952" s="38"/>
      <c r="P952" s="38"/>
      <c r="Q952" s="83"/>
      <c r="R952" s="83"/>
      <c r="S952" s="83"/>
      <c r="T952" s="83"/>
      <c r="U952" s="83"/>
      <c r="V952" s="102"/>
      <c r="W952" s="103"/>
      <c r="X952" s="103"/>
      <c r="Y952" s="87"/>
      <c r="Z952" s="103"/>
      <c r="AA952" s="103"/>
      <c r="AB952" s="103"/>
      <c r="AC952" s="101"/>
      <c r="AD952" s="101"/>
      <c r="AE952" s="88"/>
      <c r="AF952" s="48"/>
      <c r="AG952" s="48"/>
      <c r="AH952" s="48"/>
      <c r="AI952" s="98"/>
      <c r="AJ952" s="6"/>
      <c r="AK952" s="6"/>
      <c r="AL952" s="12"/>
      <c r="AM952" s="12"/>
    </row>
    <row r="953" spans="1:39" s="7" customFormat="1" ht="15" customHeight="1" x14ac:dyDescent="0.25">
      <c r="A953" s="13"/>
      <c r="B953" s="11"/>
      <c r="C953" s="6"/>
      <c r="D953" s="38"/>
      <c r="E953" s="38"/>
      <c r="F953" s="6"/>
      <c r="G953" s="6"/>
      <c r="H953" s="6"/>
      <c r="I953" s="102"/>
      <c r="J953" s="102"/>
      <c r="K953" s="102"/>
      <c r="L953" s="102"/>
      <c r="M953" s="6"/>
      <c r="N953" s="38"/>
      <c r="O953" s="38"/>
      <c r="P953" s="38"/>
      <c r="Q953" s="83"/>
      <c r="R953" s="83"/>
      <c r="S953" s="83"/>
      <c r="T953" s="83"/>
      <c r="U953" s="83"/>
      <c r="V953" s="102"/>
      <c r="W953" s="103"/>
      <c r="X953" s="103"/>
      <c r="Y953" s="87"/>
      <c r="Z953" s="103"/>
      <c r="AA953" s="103"/>
      <c r="AB953" s="103"/>
      <c r="AC953" s="101"/>
      <c r="AD953" s="101"/>
      <c r="AE953" s="88"/>
      <c r="AF953" s="48"/>
      <c r="AG953" s="48"/>
      <c r="AH953" s="48"/>
      <c r="AI953" s="98"/>
      <c r="AJ953" s="6"/>
      <c r="AK953" s="6"/>
      <c r="AL953" s="12"/>
      <c r="AM953" s="12"/>
    </row>
    <row r="954" spans="1:39" s="7" customFormat="1" ht="15" customHeight="1" x14ac:dyDescent="0.25">
      <c r="A954" s="13"/>
      <c r="B954" s="11"/>
      <c r="C954" s="6"/>
      <c r="D954" s="38"/>
      <c r="E954" s="38"/>
      <c r="F954" s="6"/>
      <c r="G954" s="6"/>
      <c r="H954" s="6"/>
      <c r="I954" s="102"/>
      <c r="J954" s="102"/>
      <c r="K954" s="102"/>
      <c r="L954" s="102"/>
      <c r="M954" s="6"/>
      <c r="N954" s="38"/>
      <c r="O954" s="38"/>
      <c r="P954" s="38"/>
      <c r="Q954" s="83"/>
      <c r="R954" s="83"/>
      <c r="S954" s="83"/>
      <c r="T954" s="83"/>
      <c r="U954" s="83"/>
      <c r="V954" s="102"/>
      <c r="W954" s="103"/>
      <c r="X954" s="103"/>
      <c r="Y954" s="87"/>
      <c r="Z954" s="103"/>
      <c r="AA954" s="103"/>
      <c r="AB954" s="103"/>
      <c r="AC954" s="101"/>
      <c r="AD954" s="101"/>
      <c r="AE954" s="88"/>
      <c r="AF954" s="48"/>
      <c r="AG954" s="48"/>
      <c r="AH954" s="48"/>
      <c r="AI954" s="98"/>
      <c r="AJ954" s="6"/>
      <c r="AK954" s="6"/>
      <c r="AL954" s="12"/>
      <c r="AM954" s="12"/>
    </row>
    <row r="955" spans="1:39" s="7" customFormat="1" ht="15" customHeight="1" x14ac:dyDescent="0.25">
      <c r="A955" s="13"/>
      <c r="B955" s="11"/>
      <c r="C955" s="6"/>
      <c r="D955" s="38"/>
      <c r="E955" s="38"/>
      <c r="F955" s="6"/>
      <c r="G955" s="6"/>
      <c r="H955" s="6"/>
      <c r="I955" s="102"/>
      <c r="J955" s="102"/>
      <c r="K955" s="102"/>
      <c r="L955" s="102"/>
      <c r="M955" s="6"/>
      <c r="N955" s="38"/>
      <c r="O955" s="38"/>
      <c r="P955" s="38"/>
      <c r="Q955" s="83"/>
      <c r="R955" s="83"/>
      <c r="S955" s="83"/>
      <c r="T955" s="83"/>
      <c r="U955" s="83"/>
      <c r="V955" s="102"/>
      <c r="W955" s="103"/>
      <c r="X955" s="103"/>
      <c r="Y955" s="87"/>
      <c r="Z955" s="103"/>
      <c r="AA955" s="103"/>
      <c r="AB955" s="103"/>
      <c r="AC955" s="101"/>
      <c r="AD955" s="101"/>
      <c r="AE955" s="88"/>
      <c r="AF955" s="48"/>
      <c r="AG955" s="48"/>
      <c r="AH955" s="48"/>
      <c r="AI955" s="98"/>
      <c r="AJ955" s="6"/>
      <c r="AK955" s="6"/>
      <c r="AL955" s="12"/>
      <c r="AM955" s="12"/>
    </row>
    <row r="956" spans="1:39" s="7" customFormat="1" ht="15" customHeight="1" x14ac:dyDescent="0.25">
      <c r="A956" s="13"/>
      <c r="B956" s="11"/>
      <c r="C956" s="6"/>
      <c r="D956" s="38"/>
      <c r="E956" s="38"/>
      <c r="F956" s="6"/>
      <c r="G956" s="6"/>
      <c r="H956" s="6"/>
      <c r="I956" s="102"/>
      <c r="J956" s="102"/>
      <c r="K956" s="102"/>
      <c r="L956" s="102"/>
      <c r="M956" s="6"/>
      <c r="N956" s="38"/>
      <c r="O956" s="38"/>
      <c r="P956" s="38"/>
      <c r="Q956" s="83"/>
      <c r="R956" s="83"/>
      <c r="S956" s="83"/>
      <c r="T956" s="83"/>
      <c r="U956" s="83"/>
      <c r="V956" s="102"/>
      <c r="W956" s="103"/>
      <c r="X956" s="103"/>
      <c r="Y956" s="87"/>
      <c r="Z956" s="103"/>
      <c r="AA956" s="103"/>
      <c r="AB956" s="103"/>
      <c r="AC956" s="101"/>
      <c r="AD956" s="101"/>
      <c r="AE956" s="88"/>
      <c r="AF956" s="48"/>
      <c r="AG956" s="48"/>
      <c r="AH956" s="48"/>
      <c r="AI956" s="98"/>
      <c r="AJ956" s="6"/>
      <c r="AK956" s="6"/>
      <c r="AL956" s="12"/>
      <c r="AM956" s="12"/>
    </row>
    <row r="957" spans="1:39" s="7" customFormat="1" ht="15" customHeight="1" x14ac:dyDescent="0.25">
      <c r="A957" s="13"/>
      <c r="B957" s="11"/>
      <c r="C957" s="6"/>
      <c r="D957" s="38"/>
      <c r="E957" s="38"/>
      <c r="F957" s="6"/>
      <c r="G957" s="6"/>
      <c r="H957" s="6"/>
      <c r="I957" s="102"/>
      <c r="J957" s="102"/>
      <c r="K957" s="102"/>
      <c r="L957" s="102"/>
      <c r="M957" s="6"/>
      <c r="N957" s="38"/>
      <c r="O957" s="38"/>
      <c r="P957" s="38"/>
      <c r="Q957" s="83"/>
      <c r="R957" s="83"/>
      <c r="S957" s="83"/>
      <c r="T957" s="83"/>
      <c r="U957" s="83"/>
      <c r="V957" s="102"/>
      <c r="W957" s="103"/>
      <c r="X957" s="103"/>
      <c r="Y957" s="87"/>
      <c r="Z957" s="103"/>
      <c r="AA957" s="103"/>
      <c r="AB957" s="103"/>
      <c r="AC957" s="101"/>
      <c r="AD957" s="101"/>
      <c r="AE957" s="88"/>
      <c r="AF957" s="48"/>
      <c r="AG957" s="48"/>
      <c r="AH957" s="48"/>
      <c r="AI957" s="98"/>
      <c r="AJ957" s="6"/>
      <c r="AK957" s="6"/>
      <c r="AL957" s="12"/>
      <c r="AM957" s="12"/>
    </row>
    <row r="958" spans="1:39" s="7" customFormat="1" ht="15" customHeight="1" x14ac:dyDescent="0.25">
      <c r="A958" s="13"/>
      <c r="B958" s="11"/>
      <c r="C958" s="6"/>
      <c r="D958" s="38"/>
      <c r="E958" s="38"/>
      <c r="F958" s="6"/>
      <c r="G958" s="6"/>
      <c r="H958" s="6"/>
      <c r="I958" s="102"/>
      <c r="J958" s="102"/>
      <c r="K958" s="102"/>
      <c r="L958" s="102"/>
      <c r="M958" s="6"/>
      <c r="N958" s="38"/>
      <c r="O958" s="38"/>
      <c r="P958" s="38"/>
      <c r="Q958" s="83"/>
      <c r="R958" s="83"/>
      <c r="S958" s="83"/>
      <c r="T958" s="83"/>
      <c r="U958" s="83"/>
      <c r="V958" s="102"/>
      <c r="W958" s="103"/>
      <c r="X958" s="103"/>
      <c r="Y958" s="87"/>
      <c r="Z958" s="103"/>
      <c r="AA958" s="103"/>
      <c r="AB958" s="103"/>
      <c r="AC958" s="101"/>
      <c r="AD958" s="101"/>
      <c r="AE958" s="88"/>
      <c r="AF958" s="48"/>
      <c r="AG958" s="48"/>
      <c r="AH958" s="48"/>
      <c r="AI958" s="98"/>
      <c r="AJ958" s="6"/>
      <c r="AK958" s="6"/>
      <c r="AL958" s="12"/>
      <c r="AM958" s="12"/>
    </row>
    <row r="959" spans="1:39" s="7" customFormat="1" ht="15" customHeight="1" x14ac:dyDescent="0.25">
      <c r="A959" s="13"/>
      <c r="B959" s="11"/>
      <c r="C959" s="6"/>
      <c r="D959" s="38"/>
      <c r="E959" s="38"/>
      <c r="F959" s="6"/>
      <c r="G959" s="6"/>
      <c r="H959" s="6"/>
      <c r="I959" s="102"/>
      <c r="J959" s="102"/>
      <c r="K959" s="102"/>
      <c r="L959" s="102"/>
      <c r="M959" s="6"/>
      <c r="N959" s="38"/>
      <c r="O959" s="38"/>
      <c r="P959" s="38"/>
      <c r="Q959" s="83"/>
      <c r="R959" s="83"/>
      <c r="S959" s="83"/>
      <c r="T959" s="83"/>
      <c r="U959" s="83"/>
      <c r="V959" s="102"/>
      <c r="W959" s="103"/>
      <c r="X959" s="103"/>
      <c r="Y959" s="87"/>
      <c r="Z959" s="103"/>
      <c r="AA959" s="103"/>
      <c r="AB959" s="103"/>
      <c r="AC959" s="101"/>
      <c r="AD959" s="101"/>
      <c r="AE959" s="88"/>
      <c r="AF959" s="48"/>
      <c r="AG959" s="48"/>
      <c r="AH959" s="48"/>
      <c r="AI959" s="98"/>
      <c r="AJ959" s="6"/>
      <c r="AK959" s="6"/>
      <c r="AL959" s="12"/>
      <c r="AM959" s="12"/>
    </row>
    <row r="960" spans="1:39" s="7" customFormat="1" ht="15" customHeight="1" x14ac:dyDescent="0.25">
      <c r="A960" s="13"/>
      <c r="B960" s="11"/>
      <c r="C960" s="6"/>
      <c r="D960" s="38"/>
      <c r="E960" s="38"/>
      <c r="F960" s="6"/>
      <c r="G960" s="6"/>
      <c r="H960" s="6"/>
      <c r="I960" s="102"/>
      <c r="J960" s="102"/>
      <c r="K960" s="102"/>
      <c r="L960" s="102"/>
      <c r="M960" s="6"/>
      <c r="N960" s="38"/>
      <c r="O960" s="38"/>
      <c r="P960" s="38"/>
      <c r="Q960" s="83"/>
      <c r="R960" s="83"/>
      <c r="S960" s="83"/>
      <c r="T960" s="83"/>
      <c r="U960" s="83"/>
      <c r="V960" s="102"/>
      <c r="W960" s="103"/>
      <c r="X960" s="103"/>
      <c r="Y960" s="87"/>
      <c r="Z960" s="103"/>
      <c r="AA960" s="103"/>
      <c r="AB960" s="103"/>
      <c r="AC960" s="101"/>
      <c r="AD960" s="101"/>
      <c r="AE960" s="88"/>
      <c r="AF960" s="48"/>
      <c r="AG960" s="48"/>
      <c r="AH960" s="48"/>
      <c r="AI960" s="98"/>
      <c r="AJ960" s="6"/>
      <c r="AK960" s="6"/>
      <c r="AL960" s="12"/>
      <c r="AM960" s="12"/>
    </row>
    <row r="961" spans="1:39" s="7" customFormat="1" ht="15" customHeight="1" x14ac:dyDescent="0.25">
      <c r="A961" s="13"/>
      <c r="B961" s="11"/>
      <c r="C961" s="6"/>
      <c r="D961" s="38"/>
      <c r="E961" s="38"/>
      <c r="F961" s="6"/>
      <c r="G961" s="6"/>
      <c r="H961" s="6"/>
      <c r="I961" s="102"/>
      <c r="J961" s="102"/>
      <c r="K961" s="102"/>
      <c r="L961" s="102"/>
      <c r="M961" s="6"/>
      <c r="N961" s="38"/>
      <c r="O961" s="38"/>
      <c r="P961" s="38"/>
      <c r="Q961" s="83"/>
      <c r="R961" s="83"/>
      <c r="S961" s="83"/>
      <c r="T961" s="83"/>
      <c r="U961" s="83"/>
      <c r="V961" s="102"/>
      <c r="W961" s="103"/>
      <c r="X961" s="103"/>
      <c r="Y961" s="87"/>
      <c r="Z961" s="103"/>
      <c r="AA961" s="103"/>
      <c r="AB961" s="103"/>
      <c r="AC961" s="101"/>
      <c r="AD961" s="101"/>
      <c r="AE961" s="88"/>
      <c r="AF961" s="48"/>
      <c r="AG961" s="48"/>
      <c r="AH961" s="48"/>
      <c r="AI961" s="98"/>
      <c r="AJ961" s="6"/>
      <c r="AK961" s="6"/>
      <c r="AL961" s="12"/>
      <c r="AM961" s="12"/>
    </row>
    <row r="962" spans="1:39" s="7" customFormat="1" ht="15" customHeight="1" x14ac:dyDescent="0.25">
      <c r="A962" s="13"/>
      <c r="B962" s="11"/>
      <c r="C962" s="6"/>
      <c r="D962" s="38"/>
      <c r="E962" s="38"/>
      <c r="F962" s="6"/>
      <c r="G962" s="6"/>
      <c r="H962" s="6"/>
      <c r="I962" s="102"/>
      <c r="J962" s="102"/>
      <c r="K962" s="102"/>
      <c r="L962" s="102"/>
      <c r="M962" s="6"/>
      <c r="N962" s="38"/>
      <c r="O962" s="38"/>
      <c r="P962" s="38"/>
      <c r="Q962" s="83"/>
      <c r="R962" s="83"/>
      <c r="S962" s="83"/>
      <c r="T962" s="83"/>
      <c r="U962" s="83"/>
      <c r="V962" s="102"/>
      <c r="W962" s="103"/>
      <c r="X962" s="103"/>
      <c r="Y962" s="87"/>
      <c r="Z962" s="103"/>
      <c r="AA962" s="103"/>
      <c r="AB962" s="103"/>
      <c r="AC962" s="101"/>
      <c r="AD962" s="101"/>
      <c r="AE962" s="88"/>
      <c r="AF962" s="48"/>
      <c r="AG962" s="48"/>
      <c r="AH962" s="48"/>
      <c r="AI962" s="98"/>
      <c r="AJ962" s="6"/>
      <c r="AK962" s="6"/>
      <c r="AL962" s="12"/>
      <c r="AM962" s="12"/>
    </row>
    <row r="963" spans="1:39" s="7" customFormat="1" ht="15" customHeight="1" x14ac:dyDescent="0.25">
      <c r="A963" s="13"/>
      <c r="B963" s="11"/>
      <c r="C963" s="6"/>
      <c r="D963" s="38"/>
      <c r="E963" s="38"/>
      <c r="F963" s="6"/>
      <c r="G963" s="6"/>
      <c r="H963" s="6"/>
      <c r="I963" s="102"/>
      <c r="J963" s="102"/>
      <c r="K963" s="102"/>
      <c r="L963" s="102"/>
      <c r="M963" s="6"/>
      <c r="N963" s="38"/>
      <c r="O963" s="38"/>
      <c r="P963" s="38"/>
      <c r="Q963" s="83"/>
      <c r="R963" s="83"/>
      <c r="S963" s="83"/>
      <c r="T963" s="83"/>
      <c r="U963" s="83"/>
      <c r="V963" s="102"/>
      <c r="W963" s="103"/>
      <c r="X963" s="103"/>
      <c r="Y963" s="87"/>
      <c r="Z963" s="103"/>
      <c r="AA963" s="103"/>
      <c r="AB963" s="103"/>
      <c r="AC963" s="101"/>
      <c r="AD963" s="101"/>
      <c r="AE963" s="88"/>
      <c r="AF963" s="48"/>
      <c r="AG963" s="48"/>
      <c r="AH963" s="48"/>
      <c r="AI963" s="98"/>
      <c r="AJ963" s="6"/>
      <c r="AK963" s="6"/>
      <c r="AL963" s="12"/>
      <c r="AM963" s="12"/>
    </row>
    <row r="964" spans="1:39" s="7" customFormat="1" ht="15" customHeight="1" x14ac:dyDescent="0.25">
      <c r="A964" s="13"/>
      <c r="B964" s="11"/>
      <c r="C964" s="6"/>
      <c r="D964" s="38"/>
      <c r="E964" s="38"/>
      <c r="F964" s="6"/>
      <c r="G964" s="6"/>
      <c r="H964" s="6"/>
      <c r="I964" s="102"/>
      <c r="J964" s="102"/>
      <c r="K964" s="102"/>
      <c r="L964" s="102"/>
      <c r="M964" s="6"/>
      <c r="N964" s="38"/>
      <c r="O964" s="38"/>
      <c r="P964" s="38"/>
      <c r="Q964" s="83"/>
      <c r="R964" s="83"/>
      <c r="S964" s="83"/>
      <c r="T964" s="83"/>
      <c r="U964" s="83"/>
      <c r="V964" s="102"/>
      <c r="W964" s="103"/>
      <c r="X964" s="103"/>
      <c r="Y964" s="87"/>
      <c r="Z964" s="103"/>
      <c r="AA964" s="103"/>
      <c r="AB964" s="103"/>
      <c r="AC964" s="101"/>
      <c r="AD964" s="101"/>
      <c r="AE964" s="88"/>
      <c r="AF964" s="48"/>
      <c r="AG964" s="48"/>
      <c r="AH964" s="48"/>
      <c r="AI964" s="98"/>
      <c r="AJ964" s="6"/>
      <c r="AK964" s="6"/>
      <c r="AL964" s="12"/>
      <c r="AM964" s="12"/>
    </row>
    <row r="965" spans="1:39" s="7" customFormat="1" ht="15" customHeight="1" x14ac:dyDescent="0.25">
      <c r="A965" s="13"/>
      <c r="B965" s="11"/>
      <c r="C965" s="6"/>
      <c r="D965" s="38"/>
      <c r="E965" s="38"/>
      <c r="F965" s="6"/>
      <c r="G965" s="6"/>
      <c r="H965" s="6"/>
      <c r="I965" s="102"/>
      <c r="J965" s="102"/>
      <c r="K965" s="102"/>
      <c r="L965" s="102"/>
      <c r="M965" s="6"/>
      <c r="N965" s="38"/>
      <c r="O965" s="38"/>
      <c r="P965" s="38"/>
      <c r="Q965" s="83"/>
      <c r="R965" s="83"/>
      <c r="S965" s="83"/>
      <c r="T965" s="83"/>
      <c r="U965" s="83"/>
      <c r="V965" s="102"/>
      <c r="W965" s="103"/>
      <c r="X965" s="103"/>
      <c r="Y965" s="87"/>
      <c r="Z965" s="103"/>
      <c r="AA965" s="103"/>
      <c r="AB965" s="103"/>
      <c r="AC965" s="101"/>
      <c r="AD965" s="101"/>
      <c r="AE965" s="88"/>
      <c r="AF965" s="48"/>
      <c r="AG965" s="48"/>
      <c r="AH965" s="48"/>
      <c r="AI965" s="98"/>
      <c r="AJ965" s="6"/>
      <c r="AK965" s="6"/>
      <c r="AL965" s="12"/>
      <c r="AM965" s="12"/>
    </row>
    <row r="966" spans="1:39" s="7" customFormat="1" ht="15" customHeight="1" x14ac:dyDescent="0.25">
      <c r="A966" s="13"/>
      <c r="B966" s="11"/>
      <c r="C966" s="6"/>
      <c r="D966" s="38"/>
      <c r="E966" s="38"/>
      <c r="F966" s="6"/>
      <c r="G966" s="6"/>
      <c r="H966" s="6"/>
      <c r="I966" s="102"/>
      <c r="J966" s="102"/>
      <c r="K966" s="102"/>
      <c r="L966" s="102"/>
      <c r="M966" s="6"/>
      <c r="N966" s="38"/>
      <c r="O966" s="38"/>
      <c r="P966" s="38"/>
      <c r="Q966" s="83"/>
      <c r="R966" s="83"/>
      <c r="S966" s="83"/>
      <c r="T966" s="83"/>
      <c r="U966" s="83"/>
      <c r="V966" s="102"/>
      <c r="W966" s="103"/>
      <c r="X966" s="103"/>
      <c r="Y966" s="87"/>
      <c r="Z966" s="103"/>
      <c r="AA966" s="103"/>
      <c r="AB966" s="103"/>
      <c r="AC966" s="101"/>
      <c r="AD966" s="101"/>
      <c r="AE966" s="88"/>
      <c r="AF966" s="48"/>
      <c r="AG966" s="48"/>
      <c r="AH966" s="48"/>
      <c r="AI966" s="98"/>
      <c r="AJ966" s="6"/>
      <c r="AK966" s="6"/>
      <c r="AL966" s="12"/>
      <c r="AM966" s="12"/>
    </row>
    <row r="967" spans="1:39" s="7" customFormat="1" ht="15" customHeight="1" x14ac:dyDescent="0.25">
      <c r="A967" s="13"/>
      <c r="B967" s="11"/>
      <c r="C967" s="6"/>
      <c r="D967" s="38"/>
      <c r="E967" s="38"/>
      <c r="F967" s="6"/>
      <c r="G967" s="6"/>
      <c r="H967" s="6"/>
      <c r="I967" s="102"/>
      <c r="J967" s="102"/>
      <c r="K967" s="102"/>
      <c r="L967" s="102"/>
      <c r="M967" s="6"/>
      <c r="N967" s="38"/>
      <c r="O967" s="38"/>
      <c r="P967" s="38"/>
      <c r="Q967" s="83"/>
      <c r="R967" s="83"/>
      <c r="S967" s="83"/>
      <c r="T967" s="83"/>
      <c r="U967" s="83"/>
      <c r="V967" s="102"/>
      <c r="W967" s="103"/>
      <c r="X967" s="103"/>
      <c r="Y967" s="87"/>
      <c r="Z967" s="103"/>
      <c r="AA967" s="103"/>
      <c r="AB967" s="103"/>
      <c r="AC967" s="101"/>
      <c r="AD967" s="101"/>
      <c r="AE967" s="88"/>
      <c r="AF967" s="48"/>
      <c r="AG967" s="48"/>
      <c r="AH967" s="48"/>
      <c r="AI967" s="98"/>
      <c r="AJ967" s="6"/>
      <c r="AK967" s="6"/>
      <c r="AL967" s="12"/>
      <c r="AM967" s="12"/>
    </row>
    <row r="968" spans="1:39" s="7" customFormat="1" ht="15" customHeight="1" x14ac:dyDescent="0.25">
      <c r="A968" s="13"/>
      <c r="B968" s="11"/>
      <c r="C968" s="6"/>
      <c r="D968" s="38"/>
      <c r="E968" s="38"/>
      <c r="F968" s="6"/>
      <c r="G968" s="6"/>
      <c r="H968" s="6"/>
      <c r="I968" s="102"/>
      <c r="J968" s="102"/>
      <c r="K968" s="102"/>
      <c r="L968" s="102"/>
      <c r="M968" s="6"/>
      <c r="N968" s="38"/>
      <c r="O968" s="38"/>
      <c r="P968" s="38"/>
      <c r="Q968" s="83"/>
      <c r="R968" s="83"/>
      <c r="S968" s="83"/>
      <c r="T968" s="83"/>
      <c r="U968" s="83"/>
      <c r="V968" s="102"/>
      <c r="W968" s="103"/>
      <c r="X968" s="103"/>
      <c r="Y968" s="87"/>
      <c r="Z968" s="103"/>
      <c r="AA968" s="103"/>
      <c r="AB968" s="103"/>
      <c r="AC968" s="101"/>
      <c r="AD968" s="101"/>
      <c r="AE968" s="88"/>
      <c r="AF968" s="48"/>
      <c r="AG968" s="48"/>
      <c r="AH968" s="48"/>
      <c r="AI968" s="98"/>
      <c r="AJ968" s="6"/>
      <c r="AK968" s="6"/>
      <c r="AL968" s="12"/>
      <c r="AM968" s="12"/>
    </row>
    <row r="969" spans="1:39" s="7" customFormat="1" ht="15" customHeight="1" x14ac:dyDescent="0.25">
      <c r="A969" s="13"/>
      <c r="B969" s="11"/>
      <c r="C969" s="6"/>
      <c r="D969" s="38"/>
      <c r="E969" s="38"/>
      <c r="F969" s="6"/>
      <c r="G969" s="6"/>
      <c r="H969" s="6"/>
      <c r="I969" s="102"/>
      <c r="J969" s="102"/>
      <c r="K969" s="102"/>
      <c r="L969" s="102"/>
      <c r="M969" s="6"/>
      <c r="N969" s="38"/>
      <c r="O969" s="38"/>
      <c r="P969" s="38"/>
      <c r="Q969" s="83"/>
      <c r="R969" s="83"/>
      <c r="S969" s="83"/>
      <c r="T969" s="83"/>
      <c r="U969" s="83"/>
      <c r="V969" s="102"/>
      <c r="W969" s="103"/>
      <c r="X969" s="103"/>
      <c r="Y969" s="87"/>
      <c r="Z969" s="103"/>
      <c r="AA969" s="103"/>
      <c r="AB969" s="103"/>
      <c r="AC969" s="101"/>
      <c r="AD969" s="101"/>
      <c r="AE969" s="88"/>
      <c r="AF969" s="48"/>
      <c r="AG969" s="48"/>
      <c r="AH969" s="48"/>
      <c r="AI969" s="98"/>
      <c r="AJ969" s="6"/>
      <c r="AK969" s="6"/>
      <c r="AL969" s="12"/>
      <c r="AM969" s="12"/>
    </row>
    <row r="970" spans="1:39" s="7" customFormat="1" ht="15" customHeight="1" x14ac:dyDescent="0.25">
      <c r="A970" s="13"/>
      <c r="B970" s="11"/>
      <c r="C970" s="6"/>
      <c r="D970" s="38"/>
      <c r="E970" s="38"/>
      <c r="F970" s="6"/>
      <c r="G970" s="6"/>
      <c r="H970" s="6"/>
      <c r="I970" s="102"/>
      <c r="J970" s="102"/>
      <c r="K970" s="102"/>
      <c r="L970" s="102"/>
      <c r="M970" s="6"/>
      <c r="N970" s="38"/>
      <c r="O970" s="38"/>
      <c r="P970" s="38"/>
      <c r="Q970" s="83"/>
      <c r="R970" s="83"/>
      <c r="S970" s="83"/>
      <c r="T970" s="83"/>
      <c r="U970" s="83"/>
      <c r="V970" s="102"/>
      <c r="W970" s="103"/>
      <c r="X970" s="103"/>
      <c r="Y970" s="87"/>
      <c r="Z970" s="103"/>
      <c r="AA970" s="103"/>
      <c r="AB970" s="103"/>
      <c r="AC970" s="101"/>
      <c r="AD970" s="101"/>
      <c r="AE970" s="88"/>
      <c r="AF970" s="48"/>
      <c r="AG970" s="48"/>
      <c r="AH970" s="48"/>
      <c r="AI970" s="98"/>
      <c r="AJ970" s="6"/>
      <c r="AK970" s="6"/>
      <c r="AL970" s="12"/>
      <c r="AM970" s="12"/>
    </row>
    <row r="971" spans="1:39" s="7" customFormat="1" ht="15" customHeight="1" x14ac:dyDescent="0.25">
      <c r="A971" s="13"/>
      <c r="B971" s="11"/>
      <c r="C971" s="6"/>
      <c r="D971" s="38"/>
      <c r="E971" s="38"/>
      <c r="F971" s="6"/>
      <c r="G971" s="6"/>
      <c r="H971" s="6"/>
      <c r="I971" s="102"/>
      <c r="J971" s="102"/>
      <c r="K971" s="102"/>
      <c r="L971" s="102"/>
      <c r="M971" s="6"/>
      <c r="N971" s="38"/>
      <c r="O971" s="38"/>
      <c r="P971" s="38"/>
      <c r="Q971" s="83"/>
      <c r="R971" s="83"/>
      <c r="S971" s="83"/>
      <c r="T971" s="83"/>
      <c r="U971" s="83"/>
      <c r="V971" s="102"/>
      <c r="W971" s="103"/>
      <c r="X971" s="103"/>
      <c r="Y971" s="87"/>
      <c r="Z971" s="103"/>
      <c r="AA971" s="103"/>
      <c r="AB971" s="103"/>
      <c r="AC971" s="101"/>
      <c r="AD971" s="101"/>
      <c r="AE971" s="88"/>
      <c r="AF971" s="48"/>
      <c r="AG971" s="48"/>
      <c r="AH971" s="48"/>
      <c r="AI971" s="98"/>
      <c r="AJ971" s="6"/>
      <c r="AK971" s="6"/>
      <c r="AL971" s="12"/>
      <c r="AM971" s="12"/>
    </row>
    <row r="972" spans="1:39" s="7" customFormat="1" ht="15" customHeight="1" x14ac:dyDescent="0.25">
      <c r="A972" s="13"/>
      <c r="B972" s="11"/>
      <c r="C972" s="6"/>
      <c r="D972" s="38"/>
      <c r="E972" s="38"/>
      <c r="F972" s="6"/>
      <c r="G972" s="6"/>
      <c r="H972" s="6"/>
      <c r="I972" s="102"/>
      <c r="J972" s="102"/>
      <c r="K972" s="102"/>
      <c r="L972" s="102"/>
      <c r="M972" s="6"/>
      <c r="N972" s="38"/>
      <c r="O972" s="38"/>
      <c r="P972" s="38"/>
      <c r="Q972" s="83"/>
      <c r="R972" s="83"/>
      <c r="S972" s="83"/>
      <c r="T972" s="83"/>
      <c r="U972" s="83"/>
      <c r="V972" s="102"/>
      <c r="W972" s="103"/>
      <c r="X972" s="103"/>
      <c r="Y972" s="87"/>
      <c r="Z972" s="103"/>
      <c r="AA972" s="103"/>
      <c r="AB972" s="103"/>
      <c r="AC972" s="101"/>
      <c r="AD972" s="101"/>
      <c r="AE972" s="88"/>
      <c r="AF972" s="48"/>
      <c r="AG972" s="48"/>
      <c r="AH972" s="48"/>
      <c r="AI972" s="98"/>
      <c r="AJ972" s="6"/>
      <c r="AK972" s="6"/>
      <c r="AL972" s="12"/>
      <c r="AM972" s="12"/>
    </row>
    <row r="973" spans="1:39" s="7" customFormat="1" ht="15" customHeight="1" x14ac:dyDescent="0.25">
      <c r="A973" s="13"/>
      <c r="B973" s="11"/>
      <c r="C973" s="6"/>
      <c r="D973" s="38"/>
      <c r="E973" s="38"/>
      <c r="F973" s="6"/>
      <c r="G973" s="6"/>
      <c r="H973" s="6"/>
      <c r="I973" s="102"/>
      <c r="J973" s="102"/>
      <c r="K973" s="102"/>
      <c r="L973" s="102"/>
      <c r="M973" s="6"/>
      <c r="N973" s="38"/>
      <c r="O973" s="38"/>
      <c r="P973" s="38"/>
      <c r="Q973" s="83"/>
      <c r="R973" s="83"/>
      <c r="S973" s="83"/>
      <c r="T973" s="83"/>
      <c r="U973" s="83"/>
      <c r="V973" s="102"/>
      <c r="W973" s="103"/>
      <c r="X973" s="103"/>
      <c r="Y973" s="87"/>
      <c r="Z973" s="103"/>
      <c r="AA973" s="103"/>
      <c r="AB973" s="103"/>
      <c r="AC973" s="101"/>
      <c r="AD973" s="101"/>
      <c r="AE973" s="88"/>
      <c r="AF973" s="48"/>
      <c r="AG973" s="48"/>
      <c r="AH973" s="48"/>
      <c r="AI973" s="98"/>
      <c r="AJ973" s="6"/>
      <c r="AK973" s="6"/>
      <c r="AL973" s="12"/>
      <c r="AM973" s="12"/>
    </row>
    <row r="974" spans="1:39" s="7" customFormat="1" ht="15" customHeight="1" x14ac:dyDescent="0.25">
      <c r="A974" s="13"/>
      <c r="B974" s="11"/>
      <c r="C974" s="6"/>
      <c r="D974" s="38"/>
      <c r="E974" s="38"/>
      <c r="F974" s="6"/>
      <c r="G974" s="6"/>
      <c r="H974" s="6"/>
      <c r="I974" s="102"/>
      <c r="J974" s="102"/>
      <c r="K974" s="102"/>
      <c r="L974" s="102"/>
      <c r="M974" s="6"/>
      <c r="N974" s="38"/>
      <c r="O974" s="38"/>
      <c r="P974" s="38"/>
      <c r="Q974" s="83"/>
      <c r="R974" s="83"/>
      <c r="S974" s="83"/>
      <c r="T974" s="83"/>
      <c r="U974" s="83"/>
      <c r="V974" s="102"/>
      <c r="W974" s="103"/>
      <c r="X974" s="103"/>
      <c r="Y974" s="87"/>
      <c r="Z974" s="103"/>
      <c r="AA974" s="103"/>
      <c r="AB974" s="103"/>
      <c r="AC974" s="101"/>
      <c r="AD974" s="101"/>
      <c r="AE974" s="88"/>
      <c r="AF974" s="48"/>
      <c r="AG974" s="48"/>
      <c r="AH974" s="48"/>
      <c r="AI974" s="98"/>
      <c r="AJ974" s="6"/>
      <c r="AK974" s="6"/>
      <c r="AL974" s="12"/>
      <c r="AM974" s="12"/>
    </row>
    <row r="975" spans="1:39" s="7" customFormat="1" ht="15" customHeight="1" x14ac:dyDescent="0.25">
      <c r="A975" s="13"/>
      <c r="B975" s="11"/>
      <c r="C975" s="6"/>
      <c r="D975" s="38"/>
      <c r="E975" s="38"/>
      <c r="F975" s="6"/>
      <c r="G975" s="6"/>
      <c r="H975" s="6"/>
      <c r="I975" s="102"/>
      <c r="J975" s="102"/>
      <c r="K975" s="102"/>
      <c r="L975" s="102"/>
      <c r="M975" s="6"/>
      <c r="N975" s="38"/>
      <c r="O975" s="38"/>
      <c r="P975" s="38"/>
      <c r="Q975" s="83"/>
      <c r="R975" s="83"/>
      <c r="S975" s="83"/>
      <c r="T975" s="83"/>
      <c r="U975" s="83"/>
      <c r="V975" s="102"/>
      <c r="W975" s="103"/>
      <c r="X975" s="103"/>
      <c r="Y975" s="87"/>
      <c r="Z975" s="103"/>
      <c r="AA975" s="103"/>
      <c r="AB975" s="103"/>
      <c r="AC975" s="101"/>
      <c r="AD975" s="101"/>
      <c r="AE975" s="88"/>
      <c r="AF975" s="48"/>
      <c r="AG975" s="48"/>
      <c r="AH975" s="48"/>
      <c r="AI975" s="98"/>
      <c r="AJ975" s="6"/>
      <c r="AK975" s="6"/>
      <c r="AL975" s="12"/>
      <c r="AM975" s="12"/>
    </row>
    <row r="976" spans="1:39" s="7" customFormat="1" ht="15" customHeight="1" x14ac:dyDescent="0.25">
      <c r="A976" s="13"/>
      <c r="B976" s="11"/>
      <c r="C976" s="6"/>
      <c r="D976" s="38"/>
      <c r="E976" s="38"/>
      <c r="F976" s="6"/>
      <c r="G976" s="6"/>
      <c r="H976" s="6"/>
      <c r="I976" s="102"/>
      <c r="J976" s="102"/>
      <c r="K976" s="102"/>
      <c r="L976" s="102"/>
      <c r="M976" s="6"/>
      <c r="N976" s="38"/>
      <c r="O976" s="38"/>
      <c r="P976" s="38"/>
      <c r="Q976" s="83"/>
      <c r="R976" s="83"/>
      <c r="S976" s="83"/>
      <c r="T976" s="83"/>
      <c r="U976" s="83"/>
      <c r="V976" s="102"/>
      <c r="W976" s="103"/>
      <c r="X976" s="103"/>
      <c r="Y976" s="87"/>
      <c r="Z976" s="103"/>
      <c r="AA976" s="103"/>
      <c r="AB976" s="103"/>
      <c r="AC976" s="101"/>
      <c r="AD976" s="101"/>
      <c r="AE976" s="88"/>
      <c r="AF976" s="48"/>
      <c r="AG976" s="48"/>
      <c r="AH976" s="48"/>
      <c r="AI976" s="98"/>
      <c r="AJ976" s="6"/>
      <c r="AK976" s="6"/>
      <c r="AL976" s="12"/>
      <c r="AM976" s="12"/>
    </row>
    <row r="977" spans="1:39" s="7" customFormat="1" ht="15" customHeight="1" x14ac:dyDescent="0.25">
      <c r="A977" s="13"/>
      <c r="B977" s="11"/>
      <c r="C977" s="6"/>
      <c r="D977" s="38"/>
      <c r="E977" s="38"/>
      <c r="F977" s="6"/>
      <c r="G977" s="6"/>
      <c r="H977" s="6"/>
      <c r="I977" s="102"/>
      <c r="J977" s="102"/>
      <c r="K977" s="102"/>
      <c r="L977" s="102"/>
      <c r="M977" s="6"/>
      <c r="N977" s="38"/>
      <c r="O977" s="38"/>
      <c r="P977" s="38"/>
      <c r="Q977" s="83"/>
      <c r="R977" s="83"/>
      <c r="S977" s="83"/>
      <c r="T977" s="83"/>
      <c r="U977" s="83"/>
      <c r="V977" s="102"/>
      <c r="W977" s="103"/>
      <c r="X977" s="103"/>
      <c r="Y977" s="87"/>
      <c r="Z977" s="103"/>
      <c r="AA977" s="103"/>
      <c r="AB977" s="103"/>
      <c r="AC977" s="101"/>
      <c r="AD977" s="101"/>
      <c r="AE977" s="88"/>
      <c r="AF977" s="48"/>
      <c r="AG977" s="48"/>
      <c r="AH977" s="48"/>
      <c r="AI977" s="98"/>
      <c r="AJ977" s="6"/>
      <c r="AK977" s="6"/>
      <c r="AL977" s="12"/>
      <c r="AM977" s="12"/>
    </row>
    <row r="978" spans="1:39" s="7" customFormat="1" ht="15" customHeight="1" x14ac:dyDescent="0.25">
      <c r="A978" s="13"/>
      <c r="B978" s="11"/>
      <c r="C978" s="6"/>
      <c r="D978" s="38"/>
      <c r="E978" s="38"/>
      <c r="F978" s="6"/>
      <c r="G978" s="6"/>
      <c r="H978" s="6"/>
      <c r="I978" s="102"/>
      <c r="J978" s="102"/>
      <c r="K978" s="102"/>
      <c r="L978" s="102"/>
      <c r="M978" s="6"/>
      <c r="N978" s="38"/>
      <c r="O978" s="38"/>
      <c r="P978" s="38"/>
      <c r="Q978" s="83"/>
      <c r="R978" s="83"/>
      <c r="S978" s="83"/>
      <c r="T978" s="83"/>
      <c r="U978" s="83"/>
      <c r="V978" s="102"/>
      <c r="W978" s="103"/>
      <c r="X978" s="103"/>
      <c r="Y978" s="87"/>
      <c r="Z978" s="103"/>
      <c r="AA978" s="103"/>
      <c r="AB978" s="103"/>
      <c r="AC978" s="101"/>
      <c r="AD978" s="101"/>
      <c r="AE978" s="88"/>
      <c r="AF978" s="48"/>
      <c r="AG978" s="48"/>
      <c r="AH978" s="48"/>
      <c r="AI978" s="98"/>
      <c r="AJ978" s="6"/>
      <c r="AK978" s="6"/>
      <c r="AL978" s="12"/>
      <c r="AM978" s="12"/>
    </row>
    <row r="979" spans="1:39" s="7" customFormat="1" ht="15" customHeight="1" x14ac:dyDescent="0.25">
      <c r="A979" s="13"/>
      <c r="B979" s="11"/>
      <c r="C979" s="6"/>
      <c r="D979" s="38"/>
      <c r="E979" s="38"/>
      <c r="F979" s="6"/>
      <c r="G979" s="6"/>
      <c r="H979" s="6"/>
      <c r="I979" s="102"/>
      <c r="J979" s="102"/>
      <c r="K979" s="102"/>
      <c r="L979" s="102"/>
      <c r="M979" s="6"/>
      <c r="N979" s="38"/>
      <c r="O979" s="38"/>
      <c r="P979" s="38"/>
      <c r="Q979" s="83"/>
      <c r="R979" s="83"/>
      <c r="S979" s="83"/>
      <c r="T979" s="83"/>
      <c r="U979" s="83"/>
      <c r="V979" s="102"/>
      <c r="W979" s="103"/>
      <c r="X979" s="103"/>
      <c r="Y979" s="87"/>
      <c r="Z979" s="103"/>
      <c r="AA979" s="103"/>
      <c r="AB979" s="103"/>
      <c r="AC979" s="101"/>
      <c r="AD979" s="101"/>
      <c r="AE979" s="88"/>
      <c r="AF979" s="48"/>
      <c r="AG979" s="48"/>
      <c r="AH979" s="48"/>
      <c r="AI979" s="98"/>
      <c r="AJ979" s="6"/>
      <c r="AK979" s="6"/>
      <c r="AL979" s="12"/>
      <c r="AM979" s="12"/>
    </row>
    <row r="980" spans="1:39" s="7" customFormat="1" ht="15" customHeight="1" x14ac:dyDescent="0.25">
      <c r="A980" s="13"/>
      <c r="B980" s="11"/>
      <c r="C980" s="6"/>
      <c r="D980" s="38"/>
      <c r="E980" s="38"/>
      <c r="F980" s="6"/>
      <c r="G980" s="6"/>
      <c r="H980" s="6"/>
      <c r="I980" s="102"/>
      <c r="J980" s="102"/>
      <c r="K980" s="102"/>
      <c r="L980" s="102"/>
      <c r="M980" s="6"/>
      <c r="N980" s="38"/>
      <c r="O980" s="38"/>
      <c r="P980" s="38"/>
      <c r="Q980" s="83"/>
      <c r="R980" s="83"/>
      <c r="S980" s="83"/>
      <c r="T980" s="83"/>
      <c r="U980" s="83"/>
      <c r="V980" s="102"/>
      <c r="W980" s="103"/>
      <c r="X980" s="103"/>
      <c r="Y980" s="87"/>
      <c r="Z980" s="103"/>
      <c r="AA980" s="103"/>
      <c r="AB980" s="103"/>
      <c r="AC980" s="101"/>
      <c r="AD980" s="101"/>
      <c r="AE980" s="88"/>
      <c r="AF980" s="48"/>
      <c r="AG980" s="48"/>
      <c r="AH980" s="48"/>
      <c r="AI980" s="98"/>
      <c r="AJ980" s="6"/>
      <c r="AK980" s="6"/>
      <c r="AL980" s="12"/>
      <c r="AM980" s="12"/>
    </row>
    <row r="981" spans="1:39" s="7" customFormat="1" ht="15" customHeight="1" x14ac:dyDescent="0.25">
      <c r="A981" s="13"/>
      <c r="B981" s="11"/>
      <c r="C981" s="6"/>
      <c r="D981" s="38"/>
      <c r="E981" s="38"/>
      <c r="F981" s="6"/>
      <c r="G981" s="6"/>
      <c r="H981" s="6"/>
      <c r="I981" s="102"/>
      <c r="J981" s="102"/>
      <c r="K981" s="102"/>
      <c r="L981" s="102"/>
      <c r="M981" s="6"/>
      <c r="N981" s="38"/>
      <c r="O981" s="38"/>
      <c r="P981" s="38"/>
      <c r="Q981" s="83"/>
      <c r="R981" s="83"/>
      <c r="S981" s="83"/>
      <c r="T981" s="83"/>
      <c r="U981" s="83"/>
      <c r="V981" s="102"/>
      <c r="W981" s="103"/>
      <c r="X981" s="103"/>
      <c r="Y981" s="87"/>
      <c r="Z981" s="103"/>
      <c r="AA981" s="103"/>
      <c r="AB981" s="103"/>
      <c r="AC981" s="101"/>
      <c r="AD981" s="101"/>
      <c r="AE981" s="88"/>
      <c r="AF981" s="48"/>
      <c r="AG981" s="48"/>
      <c r="AH981" s="48"/>
      <c r="AI981" s="98"/>
      <c r="AJ981" s="6"/>
      <c r="AK981" s="6"/>
      <c r="AL981" s="12"/>
      <c r="AM981" s="12"/>
    </row>
    <row r="982" spans="1:39" s="7" customFormat="1" ht="15" customHeight="1" x14ac:dyDescent="0.25">
      <c r="A982" s="13"/>
      <c r="B982" s="11"/>
      <c r="C982" s="6"/>
      <c r="D982" s="38"/>
      <c r="E982" s="38"/>
      <c r="F982" s="6"/>
      <c r="G982" s="6"/>
      <c r="H982" s="6"/>
      <c r="I982" s="102"/>
      <c r="J982" s="102"/>
      <c r="K982" s="102"/>
      <c r="L982" s="102"/>
      <c r="M982" s="6"/>
      <c r="N982" s="38"/>
      <c r="O982" s="38"/>
      <c r="P982" s="38"/>
      <c r="Q982" s="83"/>
      <c r="R982" s="83"/>
      <c r="S982" s="83"/>
      <c r="T982" s="83"/>
      <c r="U982" s="83"/>
      <c r="V982" s="102"/>
      <c r="W982" s="103"/>
      <c r="X982" s="103"/>
      <c r="Y982" s="87"/>
      <c r="Z982" s="103"/>
      <c r="AA982" s="103"/>
      <c r="AB982" s="103"/>
      <c r="AC982" s="101"/>
      <c r="AD982" s="101"/>
      <c r="AE982" s="88"/>
      <c r="AF982" s="48"/>
      <c r="AG982" s="48"/>
      <c r="AH982" s="48"/>
      <c r="AI982" s="98"/>
      <c r="AJ982" s="6"/>
      <c r="AK982" s="6"/>
      <c r="AL982" s="12"/>
      <c r="AM982" s="12"/>
    </row>
    <row r="983" spans="1:39" s="7" customFormat="1" ht="15" customHeight="1" x14ac:dyDescent="0.25">
      <c r="A983" s="13"/>
      <c r="B983" s="11"/>
      <c r="C983" s="6"/>
      <c r="D983" s="38"/>
      <c r="E983" s="38"/>
      <c r="F983" s="6"/>
      <c r="G983" s="6"/>
      <c r="H983" s="6"/>
      <c r="I983" s="102"/>
      <c r="J983" s="102"/>
      <c r="K983" s="102"/>
      <c r="L983" s="102"/>
      <c r="M983" s="6"/>
      <c r="N983" s="38"/>
      <c r="O983" s="38"/>
      <c r="P983" s="38"/>
      <c r="Q983" s="83"/>
      <c r="R983" s="83"/>
      <c r="S983" s="83"/>
      <c r="T983" s="83"/>
      <c r="U983" s="83"/>
      <c r="V983" s="102"/>
      <c r="W983" s="103"/>
      <c r="X983" s="103"/>
      <c r="Y983" s="87"/>
      <c r="Z983" s="103"/>
      <c r="AA983" s="103"/>
      <c r="AB983" s="103"/>
      <c r="AC983" s="101"/>
      <c r="AD983" s="101"/>
      <c r="AE983" s="88"/>
      <c r="AF983" s="48"/>
      <c r="AG983" s="48"/>
      <c r="AH983" s="48"/>
      <c r="AI983" s="98"/>
      <c r="AJ983" s="6"/>
      <c r="AK983" s="6"/>
      <c r="AL983" s="12"/>
      <c r="AM983" s="12"/>
    </row>
    <row r="984" spans="1:39" s="7" customFormat="1" ht="15" customHeight="1" x14ac:dyDescent="0.25">
      <c r="A984" s="13"/>
      <c r="B984" s="11"/>
      <c r="C984" s="6"/>
      <c r="D984" s="38"/>
      <c r="E984" s="38"/>
      <c r="F984" s="6"/>
      <c r="G984" s="6"/>
      <c r="H984" s="6"/>
      <c r="I984" s="102"/>
      <c r="J984" s="102"/>
      <c r="K984" s="102"/>
      <c r="L984" s="102"/>
      <c r="M984" s="6"/>
      <c r="N984" s="38"/>
      <c r="O984" s="38"/>
      <c r="P984" s="38"/>
      <c r="Q984" s="83"/>
      <c r="R984" s="83"/>
      <c r="S984" s="83"/>
      <c r="T984" s="83"/>
      <c r="U984" s="83"/>
      <c r="V984" s="102"/>
      <c r="W984" s="103"/>
      <c r="X984" s="103"/>
      <c r="Y984" s="87"/>
      <c r="Z984" s="103"/>
      <c r="AA984" s="103"/>
      <c r="AB984" s="103"/>
      <c r="AC984" s="101"/>
      <c r="AD984" s="101"/>
      <c r="AE984" s="88"/>
      <c r="AF984" s="48"/>
      <c r="AG984" s="48"/>
      <c r="AH984" s="48"/>
      <c r="AI984" s="98"/>
      <c r="AJ984" s="6"/>
      <c r="AK984" s="6"/>
      <c r="AL984" s="12"/>
      <c r="AM984" s="12"/>
    </row>
    <row r="985" spans="1:39" s="7" customFormat="1" ht="15" customHeight="1" x14ac:dyDescent="0.25">
      <c r="A985" s="13"/>
      <c r="B985" s="11"/>
      <c r="C985" s="6"/>
      <c r="D985" s="38"/>
      <c r="E985" s="38"/>
      <c r="F985" s="6"/>
      <c r="G985" s="6"/>
      <c r="H985" s="6"/>
      <c r="I985" s="102"/>
      <c r="J985" s="102"/>
      <c r="K985" s="102"/>
      <c r="L985" s="102"/>
      <c r="M985" s="6"/>
      <c r="N985" s="38"/>
      <c r="O985" s="38"/>
      <c r="P985" s="38"/>
      <c r="Q985" s="83"/>
      <c r="R985" s="83"/>
      <c r="S985" s="83"/>
      <c r="T985" s="83"/>
      <c r="U985" s="83"/>
      <c r="V985" s="102"/>
      <c r="W985" s="103"/>
      <c r="X985" s="103"/>
      <c r="Y985" s="87"/>
      <c r="Z985" s="103"/>
      <c r="AA985" s="103"/>
      <c r="AB985" s="103"/>
      <c r="AC985" s="101"/>
      <c r="AD985" s="101"/>
      <c r="AE985" s="88"/>
      <c r="AF985" s="48"/>
      <c r="AG985" s="48"/>
      <c r="AH985" s="48"/>
      <c r="AI985" s="98"/>
      <c r="AJ985" s="6"/>
      <c r="AK985" s="6"/>
      <c r="AL985" s="12"/>
      <c r="AM985" s="12"/>
    </row>
    <row r="986" spans="1:39" s="7" customFormat="1" ht="15" customHeight="1" x14ac:dyDescent="0.25">
      <c r="A986" s="13"/>
      <c r="B986" s="11"/>
      <c r="C986" s="6"/>
      <c r="D986" s="38"/>
      <c r="E986" s="38"/>
      <c r="F986" s="6"/>
      <c r="G986" s="6"/>
      <c r="H986" s="6"/>
      <c r="I986" s="102"/>
      <c r="J986" s="102"/>
      <c r="K986" s="102"/>
      <c r="L986" s="102"/>
      <c r="M986" s="6"/>
      <c r="N986" s="38"/>
      <c r="O986" s="38"/>
      <c r="P986" s="38"/>
      <c r="Q986" s="83"/>
      <c r="R986" s="83"/>
      <c r="S986" s="83"/>
      <c r="T986" s="83"/>
      <c r="U986" s="83"/>
      <c r="V986" s="102"/>
      <c r="W986" s="103"/>
      <c r="X986" s="103"/>
      <c r="Y986" s="87"/>
      <c r="Z986" s="103"/>
      <c r="AA986" s="103"/>
      <c r="AB986" s="103"/>
      <c r="AC986" s="101"/>
      <c r="AD986" s="101"/>
      <c r="AE986" s="88"/>
      <c r="AF986" s="48"/>
      <c r="AG986" s="48"/>
      <c r="AH986" s="48"/>
      <c r="AI986" s="98"/>
      <c r="AJ986" s="6"/>
      <c r="AK986" s="6"/>
      <c r="AL986" s="12"/>
      <c r="AM986" s="12"/>
    </row>
    <row r="987" spans="1:39" s="7" customFormat="1" ht="15" customHeight="1" x14ac:dyDescent="0.25">
      <c r="A987" s="13"/>
      <c r="B987" s="11"/>
      <c r="C987" s="6"/>
      <c r="D987" s="38"/>
      <c r="E987" s="38"/>
      <c r="F987" s="6"/>
      <c r="G987" s="6"/>
      <c r="H987" s="6"/>
      <c r="I987" s="102"/>
      <c r="J987" s="102"/>
      <c r="K987" s="102"/>
      <c r="L987" s="102"/>
      <c r="M987" s="6"/>
      <c r="N987" s="38"/>
      <c r="O987" s="38"/>
      <c r="P987" s="38"/>
      <c r="Q987" s="83"/>
      <c r="R987" s="83"/>
      <c r="S987" s="83"/>
      <c r="T987" s="83"/>
      <c r="U987" s="83"/>
      <c r="V987" s="102"/>
      <c r="W987" s="103"/>
      <c r="X987" s="103"/>
      <c r="Y987" s="87"/>
      <c r="Z987" s="103"/>
      <c r="AA987" s="103"/>
      <c r="AB987" s="103"/>
      <c r="AC987" s="101"/>
      <c r="AD987" s="101"/>
      <c r="AE987" s="88"/>
      <c r="AF987" s="48"/>
      <c r="AG987" s="48"/>
      <c r="AH987" s="48"/>
      <c r="AI987" s="98"/>
      <c r="AJ987" s="6"/>
      <c r="AK987" s="6"/>
      <c r="AL987" s="12"/>
      <c r="AM987" s="12"/>
    </row>
    <row r="988" spans="1:39" s="7" customFormat="1" ht="15" customHeight="1" x14ac:dyDescent="0.25">
      <c r="A988" s="13"/>
      <c r="B988" s="11"/>
      <c r="C988" s="6"/>
      <c r="D988" s="38"/>
      <c r="E988" s="38"/>
      <c r="F988" s="6"/>
      <c r="G988" s="6"/>
      <c r="H988" s="6"/>
      <c r="I988" s="102"/>
      <c r="J988" s="102"/>
      <c r="K988" s="102"/>
      <c r="L988" s="102"/>
      <c r="M988" s="6"/>
      <c r="N988" s="38"/>
      <c r="O988" s="38"/>
      <c r="P988" s="38"/>
      <c r="Q988" s="83"/>
      <c r="R988" s="83"/>
      <c r="S988" s="83"/>
      <c r="T988" s="83"/>
      <c r="U988" s="83"/>
      <c r="V988" s="102"/>
      <c r="W988" s="103"/>
      <c r="X988" s="103"/>
      <c r="Y988" s="87"/>
      <c r="Z988" s="103"/>
      <c r="AA988" s="103"/>
      <c r="AB988" s="103"/>
      <c r="AC988" s="101"/>
      <c r="AD988" s="101"/>
      <c r="AE988" s="88"/>
      <c r="AF988" s="48"/>
      <c r="AG988" s="48"/>
      <c r="AH988" s="48"/>
      <c r="AI988" s="98"/>
      <c r="AJ988" s="6"/>
      <c r="AK988" s="6"/>
      <c r="AL988" s="12"/>
      <c r="AM988" s="12"/>
    </row>
    <row r="989" spans="1:39" s="7" customFormat="1" ht="15" customHeight="1" x14ac:dyDescent="0.25">
      <c r="A989" s="13"/>
      <c r="B989" s="11"/>
      <c r="C989" s="6"/>
      <c r="D989" s="38"/>
      <c r="E989" s="38"/>
      <c r="F989" s="6"/>
      <c r="G989" s="6"/>
      <c r="H989" s="6"/>
      <c r="I989" s="102"/>
      <c r="J989" s="102"/>
      <c r="K989" s="102"/>
      <c r="L989" s="102"/>
      <c r="M989" s="6"/>
      <c r="N989" s="38"/>
      <c r="O989" s="38"/>
      <c r="P989" s="38"/>
      <c r="Q989" s="83"/>
      <c r="R989" s="83"/>
      <c r="S989" s="83"/>
      <c r="T989" s="83"/>
      <c r="U989" s="83"/>
      <c r="V989" s="102"/>
      <c r="W989" s="103"/>
      <c r="X989" s="103"/>
      <c r="Y989" s="87"/>
      <c r="Z989" s="103"/>
      <c r="AA989" s="103"/>
      <c r="AB989" s="103"/>
      <c r="AC989" s="101"/>
      <c r="AD989" s="101"/>
      <c r="AE989" s="88"/>
      <c r="AF989" s="48"/>
      <c r="AG989" s="48"/>
      <c r="AH989" s="48"/>
      <c r="AI989" s="98"/>
      <c r="AJ989" s="6"/>
      <c r="AK989" s="6"/>
      <c r="AL989" s="12"/>
      <c r="AM989" s="12"/>
    </row>
    <row r="990" spans="1:39" s="7" customFormat="1" ht="15" customHeight="1" x14ac:dyDescent="0.25">
      <c r="A990" s="13"/>
      <c r="B990" s="11"/>
      <c r="C990" s="6"/>
      <c r="D990" s="38"/>
      <c r="E990" s="38"/>
      <c r="F990" s="6"/>
      <c r="G990" s="6"/>
      <c r="H990" s="6"/>
      <c r="I990" s="102"/>
      <c r="J990" s="102"/>
      <c r="K990" s="102"/>
      <c r="L990" s="102"/>
      <c r="M990" s="6"/>
      <c r="N990" s="38"/>
      <c r="O990" s="38"/>
      <c r="P990" s="38"/>
      <c r="Q990" s="83"/>
      <c r="R990" s="83"/>
      <c r="S990" s="83"/>
      <c r="T990" s="83"/>
      <c r="U990" s="83"/>
      <c r="V990" s="102"/>
      <c r="W990" s="103"/>
      <c r="X990" s="103"/>
      <c r="Y990" s="87"/>
      <c r="Z990" s="103"/>
      <c r="AA990" s="103"/>
      <c r="AB990" s="103"/>
      <c r="AC990" s="101"/>
      <c r="AD990" s="101"/>
      <c r="AE990" s="88"/>
      <c r="AF990" s="48"/>
      <c r="AG990" s="48"/>
      <c r="AH990" s="48"/>
      <c r="AI990" s="98"/>
      <c r="AJ990" s="6"/>
      <c r="AK990" s="6"/>
      <c r="AL990" s="12"/>
      <c r="AM990" s="12"/>
    </row>
    <row r="991" spans="1:39" s="7" customFormat="1" ht="15" customHeight="1" x14ac:dyDescent="0.25">
      <c r="A991" s="13"/>
      <c r="B991" s="11"/>
      <c r="C991" s="6"/>
      <c r="D991" s="38"/>
      <c r="E991" s="38"/>
      <c r="F991" s="6"/>
      <c r="G991" s="6"/>
      <c r="H991" s="6"/>
      <c r="I991" s="102"/>
      <c r="J991" s="102"/>
      <c r="K991" s="102"/>
      <c r="L991" s="102"/>
      <c r="M991" s="6"/>
      <c r="N991" s="38"/>
      <c r="O991" s="38"/>
      <c r="P991" s="38"/>
      <c r="Q991" s="83"/>
      <c r="R991" s="83"/>
      <c r="S991" s="83"/>
      <c r="T991" s="83"/>
      <c r="U991" s="83"/>
      <c r="V991" s="102"/>
      <c r="W991" s="103"/>
      <c r="X991" s="103"/>
      <c r="Y991" s="87"/>
      <c r="Z991" s="103"/>
      <c r="AA991" s="103"/>
      <c r="AB991" s="103"/>
      <c r="AC991" s="101"/>
      <c r="AD991" s="101"/>
      <c r="AE991" s="88"/>
      <c r="AF991" s="48"/>
      <c r="AG991" s="48"/>
      <c r="AH991" s="48"/>
      <c r="AI991" s="98"/>
      <c r="AJ991" s="6"/>
      <c r="AK991" s="6"/>
      <c r="AL991" s="12"/>
      <c r="AM991" s="12"/>
    </row>
    <row r="992" spans="1:39" s="7" customFormat="1" ht="15" customHeight="1" x14ac:dyDescent="0.25">
      <c r="A992" s="13"/>
      <c r="B992" s="11"/>
      <c r="C992" s="6"/>
      <c r="D992" s="38"/>
      <c r="E992" s="38"/>
      <c r="F992" s="6"/>
      <c r="G992" s="6"/>
      <c r="H992" s="6"/>
      <c r="I992" s="102"/>
      <c r="J992" s="102"/>
      <c r="K992" s="102"/>
      <c r="L992" s="102"/>
      <c r="M992" s="6"/>
      <c r="N992" s="38"/>
      <c r="O992" s="38"/>
      <c r="P992" s="38"/>
      <c r="Q992" s="83"/>
      <c r="R992" s="83"/>
      <c r="S992" s="83"/>
      <c r="T992" s="83"/>
      <c r="U992" s="83"/>
      <c r="V992" s="102"/>
      <c r="W992" s="103"/>
      <c r="X992" s="103"/>
      <c r="Y992" s="87"/>
      <c r="Z992" s="103"/>
      <c r="AA992" s="103"/>
      <c r="AB992" s="103"/>
      <c r="AC992" s="101"/>
      <c r="AD992" s="101"/>
      <c r="AE992" s="88"/>
      <c r="AF992" s="48"/>
      <c r="AG992" s="48"/>
      <c r="AH992" s="48"/>
      <c r="AI992" s="98"/>
      <c r="AJ992" s="6"/>
      <c r="AK992" s="6"/>
      <c r="AL992" s="12"/>
      <c r="AM992" s="12"/>
    </row>
    <row r="993" spans="1:39" s="7" customFormat="1" ht="15" customHeight="1" x14ac:dyDescent="0.25">
      <c r="A993" s="13"/>
      <c r="B993" s="11"/>
      <c r="C993" s="6"/>
      <c r="D993" s="38"/>
      <c r="E993" s="38"/>
      <c r="F993" s="6"/>
      <c r="G993" s="6"/>
      <c r="H993" s="6"/>
      <c r="I993" s="102"/>
      <c r="J993" s="102"/>
      <c r="K993" s="102"/>
      <c r="L993" s="102"/>
      <c r="M993" s="6"/>
      <c r="N993" s="38"/>
      <c r="O993" s="38"/>
      <c r="P993" s="38"/>
      <c r="Q993" s="83"/>
      <c r="R993" s="83"/>
      <c r="S993" s="83"/>
      <c r="T993" s="83"/>
      <c r="U993" s="83"/>
      <c r="V993" s="102"/>
      <c r="W993" s="103"/>
      <c r="X993" s="103"/>
      <c r="Y993" s="87"/>
      <c r="Z993" s="103"/>
      <c r="AA993" s="103"/>
      <c r="AB993" s="103"/>
      <c r="AC993" s="101"/>
      <c r="AD993" s="101"/>
      <c r="AE993" s="88"/>
      <c r="AF993" s="48"/>
      <c r="AG993" s="48"/>
      <c r="AH993" s="48"/>
      <c r="AI993" s="98"/>
      <c r="AJ993" s="6"/>
      <c r="AK993" s="6"/>
      <c r="AL993" s="12"/>
      <c r="AM993" s="12"/>
    </row>
    <row r="994" spans="1:39" s="7" customFormat="1" ht="15" customHeight="1" x14ac:dyDescent="0.25">
      <c r="A994" s="13"/>
      <c r="B994" s="11"/>
      <c r="C994" s="6"/>
      <c r="D994" s="38"/>
      <c r="E994" s="38"/>
      <c r="F994" s="6"/>
      <c r="G994" s="6"/>
      <c r="H994" s="6"/>
      <c r="I994" s="102"/>
      <c r="J994" s="102"/>
      <c r="K994" s="102"/>
      <c r="L994" s="102"/>
      <c r="M994" s="6"/>
      <c r="N994" s="38"/>
      <c r="O994" s="38"/>
      <c r="P994" s="38"/>
      <c r="Q994" s="83"/>
      <c r="R994" s="83"/>
      <c r="S994" s="83"/>
      <c r="T994" s="83"/>
      <c r="U994" s="83"/>
      <c r="V994" s="102"/>
      <c r="W994" s="103"/>
      <c r="X994" s="103"/>
      <c r="Y994" s="87"/>
      <c r="Z994" s="103"/>
      <c r="AA994" s="103"/>
      <c r="AB994" s="103"/>
      <c r="AC994" s="101"/>
      <c r="AD994" s="101"/>
      <c r="AE994" s="88"/>
      <c r="AF994" s="48"/>
      <c r="AG994" s="48"/>
      <c r="AH994" s="48"/>
      <c r="AI994" s="98"/>
      <c r="AJ994" s="6"/>
      <c r="AK994" s="6"/>
      <c r="AL994" s="12"/>
      <c r="AM994" s="12"/>
    </row>
    <row r="995" spans="1:39" s="7" customFormat="1" ht="15" customHeight="1" x14ac:dyDescent="0.25">
      <c r="A995" s="13"/>
      <c r="B995" s="11"/>
      <c r="C995" s="6"/>
      <c r="D995" s="38"/>
      <c r="E995" s="38"/>
      <c r="F995" s="6"/>
      <c r="G995" s="6"/>
      <c r="H995" s="6"/>
      <c r="I995" s="102"/>
      <c r="J995" s="102"/>
      <c r="K995" s="102"/>
      <c r="L995" s="102"/>
      <c r="M995" s="6"/>
      <c r="N995" s="38"/>
      <c r="O995" s="38"/>
      <c r="P995" s="38"/>
      <c r="Q995" s="83"/>
      <c r="R995" s="83"/>
      <c r="S995" s="83"/>
      <c r="T995" s="83"/>
      <c r="U995" s="83"/>
      <c r="V995" s="102"/>
      <c r="W995" s="103"/>
      <c r="X995" s="103"/>
      <c r="Y995" s="87"/>
      <c r="Z995" s="103"/>
      <c r="AA995" s="103"/>
      <c r="AB995" s="103"/>
      <c r="AC995" s="101"/>
      <c r="AD995" s="101"/>
      <c r="AE995" s="88"/>
      <c r="AF995" s="48"/>
      <c r="AG995" s="48"/>
      <c r="AH995" s="48"/>
      <c r="AI995" s="98"/>
      <c r="AJ995" s="6"/>
      <c r="AK995" s="6"/>
      <c r="AL995" s="12"/>
      <c r="AM995" s="12"/>
    </row>
    <row r="996" spans="1:39" s="7" customFormat="1" ht="15" customHeight="1" x14ac:dyDescent="0.25">
      <c r="A996" s="13"/>
      <c r="B996" s="11"/>
      <c r="C996" s="6"/>
      <c r="D996" s="38"/>
      <c r="E996" s="38"/>
      <c r="F996" s="6"/>
      <c r="G996" s="6"/>
      <c r="H996" s="6"/>
      <c r="I996" s="102"/>
      <c r="J996" s="102"/>
      <c r="K996" s="102"/>
      <c r="L996" s="102"/>
      <c r="M996" s="6"/>
      <c r="N996" s="38"/>
      <c r="O996" s="38"/>
      <c r="P996" s="38"/>
      <c r="Q996" s="83"/>
      <c r="R996" s="83"/>
      <c r="S996" s="83"/>
      <c r="T996" s="83"/>
      <c r="U996" s="83"/>
      <c r="V996" s="102"/>
      <c r="W996" s="103"/>
      <c r="X996" s="103"/>
      <c r="Y996" s="87"/>
      <c r="Z996" s="103"/>
      <c r="AA996" s="103"/>
      <c r="AB996" s="103"/>
      <c r="AC996" s="101"/>
      <c r="AD996" s="101"/>
      <c r="AE996" s="88"/>
      <c r="AF996" s="48"/>
      <c r="AG996" s="48"/>
      <c r="AH996" s="48"/>
      <c r="AI996" s="98"/>
      <c r="AJ996" s="6"/>
      <c r="AK996" s="6"/>
      <c r="AL996" s="12"/>
      <c r="AM996" s="12"/>
    </row>
    <row r="997" spans="1:39" s="7" customFormat="1" ht="15" customHeight="1" x14ac:dyDescent="0.25">
      <c r="A997" s="13"/>
      <c r="B997" s="11"/>
      <c r="C997" s="6"/>
      <c r="D997" s="38"/>
      <c r="E997" s="38"/>
      <c r="F997" s="6"/>
      <c r="G997" s="6"/>
      <c r="H997" s="6"/>
      <c r="I997" s="102"/>
      <c r="J997" s="102"/>
      <c r="K997" s="102"/>
      <c r="L997" s="102"/>
      <c r="M997" s="6"/>
      <c r="N997" s="38"/>
      <c r="O997" s="38"/>
      <c r="P997" s="38"/>
      <c r="Q997" s="83"/>
      <c r="R997" s="83"/>
      <c r="S997" s="83"/>
      <c r="T997" s="83"/>
      <c r="U997" s="83"/>
      <c r="V997" s="102"/>
      <c r="W997" s="103"/>
      <c r="X997" s="103"/>
      <c r="Y997" s="87"/>
      <c r="Z997" s="103"/>
      <c r="AA997" s="103"/>
      <c r="AB997" s="103"/>
      <c r="AC997" s="101"/>
      <c r="AD997" s="101"/>
      <c r="AE997" s="88"/>
      <c r="AF997" s="48"/>
      <c r="AG997" s="48"/>
      <c r="AH997" s="48"/>
      <c r="AI997" s="98"/>
      <c r="AJ997" s="6"/>
      <c r="AK997" s="6"/>
      <c r="AL997" s="12"/>
      <c r="AM997" s="12"/>
    </row>
    <row r="998" spans="1:39" s="7" customFormat="1" ht="15" customHeight="1" x14ac:dyDescent="0.25">
      <c r="A998" s="13"/>
      <c r="B998" s="11"/>
      <c r="C998" s="6"/>
      <c r="D998" s="38"/>
      <c r="E998" s="38"/>
      <c r="F998" s="6"/>
      <c r="G998" s="6"/>
      <c r="H998" s="6"/>
      <c r="I998" s="102"/>
      <c r="J998" s="102"/>
      <c r="K998" s="102"/>
      <c r="L998" s="102"/>
      <c r="M998" s="6"/>
      <c r="N998" s="38"/>
      <c r="O998" s="38"/>
      <c r="P998" s="38"/>
      <c r="Q998" s="83"/>
      <c r="R998" s="83"/>
      <c r="S998" s="83"/>
      <c r="T998" s="83"/>
      <c r="U998" s="83"/>
      <c r="V998" s="102"/>
      <c r="W998" s="103"/>
      <c r="X998" s="103"/>
      <c r="Y998" s="87"/>
      <c r="Z998" s="103"/>
      <c r="AA998" s="103"/>
      <c r="AB998" s="103"/>
      <c r="AC998" s="101"/>
      <c r="AD998" s="101"/>
      <c r="AE998" s="88"/>
      <c r="AF998" s="48"/>
      <c r="AG998" s="48"/>
      <c r="AH998" s="48"/>
      <c r="AI998" s="98"/>
      <c r="AJ998" s="6"/>
      <c r="AK998" s="6"/>
      <c r="AL998" s="12"/>
      <c r="AM998" s="12"/>
    </row>
    <row r="999" spans="1:39" s="7" customFormat="1" ht="15" customHeight="1" x14ac:dyDescent="0.25">
      <c r="A999" s="13"/>
      <c r="B999" s="11"/>
      <c r="C999" s="6"/>
      <c r="D999" s="38"/>
      <c r="E999" s="38"/>
      <c r="F999" s="6"/>
      <c r="G999" s="6"/>
      <c r="H999" s="6"/>
      <c r="I999" s="102"/>
      <c r="J999" s="102"/>
      <c r="K999" s="102"/>
      <c r="L999" s="102"/>
      <c r="M999" s="6"/>
      <c r="N999" s="38"/>
      <c r="O999" s="38"/>
      <c r="P999" s="38"/>
      <c r="Q999" s="83"/>
      <c r="R999" s="83"/>
      <c r="S999" s="83"/>
      <c r="T999" s="83"/>
      <c r="U999" s="83"/>
      <c r="V999" s="102"/>
      <c r="W999" s="103"/>
      <c r="X999" s="103"/>
      <c r="Y999" s="87"/>
      <c r="Z999" s="103"/>
      <c r="AA999" s="103"/>
      <c r="AB999" s="103"/>
      <c r="AC999" s="101"/>
      <c r="AD999" s="101"/>
      <c r="AE999" s="88"/>
      <c r="AF999" s="48"/>
      <c r="AG999" s="48"/>
      <c r="AH999" s="48"/>
      <c r="AI999" s="98"/>
      <c r="AJ999" s="6"/>
      <c r="AK999" s="6"/>
      <c r="AL999" s="12"/>
      <c r="AM999" s="12"/>
    </row>
    <row r="1000" spans="1:39" s="7" customFormat="1" ht="15" customHeight="1" x14ac:dyDescent="0.25">
      <c r="A1000" s="13"/>
      <c r="B1000" s="11"/>
      <c r="C1000" s="6"/>
      <c r="D1000" s="38"/>
      <c r="E1000" s="38"/>
      <c r="F1000" s="6"/>
      <c r="G1000" s="6"/>
      <c r="H1000" s="6"/>
      <c r="I1000" s="102"/>
      <c r="J1000" s="102"/>
      <c r="K1000" s="102"/>
      <c r="L1000" s="102"/>
      <c r="M1000" s="6"/>
      <c r="N1000" s="38"/>
      <c r="O1000" s="38"/>
      <c r="P1000" s="38"/>
      <c r="Q1000" s="83"/>
      <c r="R1000" s="83"/>
      <c r="S1000" s="83"/>
      <c r="T1000" s="83"/>
      <c r="U1000" s="83"/>
      <c r="V1000" s="102"/>
      <c r="W1000" s="103"/>
      <c r="X1000" s="103"/>
      <c r="Y1000" s="87"/>
      <c r="Z1000" s="103"/>
      <c r="AA1000" s="103"/>
      <c r="AB1000" s="103"/>
      <c r="AC1000" s="101"/>
      <c r="AD1000" s="101"/>
      <c r="AE1000" s="88"/>
      <c r="AF1000" s="48"/>
      <c r="AG1000" s="48"/>
      <c r="AH1000" s="48"/>
      <c r="AI1000" s="98"/>
      <c r="AJ1000" s="6"/>
      <c r="AK1000" s="6"/>
      <c r="AL1000" s="12"/>
      <c r="AM1000" s="12"/>
    </row>
    <row r="1001" spans="1:39" s="7" customFormat="1" ht="15" customHeight="1" x14ac:dyDescent="0.25">
      <c r="A1001" s="13"/>
      <c r="B1001" s="11"/>
      <c r="C1001" s="6"/>
      <c r="D1001" s="38"/>
      <c r="E1001" s="38"/>
      <c r="F1001" s="6"/>
      <c r="G1001" s="6"/>
      <c r="H1001" s="6"/>
      <c r="I1001" s="102"/>
      <c r="J1001" s="102"/>
      <c r="K1001" s="102"/>
      <c r="L1001" s="102"/>
      <c r="M1001" s="6"/>
      <c r="N1001" s="38"/>
      <c r="O1001" s="38"/>
      <c r="P1001" s="38"/>
      <c r="Q1001" s="83"/>
      <c r="R1001" s="83"/>
      <c r="S1001" s="83"/>
      <c r="T1001" s="83"/>
      <c r="U1001" s="83"/>
      <c r="V1001" s="102"/>
      <c r="W1001" s="103"/>
      <c r="X1001" s="103"/>
      <c r="Y1001" s="87"/>
      <c r="Z1001" s="103"/>
      <c r="AA1001" s="103"/>
      <c r="AB1001" s="103"/>
      <c r="AC1001" s="101"/>
      <c r="AD1001" s="101"/>
      <c r="AE1001" s="88"/>
      <c r="AF1001" s="48"/>
      <c r="AG1001" s="48"/>
      <c r="AH1001" s="48"/>
      <c r="AI1001" s="98"/>
      <c r="AJ1001" s="6"/>
      <c r="AK1001" s="6"/>
      <c r="AL1001" s="12"/>
      <c r="AM1001" s="12"/>
    </row>
    <row r="1002" spans="1:39" s="7" customFormat="1" ht="15" customHeight="1" x14ac:dyDescent="0.25">
      <c r="A1002" s="13"/>
      <c r="B1002" s="11"/>
      <c r="C1002" s="6"/>
      <c r="D1002" s="38"/>
      <c r="E1002" s="38"/>
      <c r="F1002" s="6"/>
      <c r="G1002" s="6"/>
      <c r="H1002" s="6"/>
      <c r="I1002" s="102"/>
      <c r="J1002" s="102"/>
      <c r="K1002" s="102"/>
      <c r="L1002" s="102"/>
      <c r="M1002" s="6"/>
      <c r="N1002" s="38"/>
      <c r="O1002" s="38"/>
      <c r="P1002" s="38"/>
      <c r="Q1002" s="83"/>
      <c r="R1002" s="83"/>
      <c r="S1002" s="83"/>
      <c r="T1002" s="83"/>
      <c r="U1002" s="83"/>
      <c r="V1002" s="102"/>
      <c r="W1002" s="103"/>
      <c r="X1002" s="103"/>
      <c r="Y1002" s="87"/>
      <c r="Z1002" s="103"/>
      <c r="AA1002" s="103"/>
      <c r="AB1002" s="103"/>
      <c r="AC1002" s="101"/>
      <c r="AD1002" s="101"/>
      <c r="AE1002" s="88"/>
      <c r="AF1002" s="48"/>
      <c r="AG1002" s="48"/>
      <c r="AH1002" s="48"/>
      <c r="AI1002" s="98"/>
      <c r="AJ1002" s="6"/>
      <c r="AK1002" s="6"/>
      <c r="AL1002" s="12"/>
      <c r="AM1002" s="12"/>
    </row>
    <row r="1003" spans="1:39" s="7" customFormat="1" ht="15" customHeight="1" x14ac:dyDescent="0.25">
      <c r="A1003" s="13"/>
      <c r="B1003" s="11"/>
      <c r="C1003" s="6"/>
      <c r="D1003" s="38"/>
      <c r="E1003" s="38"/>
      <c r="F1003" s="6"/>
      <c r="G1003" s="6"/>
      <c r="H1003" s="6"/>
      <c r="I1003" s="102"/>
      <c r="J1003" s="102"/>
      <c r="K1003" s="102"/>
      <c r="L1003" s="102"/>
      <c r="M1003" s="6"/>
      <c r="N1003" s="38"/>
      <c r="O1003" s="38"/>
      <c r="P1003" s="38"/>
      <c r="Q1003" s="83"/>
      <c r="R1003" s="83"/>
      <c r="S1003" s="83"/>
      <c r="T1003" s="83"/>
      <c r="U1003" s="83"/>
      <c r="V1003" s="102"/>
      <c r="W1003" s="103"/>
      <c r="X1003" s="103"/>
      <c r="Y1003" s="87"/>
      <c r="Z1003" s="103"/>
      <c r="AA1003" s="103"/>
      <c r="AB1003" s="103"/>
      <c r="AC1003" s="101"/>
      <c r="AD1003" s="101"/>
      <c r="AE1003" s="88"/>
      <c r="AF1003" s="48"/>
      <c r="AG1003" s="48"/>
      <c r="AH1003" s="48"/>
      <c r="AI1003" s="98"/>
      <c r="AJ1003" s="6"/>
      <c r="AK1003" s="6"/>
      <c r="AL1003" s="12"/>
      <c r="AM1003" s="12"/>
    </row>
    <row r="1004" spans="1:39" s="7" customFormat="1" ht="15" customHeight="1" x14ac:dyDescent="0.25">
      <c r="A1004" s="13"/>
      <c r="B1004" s="11"/>
      <c r="C1004" s="6"/>
      <c r="D1004" s="38"/>
      <c r="E1004" s="38"/>
      <c r="F1004" s="6"/>
      <c r="G1004" s="6"/>
      <c r="H1004" s="6"/>
      <c r="I1004" s="102"/>
      <c r="J1004" s="102"/>
      <c r="K1004" s="102"/>
      <c r="L1004" s="102"/>
      <c r="M1004" s="6"/>
      <c r="N1004" s="38"/>
      <c r="O1004" s="38"/>
      <c r="P1004" s="38"/>
      <c r="Q1004" s="83"/>
      <c r="R1004" s="83"/>
      <c r="S1004" s="83"/>
      <c r="T1004" s="83"/>
      <c r="U1004" s="83"/>
      <c r="V1004" s="102"/>
      <c r="W1004" s="103"/>
      <c r="X1004" s="103"/>
      <c r="Y1004" s="87"/>
      <c r="Z1004" s="103"/>
      <c r="AA1004" s="103"/>
      <c r="AB1004" s="103"/>
      <c r="AC1004" s="101"/>
      <c r="AD1004" s="101"/>
      <c r="AE1004" s="88"/>
      <c r="AF1004" s="48"/>
      <c r="AG1004" s="48"/>
      <c r="AH1004" s="48"/>
      <c r="AI1004" s="98"/>
      <c r="AJ1004" s="6"/>
      <c r="AK1004" s="6"/>
      <c r="AL1004" s="12"/>
      <c r="AM1004" s="12"/>
    </row>
    <row r="1005" spans="1:39" s="7" customFormat="1" ht="15" customHeight="1" x14ac:dyDescent="0.25">
      <c r="A1005" s="13"/>
      <c r="B1005" s="11"/>
      <c r="C1005" s="6"/>
      <c r="D1005" s="38"/>
      <c r="E1005" s="38"/>
      <c r="F1005" s="6"/>
      <c r="G1005" s="6"/>
      <c r="H1005" s="6"/>
      <c r="I1005" s="102"/>
      <c r="J1005" s="102"/>
      <c r="K1005" s="102"/>
      <c r="L1005" s="102"/>
      <c r="M1005" s="6"/>
      <c r="N1005" s="38"/>
      <c r="O1005" s="38"/>
      <c r="P1005" s="38"/>
      <c r="Q1005" s="83"/>
      <c r="R1005" s="83"/>
      <c r="S1005" s="83"/>
      <c r="T1005" s="83"/>
      <c r="U1005" s="83"/>
      <c r="V1005" s="102"/>
      <c r="W1005" s="103"/>
      <c r="X1005" s="103"/>
      <c r="Y1005" s="87"/>
      <c r="Z1005" s="103"/>
      <c r="AA1005" s="103"/>
      <c r="AB1005" s="103"/>
      <c r="AC1005" s="101"/>
      <c r="AD1005" s="101"/>
      <c r="AE1005" s="88"/>
      <c r="AF1005" s="48"/>
      <c r="AG1005" s="48"/>
      <c r="AH1005" s="48"/>
      <c r="AI1005" s="98"/>
      <c r="AJ1005" s="6"/>
      <c r="AK1005" s="6"/>
      <c r="AL1005" s="12"/>
      <c r="AM1005" s="12"/>
    </row>
    <row r="1006" spans="1:39" s="7" customFormat="1" ht="15" customHeight="1" x14ac:dyDescent="0.25">
      <c r="A1006" s="13"/>
      <c r="B1006" s="11"/>
      <c r="C1006" s="6"/>
      <c r="D1006" s="38"/>
      <c r="E1006" s="38"/>
      <c r="F1006" s="6"/>
      <c r="G1006" s="6"/>
      <c r="H1006" s="6"/>
      <c r="I1006" s="102"/>
      <c r="J1006" s="102"/>
      <c r="K1006" s="102"/>
      <c r="L1006" s="102"/>
      <c r="M1006" s="6"/>
      <c r="N1006" s="38"/>
      <c r="O1006" s="38"/>
      <c r="P1006" s="38"/>
      <c r="Q1006" s="83"/>
      <c r="R1006" s="83"/>
      <c r="S1006" s="83"/>
      <c r="T1006" s="83"/>
      <c r="U1006" s="83"/>
      <c r="V1006" s="102"/>
      <c r="W1006" s="103"/>
      <c r="X1006" s="103"/>
      <c r="Y1006" s="87"/>
      <c r="Z1006" s="103"/>
      <c r="AA1006" s="103"/>
      <c r="AB1006" s="103"/>
      <c r="AC1006" s="101"/>
      <c r="AD1006" s="101"/>
      <c r="AE1006" s="88"/>
      <c r="AF1006" s="48"/>
      <c r="AG1006" s="48"/>
      <c r="AH1006" s="48"/>
      <c r="AI1006" s="98"/>
      <c r="AJ1006" s="6"/>
      <c r="AK1006" s="6"/>
      <c r="AL1006" s="12"/>
      <c r="AM1006" s="12"/>
    </row>
    <row r="1007" spans="1:39" s="7" customFormat="1" ht="15" customHeight="1" x14ac:dyDescent="0.25">
      <c r="A1007" s="13"/>
      <c r="B1007" s="11"/>
      <c r="C1007" s="6"/>
      <c r="D1007" s="38"/>
      <c r="E1007" s="38"/>
      <c r="F1007" s="6"/>
      <c r="G1007" s="6"/>
      <c r="H1007" s="6"/>
      <c r="I1007" s="102"/>
      <c r="J1007" s="102"/>
      <c r="K1007" s="102"/>
      <c r="L1007" s="102"/>
      <c r="M1007" s="6"/>
      <c r="N1007" s="38"/>
      <c r="O1007" s="38"/>
      <c r="P1007" s="38"/>
      <c r="Q1007" s="83"/>
      <c r="R1007" s="83"/>
      <c r="S1007" s="83"/>
      <c r="T1007" s="83"/>
      <c r="U1007" s="83"/>
      <c r="V1007" s="102"/>
      <c r="W1007" s="103"/>
      <c r="X1007" s="103"/>
      <c r="Y1007" s="87"/>
      <c r="Z1007" s="103"/>
      <c r="AA1007" s="103"/>
      <c r="AB1007" s="103"/>
      <c r="AC1007" s="101"/>
      <c r="AD1007" s="101"/>
      <c r="AE1007" s="88"/>
      <c r="AF1007" s="48"/>
      <c r="AG1007" s="48"/>
      <c r="AH1007" s="48"/>
      <c r="AI1007" s="98"/>
      <c r="AJ1007" s="6"/>
      <c r="AK1007" s="6"/>
      <c r="AL1007" s="12"/>
      <c r="AM1007" s="12"/>
    </row>
    <row r="1008" spans="1:39" s="7" customFormat="1" ht="15" customHeight="1" x14ac:dyDescent="0.25">
      <c r="A1008" s="13"/>
      <c r="B1008" s="11"/>
      <c r="C1008" s="6"/>
      <c r="D1008" s="38"/>
      <c r="E1008" s="38"/>
      <c r="F1008" s="6"/>
      <c r="G1008" s="6"/>
      <c r="H1008" s="6"/>
      <c r="I1008" s="102"/>
      <c r="J1008" s="102"/>
      <c r="K1008" s="102"/>
      <c r="L1008" s="102"/>
      <c r="M1008" s="6"/>
      <c r="N1008" s="38"/>
      <c r="O1008" s="38"/>
      <c r="P1008" s="38"/>
      <c r="Q1008" s="83"/>
      <c r="R1008" s="83"/>
      <c r="S1008" s="83"/>
      <c r="T1008" s="83"/>
      <c r="U1008" s="83"/>
      <c r="V1008" s="102"/>
      <c r="W1008" s="103"/>
      <c r="X1008" s="103"/>
      <c r="Y1008" s="87"/>
      <c r="Z1008" s="103"/>
      <c r="AA1008" s="103"/>
      <c r="AB1008" s="103"/>
      <c r="AC1008" s="101"/>
      <c r="AD1008" s="101"/>
      <c r="AE1008" s="88"/>
      <c r="AF1008" s="48"/>
      <c r="AG1008" s="48"/>
      <c r="AH1008" s="48"/>
      <c r="AI1008" s="98"/>
      <c r="AJ1008" s="6"/>
      <c r="AK1008" s="6"/>
      <c r="AL1008" s="12"/>
      <c r="AM1008" s="12"/>
    </row>
    <row r="1009" spans="1:39" s="7" customFormat="1" ht="15" customHeight="1" x14ac:dyDescent="0.25">
      <c r="A1009" s="13"/>
      <c r="B1009" s="11"/>
      <c r="C1009" s="6"/>
      <c r="D1009" s="38"/>
      <c r="E1009" s="38"/>
      <c r="F1009" s="6"/>
      <c r="G1009" s="6"/>
      <c r="H1009" s="6"/>
      <c r="I1009" s="102"/>
      <c r="J1009" s="102"/>
      <c r="K1009" s="102"/>
      <c r="L1009" s="102"/>
      <c r="M1009" s="6"/>
      <c r="N1009" s="38"/>
      <c r="O1009" s="38"/>
      <c r="P1009" s="38"/>
      <c r="Q1009" s="83"/>
      <c r="R1009" s="83"/>
      <c r="S1009" s="83"/>
      <c r="T1009" s="83"/>
      <c r="U1009" s="83"/>
      <c r="V1009" s="102"/>
      <c r="W1009" s="103"/>
      <c r="X1009" s="103"/>
      <c r="Y1009" s="87"/>
      <c r="Z1009" s="103"/>
      <c r="AA1009" s="103"/>
      <c r="AB1009" s="103"/>
      <c r="AC1009" s="101"/>
      <c r="AD1009" s="101"/>
      <c r="AE1009" s="88"/>
      <c r="AF1009" s="48"/>
      <c r="AG1009" s="48"/>
      <c r="AH1009" s="48"/>
      <c r="AI1009" s="98"/>
      <c r="AJ1009" s="6"/>
      <c r="AK1009" s="6"/>
      <c r="AL1009" s="12"/>
      <c r="AM1009" s="12"/>
    </row>
    <row r="1010" spans="1:39" s="7" customFormat="1" ht="15" customHeight="1" x14ac:dyDescent="0.25">
      <c r="A1010" s="13"/>
      <c r="B1010" s="11"/>
      <c r="C1010" s="6"/>
      <c r="D1010" s="38"/>
      <c r="E1010" s="38"/>
      <c r="F1010" s="6"/>
      <c r="G1010" s="6"/>
      <c r="H1010" s="6"/>
      <c r="I1010" s="102"/>
      <c r="J1010" s="102"/>
      <c r="K1010" s="102"/>
      <c r="L1010" s="102"/>
      <c r="M1010" s="6"/>
      <c r="N1010" s="38"/>
      <c r="O1010" s="38"/>
      <c r="P1010" s="38"/>
      <c r="Q1010" s="83"/>
      <c r="R1010" s="83"/>
      <c r="S1010" s="83"/>
      <c r="T1010" s="83"/>
      <c r="U1010" s="83"/>
      <c r="V1010" s="102"/>
      <c r="W1010" s="103"/>
      <c r="X1010" s="103"/>
      <c r="Y1010" s="87"/>
      <c r="Z1010" s="103"/>
      <c r="AA1010" s="103"/>
      <c r="AB1010" s="103"/>
      <c r="AC1010" s="101"/>
      <c r="AD1010" s="101"/>
      <c r="AE1010" s="88"/>
      <c r="AF1010" s="48"/>
      <c r="AG1010" s="48"/>
      <c r="AH1010" s="48"/>
      <c r="AI1010" s="98"/>
      <c r="AJ1010" s="6"/>
      <c r="AK1010" s="6"/>
      <c r="AL1010" s="12"/>
      <c r="AM1010" s="12"/>
    </row>
    <row r="1011" spans="1:39" s="7" customFormat="1" ht="15" customHeight="1" x14ac:dyDescent="0.25">
      <c r="A1011" s="13"/>
      <c r="B1011" s="11"/>
      <c r="C1011" s="6"/>
      <c r="D1011" s="38"/>
      <c r="E1011" s="38"/>
      <c r="F1011" s="6"/>
      <c r="G1011" s="6"/>
      <c r="H1011" s="6"/>
      <c r="I1011" s="102"/>
      <c r="J1011" s="102"/>
      <c r="K1011" s="102"/>
      <c r="L1011" s="102"/>
      <c r="M1011" s="6"/>
      <c r="N1011" s="38"/>
      <c r="O1011" s="38"/>
      <c r="P1011" s="38"/>
      <c r="Q1011" s="83"/>
      <c r="R1011" s="83"/>
      <c r="S1011" s="83"/>
      <c r="T1011" s="83"/>
      <c r="U1011" s="83"/>
      <c r="V1011" s="102"/>
      <c r="W1011" s="103"/>
      <c r="X1011" s="103"/>
      <c r="Y1011" s="87"/>
      <c r="Z1011" s="103"/>
      <c r="AA1011" s="103"/>
      <c r="AB1011" s="103"/>
      <c r="AC1011" s="101"/>
      <c r="AD1011" s="101"/>
      <c r="AE1011" s="88"/>
      <c r="AF1011" s="48"/>
      <c r="AG1011" s="48"/>
      <c r="AH1011" s="48"/>
      <c r="AI1011" s="98"/>
      <c r="AJ1011" s="6"/>
      <c r="AK1011" s="6"/>
      <c r="AL1011" s="12"/>
      <c r="AM1011" s="12"/>
    </row>
    <row r="1012" spans="1:39" s="7" customFormat="1" ht="15" customHeight="1" x14ac:dyDescent="0.25">
      <c r="A1012" s="13"/>
      <c r="B1012" s="11"/>
      <c r="C1012" s="6"/>
      <c r="D1012" s="38"/>
      <c r="E1012" s="38"/>
      <c r="F1012" s="6"/>
      <c r="G1012" s="6"/>
      <c r="H1012" s="6"/>
      <c r="I1012" s="102"/>
      <c r="J1012" s="102"/>
      <c r="K1012" s="102"/>
      <c r="L1012" s="102"/>
      <c r="M1012" s="6"/>
      <c r="N1012" s="38"/>
      <c r="O1012" s="38"/>
      <c r="P1012" s="38"/>
      <c r="Q1012" s="83"/>
      <c r="R1012" s="83"/>
      <c r="S1012" s="83"/>
      <c r="T1012" s="83"/>
      <c r="U1012" s="83"/>
      <c r="V1012" s="102"/>
      <c r="W1012" s="103"/>
      <c r="X1012" s="103"/>
      <c r="Y1012" s="87"/>
      <c r="Z1012" s="103"/>
      <c r="AA1012" s="103"/>
      <c r="AB1012" s="103"/>
      <c r="AC1012" s="101"/>
      <c r="AD1012" s="101"/>
      <c r="AE1012" s="88"/>
      <c r="AF1012" s="48"/>
      <c r="AG1012" s="48"/>
      <c r="AH1012" s="48"/>
      <c r="AI1012" s="98"/>
      <c r="AJ1012" s="6"/>
      <c r="AK1012" s="6"/>
      <c r="AL1012" s="12"/>
      <c r="AM1012" s="12"/>
    </row>
    <row r="1013" spans="1:39" s="7" customFormat="1" ht="15" customHeight="1" x14ac:dyDescent="0.25">
      <c r="A1013" s="13"/>
      <c r="B1013" s="11"/>
      <c r="C1013" s="6"/>
      <c r="D1013" s="38"/>
      <c r="E1013" s="38"/>
      <c r="F1013" s="6"/>
      <c r="G1013" s="6"/>
      <c r="H1013" s="6"/>
      <c r="I1013" s="102"/>
      <c r="J1013" s="102"/>
      <c r="K1013" s="102"/>
      <c r="L1013" s="102"/>
      <c r="M1013" s="6"/>
      <c r="N1013" s="38"/>
      <c r="O1013" s="38"/>
      <c r="P1013" s="38"/>
      <c r="Q1013" s="83"/>
      <c r="R1013" s="83"/>
      <c r="S1013" s="83"/>
      <c r="T1013" s="83"/>
      <c r="U1013" s="83"/>
      <c r="V1013" s="102"/>
      <c r="W1013" s="103"/>
      <c r="X1013" s="103"/>
      <c r="Y1013" s="87"/>
      <c r="Z1013" s="103"/>
      <c r="AA1013" s="103"/>
      <c r="AB1013" s="103"/>
      <c r="AC1013" s="101"/>
      <c r="AD1013" s="101"/>
      <c r="AE1013" s="88"/>
      <c r="AF1013" s="48"/>
      <c r="AG1013" s="48"/>
      <c r="AH1013" s="48"/>
      <c r="AI1013" s="98"/>
      <c r="AJ1013" s="6"/>
      <c r="AK1013" s="6"/>
      <c r="AL1013" s="12"/>
      <c r="AM1013" s="12"/>
    </row>
    <row r="1014" spans="1:39" s="7" customFormat="1" ht="15" customHeight="1" x14ac:dyDescent="0.25">
      <c r="A1014" s="13"/>
      <c r="B1014" s="11"/>
      <c r="C1014" s="6"/>
      <c r="D1014" s="38"/>
      <c r="E1014" s="38"/>
      <c r="F1014" s="6"/>
      <c r="G1014" s="6"/>
      <c r="H1014" s="6"/>
      <c r="I1014" s="102"/>
      <c r="J1014" s="102"/>
      <c r="K1014" s="102"/>
      <c r="L1014" s="102"/>
      <c r="M1014" s="6"/>
      <c r="N1014" s="38"/>
      <c r="O1014" s="38"/>
      <c r="P1014" s="38"/>
      <c r="Q1014" s="83"/>
      <c r="R1014" s="83"/>
      <c r="S1014" s="83"/>
      <c r="T1014" s="83"/>
      <c r="U1014" s="83"/>
      <c r="V1014" s="102"/>
      <c r="W1014" s="103"/>
      <c r="X1014" s="103"/>
      <c r="Y1014" s="87"/>
      <c r="Z1014" s="103"/>
      <c r="AA1014" s="103"/>
      <c r="AB1014" s="103"/>
      <c r="AC1014" s="101"/>
      <c r="AD1014" s="101"/>
      <c r="AE1014" s="88"/>
      <c r="AF1014" s="48"/>
      <c r="AG1014" s="48"/>
      <c r="AH1014" s="48"/>
      <c r="AI1014" s="98"/>
      <c r="AJ1014" s="6"/>
      <c r="AK1014" s="6"/>
      <c r="AL1014" s="12"/>
      <c r="AM1014" s="12"/>
    </row>
    <row r="1015" spans="1:39" s="7" customFormat="1" ht="15" customHeight="1" x14ac:dyDescent="0.25">
      <c r="A1015" s="13"/>
      <c r="B1015" s="11"/>
      <c r="C1015" s="6"/>
      <c r="D1015" s="38"/>
      <c r="E1015" s="38"/>
      <c r="F1015" s="6"/>
      <c r="G1015" s="6"/>
      <c r="H1015" s="6"/>
      <c r="I1015" s="102"/>
      <c r="J1015" s="102"/>
      <c r="K1015" s="102"/>
      <c r="L1015" s="102"/>
      <c r="M1015" s="6"/>
      <c r="N1015" s="38"/>
      <c r="O1015" s="38"/>
      <c r="P1015" s="38"/>
      <c r="Q1015" s="83"/>
      <c r="R1015" s="83"/>
      <c r="S1015" s="83"/>
      <c r="T1015" s="83"/>
      <c r="U1015" s="83"/>
      <c r="V1015" s="102"/>
      <c r="W1015" s="103"/>
      <c r="X1015" s="103"/>
      <c r="Y1015" s="87"/>
      <c r="Z1015" s="103"/>
      <c r="AA1015" s="103"/>
      <c r="AB1015" s="103"/>
      <c r="AC1015" s="101"/>
      <c r="AD1015" s="101"/>
      <c r="AE1015" s="88"/>
      <c r="AF1015" s="48"/>
      <c r="AG1015" s="48"/>
      <c r="AH1015" s="48"/>
      <c r="AI1015" s="98"/>
      <c r="AJ1015" s="6"/>
      <c r="AK1015" s="6"/>
      <c r="AL1015" s="12"/>
      <c r="AM1015" s="12"/>
    </row>
    <row r="1016" spans="1:39" s="7" customFormat="1" ht="15" customHeight="1" x14ac:dyDescent="0.25">
      <c r="A1016" s="13"/>
      <c r="B1016" s="11"/>
      <c r="C1016" s="6"/>
      <c r="D1016" s="38"/>
      <c r="E1016" s="38"/>
      <c r="F1016" s="6"/>
      <c r="G1016" s="6"/>
      <c r="H1016" s="6"/>
      <c r="I1016" s="102"/>
      <c r="J1016" s="102"/>
      <c r="K1016" s="102"/>
      <c r="L1016" s="102"/>
      <c r="M1016" s="6"/>
      <c r="N1016" s="38"/>
      <c r="O1016" s="38"/>
      <c r="P1016" s="38"/>
      <c r="Q1016" s="83"/>
      <c r="R1016" s="83"/>
      <c r="S1016" s="83"/>
      <c r="T1016" s="83"/>
      <c r="U1016" s="83"/>
      <c r="V1016" s="102"/>
      <c r="W1016" s="103"/>
      <c r="X1016" s="103"/>
      <c r="Y1016" s="87"/>
      <c r="Z1016" s="103"/>
      <c r="AA1016" s="103"/>
      <c r="AB1016" s="103"/>
      <c r="AC1016" s="101"/>
      <c r="AD1016" s="101"/>
      <c r="AE1016" s="88"/>
      <c r="AF1016" s="48"/>
      <c r="AG1016" s="48"/>
      <c r="AH1016" s="48"/>
      <c r="AI1016" s="98"/>
      <c r="AJ1016" s="6"/>
      <c r="AK1016" s="6"/>
      <c r="AL1016" s="12"/>
      <c r="AM1016" s="12"/>
    </row>
    <row r="1017" spans="1:39" s="7" customFormat="1" ht="15" customHeight="1" x14ac:dyDescent="0.25">
      <c r="A1017" s="13"/>
      <c r="B1017" s="11"/>
      <c r="C1017" s="6"/>
      <c r="D1017" s="38"/>
      <c r="E1017" s="38"/>
      <c r="F1017" s="6"/>
      <c r="G1017" s="6"/>
      <c r="H1017" s="6"/>
      <c r="I1017" s="102"/>
      <c r="J1017" s="102"/>
      <c r="K1017" s="102"/>
      <c r="L1017" s="102"/>
      <c r="M1017" s="6"/>
      <c r="N1017" s="38"/>
      <c r="O1017" s="38"/>
      <c r="P1017" s="38"/>
      <c r="Q1017" s="83"/>
      <c r="R1017" s="83"/>
      <c r="S1017" s="83"/>
      <c r="T1017" s="83"/>
      <c r="U1017" s="83"/>
      <c r="V1017" s="102"/>
      <c r="W1017" s="103"/>
      <c r="X1017" s="103"/>
      <c r="Y1017" s="87"/>
      <c r="Z1017" s="103"/>
      <c r="AA1017" s="103"/>
      <c r="AB1017" s="103"/>
      <c r="AC1017" s="101"/>
      <c r="AD1017" s="101"/>
      <c r="AE1017" s="88"/>
      <c r="AF1017" s="48"/>
      <c r="AG1017" s="48"/>
      <c r="AH1017" s="48"/>
      <c r="AI1017" s="98"/>
      <c r="AJ1017" s="6"/>
      <c r="AK1017" s="6"/>
      <c r="AL1017" s="12"/>
      <c r="AM1017" s="12"/>
    </row>
    <row r="1018" spans="1:39" s="7" customFormat="1" ht="15" customHeight="1" x14ac:dyDescent="0.25">
      <c r="A1018" s="13"/>
      <c r="B1018" s="11"/>
      <c r="C1018" s="6"/>
      <c r="D1018" s="38"/>
      <c r="E1018" s="38"/>
      <c r="F1018" s="6"/>
      <c r="G1018" s="6"/>
      <c r="H1018" s="6"/>
      <c r="I1018" s="102"/>
      <c r="J1018" s="102"/>
      <c r="K1018" s="102"/>
      <c r="L1018" s="102"/>
      <c r="M1018" s="6"/>
      <c r="N1018" s="38"/>
      <c r="O1018" s="38"/>
      <c r="P1018" s="38"/>
      <c r="Q1018" s="83"/>
      <c r="R1018" s="83"/>
      <c r="S1018" s="83"/>
      <c r="T1018" s="83"/>
      <c r="U1018" s="83"/>
      <c r="V1018" s="102"/>
      <c r="W1018" s="103"/>
      <c r="X1018" s="103"/>
      <c r="Y1018" s="87"/>
      <c r="Z1018" s="103"/>
      <c r="AA1018" s="103"/>
      <c r="AB1018" s="103"/>
      <c r="AC1018" s="101"/>
      <c r="AD1018" s="101"/>
      <c r="AE1018" s="88"/>
      <c r="AF1018" s="48"/>
      <c r="AG1018" s="48"/>
      <c r="AH1018" s="48"/>
      <c r="AI1018" s="98"/>
      <c r="AJ1018" s="6"/>
      <c r="AK1018" s="6"/>
      <c r="AL1018" s="12"/>
      <c r="AM1018" s="12"/>
    </row>
    <row r="1019" spans="1:39" s="7" customFormat="1" ht="15" customHeight="1" x14ac:dyDescent="0.25">
      <c r="A1019" s="13"/>
      <c r="B1019" s="11"/>
      <c r="C1019" s="6"/>
      <c r="D1019" s="38"/>
      <c r="E1019" s="38"/>
      <c r="F1019" s="6"/>
      <c r="G1019" s="6"/>
      <c r="H1019" s="6"/>
      <c r="I1019" s="102"/>
      <c r="J1019" s="102"/>
      <c r="K1019" s="102"/>
      <c r="L1019" s="102"/>
      <c r="M1019" s="6"/>
      <c r="N1019" s="38"/>
      <c r="O1019" s="38"/>
      <c r="P1019" s="38"/>
      <c r="Q1019" s="83"/>
      <c r="R1019" s="83"/>
      <c r="S1019" s="83"/>
      <c r="T1019" s="83"/>
      <c r="U1019" s="83"/>
      <c r="V1019" s="102"/>
      <c r="W1019" s="103"/>
      <c r="X1019" s="103"/>
      <c r="Y1019" s="87"/>
      <c r="Z1019" s="103"/>
      <c r="AA1019" s="103"/>
      <c r="AB1019" s="103"/>
      <c r="AC1019" s="101"/>
      <c r="AD1019" s="101"/>
      <c r="AE1019" s="88"/>
      <c r="AF1019" s="48"/>
      <c r="AG1019" s="48"/>
      <c r="AH1019" s="48"/>
      <c r="AI1019" s="98"/>
      <c r="AJ1019" s="6"/>
      <c r="AK1019" s="6"/>
      <c r="AL1019" s="12"/>
      <c r="AM1019" s="12"/>
    </row>
    <row r="1020" spans="1:39" s="7" customFormat="1" ht="15" customHeight="1" x14ac:dyDescent="0.25">
      <c r="A1020" s="13"/>
      <c r="B1020" s="11"/>
      <c r="C1020" s="6"/>
      <c r="D1020" s="38"/>
      <c r="E1020" s="38"/>
      <c r="F1020" s="6"/>
      <c r="G1020" s="6"/>
      <c r="H1020" s="6"/>
      <c r="I1020" s="102"/>
      <c r="J1020" s="102"/>
      <c r="K1020" s="102"/>
      <c r="L1020" s="102"/>
      <c r="M1020" s="6"/>
      <c r="N1020" s="38"/>
      <c r="O1020" s="38"/>
      <c r="P1020" s="38"/>
      <c r="Q1020" s="83"/>
      <c r="R1020" s="83"/>
      <c r="S1020" s="83"/>
      <c r="T1020" s="83"/>
      <c r="U1020" s="83"/>
      <c r="V1020" s="102"/>
      <c r="W1020" s="103"/>
      <c r="X1020" s="103"/>
      <c r="Y1020" s="87"/>
      <c r="Z1020" s="103"/>
      <c r="AA1020" s="103"/>
      <c r="AB1020" s="103"/>
      <c r="AC1020" s="101"/>
      <c r="AD1020" s="101"/>
      <c r="AE1020" s="88"/>
      <c r="AF1020" s="48"/>
      <c r="AG1020" s="48"/>
      <c r="AH1020" s="48"/>
      <c r="AI1020" s="98"/>
      <c r="AJ1020" s="6"/>
      <c r="AK1020" s="6"/>
      <c r="AL1020" s="12"/>
      <c r="AM1020" s="12"/>
    </row>
    <row r="1021" spans="1:39" s="7" customFormat="1" ht="15" customHeight="1" x14ac:dyDescent="0.25">
      <c r="A1021" s="13"/>
      <c r="B1021" s="11"/>
      <c r="C1021" s="6"/>
      <c r="D1021" s="38"/>
      <c r="E1021" s="38"/>
      <c r="F1021" s="6"/>
      <c r="G1021" s="6"/>
      <c r="H1021" s="6"/>
      <c r="I1021" s="102"/>
      <c r="J1021" s="102"/>
      <c r="K1021" s="102"/>
      <c r="L1021" s="102"/>
      <c r="M1021" s="6"/>
      <c r="N1021" s="38"/>
      <c r="O1021" s="38"/>
      <c r="P1021" s="38"/>
      <c r="Q1021" s="83"/>
      <c r="R1021" s="83"/>
      <c r="S1021" s="83"/>
      <c r="T1021" s="83"/>
      <c r="U1021" s="83"/>
      <c r="V1021" s="102"/>
      <c r="W1021" s="103"/>
      <c r="X1021" s="103"/>
      <c r="Y1021" s="87"/>
      <c r="Z1021" s="103"/>
      <c r="AA1021" s="103"/>
      <c r="AB1021" s="103"/>
      <c r="AC1021" s="101"/>
      <c r="AD1021" s="101"/>
      <c r="AE1021" s="88"/>
      <c r="AF1021" s="48"/>
      <c r="AG1021" s="48"/>
      <c r="AH1021" s="48"/>
      <c r="AI1021" s="98"/>
      <c r="AJ1021" s="6"/>
      <c r="AK1021" s="6"/>
      <c r="AL1021" s="12"/>
      <c r="AM1021" s="12"/>
    </row>
    <row r="1022" spans="1:39" s="7" customFormat="1" ht="15" customHeight="1" x14ac:dyDescent="0.25">
      <c r="A1022" s="13"/>
      <c r="B1022" s="11"/>
      <c r="C1022" s="6"/>
      <c r="D1022" s="38"/>
      <c r="E1022" s="38"/>
      <c r="F1022" s="6"/>
      <c r="G1022" s="6"/>
      <c r="H1022" s="6"/>
      <c r="I1022" s="102"/>
      <c r="J1022" s="102"/>
      <c r="K1022" s="102"/>
      <c r="L1022" s="102"/>
      <c r="M1022" s="6"/>
      <c r="N1022" s="38"/>
      <c r="O1022" s="38"/>
      <c r="P1022" s="38"/>
      <c r="Q1022" s="83"/>
      <c r="R1022" s="83"/>
      <c r="S1022" s="83"/>
      <c r="T1022" s="83"/>
      <c r="U1022" s="83"/>
      <c r="V1022" s="102"/>
      <c r="W1022" s="103"/>
      <c r="X1022" s="103"/>
      <c r="Y1022" s="87"/>
      <c r="Z1022" s="103"/>
      <c r="AA1022" s="103"/>
      <c r="AB1022" s="103"/>
      <c r="AC1022" s="101"/>
      <c r="AD1022" s="101"/>
      <c r="AE1022" s="88"/>
      <c r="AF1022" s="48"/>
      <c r="AG1022" s="48"/>
      <c r="AH1022" s="48"/>
      <c r="AI1022" s="98"/>
      <c r="AJ1022" s="6"/>
      <c r="AK1022" s="6"/>
      <c r="AL1022" s="12"/>
      <c r="AM1022" s="12"/>
    </row>
    <row r="1023" spans="1:39" s="7" customFormat="1" ht="15" customHeight="1" x14ac:dyDescent="0.25">
      <c r="A1023" s="13"/>
      <c r="B1023" s="11"/>
      <c r="C1023" s="6"/>
      <c r="D1023" s="38"/>
      <c r="E1023" s="38"/>
      <c r="F1023" s="6"/>
      <c r="G1023" s="6"/>
      <c r="H1023" s="6"/>
      <c r="I1023" s="102"/>
      <c r="J1023" s="102"/>
      <c r="K1023" s="102"/>
      <c r="L1023" s="102"/>
      <c r="M1023" s="6"/>
      <c r="N1023" s="38"/>
      <c r="O1023" s="38"/>
      <c r="P1023" s="38"/>
      <c r="Q1023" s="83"/>
      <c r="R1023" s="83"/>
      <c r="S1023" s="83"/>
      <c r="T1023" s="83"/>
      <c r="U1023" s="83"/>
      <c r="V1023" s="102"/>
      <c r="W1023" s="103"/>
      <c r="X1023" s="103"/>
      <c r="Y1023" s="87"/>
      <c r="Z1023" s="103"/>
      <c r="AA1023" s="103"/>
      <c r="AB1023" s="103"/>
      <c r="AC1023" s="101"/>
      <c r="AD1023" s="101"/>
      <c r="AE1023" s="88"/>
      <c r="AF1023" s="48"/>
      <c r="AG1023" s="48"/>
      <c r="AH1023" s="48"/>
      <c r="AI1023" s="98"/>
      <c r="AJ1023" s="6"/>
      <c r="AK1023" s="6"/>
      <c r="AL1023" s="12"/>
      <c r="AM1023" s="12"/>
    </row>
    <row r="1024" spans="1:39" s="7" customFormat="1" ht="15" customHeight="1" x14ac:dyDescent="0.25">
      <c r="A1024" s="13"/>
      <c r="B1024" s="11"/>
      <c r="C1024" s="6"/>
      <c r="D1024" s="38"/>
      <c r="E1024" s="38"/>
      <c r="F1024" s="6"/>
      <c r="G1024" s="6"/>
      <c r="H1024" s="6"/>
      <c r="I1024" s="102"/>
      <c r="J1024" s="102"/>
      <c r="K1024" s="102"/>
      <c r="L1024" s="102"/>
      <c r="M1024" s="6"/>
      <c r="N1024" s="38"/>
      <c r="O1024" s="38"/>
      <c r="P1024" s="38"/>
      <c r="Q1024" s="83"/>
      <c r="R1024" s="83"/>
      <c r="S1024" s="83"/>
      <c r="T1024" s="83"/>
      <c r="U1024" s="83"/>
      <c r="V1024" s="102"/>
      <c r="W1024" s="103"/>
      <c r="X1024" s="103"/>
      <c r="Y1024" s="87"/>
      <c r="Z1024" s="103"/>
      <c r="AA1024" s="103"/>
      <c r="AB1024" s="103"/>
      <c r="AC1024" s="101"/>
      <c r="AD1024" s="101"/>
      <c r="AE1024" s="88"/>
      <c r="AF1024" s="48"/>
      <c r="AG1024" s="48"/>
      <c r="AH1024" s="48"/>
      <c r="AI1024" s="98"/>
      <c r="AJ1024" s="6"/>
      <c r="AK1024" s="6"/>
      <c r="AL1024" s="12"/>
      <c r="AM1024" s="12"/>
    </row>
    <row r="1025" spans="1:39" s="7" customFormat="1" ht="15" customHeight="1" x14ac:dyDescent="0.25">
      <c r="A1025" s="13"/>
      <c r="B1025" s="11"/>
      <c r="C1025" s="6"/>
      <c r="D1025" s="38"/>
      <c r="E1025" s="38"/>
      <c r="F1025" s="6"/>
      <c r="G1025" s="6"/>
      <c r="H1025" s="6"/>
      <c r="I1025" s="102"/>
      <c r="J1025" s="102"/>
      <c r="K1025" s="102"/>
      <c r="L1025" s="102"/>
      <c r="M1025" s="6"/>
      <c r="N1025" s="38"/>
      <c r="O1025" s="38"/>
      <c r="P1025" s="38"/>
      <c r="Q1025" s="83"/>
      <c r="R1025" s="83"/>
      <c r="S1025" s="83"/>
      <c r="T1025" s="83"/>
      <c r="U1025" s="83"/>
      <c r="V1025" s="102"/>
      <c r="W1025" s="103"/>
      <c r="X1025" s="103"/>
      <c r="Y1025" s="87"/>
      <c r="Z1025" s="103"/>
      <c r="AA1025" s="103"/>
      <c r="AB1025" s="103"/>
      <c r="AC1025" s="101"/>
      <c r="AD1025" s="101"/>
      <c r="AE1025" s="88"/>
      <c r="AF1025" s="48"/>
      <c r="AG1025" s="48"/>
      <c r="AH1025" s="48"/>
      <c r="AI1025" s="98"/>
      <c r="AJ1025" s="6"/>
      <c r="AK1025" s="6"/>
      <c r="AL1025" s="12"/>
      <c r="AM1025" s="12"/>
    </row>
    <row r="1026" spans="1:39" s="7" customFormat="1" ht="15" customHeight="1" x14ac:dyDescent="0.25">
      <c r="A1026" s="13"/>
      <c r="B1026" s="11"/>
      <c r="C1026" s="6"/>
      <c r="D1026" s="38"/>
      <c r="E1026" s="38"/>
      <c r="F1026" s="6"/>
      <c r="G1026" s="6"/>
      <c r="H1026" s="6"/>
      <c r="I1026" s="102"/>
      <c r="J1026" s="102"/>
      <c r="K1026" s="102"/>
      <c r="L1026" s="102"/>
      <c r="M1026" s="6"/>
      <c r="N1026" s="38"/>
      <c r="O1026" s="38"/>
      <c r="P1026" s="38"/>
      <c r="Q1026" s="83"/>
      <c r="R1026" s="83"/>
      <c r="S1026" s="83"/>
      <c r="T1026" s="83"/>
      <c r="U1026" s="83"/>
      <c r="V1026" s="102"/>
      <c r="W1026" s="103"/>
      <c r="X1026" s="103"/>
      <c r="Y1026" s="87"/>
      <c r="Z1026" s="103"/>
      <c r="AA1026" s="103"/>
      <c r="AB1026" s="103"/>
      <c r="AC1026" s="101"/>
      <c r="AD1026" s="101"/>
      <c r="AE1026" s="88"/>
      <c r="AF1026" s="48"/>
      <c r="AG1026" s="48"/>
      <c r="AH1026" s="48"/>
      <c r="AI1026" s="98"/>
      <c r="AJ1026" s="6"/>
      <c r="AK1026" s="6"/>
      <c r="AL1026" s="12"/>
      <c r="AM1026" s="12"/>
    </row>
    <row r="1027" spans="1:39" s="7" customFormat="1" ht="15" customHeight="1" x14ac:dyDescent="0.25">
      <c r="A1027" s="13"/>
      <c r="B1027" s="11"/>
      <c r="C1027" s="6"/>
      <c r="D1027" s="38"/>
      <c r="E1027" s="38"/>
      <c r="F1027" s="6"/>
      <c r="G1027" s="6"/>
      <c r="H1027" s="6"/>
      <c r="I1027" s="102"/>
      <c r="J1027" s="102"/>
      <c r="K1027" s="102"/>
      <c r="L1027" s="102"/>
      <c r="M1027" s="6"/>
      <c r="N1027" s="38"/>
      <c r="O1027" s="38"/>
      <c r="P1027" s="38"/>
      <c r="Q1027" s="83"/>
      <c r="R1027" s="83"/>
      <c r="S1027" s="83"/>
      <c r="T1027" s="83"/>
      <c r="U1027" s="83"/>
      <c r="V1027" s="102"/>
      <c r="W1027" s="103"/>
      <c r="X1027" s="103"/>
      <c r="Y1027" s="87"/>
      <c r="Z1027" s="103"/>
      <c r="AA1027" s="103"/>
      <c r="AB1027" s="103"/>
      <c r="AC1027" s="101"/>
      <c r="AD1027" s="101"/>
      <c r="AE1027" s="88"/>
      <c r="AF1027" s="48"/>
      <c r="AG1027" s="48"/>
      <c r="AH1027" s="48"/>
      <c r="AI1027" s="98"/>
      <c r="AJ1027" s="6"/>
      <c r="AK1027" s="6"/>
      <c r="AL1027" s="12"/>
      <c r="AM1027" s="12"/>
    </row>
    <row r="1028" spans="1:39" s="7" customFormat="1" ht="15" customHeight="1" x14ac:dyDescent="0.25">
      <c r="A1028" s="13"/>
      <c r="B1028" s="11"/>
      <c r="C1028" s="6"/>
      <c r="D1028" s="38"/>
      <c r="E1028" s="38"/>
      <c r="F1028" s="6"/>
      <c r="G1028" s="6"/>
      <c r="H1028" s="6"/>
      <c r="I1028" s="102"/>
      <c r="J1028" s="102"/>
      <c r="K1028" s="102"/>
      <c r="L1028" s="102"/>
      <c r="M1028" s="6"/>
      <c r="N1028" s="38"/>
      <c r="O1028" s="38"/>
      <c r="P1028" s="38"/>
      <c r="Q1028" s="83"/>
      <c r="R1028" s="83"/>
      <c r="S1028" s="83"/>
      <c r="T1028" s="83"/>
      <c r="U1028" s="83"/>
      <c r="V1028" s="102"/>
      <c r="W1028" s="103"/>
      <c r="X1028" s="103"/>
      <c r="Y1028" s="87"/>
      <c r="Z1028" s="103"/>
      <c r="AA1028" s="103"/>
      <c r="AB1028" s="103"/>
      <c r="AC1028" s="101"/>
      <c r="AD1028" s="101"/>
      <c r="AE1028" s="88"/>
      <c r="AF1028" s="48"/>
      <c r="AG1028" s="48"/>
      <c r="AH1028" s="48"/>
      <c r="AI1028" s="98"/>
      <c r="AJ1028" s="6"/>
      <c r="AK1028" s="6"/>
      <c r="AL1028" s="12"/>
      <c r="AM1028" s="12"/>
    </row>
    <row r="1029" spans="1:39" s="7" customFormat="1" ht="15" customHeight="1" x14ac:dyDescent="0.25">
      <c r="A1029" s="13"/>
      <c r="B1029" s="11"/>
      <c r="C1029" s="6"/>
      <c r="D1029" s="38"/>
      <c r="E1029" s="38"/>
      <c r="F1029" s="6"/>
      <c r="G1029" s="6"/>
      <c r="H1029" s="6"/>
      <c r="I1029" s="102"/>
      <c r="J1029" s="102"/>
      <c r="K1029" s="102"/>
      <c r="L1029" s="102"/>
      <c r="M1029" s="6"/>
      <c r="N1029" s="38"/>
      <c r="O1029" s="38"/>
      <c r="P1029" s="38"/>
      <c r="Q1029" s="83"/>
      <c r="R1029" s="83"/>
      <c r="S1029" s="83"/>
      <c r="T1029" s="83"/>
      <c r="U1029" s="83"/>
      <c r="V1029" s="102"/>
      <c r="W1029" s="103"/>
      <c r="X1029" s="103"/>
      <c r="Y1029" s="87"/>
      <c r="Z1029" s="103"/>
      <c r="AA1029" s="103"/>
      <c r="AB1029" s="103"/>
      <c r="AC1029" s="101"/>
      <c r="AD1029" s="101"/>
      <c r="AE1029" s="88"/>
      <c r="AF1029" s="48"/>
      <c r="AG1029" s="48"/>
      <c r="AH1029" s="48"/>
      <c r="AI1029" s="98"/>
      <c r="AJ1029" s="6"/>
      <c r="AK1029" s="6"/>
      <c r="AL1029" s="12"/>
      <c r="AM1029" s="12"/>
    </row>
    <row r="1030" spans="1:39" s="7" customFormat="1" ht="15" customHeight="1" x14ac:dyDescent="0.25">
      <c r="A1030" s="13"/>
      <c r="B1030" s="11"/>
      <c r="C1030" s="6"/>
      <c r="D1030" s="38"/>
      <c r="E1030" s="38"/>
      <c r="F1030" s="6"/>
      <c r="G1030" s="6"/>
      <c r="H1030" s="6"/>
      <c r="I1030" s="102"/>
      <c r="J1030" s="102"/>
      <c r="K1030" s="102"/>
      <c r="L1030" s="102"/>
      <c r="M1030" s="6"/>
      <c r="N1030" s="38"/>
      <c r="O1030" s="38"/>
      <c r="P1030" s="38"/>
      <c r="Q1030" s="83"/>
      <c r="R1030" s="83"/>
      <c r="S1030" s="83"/>
      <c r="T1030" s="83"/>
      <c r="U1030" s="83"/>
      <c r="V1030" s="102"/>
      <c r="W1030" s="103"/>
      <c r="X1030" s="103"/>
      <c r="Y1030" s="87"/>
      <c r="Z1030" s="103"/>
      <c r="AA1030" s="103"/>
      <c r="AB1030" s="103"/>
      <c r="AC1030" s="101"/>
      <c r="AD1030" s="101"/>
      <c r="AE1030" s="88"/>
      <c r="AF1030" s="48"/>
      <c r="AG1030" s="48"/>
      <c r="AH1030" s="48"/>
      <c r="AI1030" s="98"/>
      <c r="AJ1030" s="6"/>
      <c r="AK1030" s="6"/>
      <c r="AL1030" s="12"/>
      <c r="AM1030" s="12"/>
    </row>
    <row r="1031" spans="1:39" s="7" customFormat="1" ht="15" customHeight="1" x14ac:dyDescent="0.25">
      <c r="A1031" s="13"/>
      <c r="B1031" s="11"/>
      <c r="C1031" s="6"/>
      <c r="D1031" s="38"/>
      <c r="E1031" s="38"/>
      <c r="F1031" s="6"/>
      <c r="G1031" s="6"/>
      <c r="H1031" s="6"/>
      <c r="I1031" s="102"/>
      <c r="J1031" s="102"/>
      <c r="K1031" s="102"/>
      <c r="L1031" s="102"/>
      <c r="M1031" s="6"/>
      <c r="N1031" s="38"/>
      <c r="O1031" s="38"/>
      <c r="P1031" s="38"/>
      <c r="Q1031" s="83"/>
      <c r="R1031" s="83"/>
      <c r="S1031" s="83"/>
      <c r="T1031" s="83"/>
      <c r="U1031" s="83"/>
      <c r="V1031" s="102"/>
      <c r="W1031" s="103"/>
      <c r="X1031" s="103"/>
      <c r="Y1031" s="87"/>
      <c r="Z1031" s="103"/>
      <c r="AA1031" s="103"/>
      <c r="AB1031" s="103"/>
      <c r="AC1031" s="101"/>
      <c r="AD1031" s="101"/>
      <c r="AE1031" s="88"/>
      <c r="AF1031" s="48"/>
      <c r="AG1031" s="48"/>
      <c r="AH1031" s="48"/>
      <c r="AI1031" s="98"/>
      <c r="AJ1031" s="6"/>
      <c r="AK1031" s="6"/>
      <c r="AL1031" s="12"/>
      <c r="AM1031" s="12"/>
    </row>
    <row r="1032" spans="1:39" s="7" customFormat="1" ht="15" customHeight="1" x14ac:dyDescent="0.25">
      <c r="A1032" s="13"/>
      <c r="B1032" s="11"/>
      <c r="C1032" s="6"/>
      <c r="D1032" s="38"/>
      <c r="E1032" s="38"/>
      <c r="F1032" s="6"/>
      <c r="G1032" s="6"/>
      <c r="H1032" s="6"/>
      <c r="I1032" s="102"/>
      <c r="J1032" s="102"/>
      <c r="K1032" s="102"/>
      <c r="L1032" s="102"/>
      <c r="M1032" s="6"/>
      <c r="N1032" s="38"/>
      <c r="O1032" s="38"/>
      <c r="P1032" s="38"/>
      <c r="Q1032" s="83"/>
      <c r="R1032" s="83"/>
      <c r="S1032" s="83"/>
      <c r="T1032" s="83"/>
      <c r="U1032" s="83"/>
      <c r="V1032" s="102"/>
      <c r="W1032" s="103"/>
      <c r="X1032" s="103"/>
      <c r="Y1032" s="87"/>
      <c r="Z1032" s="103"/>
      <c r="AA1032" s="103"/>
      <c r="AB1032" s="103"/>
      <c r="AC1032" s="101"/>
      <c r="AD1032" s="101"/>
      <c r="AE1032" s="88"/>
      <c r="AF1032" s="48"/>
      <c r="AG1032" s="48"/>
      <c r="AH1032" s="48"/>
      <c r="AI1032" s="98"/>
      <c r="AJ1032" s="6"/>
      <c r="AK1032" s="6"/>
      <c r="AL1032" s="12"/>
      <c r="AM1032" s="12"/>
    </row>
    <row r="1033" spans="1:39" s="7" customFormat="1" ht="15" customHeight="1" x14ac:dyDescent="0.25">
      <c r="A1033" s="13"/>
      <c r="B1033" s="11"/>
      <c r="C1033" s="6"/>
      <c r="D1033" s="38"/>
      <c r="E1033" s="38"/>
      <c r="F1033" s="6"/>
      <c r="G1033" s="6"/>
      <c r="H1033" s="6"/>
      <c r="I1033" s="102"/>
      <c r="J1033" s="102"/>
      <c r="K1033" s="102"/>
      <c r="L1033" s="102"/>
      <c r="M1033" s="6"/>
      <c r="N1033" s="38"/>
      <c r="O1033" s="38"/>
      <c r="P1033" s="38"/>
      <c r="Q1033" s="83"/>
      <c r="R1033" s="83"/>
      <c r="S1033" s="83"/>
      <c r="T1033" s="83"/>
      <c r="U1033" s="83"/>
      <c r="V1033" s="102"/>
      <c r="W1033" s="103"/>
      <c r="X1033" s="103"/>
      <c r="Y1033" s="87"/>
      <c r="Z1033" s="103"/>
      <c r="AA1033" s="103"/>
      <c r="AB1033" s="103"/>
      <c r="AC1033" s="101"/>
      <c r="AD1033" s="101"/>
      <c r="AE1033" s="88"/>
      <c r="AF1033" s="48"/>
      <c r="AG1033" s="48"/>
      <c r="AH1033" s="48"/>
      <c r="AI1033" s="98"/>
      <c r="AJ1033" s="6"/>
      <c r="AK1033" s="6"/>
      <c r="AL1033" s="12"/>
      <c r="AM1033" s="12"/>
    </row>
    <row r="1034" spans="1:39" s="7" customFormat="1" ht="15" customHeight="1" x14ac:dyDescent="0.25">
      <c r="A1034" s="13"/>
      <c r="B1034" s="11"/>
      <c r="C1034" s="6"/>
      <c r="D1034" s="38"/>
      <c r="E1034" s="38"/>
      <c r="F1034" s="6"/>
      <c r="G1034" s="6"/>
      <c r="H1034" s="6"/>
      <c r="I1034" s="102"/>
      <c r="J1034" s="102"/>
      <c r="K1034" s="102"/>
      <c r="L1034" s="102"/>
      <c r="M1034" s="6"/>
      <c r="N1034" s="38"/>
      <c r="O1034" s="38"/>
      <c r="P1034" s="38"/>
      <c r="Q1034" s="83"/>
      <c r="R1034" s="83"/>
      <c r="S1034" s="83"/>
      <c r="T1034" s="83"/>
      <c r="U1034" s="83"/>
      <c r="V1034" s="102"/>
      <c r="W1034" s="103"/>
      <c r="X1034" s="103"/>
      <c r="Y1034" s="87"/>
      <c r="Z1034" s="103"/>
      <c r="AA1034" s="103"/>
      <c r="AB1034" s="103"/>
      <c r="AC1034" s="101"/>
      <c r="AD1034" s="101"/>
      <c r="AE1034" s="88"/>
      <c r="AF1034" s="48"/>
      <c r="AG1034" s="48"/>
      <c r="AH1034" s="48"/>
      <c r="AI1034" s="98"/>
      <c r="AJ1034" s="6"/>
      <c r="AK1034" s="6"/>
      <c r="AL1034" s="12"/>
      <c r="AM1034" s="12"/>
    </row>
    <row r="1035" spans="1:39" s="7" customFormat="1" ht="15" customHeight="1" x14ac:dyDescent="0.25">
      <c r="A1035" s="13"/>
      <c r="B1035" s="11"/>
      <c r="C1035" s="6"/>
      <c r="D1035" s="38"/>
      <c r="E1035" s="38"/>
      <c r="F1035" s="6"/>
      <c r="G1035" s="6"/>
      <c r="H1035" s="6"/>
      <c r="I1035" s="102"/>
      <c r="J1035" s="102"/>
      <c r="K1035" s="102"/>
      <c r="L1035" s="102"/>
      <c r="M1035" s="6"/>
      <c r="N1035" s="38"/>
      <c r="O1035" s="38"/>
      <c r="P1035" s="38"/>
      <c r="Q1035" s="83"/>
      <c r="R1035" s="83"/>
      <c r="S1035" s="83"/>
      <c r="T1035" s="83"/>
      <c r="U1035" s="83"/>
      <c r="V1035" s="102"/>
      <c r="W1035" s="103"/>
      <c r="X1035" s="103"/>
      <c r="Y1035" s="87"/>
      <c r="Z1035" s="103"/>
      <c r="AA1035" s="103"/>
      <c r="AB1035" s="103"/>
      <c r="AC1035" s="101"/>
      <c r="AD1035" s="101"/>
      <c r="AE1035" s="88"/>
      <c r="AF1035" s="48"/>
      <c r="AG1035" s="48"/>
      <c r="AH1035" s="48"/>
      <c r="AI1035" s="98"/>
      <c r="AJ1035" s="6"/>
      <c r="AK1035" s="6"/>
      <c r="AL1035" s="12"/>
      <c r="AM1035" s="12"/>
    </row>
    <row r="1036" spans="1:39" s="7" customFormat="1" ht="15" customHeight="1" x14ac:dyDescent="0.25">
      <c r="A1036" s="13"/>
      <c r="B1036" s="11"/>
      <c r="C1036" s="6"/>
      <c r="D1036" s="38"/>
      <c r="E1036" s="38"/>
      <c r="F1036" s="6"/>
      <c r="G1036" s="6"/>
      <c r="H1036" s="6"/>
      <c r="I1036" s="102"/>
      <c r="J1036" s="102"/>
      <c r="K1036" s="102"/>
      <c r="L1036" s="102"/>
      <c r="M1036" s="6"/>
      <c r="N1036" s="38"/>
      <c r="O1036" s="38"/>
      <c r="P1036" s="38"/>
      <c r="Q1036" s="83"/>
      <c r="R1036" s="83"/>
      <c r="S1036" s="83"/>
      <c r="T1036" s="83"/>
      <c r="U1036" s="83"/>
      <c r="V1036" s="102"/>
      <c r="W1036" s="103"/>
      <c r="X1036" s="103"/>
      <c r="Y1036" s="87"/>
      <c r="Z1036" s="103"/>
      <c r="AA1036" s="103"/>
      <c r="AB1036" s="103"/>
      <c r="AC1036" s="101"/>
      <c r="AD1036" s="101"/>
      <c r="AE1036" s="88"/>
      <c r="AF1036" s="48"/>
      <c r="AG1036" s="48"/>
      <c r="AH1036" s="48"/>
      <c r="AI1036" s="98"/>
      <c r="AJ1036" s="6"/>
      <c r="AK1036" s="6"/>
      <c r="AL1036" s="12"/>
      <c r="AM1036" s="12"/>
    </row>
    <row r="1037" spans="1:39" s="7" customFormat="1" ht="15" customHeight="1" x14ac:dyDescent="0.25">
      <c r="A1037" s="13"/>
      <c r="B1037" s="11"/>
      <c r="C1037" s="6"/>
      <c r="D1037" s="38"/>
      <c r="E1037" s="38"/>
      <c r="F1037" s="6"/>
      <c r="G1037" s="6"/>
      <c r="H1037" s="6"/>
      <c r="I1037" s="102"/>
      <c r="J1037" s="102"/>
      <c r="K1037" s="102"/>
      <c r="L1037" s="102"/>
      <c r="M1037" s="6"/>
      <c r="N1037" s="38"/>
      <c r="O1037" s="38"/>
      <c r="P1037" s="38"/>
      <c r="Q1037" s="83"/>
      <c r="R1037" s="83"/>
      <c r="S1037" s="83"/>
      <c r="T1037" s="83"/>
      <c r="U1037" s="83"/>
      <c r="V1037" s="102"/>
      <c r="W1037" s="103"/>
      <c r="X1037" s="103"/>
      <c r="Y1037" s="87"/>
      <c r="Z1037" s="103"/>
      <c r="AA1037" s="103"/>
      <c r="AB1037" s="103"/>
      <c r="AC1037" s="101"/>
      <c r="AD1037" s="101"/>
      <c r="AE1037" s="88"/>
      <c r="AF1037" s="48"/>
      <c r="AG1037" s="48"/>
      <c r="AH1037" s="48"/>
      <c r="AI1037" s="98"/>
      <c r="AJ1037" s="6"/>
      <c r="AK1037" s="6"/>
      <c r="AL1037" s="12"/>
      <c r="AM1037" s="12"/>
    </row>
    <row r="1038" spans="1:39" s="7" customFormat="1" ht="15" customHeight="1" x14ac:dyDescent="0.25">
      <c r="A1038" s="13"/>
      <c r="B1038" s="11"/>
      <c r="C1038" s="6"/>
      <c r="D1038" s="38"/>
      <c r="E1038" s="38"/>
      <c r="F1038" s="6"/>
      <c r="G1038" s="6"/>
      <c r="H1038" s="6"/>
      <c r="I1038" s="102"/>
      <c r="J1038" s="102"/>
      <c r="K1038" s="102"/>
      <c r="L1038" s="102"/>
      <c r="M1038" s="6"/>
      <c r="N1038" s="38"/>
      <c r="O1038" s="38"/>
      <c r="P1038" s="38"/>
      <c r="Q1038" s="83"/>
      <c r="R1038" s="83"/>
      <c r="S1038" s="83"/>
      <c r="T1038" s="83"/>
      <c r="U1038" s="83"/>
      <c r="V1038" s="102"/>
      <c r="W1038" s="103"/>
      <c r="X1038" s="103"/>
      <c r="Y1038" s="87"/>
      <c r="Z1038" s="103"/>
      <c r="AA1038" s="103"/>
      <c r="AB1038" s="103"/>
      <c r="AC1038" s="101"/>
      <c r="AD1038" s="101"/>
      <c r="AE1038" s="88"/>
      <c r="AF1038" s="48"/>
      <c r="AG1038" s="48"/>
      <c r="AH1038" s="48"/>
      <c r="AI1038" s="98"/>
      <c r="AJ1038" s="6"/>
      <c r="AK1038" s="6"/>
      <c r="AL1038" s="12"/>
      <c r="AM1038" s="12"/>
    </row>
    <row r="1039" spans="1:39" s="7" customFormat="1" ht="15" customHeight="1" x14ac:dyDescent="0.25">
      <c r="A1039" s="13"/>
      <c r="B1039" s="11"/>
      <c r="C1039" s="6"/>
      <c r="D1039" s="38"/>
      <c r="E1039" s="38"/>
      <c r="F1039" s="6"/>
      <c r="G1039" s="6"/>
      <c r="H1039" s="6"/>
      <c r="I1039" s="102"/>
      <c r="J1039" s="102"/>
      <c r="K1039" s="102"/>
      <c r="L1039" s="102"/>
      <c r="M1039" s="6"/>
      <c r="N1039" s="38"/>
      <c r="O1039" s="38"/>
      <c r="P1039" s="38"/>
      <c r="Q1039" s="83"/>
      <c r="R1039" s="83"/>
      <c r="S1039" s="83"/>
      <c r="T1039" s="83"/>
      <c r="U1039" s="83"/>
      <c r="V1039" s="102"/>
      <c r="W1039" s="103"/>
      <c r="X1039" s="103"/>
      <c r="Y1039" s="87"/>
      <c r="Z1039" s="103"/>
      <c r="AA1039" s="103"/>
      <c r="AB1039" s="103"/>
      <c r="AC1039" s="101"/>
      <c r="AD1039" s="101"/>
      <c r="AE1039" s="88"/>
      <c r="AF1039" s="48"/>
      <c r="AG1039" s="48"/>
      <c r="AH1039" s="48"/>
      <c r="AI1039" s="98"/>
      <c r="AJ1039" s="6"/>
      <c r="AK1039" s="6"/>
      <c r="AL1039" s="12"/>
      <c r="AM1039" s="12"/>
    </row>
    <row r="1040" spans="1:39" s="7" customFormat="1" ht="15" customHeight="1" x14ac:dyDescent="0.25">
      <c r="A1040" s="13"/>
      <c r="B1040" s="11"/>
      <c r="C1040" s="6"/>
      <c r="D1040" s="38"/>
      <c r="E1040" s="38"/>
      <c r="F1040" s="6"/>
      <c r="G1040" s="6"/>
      <c r="H1040" s="6"/>
      <c r="I1040" s="102"/>
      <c r="J1040" s="102"/>
      <c r="K1040" s="102"/>
      <c r="L1040" s="102"/>
      <c r="M1040" s="6"/>
      <c r="N1040" s="38"/>
      <c r="O1040" s="38"/>
      <c r="P1040" s="38"/>
      <c r="Q1040" s="83"/>
      <c r="R1040" s="83"/>
      <c r="S1040" s="83"/>
      <c r="T1040" s="83"/>
      <c r="U1040" s="83"/>
      <c r="V1040" s="102"/>
      <c r="W1040" s="103"/>
      <c r="X1040" s="103"/>
      <c r="Y1040" s="87"/>
      <c r="Z1040" s="103"/>
      <c r="AA1040" s="103"/>
      <c r="AB1040" s="103"/>
      <c r="AC1040" s="101"/>
      <c r="AD1040" s="101"/>
      <c r="AE1040" s="88"/>
      <c r="AF1040" s="48"/>
      <c r="AG1040" s="48"/>
      <c r="AH1040" s="48"/>
      <c r="AI1040" s="98"/>
      <c r="AJ1040" s="6"/>
      <c r="AK1040" s="6"/>
      <c r="AL1040" s="12"/>
      <c r="AM1040" s="12"/>
    </row>
    <row r="1041" spans="1:39" s="7" customFormat="1" ht="15" customHeight="1" x14ac:dyDescent="0.25">
      <c r="A1041" s="13"/>
      <c r="B1041" s="11"/>
      <c r="C1041" s="6"/>
      <c r="D1041" s="38"/>
      <c r="E1041" s="38"/>
      <c r="F1041" s="6"/>
      <c r="G1041" s="6"/>
      <c r="H1041" s="6"/>
      <c r="I1041" s="102"/>
      <c r="J1041" s="102"/>
      <c r="K1041" s="102"/>
      <c r="L1041" s="102"/>
      <c r="M1041" s="6"/>
      <c r="N1041" s="38"/>
      <c r="O1041" s="38"/>
      <c r="P1041" s="38"/>
      <c r="Q1041" s="83"/>
      <c r="R1041" s="83"/>
      <c r="S1041" s="83"/>
      <c r="T1041" s="83"/>
      <c r="U1041" s="83"/>
      <c r="V1041" s="102"/>
      <c r="W1041" s="103"/>
      <c r="X1041" s="103"/>
      <c r="Y1041" s="87"/>
      <c r="Z1041" s="103"/>
      <c r="AA1041" s="103"/>
      <c r="AB1041" s="103"/>
      <c r="AC1041" s="101"/>
      <c r="AD1041" s="101"/>
      <c r="AE1041" s="88"/>
      <c r="AF1041" s="48"/>
      <c r="AG1041" s="48"/>
      <c r="AH1041" s="48"/>
      <c r="AI1041" s="98"/>
      <c r="AJ1041" s="6"/>
      <c r="AK1041" s="6"/>
      <c r="AL1041" s="12"/>
      <c r="AM1041" s="12"/>
    </row>
    <row r="1042" spans="1:39" s="7" customFormat="1" ht="15" customHeight="1" x14ac:dyDescent="0.25">
      <c r="A1042" s="13"/>
      <c r="B1042" s="11"/>
      <c r="C1042" s="6"/>
      <c r="D1042" s="38"/>
      <c r="E1042" s="38"/>
      <c r="F1042" s="6"/>
      <c r="G1042" s="6"/>
      <c r="H1042" s="6"/>
      <c r="I1042" s="102"/>
      <c r="J1042" s="102"/>
      <c r="K1042" s="102"/>
      <c r="L1042" s="102"/>
      <c r="M1042" s="6"/>
      <c r="N1042" s="38"/>
      <c r="O1042" s="38"/>
      <c r="P1042" s="38"/>
      <c r="Q1042" s="83"/>
      <c r="R1042" s="83"/>
      <c r="S1042" s="83"/>
      <c r="T1042" s="83"/>
      <c r="U1042" s="83"/>
      <c r="V1042" s="102"/>
      <c r="W1042" s="103"/>
      <c r="X1042" s="103"/>
      <c r="Y1042" s="87"/>
      <c r="Z1042" s="103"/>
      <c r="AA1042" s="103"/>
      <c r="AB1042" s="103"/>
      <c r="AC1042" s="101"/>
      <c r="AD1042" s="101"/>
      <c r="AE1042" s="88"/>
      <c r="AF1042" s="48"/>
      <c r="AG1042" s="48"/>
      <c r="AH1042" s="48"/>
      <c r="AI1042" s="98"/>
      <c r="AJ1042" s="6"/>
      <c r="AK1042" s="6"/>
      <c r="AL1042" s="12"/>
      <c r="AM1042" s="12"/>
    </row>
    <row r="1043" spans="1:39" s="7" customFormat="1" ht="15" customHeight="1" x14ac:dyDescent="0.25">
      <c r="A1043" s="13"/>
      <c r="B1043" s="11"/>
      <c r="C1043" s="6"/>
      <c r="D1043" s="38"/>
      <c r="E1043" s="38"/>
      <c r="F1043" s="6"/>
      <c r="G1043" s="6"/>
      <c r="H1043" s="6"/>
      <c r="I1043" s="102"/>
      <c r="J1043" s="102"/>
      <c r="K1043" s="102"/>
      <c r="L1043" s="102"/>
      <c r="M1043" s="6"/>
      <c r="N1043" s="38"/>
      <c r="O1043" s="38"/>
      <c r="P1043" s="38"/>
      <c r="Q1043" s="83"/>
      <c r="R1043" s="83"/>
      <c r="S1043" s="83"/>
      <c r="T1043" s="83"/>
      <c r="U1043" s="83"/>
      <c r="V1043" s="102"/>
      <c r="W1043" s="103"/>
      <c r="X1043" s="103"/>
      <c r="Y1043" s="87"/>
      <c r="Z1043" s="103"/>
      <c r="AA1043" s="103"/>
      <c r="AB1043" s="103"/>
      <c r="AC1043" s="101"/>
      <c r="AD1043" s="101"/>
      <c r="AE1043" s="88"/>
      <c r="AF1043" s="48"/>
      <c r="AG1043" s="48"/>
      <c r="AH1043" s="48"/>
      <c r="AI1043" s="98"/>
      <c r="AJ1043" s="6"/>
      <c r="AK1043" s="6"/>
      <c r="AL1043" s="12"/>
      <c r="AM1043" s="12"/>
    </row>
    <row r="1044" spans="1:39" s="7" customFormat="1" ht="15" customHeight="1" x14ac:dyDescent="0.25">
      <c r="A1044" s="13"/>
      <c r="B1044" s="11"/>
      <c r="C1044" s="6"/>
      <c r="D1044" s="38"/>
      <c r="E1044" s="38"/>
      <c r="F1044" s="6"/>
      <c r="G1044" s="6"/>
      <c r="H1044" s="6"/>
      <c r="I1044" s="102"/>
      <c r="J1044" s="102"/>
      <c r="K1044" s="102"/>
      <c r="L1044" s="102"/>
      <c r="M1044" s="6"/>
      <c r="N1044" s="38"/>
      <c r="O1044" s="38"/>
      <c r="P1044" s="38"/>
      <c r="Q1044" s="83"/>
      <c r="R1044" s="83"/>
      <c r="S1044" s="83"/>
      <c r="T1044" s="83"/>
      <c r="U1044" s="83"/>
      <c r="V1044" s="102"/>
      <c r="W1044" s="103"/>
      <c r="X1044" s="103"/>
      <c r="Y1044" s="87"/>
      <c r="Z1044" s="103"/>
      <c r="AA1044" s="103"/>
      <c r="AB1044" s="103"/>
      <c r="AC1044" s="101"/>
      <c r="AD1044" s="101"/>
      <c r="AE1044" s="88"/>
      <c r="AF1044" s="48"/>
      <c r="AG1044" s="48"/>
      <c r="AH1044" s="48"/>
      <c r="AI1044" s="98"/>
      <c r="AJ1044" s="6"/>
      <c r="AK1044" s="6"/>
      <c r="AL1044" s="12"/>
      <c r="AM1044" s="12"/>
    </row>
    <row r="1045" spans="1:39" s="7" customFormat="1" ht="15" customHeight="1" x14ac:dyDescent="0.25">
      <c r="A1045" s="13"/>
      <c r="B1045" s="11"/>
      <c r="C1045" s="6"/>
      <c r="D1045" s="38"/>
      <c r="E1045" s="38"/>
      <c r="F1045" s="6"/>
      <c r="G1045" s="6"/>
      <c r="H1045" s="6"/>
      <c r="I1045" s="102"/>
      <c r="J1045" s="102"/>
      <c r="K1045" s="102"/>
      <c r="L1045" s="102"/>
      <c r="M1045" s="6"/>
      <c r="N1045" s="38"/>
      <c r="O1045" s="38"/>
      <c r="P1045" s="38"/>
      <c r="Q1045" s="83"/>
      <c r="R1045" s="83"/>
      <c r="S1045" s="83"/>
      <c r="T1045" s="83"/>
      <c r="U1045" s="83"/>
      <c r="V1045" s="102"/>
      <c r="W1045" s="103"/>
      <c r="X1045" s="103"/>
      <c r="Y1045" s="87"/>
      <c r="Z1045" s="103"/>
      <c r="AA1045" s="103"/>
      <c r="AB1045" s="103"/>
      <c r="AC1045" s="101"/>
      <c r="AD1045" s="101"/>
      <c r="AE1045" s="88"/>
      <c r="AF1045" s="48"/>
      <c r="AG1045" s="48"/>
      <c r="AH1045" s="48"/>
      <c r="AI1045" s="98"/>
      <c r="AJ1045" s="6"/>
      <c r="AK1045" s="6"/>
      <c r="AL1045" s="12"/>
      <c r="AM1045" s="12"/>
    </row>
    <row r="1046" spans="1:39" s="7" customFormat="1" ht="15" customHeight="1" x14ac:dyDescent="0.25">
      <c r="A1046" s="13"/>
      <c r="B1046" s="11"/>
      <c r="C1046" s="6"/>
      <c r="D1046" s="38"/>
      <c r="E1046" s="38"/>
      <c r="F1046" s="6"/>
      <c r="G1046" s="6"/>
      <c r="H1046" s="6"/>
      <c r="I1046" s="102"/>
      <c r="J1046" s="102"/>
      <c r="K1046" s="102"/>
      <c r="L1046" s="102"/>
      <c r="M1046" s="6"/>
      <c r="N1046" s="38"/>
      <c r="O1046" s="38"/>
      <c r="P1046" s="38"/>
      <c r="Q1046" s="83"/>
      <c r="R1046" s="83"/>
      <c r="S1046" s="83"/>
      <c r="T1046" s="83"/>
      <c r="U1046" s="83"/>
      <c r="V1046" s="102"/>
      <c r="W1046" s="103"/>
      <c r="X1046" s="103"/>
      <c r="Y1046" s="87"/>
      <c r="Z1046" s="103"/>
      <c r="AA1046" s="103"/>
      <c r="AB1046" s="103"/>
      <c r="AC1046" s="101"/>
      <c r="AD1046" s="101"/>
      <c r="AE1046" s="88"/>
      <c r="AF1046" s="48"/>
      <c r="AG1046" s="48"/>
      <c r="AH1046" s="48"/>
      <c r="AI1046" s="98"/>
      <c r="AJ1046" s="6"/>
      <c r="AK1046" s="6"/>
      <c r="AL1046" s="12"/>
      <c r="AM1046" s="12"/>
    </row>
    <row r="1047" spans="1:39" s="7" customFormat="1" ht="15" customHeight="1" x14ac:dyDescent="0.25">
      <c r="A1047" s="13"/>
      <c r="B1047" s="11"/>
      <c r="C1047" s="6"/>
      <c r="D1047" s="38"/>
      <c r="E1047" s="38"/>
      <c r="F1047" s="6"/>
      <c r="G1047" s="6"/>
      <c r="H1047" s="6"/>
      <c r="I1047" s="102"/>
      <c r="J1047" s="102"/>
      <c r="K1047" s="102"/>
      <c r="L1047" s="102"/>
      <c r="M1047" s="6"/>
      <c r="N1047" s="38"/>
      <c r="O1047" s="38"/>
      <c r="P1047" s="38"/>
      <c r="Q1047" s="83"/>
      <c r="R1047" s="83"/>
      <c r="S1047" s="83"/>
      <c r="T1047" s="83"/>
      <c r="U1047" s="83"/>
      <c r="V1047" s="102"/>
      <c r="W1047" s="103"/>
      <c r="X1047" s="103"/>
      <c r="Y1047" s="87"/>
      <c r="Z1047" s="103"/>
      <c r="AA1047" s="103"/>
      <c r="AB1047" s="103"/>
      <c r="AC1047" s="101"/>
      <c r="AD1047" s="101"/>
      <c r="AE1047" s="88"/>
      <c r="AF1047" s="48"/>
      <c r="AG1047" s="48"/>
      <c r="AH1047" s="48"/>
      <c r="AI1047" s="98"/>
      <c r="AJ1047" s="6"/>
      <c r="AK1047" s="6"/>
      <c r="AL1047" s="12"/>
      <c r="AM1047" s="12"/>
    </row>
    <row r="1048" spans="1:39" s="7" customFormat="1" ht="15" customHeight="1" x14ac:dyDescent="0.25">
      <c r="A1048" s="13"/>
      <c r="B1048" s="11"/>
      <c r="C1048" s="6"/>
      <c r="D1048" s="38"/>
      <c r="E1048" s="38"/>
      <c r="F1048" s="6"/>
      <c r="G1048" s="6"/>
      <c r="H1048" s="6"/>
      <c r="I1048" s="102"/>
      <c r="J1048" s="102"/>
      <c r="K1048" s="102"/>
      <c r="L1048" s="102"/>
      <c r="M1048" s="6"/>
      <c r="N1048" s="38"/>
      <c r="O1048" s="38"/>
      <c r="P1048" s="38"/>
      <c r="Q1048" s="83"/>
      <c r="R1048" s="83"/>
      <c r="S1048" s="83"/>
      <c r="T1048" s="83"/>
      <c r="U1048" s="83"/>
      <c r="V1048" s="102"/>
      <c r="W1048" s="103"/>
      <c r="X1048" s="103"/>
      <c r="Y1048" s="87"/>
      <c r="Z1048" s="103"/>
      <c r="AA1048" s="103"/>
      <c r="AB1048" s="103"/>
      <c r="AC1048" s="101"/>
      <c r="AD1048" s="101"/>
      <c r="AE1048" s="88"/>
      <c r="AF1048" s="48"/>
      <c r="AG1048" s="48"/>
      <c r="AH1048" s="48"/>
      <c r="AI1048" s="98"/>
      <c r="AJ1048" s="6"/>
      <c r="AK1048" s="6"/>
      <c r="AL1048" s="12"/>
      <c r="AM1048" s="12"/>
    </row>
    <row r="1049" spans="1:39" s="7" customFormat="1" ht="15" customHeight="1" x14ac:dyDescent="0.25">
      <c r="A1049" s="13"/>
      <c r="B1049" s="11"/>
      <c r="C1049" s="6"/>
      <c r="D1049" s="38"/>
      <c r="E1049" s="38"/>
      <c r="F1049" s="6"/>
      <c r="G1049" s="6"/>
      <c r="H1049" s="6"/>
      <c r="I1049" s="102"/>
      <c r="J1049" s="102"/>
      <c r="K1049" s="102"/>
      <c r="L1049" s="102"/>
      <c r="M1049" s="6"/>
      <c r="N1049" s="38"/>
      <c r="O1049" s="38"/>
      <c r="P1049" s="38"/>
      <c r="Q1049" s="83"/>
      <c r="R1049" s="83"/>
      <c r="S1049" s="83"/>
      <c r="T1049" s="83"/>
      <c r="U1049" s="83"/>
      <c r="V1049" s="102"/>
      <c r="W1049" s="103"/>
      <c r="X1049" s="103"/>
      <c r="Y1049" s="87"/>
      <c r="Z1049" s="103"/>
      <c r="AA1049" s="103"/>
      <c r="AB1049" s="103"/>
      <c r="AC1049" s="101"/>
      <c r="AD1049" s="101"/>
      <c r="AE1049" s="88"/>
      <c r="AF1049" s="48"/>
      <c r="AG1049" s="48"/>
      <c r="AH1049" s="48"/>
      <c r="AI1049" s="98"/>
      <c r="AJ1049" s="6"/>
      <c r="AK1049" s="6"/>
      <c r="AL1049" s="12"/>
      <c r="AM1049" s="12"/>
    </row>
    <row r="1050" spans="1:39" s="7" customFormat="1" ht="15" customHeight="1" x14ac:dyDescent="0.25">
      <c r="A1050" s="13"/>
      <c r="B1050" s="11"/>
      <c r="C1050" s="6"/>
      <c r="D1050" s="38"/>
      <c r="E1050" s="38"/>
      <c r="F1050" s="6"/>
      <c r="G1050" s="6"/>
      <c r="H1050" s="6"/>
      <c r="I1050" s="102"/>
      <c r="J1050" s="102"/>
      <c r="K1050" s="102"/>
      <c r="L1050" s="102"/>
      <c r="M1050" s="6"/>
      <c r="N1050" s="38"/>
      <c r="O1050" s="38"/>
      <c r="P1050" s="38"/>
      <c r="Q1050" s="83"/>
      <c r="R1050" s="83"/>
      <c r="S1050" s="83"/>
      <c r="T1050" s="83"/>
      <c r="U1050" s="83"/>
      <c r="V1050" s="102"/>
      <c r="W1050" s="103"/>
      <c r="X1050" s="103"/>
      <c r="Y1050" s="87"/>
      <c r="Z1050" s="103"/>
      <c r="AA1050" s="103"/>
      <c r="AB1050" s="103"/>
      <c r="AC1050" s="101"/>
      <c r="AD1050" s="101"/>
      <c r="AE1050" s="88"/>
      <c r="AF1050" s="48"/>
      <c r="AG1050" s="48"/>
      <c r="AH1050" s="48"/>
      <c r="AI1050" s="98"/>
      <c r="AJ1050" s="6"/>
      <c r="AK1050" s="6"/>
      <c r="AL1050" s="12"/>
      <c r="AM1050" s="12"/>
    </row>
    <row r="1051" spans="1:39" s="7" customFormat="1" ht="15" customHeight="1" x14ac:dyDescent="0.25">
      <c r="A1051" s="13"/>
      <c r="B1051" s="11"/>
      <c r="C1051" s="6"/>
      <c r="D1051" s="38"/>
      <c r="E1051" s="38"/>
      <c r="F1051" s="6"/>
      <c r="G1051" s="6"/>
      <c r="H1051" s="6"/>
      <c r="I1051" s="102"/>
      <c r="J1051" s="102"/>
      <c r="K1051" s="102"/>
      <c r="L1051" s="102"/>
      <c r="M1051" s="6"/>
      <c r="N1051" s="38"/>
      <c r="O1051" s="38"/>
      <c r="P1051" s="38"/>
      <c r="Q1051" s="83"/>
      <c r="R1051" s="83"/>
      <c r="S1051" s="83"/>
      <c r="T1051" s="83"/>
      <c r="U1051" s="83"/>
      <c r="V1051" s="102"/>
      <c r="W1051" s="103"/>
      <c r="X1051" s="103"/>
      <c r="Y1051" s="87"/>
      <c r="Z1051" s="103"/>
      <c r="AA1051" s="103"/>
      <c r="AB1051" s="103"/>
      <c r="AC1051" s="101"/>
      <c r="AD1051" s="101"/>
      <c r="AE1051" s="88"/>
      <c r="AF1051" s="48"/>
      <c r="AG1051" s="48"/>
      <c r="AH1051" s="48"/>
      <c r="AI1051" s="98"/>
      <c r="AJ1051" s="6"/>
      <c r="AK1051" s="6"/>
      <c r="AL1051" s="12"/>
      <c r="AM1051" s="12"/>
    </row>
    <row r="1052" spans="1:39" s="7" customFormat="1" ht="15" customHeight="1" x14ac:dyDescent="0.25">
      <c r="A1052" s="13"/>
      <c r="B1052" s="11"/>
      <c r="C1052" s="6"/>
      <c r="D1052" s="38"/>
      <c r="E1052" s="38"/>
      <c r="F1052" s="6"/>
      <c r="G1052" s="6"/>
      <c r="H1052" s="6"/>
      <c r="I1052" s="102"/>
      <c r="J1052" s="102"/>
      <c r="K1052" s="102"/>
      <c r="L1052" s="102"/>
      <c r="M1052" s="6"/>
      <c r="N1052" s="38"/>
      <c r="O1052" s="38"/>
      <c r="P1052" s="38"/>
      <c r="Q1052" s="83"/>
      <c r="R1052" s="83"/>
      <c r="S1052" s="83"/>
      <c r="T1052" s="83"/>
      <c r="U1052" s="83"/>
      <c r="V1052" s="102"/>
      <c r="W1052" s="103"/>
      <c r="X1052" s="103"/>
      <c r="Y1052" s="87"/>
      <c r="Z1052" s="103"/>
      <c r="AA1052" s="103"/>
      <c r="AB1052" s="103"/>
      <c r="AC1052" s="101"/>
      <c r="AD1052" s="101"/>
      <c r="AE1052" s="88"/>
      <c r="AF1052" s="48"/>
      <c r="AG1052" s="48"/>
      <c r="AH1052" s="48"/>
      <c r="AI1052" s="98"/>
      <c r="AJ1052" s="6"/>
      <c r="AK1052" s="6"/>
      <c r="AL1052" s="12"/>
      <c r="AM1052" s="12"/>
    </row>
    <row r="1053" spans="1:39" s="7" customFormat="1" ht="15" customHeight="1" x14ac:dyDescent="0.25">
      <c r="A1053" s="13"/>
      <c r="B1053" s="11"/>
      <c r="C1053" s="6"/>
      <c r="D1053" s="38"/>
      <c r="E1053" s="38"/>
      <c r="F1053" s="6"/>
      <c r="G1053" s="6"/>
      <c r="H1053" s="6"/>
      <c r="I1053" s="102"/>
      <c r="J1053" s="102"/>
      <c r="K1053" s="102"/>
      <c r="L1053" s="102"/>
      <c r="M1053" s="6"/>
      <c r="N1053" s="38"/>
      <c r="O1053" s="38"/>
      <c r="P1053" s="38"/>
      <c r="Q1053" s="83"/>
      <c r="R1053" s="83"/>
      <c r="S1053" s="83"/>
      <c r="T1053" s="83"/>
      <c r="U1053" s="83"/>
      <c r="V1053" s="102"/>
      <c r="W1053" s="103"/>
      <c r="X1053" s="103"/>
      <c r="Y1053" s="87"/>
      <c r="Z1053" s="103"/>
      <c r="AA1053" s="103"/>
      <c r="AB1053" s="103"/>
      <c r="AC1053" s="101"/>
      <c r="AD1053" s="101"/>
      <c r="AE1053" s="88"/>
      <c r="AF1053" s="48"/>
      <c r="AG1053" s="48"/>
      <c r="AH1053" s="48"/>
      <c r="AI1053" s="98"/>
      <c r="AJ1053" s="6"/>
      <c r="AK1053" s="6"/>
      <c r="AL1053" s="12"/>
      <c r="AM1053" s="12"/>
    </row>
    <row r="1054" spans="1:39" s="7" customFormat="1" ht="15" customHeight="1" x14ac:dyDescent="0.25">
      <c r="A1054" s="13"/>
      <c r="B1054" s="11"/>
      <c r="C1054" s="6"/>
      <c r="D1054" s="38"/>
      <c r="E1054" s="38"/>
      <c r="F1054" s="6"/>
      <c r="G1054" s="6"/>
      <c r="H1054" s="6"/>
      <c r="I1054" s="102"/>
      <c r="J1054" s="102"/>
      <c r="K1054" s="102"/>
      <c r="L1054" s="102"/>
      <c r="M1054" s="6"/>
      <c r="N1054" s="38"/>
      <c r="O1054" s="38"/>
      <c r="P1054" s="38"/>
      <c r="Q1054" s="83"/>
      <c r="R1054" s="83"/>
      <c r="S1054" s="83"/>
      <c r="T1054" s="83"/>
      <c r="U1054" s="83"/>
      <c r="V1054" s="102"/>
      <c r="W1054" s="103"/>
      <c r="X1054" s="103"/>
      <c r="Y1054" s="87"/>
      <c r="Z1054" s="103"/>
      <c r="AA1054" s="103"/>
      <c r="AB1054" s="103"/>
      <c r="AC1054" s="101"/>
      <c r="AD1054" s="101"/>
      <c r="AE1054" s="88"/>
      <c r="AF1054" s="48"/>
      <c r="AG1054" s="48"/>
      <c r="AH1054" s="48"/>
      <c r="AI1054" s="98"/>
      <c r="AJ1054" s="6"/>
      <c r="AK1054" s="6"/>
      <c r="AL1054" s="12"/>
      <c r="AM1054" s="12"/>
    </row>
    <row r="1055" spans="1:39" s="7" customFormat="1" ht="15" customHeight="1" x14ac:dyDescent="0.25">
      <c r="A1055" s="13"/>
      <c r="B1055" s="11"/>
      <c r="C1055" s="6"/>
      <c r="D1055" s="38"/>
      <c r="E1055" s="38"/>
      <c r="F1055" s="6"/>
      <c r="G1055" s="6"/>
      <c r="H1055" s="6"/>
      <c r="I1055" s="102"/>
      <c r="J1055" s="102"/>
      <c r="K1055" s="102"/>
      <c r="L1055" s="102"/>
      <c r="M1055" s="6"/>
      <c r="N1055" s="38"/>
      <c r="O1055" s="38"/>
      <c r="P1055" s="38"/>
      <c r="Q1055" s="83"/>
      <c r="R1055" s="83"/>
      <c r="S1055" s="83"/>
      <c r="T1055" s="83"/>
      <c r="U1055" s="83"/>
      <c r="V1055" s="102"/>
      <c r="W1055" s="103"/>
      <c r="X1055" s="103"/>
      <c r="Y1055" s="87"/>
      <c r="Z1055" s="103"/>
      <c r="AA1055" s="103"/>
      <c r="AB1055" s="103"/>
      <c r="AC1055" s="101"/>
      <c r="AD1055" s="101"/>
      <c r="AE1055" s="88"/>
      <c r="AF1055" s="48"/>
      <c r="AG1055" s="48"/>
      <c r="AH1055" s="48"/>
      <c r="AI1055" s="98"/>
      <c r="AJ1055" s="6"/>
      <c r="AK1055" s="6"/>
      <c r="AL1055" s="12"/>
      <c r="AM1055" s="12"/>
    </row>
    <row r="1056" spans="1:39" s="7" customFormat="1" ht="15" customHeight="1" x14ac:dyDescent="0.25">
      <c r="A1056" s="13"/>
      <c r="B1056" s="11"/>
      <c r="C1056" s="6"/>
      <c r="D1056" s="38"/>
      <c r="E1056" s="38"/>
      <c r="F1056" s="6"/>
      <c r="G1056" s="6"/>
      <c r="H1056" s="6"/>
      <c r="I1056" s="102"/>
      <c r="J1056" s="102"/>
      <c r="K1056" s="102"/>
      <c r="L1056" s="102"/>
      <c r="M1056" s="6"/>
      <c r="N1056" s="38"/>
      <c r="O1056" s="38"/>
      <c r="P1056" s="38"/>
      <c r="Q1056" s="83"/>
      <c r="R1056" s="83"/>
      <c r="S1056" s="83"/>
      <c r="T1056" s="83"/>
      <c r="U1056" s="83"/>
      <c r="V1056" s="102"/>
      <c r="W1056" s="103"/>
      <c r="X1056" s="103"/>
      <c r="Y1056" s="87"/>
      <c r="Z1056" s="103"/>
      <c r="AA1056" s="103"/>
      <c r="AB1056" s="103"/>
      <c r="AC1056" s="101"/>
      <c r="AD1056" s="101"/>
      <c r="AE1056" s="88"/>
      <c r="AF1056" s="48"/>
      <c r="AG1056" s="48"/>
      <c r="AH1056" s="48"/>
      <c r="AI1056" s="98"/>
      <c r="AJ1056" s="6"/>
      <c r="AK1056" s="6"/>
      <c r="AL1056" s="12"/>
      <c r="AM1056" s="12"/>
    </row>
    <row r="1057" spans="1:39" s="7" customFormat="1" ht="15" customHeight="1" x14ac:dyDescent="0.25">
      <c r="A1057" s="13"/>
      <c r="B1057" s="11"/>
      <c r="C1057" s="6"/>
      <c r="D1057" s="38"/>
      <c r="E1057" s="38"/>
      <c r="F1057" s="6"/>
      <c r="G1057" s="6"/>
      <c r="H1057" s="6"/>
      <c r="I1057" s="102"/>
      <c r="J1057" s="102"/>
      <c r="K1057" s="102"/>
      <c r="L1057" s="102"/>
      <c r="M1057" s="6"/>
      <c r="N1057" s="38"/>
      <c r="O1057" s="38"/>
      <c r="P1057" s="38"/>
      <c r="Q1057" s="83"/>
      <c r="R1057" s="83"/>
      <c r="S1057" s="83"/>
      <c r="T1057" s="83"/>
      <c r="U1057" s="83"/>
      <c r="V1057" s="102"/>
      <c r="W1057" s="103"/>
      <c r="X1057" s="103"/>
      <c r="Y1057" s="87"/>
      <c r="Z1057" s="103"/>
      <c r="AA1057" s="103"/>
      <c r="AB1057" s="103"/>
      <c r="AC1057" s="101"/>
      <c r="AD1057" s="101"/>
      <c r="AE1057" s="88"/>
      <c r="AF1057" s="48"/>
      <c r="AG1057" s="48"/>
      <c r="AH1057" s="48"/>
      <c r="AI1057" s="98"/>
      <c r="AJ1057" s="6"/>
      <c r="AK1057" s="6"/>
      <c r="AL1057" s="12"/>
      <c r="AM1057" s="12"/>
    </row>
    <row r="1058" spans="1:39" s="7" customFormat="1" ht="15" customHeight="1" x14ac:dyDescent="0.25">
      <c r="A1058" s="13"/>
      <c r="B1058" s="11"/>
      <c r="C1058" s="6"/>
      <c r="D1058" s="38"/>
      <c r="E1058" s="38"/>
      <c r="F1058" s="6"/>
      <c r="G1058" s="6"/>
      <c r="H1058" s="6"/>
      <c r="I1058" s="102"/>
      <c r="J1058" s="102"/>
      <c r="K1058" s="102"/>
      <c r="L1058" s="102"/>
      <c r="M1058" s="6"/>
      <c r="N1058" s="38"/>
      <c r="O1058" s="38"/>
      <c r="P1058" s="38"/>
      <c r="Q1058" s="83"/>
      <c r="R1058" s="83"/>
      <c r="S1058" s="83"/>
      <c r="T1058" s="83"/>
      <c r="U1058" s="83"/>
      <c r="V1058" s="102"/>
      <c r="W1058" s="103"/>
      <c r="X1058" s="103"/>
      <c r="Y1058" s="87"/>
      <c r="Z1058" s="103"/>
      <c r="AA1058" s="103"/>
      <c r="AB1058" s="103"/>
      <c r="AC1058" s="101"/>
      <c r="AD1058" s="101"/>
      <c r="AE1058" s="88"/>
      <c r="AF1058" s="48"/>
      <c r="AG1058" s="48"/>
      <c r="AH1058" s="48"/>
      <c r="AI1058" s="98"/>
      <c r="AJ1058" s="6"/>
      <c r="AK1058" s="6"/>
      <c r="AL1058" s="12"/>
      <c r="AM1058" s="12"/>
    </row>
    <row r="1059" spans="1:39" s="7" customFormat="1" ht="15" customHeight="1" x14ac:dyDescent="0.25">
      <c r="A1059" s="13"/>
      <c r="B1059" s="11"/>
      <c r="C1059" s="6"/>
      <c r="D1059" s="38"/>
      <c r="E1059" s="38"/>
      <c r="F1059" s="6"/>
      <c r="G1059" s="6"/>
      <c r="H1059" s="6"/>
      <c r="I1059" s="102"/>
      <c r="J1059" s="102"/>
      <c r="K1059" s="102"/>
      <c r="L1059" s="102"/>
      <c r="M1059" s="6"/>
      <c r="N1059" s="38"/>
      <c r="O1059" s="38"/>
      <c r="P1059" s="38"/>
      <c r="Q1059" s="83"/>
      <c r="R1059" s="83"/>
      <c r="S1059" s="83"/>
      <c r="T1059" s="83"/>
      <c r="U1059" s="83"/>
      <c r="V1059" s="102"/>
      <c r="W1059" s="103"/>
      <c r="X1059" s="103"/>
      <c r="Y1059" s="87"/>
      <c r="Z1059" s="103"/>
      <c r="AA1059" s="103"/>
      <c r="AB1059" s="103"/>
      <c r="AC1059" s="101"/>
      <c r="AD1059" s="101"/>
      <c r="AE1059" s="88"/>
      <c r="AF1059" s="48"/>
      <c r="AG1059" s="48"/>
      <c r="AH1059" s="48"/>
      <c r="AI1059" s="98"/>
      <c r="AJ1059" s="6"/>
      <c r="AK1059" s="6"/>
      <c r="AL1059" s="12"/>
      <c r="AM1059" s="12"/>
    </row>
    <row r="1060" spans="1:39" s="7" customFormat="1" ht="15" customHeight="1" x14ac:dyDescent="0.25">
      <c r="A1060" s="13"/>
      <c r="B1060" s="11"/>
      <c r="C1060" s="6"/>
      <c r="D1060" s="38"/>
      <c r="E1060" s="38"/>
      <c r="F1060" s="6"/>
      <c r="G1060" s="6"/>
      <c r="H1060" s="6"/>
      <c r="I1060" s="102"/>
      <c r="J1060" s="102"/>
      <c r="K1060" s="102"/>
      <c r="L1060" s="102"/>
      <c r="M1060" s="6"/>
      <c r="N1060" s="38"/>
      <c r="O1060" s="38"/>
      <c r="P1060" s="38"/>
      <c r="Q1060" s="83"/>
      <c r="R1060" s="83"/>
      <c r="S1060" s="83"/>
      <c r="T1060" s="83"/>
      <c r="U1060" s="83"/>
      <c r="V1060" s="102"/>
      <c r="W1060" s="103"/>
      <c r="X1060" s="103"/>
      <c r="Y1060" s="87"/>
      <c r="Z1060" s="103"/>
      <c r="AA1060" s="103"/>
      <c r="AB1060" s="103"/>
      <c r="AC1060" s="101"/>
      <c r="AD1060" s="101"/>
      <c r="AE1060" s="88"/>
      <c r="AF1060" s="48"/>
      <c r="AG1060" s="48"/>
      <c r="AH1060" s="48"/>
      <c r="AI1060" s="98"/>
      <c r="AJ1060" s="6"/>
      <c r="AK1060" s="6"/>
      <c r="AL1060" s="12"/>
      <c r="AM1060" s="12"/>
    </row>
    <row r="1061" spans="1:39" s="7" customFormat="1" ht="15" customHeight="1" x14ac:dyDescent="0.25">
      <c r="A1061" s="13"/>
      <c r="B1061" s="11"/>
      <c r="C1061" s="6"/>
      <c r="D1061" s="38"/>
      <c r="E1061" s="38"/>
      <c r="F1061" s="6"/>
      <c r="G1061" s="6"/>
      <c r="H1061" s="6"/>
      <c r="I1061" s="102"/>
      <c r="J1061" s="102"/>
      <c r="K1061" s="102"/>
      <c r="L1061" s="102"/>
      <c r="M1061" s="6"/>
      <c r="N1061" s="38"/>
      <c r="O1061" s="38"/>
      <c r="P1061" s="38"/>
      <c r="Q1061" s="83"/>
      <c r="R1061" s="83"/>
      <c r="S1061" s="83"/>
      <c r="T1061" s="83"/>
      <c r="U1061" s="83"/>
      <c r="V1061" s="102"/>
      <c r="W1061" s="103"/>
      <c r="X1061" s="103"/>
      <c r="Y1061" s="87"/>
      <c r="Z1061" s="103"/>
      <c r="AA1061" s="103"/>
      <c r="AB1061" s="103"/>
      <c r="AC1061" s="101"/>
      <c r="AD1061" s="101"/>
      <c r="AE1061" s="88"/>
      <c r="AF1061" s="48"/>
      <c r="AG1061" s="48"/>
      <c r="AH1061" s="48"/>
      <c r="AI1061" s="98"/>
      <c r="AJ1061" s="6"/>
      <c r="AK1061" s="6"/>
      <c r="AL1061" s="12"/>
      <c r="AM1061" s="12"/>
    </row>
    <row r="1062" spans="1:39" s="7" customFormat="1" ht="15" customHeight="1" x14ac:dyDescent="0.25">
      <c r="A1062" s="13"/>
      <c r="B1062" s="11"/>
      <c r="C1062" s="6"/>
      <c r="D1062" s="38"/>
      <c r="E1062" s="38"/>
      <c r="F1062" s="6"/>
      <c r="G1062" s="6"/>
      <c r="H1062" s="6"/>
      <c r="I1062" s="102"/>
      <c r="J1062" s="102"/>
      <c r="K1062" s="102"/>
      <c r="L1062" s="102"/>
      <c r="M1062" s="6"/>
      <c r="N1062" s="38"/>
      <c r="O1062" s="38"/>
      <c r="P1062" s="38"/>
      <c r="Q1062" s="83"/>
      <c r="R1062" s="83"/>
      <c r="S1062" s="83"/>
      <c r="T1062" s="83"/>
      <c r="U1062" s="83"/>
      <c r="V1062" s="102"/>
      <c r="W1062" s="103"/>
      <c r="X1062" s="103"/>
      <c r="Y1062" s="87"/>
      <c r="Z1062" s="103"/>
      <c r="AA1062" s="103"/>
      <c r="AB1062" s="103"/>
      <c r="AC1062" s="101"/>
      <c r="AD1062" s="101"/>
      <c r="AE1062" s="88"/>
      <c r="AF1062" s="48"/>
      <c r="AG1062" s="48"/>
      <c r="AH1062" s="48"/>
      <c r="AI1062" s="98"/>
      <c r="AJ1062" s="6"/>
      <c r="AK1062" s="6"/>
      <c r="AL1062" s="12"/>
      <c r="AM1062" s="12"/>
    </row>
    <row r="1063" spans="1:39" s="7" customFormat="1" ht="15" customHeight="1" x14ac:dyDescent="0.25">
      <c r="A1063" s="13"/>
      <c r="B1063" s="11"/>
      <c r="C1063" s="6"/>
      <c r="D1063" s="38"/>
      <c r="E1063" s="38"/>
      <c r="F1063" s="6"/>
      <c r="G1063" s="6"/>
      <c r="H1063" s="6"/>
      <c r="I1063" s="102"/>
      <c r="J1063" s="102"/>
      <c r="K1063" s="102"/>
      <c r="L1063" s="102"/>
      <c r="M1063" s="6"/>
      <c r="N1063" s="38"/>
      <c r="O1063" s="38"/>
      <c r="P1063" s="38"/>
      <c r="Q1063" s="83"/>
      <c r="R1063" s="83"/>
      <c r="S1063" s="83"/>
      <c r="T1063" s="83"/>
      <c r="U1063" s="83"/>
      <c r="V1063" s="102"/>
      <c r="W1063" s="103"/>
      <c r="X1063" s="103"/>
      <c r="Y1063" s="87"/>
      <c r="Z1063" s="103"/>
      <c r="AA1063" s="103"/>
      <c r="AB1063" s="103"/>
      <c r="AC1063" s="101"/>
      <c r="AD1063" s="101"/>
      <c r="AE1063" s="88"/>
      <c r="AF1063" s="48"/>
      <c r="AG1063" s="48"/>
      <c r="AH1063" s="48"/>
      <c r="AI1063" s="98"/>
      <c r="AJ1063" s="6"/>
      <c r="AK1063" s="6"/>
      <c r="AL1063" s="12"/>
      <c r="AM1063" s="12"/>
    </row>
    <row r="1064" spans="1:39" s="7" customFormat="1" ht="15" customHeight="1" x14ac:dyDescent="0.25">
      <c r="A1064" s="13"/>
      <c r="B1064" s="11"/>
      <c r="C1064" s="6"/>
      <c r="D1064" s="38"/>
      <c r="E1064" s="38"/>
      <c r="F1064" s="6"/>
      <c r="G1064" s="6"/>
      <c r="H1064" s="6"/>
      <c r="I1064" s="102"/>
      <c r="J1064" s="102"/>
      <c r="K1064" s="102"/>
      <c r="L1064" s="102"/>
      <c r="M1064" s="6"/>
      <c r="N1064" s="38"/>
      <c r="O1064" s="38"/>
      <c r="P1064" s="38"/>
      <c r="Q1064" s="83"/>
      <c r="R1064" s="83"/>
      <c r="S1064" s="83"/>
      <c r="T1064" s="83"/>
      <c r="U1064" s="83"/>
      <c r="V1064" s="102"/>
      <c r="W1064" s="103"/>
      <c r="X1064" s="103"/>
      <c r="Y1064" s="87"/>
      <c r="Z1064" s="103"/>
      <c r="AA1064" s="103"/>
      <c r="AB1064" s="103"/>
      <c r="AC1064" s="101"/>
      <c r="AD1064" s="101"/>
      <c r="AE1064" s="88"/>
      <c r="AF1064" s="48"/>
      <c r="AG1064" s="48"/>
      <c r="AH1064" s="48"/>
      <c r="AI1064" s="98"/>
      <c r="AJ1064" s="6"/>
      <c r="AK1064" s="6"/>
      <c r="AL1064" s="12"/>
      <c r="AM1064" s="12"/>
    </row>
    <row r="1065" spans="1:39" s="7" customFormat="1" ht="15" customHeight="1" x14ac:dyDescent="0.25">
      <c r="A1065" s="13"/>
      <c r="B1065" s="11"/>
      <c r="C1065" s="6"/>
      <c r="D1065" s="38"/>
      <c r="E1065" s="38"/>
      <c r="F1065" s="6"/>
      <c r="G1065" s="6"/>
      <c r="H1065" s="6"/>
      <c r="I1065" s="102"/>
      <c r="J1065" s="102"/>
      <c r="K1065" s="102"/>
      <c r="L1065" s="102"/>
      <c r="M1065" s="6"/>
      <c r="N1065" s="38"/>
      <c r="O1065" s="38"/>
      <c r="P1065" s="38"/>
      <c r="Q1065" s="83"/>
      <c r="R1065" s="83"/>
      <c r="S1065" s="83"/>
      <c r="T1065" s="83"/>
      <c r="U1065" s="83"/>
      <c r="V1065" s="102"/>
      <c r="W1065" s="103"/>
      <c r="X1065" s="103"/>
      <c r="Y1065" s="87"/>
      <c r="Z1065" s="103"/>
      <c r="AA1065" s="103"/>
      <c r="AB1065" s="103"/>
      <c r="AC1065" s="101"/>
      <c r="AD1065" s="101"/>
      <c r="AE1065" s="88"/>
      <c r="AF1065" s="48"/>
      <c r="AG1065" s="48"/>
      <c r="AH1065" s="48"/>
      <c r="AI1065" s="98"/>
      <c r="AJ1065" s="6"/>
      <c r="AK1065" s="6"/>
      <c r="AL1065" s="12"/>
      <c r="AM1065" s="12"/>
    </row>
    <row r="1066" spans="1:39" s="7" customFormat="1" ht="15" customHeight="1" x14ac:dyDescent="0.25">
      <c r="A1066" s="13"/>
      <c r="B1066" s="11"/>
      <c r="C1066" s="6"/>
      <c r="D1066" s="38"/>
      <c r="E1066" s="38"/>
      <c r="F1066" s="6"/>
      <c r="G1066" s="6"/>
      <c r="H1066" s="6"/>
      <c r="I1066" s="102"/>
      <c r="J1066" s="102"/>
      <c r="K1066" s="102"/>
      <c r="L1066" s="102"/>
      <c r="M1066" s="6"/>
      <c r="N1066" s="38"/>
      <c r="O1066" s="38"/>
      <c r="P1066" s="38"/>
      <c r="Q1066" s="83"/>
      <c r="R1066" s="83"/>
      <c r="S1066" s="83"/>
      <c r="T1066" s="83"/>
      <c r="U1066" s="83"/>
      <c r="V1066" s="102"/>
      <c r="W1066" s="103"/>
      <c r="X1066" s="103"/>
      <c r="Y1066" s="87"/>
      <c r="Z1066" s="103"/>
      <c r="AA1066" s="103"/>
      <c r="AB1066" s="103"/>
      <c r="AC1066" s="101"/>
      <c r="AD1066" s="101"/>
      <c r="AE1066" s="88"/>
      <c r="AF1066" s="48"/>
      <c r="AG1066" s="48"/>
      <c r="AH1066" s="48"/>
      <c r="AI1066" s="98"/>
      <c r="AJ1066" s="6"/>
      <c r="AK1066" s="6"/>
      <c r="AL1066" s="12"/>
      <c r="AM1066" s="12"/>
    </row>
    <row r="1067" spans="1:39" s="7" customFormat="1" ht="15" customHeight="1" x14ac:dyDescent="0.25">
      <c r="A1067" s="13"/>
      <c r="B1067" s="11"/>
      <c r="C1067" s="6"/>
      <c r="D1067" s="38"/>
      <c r="E1067" s="38"/>
      <c r="F1067" s="6"/>
      <c r="G1067" s="6"/>
      <c r="H1067" s="6"/>
      <c r="I1067" s="102"/>
      <c r="J1067" s="102"/>
      <c r="K1067" s="102"/>
      <c r="L1067" s="102"/>
      <c r="M1067" s="6"/>
      <c r="N1067" s="38"/>
      <c r="O1067" s="38"/>
      <c r="P1067" s="38"/>
      <c r="Q1067" s="83"/>
      <c r="R1067" s="83"/>
      <c r="S1067" s="83"/>
      <c r="T1067" s="83"/>
      <c r="U1067" s="83"/>
      <c r="V1067" s="102"/>
      <c r="W1067" s="103"/>
      <c r="X1067" s="103"/>
      <c r="Y1067" s="87"/>
      <c r="Z1067" s="103"/>
      <c r="AA1067" s="103"/>
      <c r="AB1067" s="103"/>
      <c r="AC1067" s="101"/>
      <c r="AD1067" s="101"/>
      <c r="AE1067" s="88"/>
      <c r="AF1067" s="48"/>
      <c r="AG1067" s="48"/>
      <c r="AH1067" s="48"/>
      <c r="AI1067" s="98"/>
      <c r="AJ1067" s="6"/>
      <c r="AK1067" s="6"/>
      <c r="AL1067" s="12"/>
      <c r="AM1067" s="12"/>
    </row>
    <row r="1068" spans="1:39" s="7" customFormat="1" ht="15" customHeight="1" x14ac:dyDescent="0.25">
      <c r="A1068" s="13"/>
      <c r="B1068" s="11"/>
      <c r="C1068" s="6"/>
      <c r="D1068" s="38"/>
      <c r="E1068" s="38"/>
      <c r="F1068" s="6"/>
      <c r="G1068" s="6"/>
      <c r="H1068" s="6"/>
      <c r="I1068" s="102"/>
      <c r="J1068" s="102"/>
      <c r="K1068" s="102"/>
      <c r="L1068" s="102"/>
      <c r="M1068" s="6"/>
      <c r="N1068" s="38"/>
      <c r="O1068" s="38"/>
      <c r="P1068" s="38"/>
      <c r="Q1068" s="83"/>
      <c r="R1068" s="83"/>
      <c r="S1068" s="83"/>
      <c r="T1068" s="83"/>
      <c r="U1068" s="83"/>
      <c r="V1068" s="102"/>
      <c r="W1068" s="103"/>
      <c r="X1068" s="103"/>
      <c r="Y1068" s="87"/>
      <c r="Z1068" s="103"/>
      <c r="AA1068" s="103"/>
      <c r="AB1068" s="103"/>
      <c r="AC1068" s="101"/>
      <c r="AD1068" s="101"/>
      <c r="AE1068" s="88"/>
      <c r="AF1068" s="48"/>
      <c r="AG1068" s="48"/>
      <c r="AH1068" s="48"/>
      <c r="AI1068" s="98"/>
      <c r="AJ1068" s="6"/>
      <c r="AK1068" s="6"/>
      <c r="AL1068" s="12"/>
      <c r="AM1068" s="12"/>
    </row>
    <row r="1069" spans="1:39" s="7" customFormat="1" ht="15" customHeight="1" x14ac:dyDescent="0.25">
      <c r="A1069" s="13"/>
      <c r="B1069" s="11"/>
      <c r="C1069" s="6"/>
      <c r="D1069" s="38"/>
      <c r="E1069" s="38"/>
      <c r="F1069" s="6"/>
      <c r="G1069" s="6"/>
      <c r="H1069" s="6"/>
      <c r="I1069" s="102"/>
      <c r="J1069" s="102"/>
      <c r="K1069" s="102"/>
      <c r="L1069" s="102"/>
      <c r="M1069" s="6"/>
      <c r="N1069" s="38"/>
      <c r="O1069" s="38"/>
      <c r="P1069" s="38"/>
      <c r="Q1069" s="83"/>
      <c r="R1069" s="83"/>
      <c r="S1069" s="83"/>
      <c r="T1069" s="83"/>
      <c r="U1069" s="83"/>
      <c r="V1069" s="102"/>
      <c r="W1069" s="103"/>
      <c r="X1069" s="103"/>
      <c r="Y1069" s="87"/>
      <c r="Z1069" s="103"/>
      <c r="AA1069" s="103"/>
      <c r="AB1069" s="103"/>
      <c r="AC1069" s="101"/>
      <c r="AD1069" s="101"/>
      <c r="AE1069" s="88"/>
      <c r="AF1069" s="48"/>
      <c r="AG1069" s="48"/>
      <c r="AH1069" s="48"/>
      <c r="AI1069" s="98"/>
      <c r="AJ1069" s="6"/>
      <c r="AK1069" s="6"/>
      <c r="AL1069" s="12"/>
      <c r="AM1069" s="12"/>
    </row>
    <row r="1070" spans="1:39" s="7" customFormat="1" ht="15" customHeight="1" x14ac:dyDescent="0.25">
      <c r="A1070" s="13"/>
      <c r="B1070" s="11"/>
      <c r="C1070" s="6"/>
      <c r="D1070" s="38"/>
      <c r="E1070" s="38"/>
      <c r="F1070" s="6"/>
      <c r="G1070" s="6"/>
      <c r="H1070" s="6"/>
      <c r="I1070" s="102"/>
      <c r="J1070" s="102"/>
      <c r="K1070" s="102"/>
      <c r="L1070" s="102"/>
      <c r="M1070" s="6"/>
      <c r="N1070" s="38"/>
      <c r="O1070" s="38"/>
      <c r="P1070" s="38"/>
      <c r="Q1070" s="83"/>
      <c r="R1070" s="83"/>
      <c r="S1070" s="83"/>
      <c r="T1070" s="83"/>
      <c r="U1070" s="83"/>
      <c r="V1070" s="102"/>
      <c r="W1070" s="103"/>
      <c r="X1070" s="103"/>
      <c r="Y1070" s="87"/>
      <c r="Z1070" s="103"/>
      <c r="AA1070" s="103"/>
      <c r="AB1070" s="103"/>
      <c r="AC1070" s="101"/>
      <c r="AD1070" s="101"/>
      <c r="AE1070" s="88"/>
      <c r="AF1070" s="48"/>
      <c r="AG1070" s="48"/>
      <c r="AH1070" s="48"/>
      <c r="AI1070" s="98"/>
      <c r="AJ1070" s="6"/>
      <c r="AK1070" s="6"/>
      <c r="AL1070" s="12"/>
      <c r="AM1070" s="12"/>
    </row>
    <row r="1071" spans="1:39" s="7" customFormat="1" ht="15" customHeight="1" x14ac:dyDescent="0.25">
      <c r="A1071" s="13"/>
      <c r="B1071" s="11"/>
      <c r="C1071" s="6"/>
      <c r="D1071" s="38"/>
      <c r="E1071" s="38"/>
      <c r="F1071" s="6"/>
      <c r="G1071" s="6"/>
      <c r="H1071" s="6"/>
      <c r="I1071" s="102"/>
      <c r="J1071" s="102"/>
      <c r="K1071" s="102"/>
      <c r="L1071" s="102"/>
      <c r="M1071" s="6"/>
      <c r="N1071" s="38"/>
      <c r="O1071" s="38"/>
      <c r="P1071" s="38"/>
      <c r="Q1071" s="83"/>
      <c r="R1071" s="83"/>
      <c r="S1071" s="83"/>
      <c r="T1071" s="83"/>
      <c r="U1071" s="83"/>
      <c r="V1071" s="102"/>
      <c r="W1071" s="103"/>
      <c r="X1071" s="103"/>
      <c r="Y1071" s="87"/>
      <c r="Z1071" s="103"/>
      <c r="AA1071" s="103"/>
      <c r="AB1071" s="103"/>
      <c r="AC1071" s="101"/>
      <c r="AD1071" s="101"/>
      <c r="AE1071" s="88"/>
      <c r="AF1071" s="48"/>
      <c r="AG1071" s="48"/>
      <c r="AH1071" s="48"/>
      <c r="AI1071" s="98"/>
      <c r="AJ1071" s="6"/>
      <c r="AK1071" s="6"/>
      <c r="AL1071" s="12"/>
      <c r="AM1071" s="12"/>
    </row>
    <row r="1072" spans="1:39" s="7" customFormat="1" ht="15" customHeight="1" x14ac:dyDescent="0.25">
      <c r="A1072" s="13"/>
      <c r="B1072" s="11"/>
      <c r="C1072" s="6"/>
      <c r="D1072" s="38"/>
      <c r="E1072" s="38"/>
      <c r="F1072" s="6"/>
      <c r="G1072" s="6"/>
      <c r="H1072" s="6"/>
      <c r="I1072" s="102"/>
      <c r="J1072" s="102"/>
      <c r="K1072" s="102"/>
      <c r="L1072" s="102"/>
      <c r="M1072" s="6"/>
      <c r="N1072" s="38"/>
      <c r="O1072" s="38"/>
      <c r="P1072" s="38"/>
      <c r="Q1072" s="83"/>
      <c r="R1072" s="83"/>
      <c r="S1072" s="83"/>
      <c r="T1072" s="83"/>
      <c r="U1072" s="83"/>
      <c r="V1072" s="102"/>
      <c r="W1072" s="103"/>
      <c r="X1072" s="103"/>
      <c r="Y1072" s="87"/>
      <c r="Z1072" s="103"/>
      <c r="AA1072" s="103"/>
      <c r="AB1072" s="103"/>
      <c r="AC1072" s="101"/>
      <c r="AD1072" s="101"/>
      <c r="AE1072" s="88"/>
      <c r="AF1072" s="48"/>
      <c r="AG1072" s="48"/>
      <c r="AH1072" s="48"/>
      <c r="AI1072" s="98"/>
      <c r="AJ1072" s="6"/>
      <c r="AK1072" s="6"/>
      <c r="AL1072" s="12"/>
      <c r="AM1072" s="12"/>
    </row>
    <row r="1073" spans="1:39" s="7" customFormat="1" ht="15" customHeight="1" x14ac:dyDescent="0.25">
      <c r="A1073" s="13"/>
      <c r="B1073" s="11"/>
      <c r="C1073" s="6"/>
      <c r="D1073" s="38"/>
      <c r="E1073" s="38"/>
      <c r="F1073" s="6"/>
      <c r="G1073" s="6"/>
      <c r="H1073" s="6"/>
      <c r="I1073" s="102"/>
      <c r="J1073" s="102"/>
      <c r="K1073" s="102"/>
      <c r="L1073" s="102"/>
      <c r="M1073" s="6"/>
      <c r="N1073" s="38"/>
      <c r="O1073" s="38"/>
      <c r="P1073" s="38"/>
      <c r="Q1073" s="83"/>
      <c r="R1073" s="83"/>
      <c r="S1073" s="83"/>
      <c r="T1073" s="83"/>
      <c r="U1073" s="83"/>
      <c r="V1073" s="102"/>
      <c r="W1073" s="103"/>
      <c r="X1073" s="103"/>
      <c r="Y1073" s="87"/>
      <c r="Z1073" s="103"/>
      <c r="AA1073" s="103"/>
      <c r="AB1073" s="103"/>
      <c r="AC1073" s="101"/>
      <c r="AD1073" s="101"/>
      <c r="AE1073" s="88"/>
      <c r="AF1073" s="48"/>
      <c r="AG1073" s="48"/>
      <c r="AH1073" s="48"/>
      <c r="AI1073" s="98"/>
      <c r="AJ1073" s="6"/>
      <c r="AK1073" s="6"/>
      <c r="AL1073" s="12"/>
      <c r="AM1073" s="12"/>
    </row>
    <row r="1074" spans="1:39" s="7" customFormat="1" ht="15" customHeight="1" x14ac:dyDescent="0.25">
      <c r="A1074" s="13"/>
      <c r="B1074" s="11"/>
      <c r="C1074" s="6"/>
      <c r="D1074" s="38"/>
      <c r="E1074" s="38"/>
      <c r="F1074" s="6"/>
      <c r="G1074" s="6"/>
      <c r="H1074" s="6"/>
      <c r="I1074" s="102"/>
      <c r="J1074" s="102"/>
      <c r="K1074" s="102"/>
      <c r="L1074" s="102"/>
      <c r="M1074" s="6"/>
      <c r="N1074" s="38"/>
      <c r="O1074" s="38"/>
      <c r="P1074" s="38"/>
      <c r="Q1074" s="83"/>
      <c r="R1074" s="83"/>
      <c r="S1074" s="83"/>
      <c r="T1074" s="83"/>
      <c r="U1074" s="83"/>
      <c r="V1074" s="102"/>
      <c r="W1074" s="103"/>
      <c r="X1074" s="103"/>
      <c r="Y1074" s="87"/>
      <c r="Z1074" s="103"/>
      <c r="AA1074" s="103"/>
      <c r="AB1074" s="103"/>
      <c r="AC1074" s="101"/>
      <c r="AD1074" s="101"/>
      <c r="AE1074" s="88"/>
      <c r="AF1074" s="48"/>
      <c r="AG1074" s="48"/>
      <c r="AH1074" s="48"/>
      <c r="AI1074" s="98"/>
      <c r="AJ1074" s="6"/>
      <c r="AK1074" s="6"/>
      <c r="AL1074" s="12"/>
      <c r="AM1074" s="12"/>
    </row>
    <row r="1075" spans="1:39" s="7" customFormat="1" ht="15" customHeight="1" x14ac:dyDescent="0.25">
      <c r="A1075" s="13"/>
      <c r="B1075" s="11"/>
      <c r="C1075" s="6"/>
      <c r="D1075" s="38"/>
      <c r="E1075" s="38"/>
      <c r="F1075" s="6"/>
      <c r="G1075" s="6"/>
      <c r="H1075" s="6"/>
      <c r="I1075" s="102"/>
      <c r="J1075" s="102"/>
      <c r="K1075" s="102"/>
      <c r="L1075" s="102"/>
      <c r="M1075" s="6"/>
      <c r="N1075" s="38"/>
      <c r="O1075" s="38"/>
      <c r="P1075" s="38"/>
      <c r="Q1075" s="83"/>
      <c r="R1075" s="83"/>
      <c r="S1075" s="83"/>
      <c r="T1075" s="83"/>
      <c r="U1075" s="83"/>
      <c r="V1075" s="102"/>
      <c r="W1075" s="103"/>
      <c r="X1075" s="103"/>
      <c r="Y1075" s="87"/>
      <c r="Z1075" s="103"/>
      <c r="AA1075" s="103"/>
      <c r="AB1075" s="103"/>
      <c r="AC1075" s="101"/>
      <c r="AD1075" s="101"/>
      <c r="AE1075" s="88"/>
      <c r="AF1075" s="48"/>
      <c r="AG1075" s="48"/>
      <c r="AH1075" s="48"/>
      <c r="AI1075" s="98"/>
      <c r="AJ1075" s="6"/>
      <c r="AK1075" s="6"/>
      <c r="AL1075" s="12"/>
      <c r="AM1075" s="12"/>
    </row>
    <row r="1076" spans="1:39" s="7" customFormat="1" ht="15" customHeight="1" x14ac:dyDescent="0.25">
      <c r="A1076" s="13"/>
      <c r="B1076" s="11"/>
      <c r="C1076" s="6"/>
      <c r="D1076" s="38"/>
      <c r="E1076" s="38"/>
      <c r="F1076" s="6"/>
      <c r="G1076" s="6"/>
      <c r="H1076" s="6"/>
      <c r="I1076" s="102"/>
      <c r="J1076" s="102"/>
      <c r="K1076" s="102"/>
      <c r="L1076" s="102"/>
      <c r="M1076" s="6"/>
      <c r="N1076" s="38"/>
      <c r="O1076" s="38"/>
      <c r="P1076" s="38"/>
      <c r="Q1076" s="83"/>
      <c r="R1076" s="83"/>
      <c r="S1076" s="83"/>
      <c r="T1076" s="83"/>
      <c r="U1076" s="83"/>
      <c r="V1076" s="102"/>
      <c r="W1076" s="103"/>
      <c r="X1076" s="103"/>
      <c r="Y1076" s="87"/>
      <c r="Z1076" s="103"/>
      <c r="AA1076" s="103"/>
      <c r="AB1076" s="103"/>
      <c r="AC1076" s="101"/>
      <c r="AD1076" s="101"/>
      <c r="AE1076" s="88"/>
      <c r="AF1076" s="48"/>
      <c r="AG1076" s="48"/>
      <c r="AH1076" s="48"/>
      <c r="AI1076" s="98"/>
      <c r="AJ1076" s="6"/>
      <c r="AK1076" s="6"/>
      <c r="AL1076" s="12"/>
      <c r="AM1076" s="12"/>
    </row>
    <row r="1077" spans="1:39" s="7" customFormat="1" ht="15" customHeight="1" x14ac:dyDescent="0.25">
      <c r="A1077" s="13"/>
      <c r="B1077" s="11"/>
      <c r="C1077" s="6"/>
      <c r="D1077" s="38"/>
      <c r="E1077" s="38"/>
      <c r="F1077" s="6"/>
      <c r="G1077" s="6"/>
      <c r="H1077" s="6"/>
      <c r="I1077" s="102"/>
      <c r="J1077" s="102"/>
      <c r="K1077" s="102"/>
      <c r="L1077" s="102"/>
      <c r="M1077" s="6"/>
      <c r="N1077" s="38"/>
      <c r="O1077" s="38"/>
      <c r="P1077" s="38"/>
      <c r="Q1077" s="83"/>
      <c r="R1077" s="83"/>
      <c r="S1077" s="83"/>
      <c r="T1077" s="83"/>
      <c r="U1077" s="83"/>
      <c r="V1077" s="102"/>
      <c r="W1077" s="103"/>
      <c r="X1077" s="103"/>
      <c r="Y1077" s="87"/>
      <c r="Z1077" s="103"/>
      <c r="AA1077" s="103"/>
      <c r="AB1077" s="103"/>
      <c r="AC1077" s="101"/>
      <c r="AD1077" s="101"/>
      <c r="AE1077" s="88"/>
      <c r="AF1077" s="48"/>
      <c r="AG1077" s="48"/>
      <c r="AH1077" s="48"/>
      <c r="AI1077" s="98"/>
      <c r="AJ1077" s="6"/>
      <c r="AK1077" s="6"/>
      <c r="AL1077" s="12"/>
      <c r="AM1077" s="12"/>
    </row>
    <row r="1078" spans="1:39" s="7" customFormat="1" ht="15" customHeight="1" x14ac:dyDescent="0.25">
      <c r="A1078" s="13"/>
      <c r="B1078" s="11"/>
      <c r="C1078" s="6"/>
      <c r="D1078" s="38"/>
      <c r="E1078" s="38"/>
      <c r="F1078" s="6"/>
      <c r="G1078" s="6"/>
      <c r="H1078" s="6"/>
      <c r="I1078" s="102"/>
      <c r="J1078" s="102"/>
      <c r="K1078" s="102"/>
      <c r="L1078" s="102"/>
      <c r="M1078" s="6"/>
      <c r="N1078" s="38"/>
      <c r="O1078" s="38"/>
      <c r="P1078" s="38"/>
      <c r="Q1078" s="83"/>
      <c r="R1078" s="83"/>
      <c r="S1078" s="83"/>
      <c r="T1078" s="83"/>
      <c r="U1078" s="83"/>
      <c r="V1078" s="102"/>
      <c r="W1078" s="103"/>
      <c r="X1078" s="103"/>
      <c r="Y1078" s="87"/>
      <c r="Z1078" s="103"/>
      <c r="AA1078" s="103"/>
      <c r="AB1078" s="103"/>
      <c r="AC1078" s="101"/>
      <c r="AD1078" s="101"/>
      <c r="AE1078" s="88"/>
      <c r="AF1078" s="48"/>
      <c r="AG1078" s="48"/>
      <c r="AH1078" s="48"/>
      <c r="AI1078" s="98"/>
      <c r="AJ1078" s="6"/>
      <c r="AK1078" s="6"/>
      <c r="AL1078" s="12"/>
      <c r="AM1078" s="12"/>
    </row>
    <row r="1079" spans="1:39" s="7" customFormat="1" ht="15" customHeight="1" x14ac:dyDescent="0.25">
      <c r="A1079" s="13"/>
      <c r="B1079" s="11"/>
      <c r="C1079" s="6"/>
      <c r="D1079" s="38"/>
      <c r="E1079" s="38"/>
      <c r="F1079" s="6"/>
      <c r="G1079" s="6"/>
      <c r="H1079" s="6"/>
      <c r="I1079" s="102"/>
      <c r="J1079" s="102"/>
      <c r="K1079" s="102"/>
      <c r="L1079" s="102"/>
      <c r="M1079" s="6"/>
      <c r="N1079" s="38"/>
      <c r="O1079" s="38"/>
      <c r="P1079" s="38"/>
      <c r="Q1079" s="83"/>
      <c r="R1079" s="83"/>
      <c r="S1079" s="83"/>
      <c r="T1079" s="83"/>
      <c r="U1079" s="83"/>
      <c r="V1079" s="102"/>
      <c r="W1079" s="103"/>
      <c r="X1079" s="103"/>
      <c r="Y1079" s="87"/>
      <c r="Z1079" s="103"/>
      <c r="AA1079" s="103"/>
      <c r="AB1079" s="103"/>
      <c r="AC1079" s="101"/>
      <c r="AD1079" s="101"/>
      <c r="AE1079" s="88"/>
      <c r="AF1079" s="48"/>
      <c r="AG1079" s="48"/>
      <c r="AH1079" s="48"/>
      <c r="AI1079" s="98"/>
      <c r="AJ1079" s="6"/>
      <c r="AK1079" s="6"/>
      <c r="AL1079" s="12"/>
      <c r="AM1079" s="12"/>
    </row>
    <row r="1080" spans="1:39" s="7" customFormat="1" ht="15" customHeight="1" x14ac:dyDescent="0.25">
      <c r="A1080" s="13"/>
      <c r="B1080" s="11"/>
      <c r="C1080" s="6"/>
      <c r="D1080" s="38"/>
      <c r="E1080" s="38"/>
      <c r="F1080" s="6"/>
      <c r="G1080" s="6"/>
      <c r="H1080" s="6"/>
      <c r="I1080" s="102"/>
      <c r="J1080" s="102"/>
      <c r="K1080" s="102"/>
      <c r="L1080" s="102"/>
      <c r="M1080" s="6"/>
      <c r="N1080" s="38"/>
      <c r="O1080" s="38"/>
      <c r="P1080" s="38"/>
      <c r="Q1080" s="83"/>
      <c r="R1080" s="83"/>
      <c r="S1080" s="83"/>
      <c r="T1080" s="83"/>
      <c r="U1080" s="83"/>
      <c r="V1080" s="102"/>
      <c r="W1080" s="103"/>
      <c r="X1080" s="103"/>
      <c r="Y1080" s="87"/>
      <c r="Z1080" s="103"/>
      <c r="AA1080" s="103"/>
      <c r="AB1080" s="103"/>
      <c r="AC1080" s="101"/>
      <c r="AD1080" s="101"/>
      <c r="AE1080" s="88"/>
      <c r="AF1080" s="48"/>
      <c r="AG1080" s="48"/>
      <c r="AH1080" s="48"/>
      <c r="AI1080" s="98"/>
      <c r="AJ1080" s="6"/>
      <c r="AK1080" s="6"/>
      <c r="AL1080" s="12"/>
      <c r="AM1080" s="12"/>
    </row>
    <row r="1081" spans="1:39" s="7" customFormat="1" ht="15" customHeight="1" x14ac:dyDescent="0.25">
      <c r="A1081" s="13"/>
      <c r="B1081" s="11"/>
      <c r="C1081" s="6"/>
      <c r="D1081" s="38"/>
      <c r="E1081" s="38"/>
      <c r="F1081" s="6"/>
      <c r="G1081" s="6"/>
      <c r="H1081" s="6"/>
      <c r="I1081" s="102"/>
      <c r="J1081" s="102"/>
      <c r="K1081" s="102"/>
      <c r="L1081" s="102"/>
      <c r="M1081" s="6"/>
      <c r="N1081" s="38"/>
      <c r="O1081" s="38"/>
      <c r="P1081" s="38"/>
      <c r="Q1081" s="83"/>
      <c r="R1081" s="83"/>
      <c r="S1081" s="83"/>
      <c r="T1081" s="83"/>
      <c r="U1081" s="83"/>
      <c r="V1081" s="102"/>
      <c r="W1081" s="103"/>
      <c r="X1081" s="103"/>
      <c r="Y1081" s="87"/>
      <c r="Z1081" s="103"/>
      <c r="AA1081" s="103"/>
      <c r="AB1081" s="103"/>
      <c r="AC1081" s="101"/>
      <c r="AD1081" s="101"/>
      <c r="AE1081" s="88"/>
      <c r="AF1081" s="48"/>
      <c r="AG1081" s="48"/>
      <c r="AH1081" s="48"/>
      <c r="AI1081" s="98"/>
      <c r="AJ1081" s="6"/>
      <c r="AK1081" s="6"/>
      <c r="AL1081" s="12"/>
      <c r="AM1081" s="12"/>
    </row>
    <row r="1082" spans="1:39" s="7" customFormat="1" ht="15" customHeight="1" x14ac:dyDescent="0.25">
      <c r="A1082" s="13"/>
      <c r="B1082" s="11"/>
      <c r="C1082" s="6"/>
      <c r="D1082" s="38"/>
      <c r="E1082" s="38"/>
      <c r="F1082" s="6"/>
      <c r="G1082" s="6"/>
      <c r="H1082" s="6"/>
      <c r="I1082" s="102"/>
      <c r="J1082" s="102"/>
      <c r="K1082" s="102"/>
      <c r="L1082" s="102"/>
      <c r="M1082" s="6"/>
      <c r="N1082" s="38"/>
      <c r="O1082" s="38"/>
      <c r="P1082" s="38"/>
      <c r="Q1082" s="83"/>
      <c r="R1082" s="83"/>
      <c r="S1082" s="83"/>
      <c r="T1082" s="83"/>
      <c r="U1082" s="83"/>
      <c r="V1082" s="102"/>
      <c r="W1082" s="103"/>
      <c r="X1082" s="103"/>
      <c r="Y1082" s="87"/>
      <c r="Z1082" s="103"/>
      <c r="AA1082" s="103"/>
      <c r="AB1082" s="103"/>
      <c r="AC1082" s="101"/>
      <c r="AD1082" s="101"/>
      <c r="AE1082" s="88"/>
      <c r="AF1082" s="48"/>
      <c r="AG1082" s="48"/>
      <c r="AH1082" s="48"/>
      <c r="AI1082" s="98"/>
      <c r="AJ1082" s="6"/>
      <c r="AK1082" s="6"/>
      <c r="AL1082" s="12"/>
      <c r="AM1082" s="12"/>
    </row>
    <row r="1083" spans="1:39" s="7" customFormat="1" ht="15" customHeight="1" x14ac:dyDescent="0.25">
      <c r="A1083" s="13"/>
      <c r="B1083" s="11"/>
      <c r="C1083" s="6"/>
      <c r="D1083" s="38"/>
      <c r="E1083" s="38"/>
      <c r="F1083" s="6"/>
      <c r="G1083" s="6"/>
      <c r="H1083" s="6"/>
      <c r="I1083" s="102"/>
      <c r="J1083" s="102"/>
      <c r="K1083" s="102"/>
      <c r="L1083" s="102"/>
      <c r="M1083" s="6"/>
      <c r="N1083" s="38"/>
      <c r="O1083" s="38"/>
      <c r="P1083" s="38"/>
      <c r="Q1083" s="83"/>
      <c r="R1083" s="83"/>
      <c r="S1083" s="83"/>
      <c r="T1083" s="83"/>
      <c r="U1083" s="83"/>
      <c r="V1083" s="102"/>
      <c r="W1083" s="103"/>
      <c r="X1083" s="103"/>
      <c r="Y1083" s="87"/>
      <c r="Z1083" s="103"/>
      <c r="AA1083" s="103"/>
      <c r="AB1083" s="103"/>
      <c r="AC1083" s="101"/>
      <c r="AD1083" s="101"/>
      <c r="AE1083" s="88"/>
      <c r="AF1083" s="48"/>
      <c r="AG1083" s="48"/>
      <c r="AH1083" s="48"/>
      <c r="AI1083" s="98"/>
      <c r="AJ1083" s="6"/>
      <c r="AK1083" s="6"/>
      <c r="AL1083" s="12"/>
      <c r="AM1083" s="12"/>
    </row>
    <row r="1084" spans="1:39" s="7" customFormat="1" ht="15" customHeight="1" x14ac:dyDescent="0.25">
      <c r="A1084" s="13"/>
      <c r="B1084" s="11"/>
      <c r="C1084" s="6"/>
      <c r="D1084" s="38"/>
      <c r="E1084" s="38"/>
      <c r="F1084" s="6"/>
      <c r="G1084" s="6"/>
      <c r="H1084" s="6"/>
      <c r="I1084" s="102"/>
      <c r="J1084" s="102"/>
      <c r="K1084" s="102"/>
      <c r="L1084" s="102"/>
      <c r="M1084" s="6"/>
      <c r="N1084" s="38"/>
      <c r="O1084" s="38"/>
      <c r="P1084" s="38"/>
      <c r="Q1084" s="83"/>
      <c r="R1084" s="83"/>
      <c r="S1084" s="83"/>
      <c r="T1084" s="83"/>
      <c r="U1084" s="83"/>
      <c r="V1084" s="102"/>
      <c r="W1084" s="103"/>
      <c r="X1084" s="103"/>
      <c r="Y1084" s="87"/>
      <c r="Z1084" s="103"/>
      <c r="AA1084" s="103"/>
      <c r="AB1084" s="103"/>
      <c r="AC1084" s="101"/>
      <c r="AD1084" s="101"/>
      <c r="AE1084" s="88"/>
      <c r="AF1084" s="48"/>
      <c r="AG1084" s="48"/>
      <c r="AH1084" s="48"/>
      <c r="AI1084" s="98"/>
      <c r="AJ1084" s="6"/>
      <c r="AK1084" s="6"/>
      <c r="AL1084" s="12"/>
      <c r="AM1084" s="12"/>
    </row>
    <row r="1085" spans="1:39" s="7" customFormat="1" ht="15" customHeight="1" x14ac:dyDescent="0.25">
      <c r="A1085" s="13"/>
      <c r="B1085" s="11"/>
      <c r="C1085" s="6"/>
      <c r="D1085" s="38"/>
      <c r="E1085" s="38"/>
      <c r="F1085" s="6"/>
      <c r="G1085" s="6"/>
      <c r="H1085" s="6"/>
      <c r="I1085" s="102"/>
      <c r="J1085" s="102"/>
      <c r="K1085" s="102"/>
      <c r="L1085" s="102"/>
      <c r="M1085" s="6"/>
      <c r="N1085" s="38"/>
      <c r="O1085" s="38"/>
      <c r="P1085" s="38"/>
      <c r="Q1085" s="83"/>
      <c r="R1085" s="83"/>
      <c r="S1085" s="83"/>
      <c r="T1085" s="83"/>
      <c r="U1085" s="83"/>
      <c r="V1085" s="102"/>
      <c r="W1085" s="103"/>
      <c r="X1085" s="103"/>
      <c r="Y1085" s="87"/>
      <c r="Z1085" s="103"/>
      <c r="AA1085" s="103"/>
      <c r="AB1085" s="103"/>
      <c r="AC1085" s="101"/>
      <c r="AD1085" s="101"/>
      <c r="AE1085" s="88"/>
      <c r="AF1085" s="48"/>
      <c r="AG1085" s="48"/>
      <c r="AH1085" s="48"/>
      <c r="AI1085" s="98"/>
      <c r="AJ1085" s="6"/>
      <c r="AK1085" s="6"/>
      <c r="AL1085" s="12"/>
      <c r="AM1085" s="12"/>
    </row>
    <row r="1086" spans="1:39" s="7" customFormat="1" ht="15" customHeight="1" x14ac:dyDescent="0.25">
      <c r="A1086" s="13"/>
      <c r="B1086" s="11"/>
      <c r="C1086" s="6"/>
      <c r="D1086" s="38"/>
      <c r="E1086" s="38"/>
      <c r="F1086" s="6"/>
      <c r="G1086" s="6"/>
      <c r="H1086" s="6"/>
      <c r="I1086" s="102"/>
      <c r="J1086" s="102"/>
      <c r="K1086" s="102"/>
      <c r="L1086" s="102"/>
      <c r="M1086" s="6"/>
      <c r="N1086" s="38"/>
      <c r="O1086" s="38"/>
      <c r="P1086" s="38"/>
      <c r="Q1086" s="83"/>
      <c r="R1086" s="83"/>
      <c r="S1086" s="83"/>
      <c r="T1086" s="83"/>
      <c r="U1086" s="83"/>
      <c r="V1086" s="102"/>
      <c r="W1086" s="103"/>
      <c r="X1086" s="103"/>
      <c r="Y1086" s="87"/>
      <c r="Z1086" s="103"/>
      <c r="AA1086" s="103"/>
      <c r="AB1086" s="103"/>
      <c r="AC1086" s="101"/>
      <c r="AD1086" s="101"/>
      <c r="AE1086" s="88"/>
      <c r="AF1086" s="48"/>
      <c r="AG1086" s="48"/>
      <c r="AH1086" s="48"/>
      <c r="AI1086" s="98"/>
      <c r="AJ1086" s="6"/>
      <c r="AK1086" s="6"/>
      <c r="AL1086" s="12"/>
      <c r="AM1086" s="12"/>
    </row>
    <row r="1087" spans="1:39" s="7" customFormat="1" ht="15" customHeight="1" x14ac:dyDescent="0.25">
      <c r="A1087" s="13"/>
      <c r="B1087" s="11"/>
      <c r="C1087" s="6"/>
      <c r="D1087" s="38"/>
      <c r="E1087" s="38"/>
      <c r="F1087" s="6"/>
      <c r="G1087" s="6"/>
      <c r="H1087" s="6"/>
      <c r="I1087" s="102"/>
      <c r="J1087" s="102"/>
      <c r="K1087" s="102"/>
      <c r="L1087" s="102"/>
      <c r="M1087" s="6"/>
      <c r="N1087" s="38"/>
      <c r="O1087" s="38"/>
      <c r="P1087" s="38"/>
      <c r="Q1087" s="83"/>
      <c r="R1087" s="83"/>
      <c r="S1087" s="83"/>
      <c r="T1087" s="83"/>
      <c r="U1087" s="83"/>
      <c r="V1087" s="102"/>
      <c r="W1087" s="103"/>
      <c r="X1087" s="103"/>
      <c r="Y1087" s="87"/>
      <c r="Z1087" s="103"/>
      <c r="AA1087" s="103"/>
      <c r="AB1087" s="103"/>
      <c r="AC1087" s="101"/>
      <c r="AD1087" s="101"/>
      <c r="AE1087" s="88"/>
      <c r="AF1087" s="48"/>
      <c r="AG1087" s="48"/>
      <c r="AH1087" s="48"/>
      <c r="AI1087" s="98"/>
      <c r="AJ1087" s="6"/>
      <c r="AK1087" s="6"/>
      <c r="AL1087" s="12"/>
      <c r="AM1087" s="12"/>
    </row>
    <row r="1088" spans="1:39" s="7" customFormat="1" ht="15" customHeight="1" x14ac:dyDescent="0.25">
      <c r="A1088" s="13"/>
      <c r="B1088" s="11"/>
      <c r="C1088" s="6"/>
      <c r="D1088" s="38"/>
      <c r="E1088" s="38"/>
      <c r="F1088" s="6"/>
      <c r="G1088" s="6"/>
      <c r="H1088" s="6"/>
      <c r="I1088" s="102"/>
      <c r="J1088" s="102"/>
      <c r="K1088" s="102"/>
      <c r="L1088" s="102"/>
      <c r="M1088" s="6"/>
      <c r="N1088" s="38"/>
      <c r="O1088" s="38"/>
      <c r="P1088" s="38"/>
      <c r="Q1088" s="83"/>
      <c r="R1088" s="83"/>
      <c r="S1088" s="83"/>
      <c r="T1088" s="83"/>
      <c r="U1088" s="83"/>
      <c r="V1088" s="102"/>
      <c r="W1088" s="103"/>
      <c r="X1088" s="103"/>
      <c r="Y1088" s="87"/>
      <c r="Z1088" s="103"/>
      <c r="AA1088" s="103"/>
      <c r="AB1088" s="103"/>
      <c r="AC1088" s="101"/>
      <c r="AD1088" s="101"/>
      <c r="AE1088" s="88"/>
      <c r="AF1088" s="48"/>
      <c r="AG1088" s="48"/>
      <c r="AH1088" s="48"/>
      <c r="AI1088" s="98"/>
      <c r="AJ1088" s="6"/>
      <c r="AK1088" s="6"/>
      <c r="AL1088" s="12"/>
      <c r="AM1088" s="12"/>
    </row>
    <row r="1089" spans="1:39" s="7" customFormat="1" ht="15" customHeight="1" x14ac:dyDescent="0.25">
      <c r="A1089" s="13"/>
      <c r="B1089" s="11"/>
      <c r="C1089" s="6"/>
      <c r="D1089" s="38"/>
      <c r="E1089" s="38"/>
      <c r="F1089" s="6"/>
      <c r="G1089" s="6"/>
      <c r="H1089" s="6"/>
      <c r="I1089" s="102"/>
      <c r="J1089" s="102"/>
      <c r="K1089" s="102"/>
      <c r="L1089" s="102"/>
      <c r="M1089" s="6"/>
      <c r="N1089" s="38"/>
      <c r="O1089" s="38"/>
      <c r="P1089" s="38"/>
      <c r="Q1089" s="83"/>
      <c r="R1089" s="83"/>
      <c r="S1089" s="83"/>
      <c r="T1089" s="83"/>
      <c r="U1089" s="83"/>
      <c r="V1089" s="102"/>
      <c r="W1089" s="103"/>
      <c r="X1089" s="103"/>
      <c r="Y1089" s="87"/>
      <c r="Z1089" s="103"/>
      <c r="AA1089" s="103"/>
      <c r="AB1089" s="103"/>
      <c r="AC1089" s="101"/>
      <c r="AD1089" s="101"/>
      <c r="AE1089" s="88"/>
      <c r="AF1089" s="48"/>
      <c r="AG1089" s="48"/>
      <c r="AH1089" s="48"/>
      <c r="AI1089" s="98"/>
      <c r="AJ1089" s="6"/>
      <c r="AK1089" s="6"/>
      <c r="AL1089" s="12"/>
      <c r="AM1089" s="12"/>
    </row>
    <row r="1090" spans="1:39" s="7" customFormat="1" ht="15" customHeight="1" x14ac:dyDescent="0.25">
      <c r="A1090" s="13"/>
      <c r="B1090" s="11"/>
      <c r="C1090" s="6"/>
      <c r="D1090" s="38"/>
      <c r="E1090" s="38"/>
      <c r="F1090" s="6"/>
      <c r="G1090" s="6"/>
      <c r="H1090" s="6"/>
      <c r="I1090" s="102"/>
      <c r="J1090" s="102"/>
      <c r="K1090" s="102"/>
      <c r="L1090" s="102"/>
      <c r="M1090" s="6"/>
      <c r="N1090" s="38"/>
      <c r="O1090" s="38"/>
      <c r="P1090" s="38"/>
      <c r="Q1090" s="83"/>
      <c r="R1090" s="83"/>
      <c r="S1090" s="83"/>
      <c r="T1090" s="83"/>
      <c r="U1090" s="83"/>
      <c r="V1090" s="102"/>
      <c r="W1090" s="103"/>
      <c r="X1090" s="103"/>
      <c r="Y1090" s="87"/>
      <c r="Z1090" s="103"/>
      <c r="AA1090" s="103"/>
      <c r="AB1090" s="103"/>
      <c r="AC1090" s="101"/>
      <c r="AD1090" s="101"/>
      <c r="AE1090" s="88"/>
      <c r="AF1090" s="48"/>
      <c r="AG1090" s="48"/>
      <c r="AH1090" s="48"/>
      <c r="AI1090" s="98"/>
      <c r="AJ1090" s="6"/>
      <c r="AK1090" s="6"/>
      <c r="AL1090" s="12"/>
      <c r="AM1090" s="12"/>
    </row>
    <row r="1091" spans="1:39" s="7" customFormat="1" ht="15" customHeight="1" x14ac:dyDescent="0.25">
      <c r="A1091" s="13"/>
      <c r="B1091" s="11"/>
      <c r="C1091" s="6"/>
      <c r="D1091" s="38"/>
      <c r="E1091" s="38"/>
      <c r="F1091" s="6"/>
      <c r="G1091" s="6"/>
      <c r="H1091" s="6"/>
      <c r="I1091" s="102"/>
      <c r="J1091" s="102"/>
      <c r="K1091" s="102"/>
      <c r="L1091" s="102"/>
      <c r="M1091" s="6"/>
      <c r="N1091" s="38"/>
      <c r="O1091" s="38"/>
      <c r="P1091" s="38"/>
      <c r="Q1091" s="83"/>
      <c r="R1091" s="83"/>
      <c r="S1091" s="83"/>
      <c r="T1091" s="83"/>
      <c r="U1091" s="83"/>
      <c r="V1091" s="102"/>
      <c r="W1091" s="103"/>
      <c r="X1091" s="103"/>
      <c r="Y1091" s="87"/>
      <c r="Z1091" s="103"/>
      <c r="AA1091" s="103"/>
      <c r="AB1091" s="103"/>
      <c r="AC1091" s="101"/>
      <c r="AD1091" s="101"/>
      <c r="AE1091" s="88"/>
      <c r="AF1091" s="48"/>
      <c r="AG1091" s="48"/>
      <c r="AH1091" s="48"/>
      <c r="AI1091" s="98"/>
      <c r="AJ1091" s="6"/>
      <c r="AK1091" s="6"/>
      <c r="AL1091" s="12"/>
      <c r="AM1091" s="12"/>
    </row>
    <row r="1092" spans="1:39" s="7" customFormat="1" ht="15" customHeight="1" x14ac:dyDescent="0.25">
      <c r="A1092" s="13"/>
      <c r="B1092" s="11"/>
      <c r="C1092" s="6"/>
      <c r="D1092" s="38"/>
      <c r="E1092" s="38"/>
      <c r="F1092" s="6"/>
      <c r="G1092" s="6"/>
      <c r="H1092" s="6"/>
      <c r="I1092" s="102"/>
      <c r="J1092" s="102"/>
      <c r="K1092" s="102"/>
      <c r="L1092" s="102"/>
      <c r="M1092" s="6"/>
      <c r="N1092" s="38"/>
      <c r="O1092" s="38"/>
      <c r="P1092" s="38"/>
      <c r="Q1092" s="83"/>
      <c r="R1092" s="83"/>
      <c r="S1092" s="83"/>
      <c r="T1092" s="83"/>
      <c r="U1092" s="83"/>
      <c r="V1092" s="102"/>
      <c r="W1092" s="103"/>
      <c r="X1092" s="103"/>
      <c r="Y1092" s="87"/>
      <c r="Z1092" s="103"/>
      <c r="AA1092" s="103"/>
      <c r="AB1092" s="103"/>
      <c r="AC1092" s="101"/>
      <c r="AD1092" s="101"/>
      <c r="AE1092" s="88"/>
      <c r="AF1092" s="48"/>
      <c r="AG1092" s="48"/>
      <c r="AH1092" s="48"/>
      <c r="AI1092" s="98"/>
      <c r="AJ1092" s="6"/>
      <c r="AK1092" s="6"/>
      <c r="AL1092" s="12"/>
      <c r="AM1092" s="12"/>
    </row>
    <row r="1093" spans="1:39" s="7" customFormat="1" ht="15" customHeight="1" x14ac:dyDescent="0.25">
      <c r="A1093" s="13"/>
      <c r="B1093" s="11"/>
      <c r="C1093" s="6"/>
      <c r="D1093" s="38"/>
      <c r="E1093" s="38"/>
      <c r="F1093" s="6"/>
      <c r="G1093" s="6"/>
      <c r="H1093" s="6"/>
      <c r="I1093" s="102"/>
      <c r="J1093" s="102"/>
      <c r="K1093" s="102"/>
      <c r="L1093" s="102"/>
      <c r="M1093" s="6"/>
      <c r="N1093" s="38"/>
      <c r="O1093" s="38"/>
      <c r="P1093" s="38"/>
      <c r="Q1093" s="83"/>
      <c r="R1093" s="83"/>
      <c r="S1093" s="83"/>
      <c r="T1093" s="83"/>
      <c r="U1093" s="83"/>
      <c r="V1093" s="102"/>
      <c r="W1093" s="103"/>
      <c r="X1093" s="103"/>
      <c r="Y1093" s="87"/>
      <c r="Z1093" s="103"/>
      <c r="AA1093" s="103"/>
      <c r="AB1093" s="103"/>
      <c r="AC1093" s="101"/>
      <c r="AD1093" s="101"/>
      <c r="AE1093" s="88"/>
      <c r="AF1093" s="48"/>
      <c r="AG1093" s="48"/>
      <c r="AH1093" s="48"/>
      <c r="AI1093" s="98"/>
      <c r="AJ1093" s="6"/>
      <c r="AK1093" s="6"/>
      <c r="AL1093" s="12"/>
      <c r="AM1093" s="12"/>
    </row>
    <row r="1094" spans="1:39" s="7" customFormat="1" ht="15" customHeight="1" x14ac:dyDescent="0.25">
      <c r="A1094" s="13"/>
      <c r="B1094" s="11"/>
      <c r="C1094" s="6"/>
      <c r="D1094" s="38"/>
      <c r="E1094" s="38"/>
      <c r="F1094" s="6"/>
      <c r="G1094" s="6"/>
      <c r="H1094" s="6"/>
      <c r="I1094" s="102"/>
      <c r="J1094" s="102"/>
      <c r="K1094" s="102"/>
      <c r="L1094" s="102"/>
      <c r="M1094" s="6"/>
      <c r="N1094" s="38"/>
      <c r="O1094" s="38"/>
      <c r="P1094" s="38"/>
      <c r="Q1094" s="83"/>
      <c r="R1094" s="83"/>
      <c r="S1094" s="83"/>
      <c r="T1094" s="83"/>
      <c r="U1094" s="83"/>
      <c r="V1094" s="102"/>
      <c r="W1094" s="103"/>
      <c r="X1094" s="103"/>
      <c r="Y1094" s="87"/>
      <c r="Z1094" s="103"/>
      <c r="AA1094" s="103"/>
      <c r="AB1094" s="103"/>
      <c r="AC1094" s="101"/>
      <c r="AD1094" s="101"/>
      <c r="AE1094" s="88"/>
      <c r="AF1094" s="48"/>
      <c r="AG1094" s="48"/>
      <c r="AH1094" s="48"/>
      <c r="AI1094" s="98"/>
      <c r="AJ1094" s="6"/>
      <c r="AK1094" s="6"/>
      <c r="AL1094" s="12"/>
      <c r="AM1094" s="12"/>
    </row>
    <row r="1095" spans="1:39" s="7" customFormat="1" ht="15" customHeight="1" x14ac:dyDescent="0.25">
      <c r="A1095" s="13"/>
      <c r="B1095" s="11"/>
      <c r="C1095" s="6"/>
      <c r="D1095" s="38"/>
      <c r="E1095" s="38"/>
      <c r="F1095" s="6"/>
      <c r="G1095" s="6"/>
      <c r="H1095" s="6"/>
      <c r="I1095" s="102"/>
      <c r="J1095" s="102"/>
      <c r="K1095" s="102"/>
      <c r="L1095" s="102"/>
      <c r="M1095" s="6"/>
      <c r="N1095" s="38"/>
      <c r="O1095" s="38"/>
      <c r="P1095" s="38"/>
      <c r="Q1095" s="83"/>
      <c r="R1095" s="83"/>
      <c r="S1095" s="83"/>
      <c r="T1095" s="83"/>
      <c r="U1095" s="83"/>
      <c r="V1095" s="102"/>
      <c r="W1095" s="103"/>
      <c r="X1095" s="103"/>
      <c r="Y1095" s="87"/>
      <c r="Z1095" s="103"/>
      <c r="AA1095" s="103"/>
      <c r="AB1095" s="103"/>
      <c r="AC1095" s="101"/>
      <c r="AD1095" s="101"/>
      <c r="AE1095" s="88"/>
      <c r="AF1095" s="48"/>
      <c r="AG1095" s="48"/>
      <c r="AH1095" s="48"/>
      <c r="AI1095" s="98"/>
      <c r="AJ1095" s="6"/>
      <c r="AK1095" s="6"/>
      <c r="AL1095" s="12"/>
      <c r="AM1095" s="12"/>
    </row>
    <row r="1096" spans="1:39" s="7" customFormat="1" ht="15" customHeight="1" x14ac:dyDescent="0.25">
      <c r="A1096" s="13"/>
      <c r="B1096" s="11"/>
      <c r="C1096" s="6"/>
      <c r="D1096" s="38"/>
      <c r="E1096" s="38"/>
      <c r="F1096" s="6"/>
      <c r="G1096" s="6"/>
      <c r="H1096" s="6"/>
      <c r="I1096" s="102"/>
      <c r="J1096" s="102"/>
      <c r="K1096" s="102"/>
      <c r="L1096" s="102"/>
      <c r="M1096" s="6"/>
      <c r="N1096" s="38"/>
      <c r="O1096" s="38"/>
      <c r="P1096" s="38"/>
      <c r="Q1096" s="83"/>
      <c r="R1096" s="83"/>
      <c r="S1096" s="83"/>
      <c r="T1096" s="83"/>
      <c r="U1096" s="83"/>
      <c r="V1096" s="102"/>
      <c r="W1096" s="103"/>
      <c r="X1096" s="103"/>
      <c r="Y1096" s="87"/>
      <c r="Z1096" s="103"/>
      <c r="AA1096" s="103"/>
      <c r="AB1096" s="103"/>
      <c r="AC1096" s="101"/>
      <c r="AD1096" s="101"/>
      <c r="AE1096" s="88"/>
      <c r="AF1096" s="48"/>
      <c r="AG1096" s="48"/>
      <c r="AH1096" s="48"/>
      <c r="AI1096" s="98"/>
      <c r="AJ1096" s="6"/>
      <c r="AK1096" s="6"/>
      <c r="AL1096" s="12"/>
      <c r="AM1096" s="12"/>
    </row>
    <row r="1097" spans="1:39" s="7" customFormat="1" ht="15" customHeight="1" x14ac:dyDescent="0.25">
      <c r="A1097" s="13"/>
      <c r="B1097" s="11"/>
      <c r="C1097" s="6"/>
      <c r="D1097" s="38"/>
      <c r="E1097" s="38"/>
      <c r="F1097" s="6"/>
      <c r="G1097" s="6"/>
      <c r="H1097" s="6"/>
      <c r="I1097" s="102"/>
      <c r="J1097" s="102"/>
      <c r="K1097" s="102"/>
      <c r="L1097" s="102"/>
      <c r="M1097" s="6"/>
      <c r="N1097" s="38"/>
      <c r="O1097" s="38"/>
      <c r="P1097" s="38"/>
      <c r="Q1097" s="83"/>
      <c r="R1097" s="83"/>
      <c r="S1097" s="83"/>
      <c r="T1097" s="83"/>
      <c r="U1097" s="83"/>
      <c r="V1097" s="102"/>
      <c r="W1097" s="103"/>
      <c r="X1097" s="103"/>
      <c r="Y1097" s="87"/>
      <c r="Z1097" s="103"/>
      <c r="AA1097" s="103"/>
      <c r="AB1097" s="103"/>
      <c r="AC1097" s="101"/>
      <c r="AD1097" s="101"/>
      <c r="AE1097" s="88"/>
      <c r="AF1097" s="48"/>
      <c r="AG1097" s="48"/>
      <c r="AH1097" s="48"/>
      <c r="AI1097" s="98"/>
      <c r="AJ1097" s="6"/>
      <c r="AK1097" s="6"/>
      <c r="AL1097" s="12"/>
      <c r="AM1097" s="12"/>
    </row>
    <row r="1098" spans="1:39" s="7" customFormat="1" ht="15" customHeight="1" x14ac:dyDescent="0.25">
      <c r="A1098" s="13"/>
      <c r="B1098" s="11"/>
      <c r="C1098" s="6"/>
      <c r="D1098" s="38"/>
      <c r="E1098" s="38"/>
      <c r="F1098" s="6"/>
      <c r="G1098" s="6"/>
      <c r="H1098" s="6"/>
      <c r="I1098" s="102"/>
      <c r="J1098" s="102"/>
      <c r="K1098" s="102"/>
      <c r="L1098" s="102"/>
      <c r="M1098" s="6"/>
      <c r="N1098" s="38"/>
      <c r="O1098" s="38"/>
      <c r="P1098" s="38"/>
      <c r="Q1098" s="83"/>
      <c r="R1098" s="83"/>
      <c r="S1098" s="83"/>
      <c r="T1098" s="83"/>
      <c r="U1098" s="83"/>
      <c r="V1098" s="102"/>
      <c r="W1098" s="103"/>
      <c r="X1098" s="103"/>
      <c r="Y1098" s="87"/>
      <c r="Z1098" s="103"/>
      <c r="AA1098" s="103"/>
      <c r="AB1098" s="103"/>
      <c r="AC1098" s="101"/>
      <c r="AD1098" s="101"/>
      <c r="AE1098" s="88"/>
      <c r="AF1098" s="48"/>
      <c r="AG1098" s="48"/>
      <c r="AH1098" s="48"/>
      <c r="AI1098" s="98"/>
      <c r="AJ1098" s="6"/>
      <c r="AK1098" s="6"/>
      <c r="AL1098" s="12"/>
      <c r="AM1098" s="12"/>
    </row>
    <row r="1099" spans="1:39" s="7" customFormat="1" ht="15" customHeight="1" x14ac:dyDescent="0.25">
      <c r="A1099" s="13"/>
      <c r="B1099" s="11"/>
      <c r="C1099" s="6"/>
      <c r="D1099" s="38"/>
      <c r="E1099" s="38"/>
      <c r="F1099" s="6"/>
      <c r="G1099" s="6"/>
      <c r="H1099" s="6"/>
      <c r="I1099" s="102"/>
      <c r="J1099" s="102"/>
      <c r="K1099" s="102"/>
      <c r="L1099" s="102"/>
      <c r="M1099" s="6"/>
      <c r="N1099" s="38"/>
      <c r="O1099" s="38"/>
      <c r="P1099" s="38"/>
      <c r="Q1099" s="83"/>
      <c r="R1099" s="83"/>
      <c r="S1099" s="83"/>
      <c r="T1099" s="83"/>
      <c r="U1099" s="83"/>
      <c r="V1099" s="102"/>
      <c r="W1099" s="103"/>
      <c r="X1099" s="103"/>
      <c r="Y1099" s="87"/>
      <c r="Z1099" s="103"/>
      <c r="AA1099" s="103"/>
      <c r="AB1099" s="103"/>
      <c r="AC1099" s="101"/>
      <c r="AD1099" s="101"/>
      <c r="AE1099" s="88"/>
      <c r="AF1099" s="48"/>
      <c r="AG1099" s="48"/>
      <c r="AH1099" s="48"/>
      <c r="AI1099" s="98"/>
      <c r="AJ1099" s="6"/>
      <c r="AK1099" s="6"/>
      <c r="AL1099" s="12"/>
      <c r="AM1099" s="12"/>
    </row>
    <row r="1100" spans="1:39" s="7" customFormat="1" ht="15" customHeight="1" x14ac:dyDescent="0.25">
      <c r="A1100" s="13"/>
      <c r="B1100" s="11"/>
      <c r="C1100" s="6"/>
      <c r="D1100" s="38"/>
      <c r="E1100" s="38"/>
      <c r="F1100" s="6"/>
      <c r="G1100" s="6"/>
      <c r="H1100" s="6"/>
      <c r="I1100" s="102"/>
      <c r="J1100" s="102"/>
      <c r="K1100" s="102"/>
      <c r="L1100" s="102"/>
      <c r="M1100" s="6"/>
      <c r="N1100" s="38"/>
      <c r="O1100" s="38"/>
      <c r="P1100" s="38"/>
      <c r="Q1100" s="83"/>
      <c r="R1100" s="83"/>
      <c r="S1100" s="83"/>
      <c r="T1100" s="83"/>
      <c r="U1100" s="83"/>
      <c r="V1100" s="102"/>
      <c r="W1100" s="103"/>
      <c r="X1100" s="103"/>
      <c r="Y1100" s="87"/>
      <c r="Z1100" s="103"/>
      <c r="AA1100" s="103"/>
      <c r="AB1100" s="103"/>
      <c r="AC1100" s="101"/>
      <c r="AD1100" s="101"/>
      <c r="AE1100" s="88"/>
      <c r="AF1100" s="48"/>
      <c r="AG1100" s="48"/>
      <c r="AH1100" s="48"/>
      <c r="AI1100" s="98"/>
      <c r="AJ1100" s="6"/>
      <c r="AK1100" s="6"/>
      <c r="AL1100" s="12"/>
      <c r="AM1100" s="12"/>
    </row>
    <row r="1101" spans="1:39" s="7" customFormat="1" ht="15" customHeight="1" x14ac:dyDescent="0.25">
      <c r="A1101" s="13"/>
      <c r="B1101" s="11"/>
      <c r="C1101" s="6"/>
      <c r="D1101" s="38"/>
      <c r="E1101" s="38"/>
      <c r="F1101" s="6"/>
      <c r="G1101" s="6"/>
      <c r="H1101" s="6"/>
      <c r="I1101" s="102"/>
      <c r="J1101" s="102"/>
      <c r="K1101" s="102"/>
      <c r="L1101" s="102"/>
      <c r="M1101" s="6"/>
      <c r="N1101" s="38"/>
      <c r="O1101" s="38"/>
      <c r="P1101" s="38"/>
      <c r="Q1101" s="83"/>
      <c r="R1101" s="83"/>
      <c r="S1101" s="83"/>
      <c r="T1101" s="83"/>
      <c r="U1101" s="83"/>
      <c r="V1101" s="102"/>
      <c r="W1101" s="103"/>
      <c r="X1101" s="103"/>
      <c r="Y1101" s="87"/>
      <c r="Z1101" s="103"/>
      <c r="AA1101" s="103"/>
      <c r="AB1101" s="103"/>
      <c r="AC1101" s="101"/>
      <c r="AD1101" s="101"/>
      <c r="AE1101" s="88"/>
      <c r="AF1101" s="48"/>
      <c r="AG1101" s="48"/>
      <c r="AH1101" s="48"/>
      <c r="AI1101" s="98"/>
      <c r="AJ1101" s="6"/>
      <c r="AK1101" s="6"/>
      <c r="AL1101" s="12"/>
      <c r="AM1101" s="12"/>
    </row>
    <row r="1102" spans="1:39" s="7" customFormat="1" ht="15" customHeight="1" x14ac:dyDescent="0.25">
      <c r="A1102" s="13"/>
      <c r="B1102" s="11"/>
      <c r="C1102" s="6"/>
      <c r="D1102" s="38"/>
      <c r="E1102" s="38"/>
      <c r="F1102" s="6"/>
      <c r="G1102" s="6"/>
      <c r="H1102" s="6"/>
      <c r="I1102" s="102"/>
      <c r="J1102" s="102"/>
      <c r="K1102" s="102"/>
      <c r="L1102" s="102"/>
      <c r="M1102" s="6"/>
      <c r="N1102" s="38"/>
      <c r="O1102" s="38"/>
      <c r="P1102" s="38"/>
      <c r="Q1102" s="83"/>
      <c r="R1102" s="83"/>
      <c r="S1102" s="83"/>
      <c r="T1102" s="83"/>
      <c r="U1102" s="83"/>
      <c r="V1102" s="102"/>
      <c r="W1102" s="103"/>
      <c r="X1102" s="103"/>
      <c r="Y1102" s="87"/>
      <c r="Z1102" s="103"/>
      <c r="AA1102" s="103"/>
      <c r="AB1102" s="103"/>
      <c r="AC1102" s="101"/>
      <c r="AD1102" s="101"/>
      <c r="AE1102" s="88"/>
      <c r="AF1102" s="48"/>
      <c r="AG1102" s="48"/>
      <c r="AH1102" s="48"/>
      <c r="AI1102" s="98"/>
      <c r="AJ1102" s="6"/>
      <c r="AK1102" s="6"/>
      <c r="AL1102" s="12"/>
      <c r="AM1102" s="12"/>
    </row>
    <row r="1103" spans="1:39" s="7" customFormat="1" ht="15" customHeight="1" x14ac:dyDescent="0.25">
      <c r="A1103" s="13"/>
      <c r="B1103" s="11"/>
      <c r="C1103" s="6"/>
      <c r="D1103" s="38"/>
      <c r="E1103" s="38"/>
      <c r="F1103" s="6"/>
      <c r="G1103" s="6"/>
      <c r="H1103" s="6"/>
      <c r="I1103" s="102"/>
      <c r="J1103" s="102"/>
      <c r="K1103" s="102"/>
      <c r="L1103" s="102"/>
      <c r="M1103" s="6"/>
      <c r="N1103" s="38"/>
      <c r="O1103" s="38"/>
      <c r="P1103" s="38"/>
      <c r="Q1103" s="83"/>
      <c r="R1103" s="83"/>
      <c r="S1103" s="83"/>
      <c r="T1103" s="83"/>
      <c r="U1103" s="83"/>
      <c r="V1103" s="102"/>
      <c r="W1103" s="103"/>
      <c r="X1103" s="103"/>
      <c r="Y1103" s="87"/>
      <c r="Z1103" s="103"/>
      <c r="AA1103" s="103"/>
      <c r="AB1103" s="103"/>
      <c r="AC1103" s="101"/>
      <c r="AD1103" s="101"/>
      <c r="AE1103" s="88"/>
      <c r="AF1103" s="48"/>
      <c r="AG1103" s="48"/>
      <c r="AH1103" s="48"/>
      <c r="AI1103" s="98"/>
      <c r="AJ1103" s="6"/>
      <c r="AK1103" s="6"/>
      <c r="AL1103" s="12"/>
      <c r="AM1103" s="12"/>
    </row>
    <row r="1104" spans="1:39" s="7" customFormat="1" ht="15" customHeight="1" x14ac:dyDescent="0.25">
      <c r="A1104" s="13"/>
      <c r="B1104" s="11"/>
      <c r="C1104" s="6"/>
      <c r="D1104" s="38"/>
      <c r="E1104" s="38"/>
      <c r="F1104" s="6"/>
      <c r="G1104" s="6"/>
      <c r="H1104" s="6"/>
      <c r="I1104" s="102"/>
      <c r="J1104" s="102"/>
      <c r="K1104" s="102"/>
      <c r="L1104" s="102"/>
      <c r="M1104" s="6"/>
      <c r="N1104" s="38"/>
      <c r="O1104" s="38"/>
      <c r="P1104" s="38"/>
      <c r="Q1104" s="83"/>
      <c r="R1104" s="83"/>
      <c r="S1104" s="83"/>
      <c r="T1104" s="83"/>
      <c r="U1104" s="83"/>
      <c r="V1104" s="102"/>
      <c r="W1104" s="103"/>
      <c r="X1104" s="103"/>
      <c r="Y1104" s="87"/>
      <c r="Z1104" s="103"/>
      <c r="AA1104" s="103"/>
      <c r="AB1104" s="103"/>
      <c r="AC1104" s="101"/>
      <c r="AD1104" s="101"/>
      <c r="AE1104" s="88"/>
      <c r="AF1104" s="48"/>
      <c r="AG1104" s="48"/>
      <c r="AH1104" s="48"/>
      <c r="AI1104" s="98"/>
      <c r="AJ1104" s="6"/>
      <c r="AK1104" s="6"/>
      <c r="AL1104" s="12"/>
      <c r="AM1104" s="12"/>
    </row>
    <row r="1105" spans="1:39" s="7" customFormat="1" ht="15" customHeight="1" x14ac:dyDescent="0.25">
      <c r="A1105" s="13"/>
      <c r="B1105" s="11"/>
      <c r="C1105" s="6"/>
      <c r="D1105" s="38"/>
      <c r="E1105" s="38"/>
      <c r="F1105" s="6"/>
      <c r="G1105" s="6"/>
      <c r="H1105" s="6"/>
      <c r="I1105" s="102"/>
      <c r="J1105" s="102"/>
      <c r="K1105" s="102"/>
      <c r="L1105" s="102"/>
      <c r="M1105" s="6"/>
      <c r="N1105" s="38"/>
      <c r="O1105" s="38"/>
      <c r="P1105" s="38"/>
      <c r="Q1105" s="83"/>
      <c r="R1105" s="83"/>
      <c r="S1105" s="83"/>
      <c r="T1105" s="83"/>
      <c r="U1105" s="83"/>
      <c r="V1105" s="102"/>
      <c r="W1105" s="103"/>
      <c r="X1105" s="103"/>
      <c r="Y1105" s="87"/>
      <c r="Z1105" s="103"/>
      <c r="AA1105" s="103"/>
      <c r="AB1105" s="103"/>
      <c r="AC1105" s="101"/>
      <c r="AD1105" s="101"/>
      <c r="AE1105" s="88"/>
      <c r="AF1105" s="48"/>
      <c r="AG1105" s="48"/>
      <c r="AH1105" s="48"/>
      <c r="AI1105" s="98"/>
      <c r="AJ1105" s="6"/>
      <c r="AK1105" s="6"/>
      <c r="AL1105" s="12"/>
      <c r="AM1105" s="12"/>
    </row>
    <row r="1106" spans="1:39" s="7" customFormat="1" ht="15" customHeight="1" x14ac:dyDescent="0.25">
      <c r="A1106" s="13"/>
      <c r="B1106" s="11"/>
      <c r="C1106" s="6"/>
      <c r="D1106" s="38"/>
      <c r="E1106" s="38"/>
      <c r="F1106" s="6"/>
      <c r="G1106" s="6"/>
      <c r="H1106" s="6"/>
      <c r="I1106" s="102"/>
      <c r="J1106" s="102"/>
      <c r="K1106" s="102"/>
      <c r="L1106" s="102"/>
      <c r="M1106" s="6"/>
      <c r="N1106" s="38"/>
      <c r="O1106" s="38"/>
      <c r="P1106" s="38"/>
      <c r="Q1106" s="83"/>
      <c r="R1106" s="83"/>
      <c r="S1106" s="83"/>
      <c r="T1106" s="83"/>
      <c r="U1106" s="83"/>
      <c r="V1106" s="102"/>
      <c r="W1106" s="103"/>
      <c r="X1106" s="103"/>
      <c r="Y1106" s="87"/>
      <c r="Z1106" s="103"/>
      <c r="AA1106" s="103"/>
      <c r="AB1106" s="103"/>
      <c r="AC1106" s="101"/>
      <c r="AD1106" s="101"/>
      <c r="AE1106" s="88"/>
      <c r="AF1106" s="48"/>
      <c r="AG1106" s="48"/>
      <c r="AH1106" s="48"/>
      <c r="AI1106" s="98"/>
      <c r="AJ1106" s="6"/>
      <c r="AK1106" s="6"/>
      <c r="AL1106" s="12"/>
      <c r="AM1106" s="12"/>
    </row>
    <row r="1107" spans="1:39" s="7" customFormat="1" ht="15" customHeight="1" x14ac:dyDescent="0.25">
      <c r="A1107" s="13"/>
      <c r="B1107" s="11"/>
      <c r="C1107" s="6"/>
      <c r="D1107" s="38"/>
      <c r="E1107" s="38"/>
      <c r="F1107" s="6"/>
      <c r="G1107" s="6"/>
      <c r="H1107" s="6"/>
      <c r="I1107" s="102"/>
      <c r="J1107" s="102"/>
      <c r="K1107" s="102"/>
      <c r="L1107" s="102"/>
      <c r="M1107" s="6"/>
      <c r="N1107" s="38"/>
      <c r="O1107" s="38"/>
      <c r="P1107" s="38"/>
      <c r="Q1107" s="83"/>
      <c r="R1107" s="83"/>
      <c r="S1107" s="83"/>
      <c r="T1107" s="83"/>
      <c r="U1107" s="83"/>
      <c r="V1107" s="102"/>
      <c r="W1107" s="103"/>
      <c r="X1107" s="103"/>
      <c r="Y1107" s="87"/>
      <c r="Z1107" s="103"/>
      <c r="AA1107" s="103"/>
      <c r="AB1107" s="103"/>
      <c r="AC1107" s="101"/>
      <c r="AD1107" s="101"/>
      <c r="AE1107" s="88"/>
      <c r="AF1107" s="48"/>
      <c r="AG1107" s="48"/>
      <c r="AH1107" s="48"/>
      <c r="AI1107" s="98"/>
      <c r="AJ1107" s="6"/>
      <c r="AK1107" s="6"/>
      <c r="AL1107" s="12"/>
      <c r="AM1107" s="12"/>
    </row>
    <row r="1108" spans="1:39" s="7" customFormat="1" ht="15" customHeight="1" x14ac:dyDescent="0.25">
      <c r="A1108" s="13"/>
      <c r="B1108" s="11"/>
      <c r="C1108" s="6"/>
      <c r="D1108" s="38"/>
      <c r="E1108" s="38"/>
      <c r="F1108" s="6"/>
      <c r="G1108" s="6"/>
      <c r="H1108" s="6"/>
      <c r="I1108" s="102"/>
      <c r="J1108" s="102"/>
      <c r="K1108" s="102"/>
      <c r="L1108" s="102"/>
      <c r="M1108" s="6"/>
      <c r="N1108" s="38"/>
      <c r="O1108" s="38"/>
      <c r="P1108" s="38"/>
      <c r="Q1108" s="83"/>
      <c r="R1108" s="83"/>
      <c r="S1108" s="83"/>
      <c r="T1108" s="83"/>
      <c r="U1108" s="83"/>
      <c r="V1108" s="102"/>
      <c r="W1108" s="103"/>
      <c r="X1108" s="103"/>
      <c r="Y1108" s="87"/>
      <c r="Z1108" s="103"/>
      <c r="AA1108" s="103"/>
      <c r="AB1108" s="103"/>
      <c r="AC1108" s="101"/>
      <c r="AD1108" s="101"/>
      <c r="AE1108" s="88"/>
      <c r="AF1108" s="48"/>
      <c r="AG1108" s="48"/>
      <c r="AH1108" s="48"/>
      <c r="AI1108" s="98"/>
      <c r="AJ1108" s="6"/>
      <c r="AK1108" s="6"/>
      <c r="AL1108" s="12"/>
      <c r="AM1108" s="12"/>
    </row>
    <row r="1109" spans="1:39" s="7" customFormat="1" ht="15" customHeight="1" x14ac:dyDescent="0.25">
      <c r="A1109" s="13"/>
      <c r="B1109" s="11"/>
      <c r="C1109" s="6"/>
      <c r="D1109" s="38"/>
      <c r="E1109" s="38"/>
      <c r="F1109" s="6"/>
      <c r="G1109" s="6"/>
      <c r="H1109" s="6"/>
      <c r="I1109" s="102"/>
      <c r="J1109" s="102"/>
      <c r="K1109" s="102"/>
      <c r="L1109" s="102"/>
      <c r="M1109" s="6"/>
      <c r="N1109" s="38"/>
      <c r="O1109" s="38"/>
      <c r="P1109" s="38"/>
      <c r="Q1109" s="83"/>
      <c r="R1109" s="83"/>
      <c r="S1109" s="83"/>
      <c r="T1109" s="83"/>
      <c r="U1109" s="83"/>
      <c r="V1109" s="102"/>
      <c r="W1109" s="103"/>
      <c r="X1109" s="103"/>
      <c r="Y1109" s="87"/>
      <c r="Z1109" s="103"/>
      <c r="AA1109" s="103"/>
      <c r="AB1109" s="103"/>
      <c r="AC1109" s="101"/>
      <c r="AD1109" s="101"/>
      <c r="AE1109" s="88"/>
      <c r="AF1109" s="48"/>
      <c r="AG1109" s="48"/>
      <c r="AH1109" s="48"/>
      <c r="AI1109" s="98"/>
      <c r="AJ1109" s="6"/>
      <c r="AK1109" s="6"/>
      <c r="AL1109" s="12"/>
      <c r="AM1109" s="12"/>
    </row>
    <row r="1110" spans="1:39" s="7" customFormat="1" ht="15" customHeight="1" x14ac:dyDescent="0.25">
      <c r="A1110" s="13"/>
      <c r="B1110" s="11"/>
      <c r="C1110" s="6"/>
      <c r="D1110" s="38"/>
      <c r="E1110" s="38"/>
      <c r="F1110" s="6"/>
      <c r="G1110" s="6"/>
      <c r="H1110" s="6"/>
      <c r="I1110" s="102"/>
      <c r="J1110" s="102"/>
      <c r="K1110" s="102"/>
      <c r="L1110" s="102"/>
      <c r="M1110" s="6"/>
      <c r="N1110" s="38"/>
      <c r="O1110" s="38"/>
      <c r="P1110" s="38"/>
      <c r="Q1110" s="83"/>
      <c r="R1110" s="83"/>
      <c r="S1110" s="83"/>
      <c r="T1110" s="83"/>
      <c r="U1110" s="83"/>
      <c r="V1110" s="102"/>
      <c r="W1110" s="103"/>
      <c r="X1110" s="103"/>
      <c r="Y1110" s="87"/>
      <c r="Z1110" s="103"/>
      <c r="AA1110" s="103"/>
      <c r="AB1110" s="103"/>
      <c r="AC1110" s="101"/>
      <c r="AD1110" s="101"/>
      <c r="AE1110" s="88"/>
      <c r="AF1110" s="48"/>
      <c r="AG1110" s="48"/>
      <c r="AH1110" s="48"/>
      <c r="AI1110" s="98"/>
      <c r="AJ1110" s="6"/>
      <c r="AK1110" s="6"/>
      <c r="AL1110" s="12"/>
      <c r="AM1110" s="12"/>
    </row>
    <row r="1111" spans="1:39" s="7" customFormat="1" ht="15" customHeight="1" x14ac:dyDescent="0.25">
      <c r="A1111" s="13"/>
      <c r="B1111" s="11"/>
      <c r="C1111" s="6"/>
      <c r="D1111" s="38"/>
      <c r="E1111" s="38"/>
      <c r="F1111" s="6"/>
      <c r="G1111" s="6"/>
      <c r="H1111" s="6"/>
      <c r="I1111" s="102"/>
      <c r="J1111" s="102"/>
      <c r="K1111" s="102"/>
      <c r="L1111" s="102"/>
      <c r="M1111" s="6"/>
      <c r="N1111" s="38"/>
      <c r="O1111" s="38"/>
      <c r="P1111" s="38"/>
      <c r="Q1111" s="83"/>
      <c r="R1111" s="83"/>
      <c r="S1111" s="83"/>
      <c r="T1111" s="83"/>
      <c r="U1111" s="83"/>
      <c r="V1111" s="102"/>
      <c r="W1111" s="103"/>
      <c r="X1111" s="103"/>
      <c r="Y1111" s="87"/>
      <c r="Z1111" s="103"/>
      <c r="AA1111" s="103"/>
      <c r="AB1111" s="103"/>
      <c r="AC1111" s="101"/>
      <c r="AD1111" s="101"/>
      <c r="AE1111" s="88"/>
      <c r="AF1111" s="48"/>
      <c r="AG1111" s="48"/>
      <c r="AH1111" s="48"/>
      <c r="AI1111" s="98"/>
      <c r="AJ1111" s="6"/>
      <c r="AK1111" s="6"/>
      <c r="AL1111" s="12"/>
      <c r="AM1111" s="12"/>
    </row>
    <row r="1112" spans="1:39" s="7" customFormat="1" ht="15" customHeight="1" x14ac:dyDescent="0.25">
      <c r="A1112" s="13"/>
      <c r="B1112" s="11"/>
      <c r="C1112" s="6"/>
      <c r="D1112" s="38"/>
      <c r="E1112" s="38"/>
      <c r="F1112" s="6"/>
      <c r="G1112" s="6"/>
      <c r="H1112" s="6"/>
      <c r="I1112" s="102"/>
      <c r="J1112" s="102"/>
      <c r="K1112" s="102"/>
      <c r="L1112" s="102"/>
      <c r="M1112" s="6"/>
      <c r="N1112" s="38"/>
      <c r="O1112" s="38"/>
      <c r="P1112" s="38"/>
      <c r="Q1112" s="83"/>
      <c r="R1112" s="83"/>
      <c r="S1112" s="83"/>
      <c r="T1112" s="83"/>
      <c r="U1112" s="83"/>
      <c r="V1112" s="102"/>
      <c r="W1112" s="103"/>
      <c r="X1112" s="103"/>
      <c r="Y1112" s="87"/>
      <c r="Z1112" s="103"/>
      <c r="AA1112" s="103"/>
      <c r="AB1112" s="103"/>
      <c r="AC1112" s="101"/>
      <c r="AD1112" s="101"/>
      <c r="AE1112" s="88"/>
      <c r="AF1112" s="48"/>
      <c r="AG1112" s="48"/>
      <c r="AH1112" s="48"/>
      <c r="AI1112" s="98"/>
      <c r="AJ1112" s="6"/>
      <c r="AK1112" s="6"/>
      <c r="AL1112" s="12"/>
      <c r="AM1112" s="12"/>
    </row>
    <row r="1113" spans="1:39" s="7" customFormat="1" ht="15" customHeight="1" x14ac:dyDescent="0.25">
      <c r="A1113" s="13"/>
      <c r="B1113" s="11"/>
      <c r="C1113" s="6"/>
      <c r="D1113" s="38"/>
      <c r="E1113" s="38"/>
      <c r="F1113" s="6"/>
      <c r="G1113" s="6"/>
      <c r="H1113" s="6"/>
      <c r="I1113" s="102"/>
      <c r="J1113" s="102"/>
      <c r="K1113" s="102"/>
      <c r="L1113" s="102"/>
      <c r="M1113" s="6"/>
      <c r="N1113" s="38"/>
      <c r="O1113" s="38"/>
      <c r="P1113" s="38"/>
      <c r="Q1113" s="83"/>
      <c r="R1113" s="83"/>
      <c r="S1113" s="83"/>
      <c r="T1113" s="83"/>
      <c r="U1113" s="83"/>
      <c r="V1113" s="102"/>
      <c r="W1113" s="103"/>
      <c r="X1113" s="103"/>
      <c r="Y1113" s="87"/>
      <c r="Z1113" s="103"/>
      <c r="AA1113" s="103"/>
      <c r="AB1113" s="103"/>
      <c r="AC1113" s="101"/>
      <c r="AD1113" s="101"/>
      <c r="AE1113" s="88"/>
      <c r="AF1113" s="48"/>
      <c r="AG1113" s="48"/>
      <c r="AH1113" s="48"/>
      <c r="AI1113" s="98"/>
      <c r="AJ1113" s="6"/>
      <c r="AK1113" s="6"/>
      <c r="AL1113" s="12"/>
      <c r="AM1113" s="12"/>
    </row>
    <row r="1114" spans="1:39" s="7" customFormat="1" ht="15" customHeight="1" x14ac:dyDescent="0.25">
      <c r="A1114" s="13"/>
      <c r="B1114" s="11"/>
      <c r="C1114" s="6"/>
      <c r="D1114" s="38"/>
      <c r="E1114" s="38"/>
      <c r="F1114" s="6"/>
      <c r="G1114" s="6"/>
      <c r="H1114" s="6"/>
      <c r="I1114" s="102"/>
      <c r="J1114" s="102"/>
      <c r="K1114" s="102"/>
      <c r="L1114" s="102"/>
      <c r="M1114" s="6"/>
      <c r="N1114" s="38"/>
      <c r="O1114" s="38"/>
      <c r="P1114" s="38"/>
      <c r="Q1114" s="83"/>
      <c r="R1114" s="83"/>
      <c r="S1114" s="83"/>
      <c r="T1114" s="83"/>
      <c r="U1114" s="83"/>
      <c r="V1114" s="102"/>
      <c r="W1114" s="103"/>
      <c r="X1114" s="103"/>
      <c r="Y1114" s="87"/>
      <c r="Z1114" s="103"/>
      <c r="AA1114" s="103"/>
      <c r="AB1114" s="103"/>
      <c r="AC1114" s="101"/>
      <c r="AD1114" s="101"/>
      <c r="AE1114" s="88"/>
      <c r="AF1114" s="48"/>
      <c r="AG1114" s="48"/>
      <c r="AH1114" s="48"/>
      <c r="AI1114" s="98"/>
      <c r="AJ1114" s="6"/>
      <c r="AK1114" s="6"/>
      <c r="AL1114" s="12"/>
      <c r="AM1114" s="12"/>
    </row>
    <row r="1115" spans="1:39" s="7" customFormat="1" ht="15" customHeight="1" x14ac:dyDescent="0.25">
      <c r="A1115" s="13"/>
      <c r="B1115" s="11"/>
      <c r="C1115" s="6"/>
      <c r="D1115" s="38"/>
      <c r="E1115" s="38"/>
      <c r="F1115" s="6"/>
      <c r="G1115" s="6"/>
      <c r="H1115" s="6"/>
      <c r="I1115" s="102"/>
      <c r="J1115" s="102"/>
      <c r="K1115" s="102"/>
      <c r="L1115" s="102"/>
      <c r="M1115" s="6"/>
      <c r="N1115" s="38"/>
      <c r="O1115" s="38"/>
      <c r="P1115" s="38"/>
      <c r="Q1115" s="83"/>
      <c r="R1115" s="83"/>
      <c r="S1115" s="83"/>
      <c r="T1115" s="83"/>
      <c r="U1115" s="83"/>
      <c r="V1115" s="102"/>
      <c r="W1115" s="103"/>
      <c r="X1115" s="103"/>
      <c r="Y1115" s="87"/>
      <c r="Z1115" s="103"/>
      <c r="AA1115" s="103"/>
      <c r="AB1115" s="103"/>
      <c r="AC1115" s="101"/>
      <c r="AD1115" s="101"/>
      <c r="AE1115" s="88"/>
      <c r="AF1115" s="48"/>
      <c r="AG1115" s="48"/>
      <c r="AH1115" s="48"/>
      <c r="AI1115" s="98"/>
      <c r="AJ1115" s="6"/>
      <c r="AK1115" s="6"/>
      <c r="AL1115" s="12"/>
      <c r="AM1115" s="12"/>
    </row>
    <row r="1116" spans="1:39" s="7" customFormat="1" ht="15" customHeight="1" x14ac:dyDescent="0.25">
      <c r="A1116" s="13"/>
      <c r="B1116" s="11"/>
      <c r="C1116" s="6"/>
      <c r="D1116" s="38"/>
      <c r="E1116" s="38"/>
      <c r="F1116" s="6"/>
      <c r="G1116" s="6"/>
      <c r="H1116" s="6"/>
      <c r="I1116" s="102"/>
      <c r="J1116" s="102"/>
      <c r="K1116" s="102"/>
      <c r="L1116" s="102"/>
      <c r="M1116" s="6"/>
      <c r="N1116" s="38"/>
      <c r="O1116" s="38"/>
      <c r="P1116" s="38"/>
      <c r="Q1116" s="83"/>
      <c r="R1116" s="83"/>
      <c r="S1116" s="83"/>
      <c r="T1116" s="83"/>
      <c r="U1116" s="83"/>
      <c r="V1116" s="102"/>
      <c r="W1116" s="103"/>
      <c r="X1116" s="103"/>
      <c r="Y1116" s="87"/>
      <c r="Z1116" s="103"/>
      <c r="AA1116" s="103"/>
      <c r="AB1116" s="103"/>
      <c r="AC1116" s="101"/>
      <c r="AD1116" s="101"/>
      <c r="AE1116" s="88"/>
      <c r="AF1116" s="48"/>
      <c r="AG1116" s="48"/>
      <c r="AH1116" s="48"/>
      <c r="AI1116" s="98"/>
      <c r="AJ1116" s="6"/>
      <c r="AK1116" s="6"/>
      <c r="AL1116" s="12"/>
      <c r="AM1116" s="12"/>
    </row>
    <row r="1117" spans="1:39" s="7" customFormat="1" ht="15" customHeight="1" x14ac:dyDescent="0.25">
      <c r="A1117" s="13"/>
      <c r="B1117" s="11"/>
      <c r="C1117" s="6"/>
      <c r="D1117" s="38"/>
      <c r="E1117" s="38"/>
      <c r="F1117" s="6"/>
      <c r="G1117" s="6"/>
      <c r="H1117" s="6"/>
      <c r="I1117" s="102"/>
      <c r="J1117" s="102"/>
      <c r="K1117" s="102"/>
      <c r="L1117" s="102"/>
      <c r="M1117" s="6"/>
      <c r="N1117" s="38"/>
      <c r="O1117" s="38"/>
      <c r="P1117" s="38"/>
      <c r="Q1117" s="83"/>
      <c r="R1117" s="83"/>
      <c r="S1117" s="83"/>
      <c r="T1117" s="83"/>
      <c r="U1117" s="83"/>
      <c r="V1117" s="102"/>
      <c r="W1117" s="103"/>
      <c r="X1117" s="103"/>
      <c r="Y1117" s="87"/>
      <c r="Z1117" s="103"/>
      <c r="AA1117" s="103"/>
      <c r="AB1117" s="103"/>
      <c r="AC1117" s="101"/>
      <c r="AD1117" s="101"/>
      <c r="AE1117" s="88"/>
      <c r="AF1117" s="48"/>
      <c r="AG1117" s="48"/>
      <c r="AH1117" s="48"/>
      <c r="AI1117" s="98"/>
      <c r="AJ1117" s="6"/>
      <c r="AK1117" s="6"/>
      <c r="AL1117" s="12"/>
      <c r="AM1117" s="12"/>
    </row>
    <row r="1118" spans="1:39" s="7" customFormat="1" ht="15" customHeight="1" x14ac:dyDescent="0.25">
      <c r="A1118" s="13"/>
      <c r="B1118" s="11"/>
      <c r="C1118" s="6"/>
      <c r="D1118" s="38"/>
      <c r="E1118" s="38"/>
      <c r="F1118" s="6"/>
      <c r="G1118" s="6"/>
      <c r="H1118" s="6"/>
      <c r="I1118" s="102"/>
      <c r="J1118" s="102"/>
      <c r="K1118" s="102"/>
      <c r="L1118" s="102"/>
      <c r="M1118" s="6"/>
      <c r="N1118" s="38"/>
      <c r="O1118" s="38"/>
      <c r="P1118" s="38"/>
      <c r="Q1118" s="83"/>
      <c r="R1118" s="83"/>
      <c r="S1118" s="83"/>
      <c r="T1118" s="83"/>
      <c r="U1118" s="83"/>
      <c r="V1118" s="102"/>
      <c r="W1118" s="103"/>
      <c r="X1118" s="103"/>
      <c r="Y1118" s="87"/>
      <c r="Z1118" s="103"/>
      <c r="AA1118" s="103"/>
      <c r="AB1118" s="103"/>
      <c r="AC1118" s="101"/>
      <c r="AD1118" s="101"/>
      <c r="AE1118" s="88"/>
      <c r="AF1118" s="48"/>
      <c r="AG1118" s="48"/>
      <c r="AH1118" s="48"/>
      <c r="AI1118" s="98"/>
      <c r="AJ1118" s="6"/>
      <c r="AK1118" s="6"/>
      <c r="AL1118" s="12"/>
      <c r="AM1118" s="12"/>
    </row>
    <row r="1119" spans="1:39" s="7" customFormat="1" ht="15" customHeight="1" x14ac:dyDescent="0.25">
      <c r="A1119" s="13"/>
      <c r="B1119" s="11"/>
      <c r="C1119" s="6"/>
      <c r="D1119" s="38"/>
      <c r="E1119" s="38"/>
      <c r="F1119" s="6"/>
      <c r="G1119" s="6"/>
      <c r="H1119" s="6"/>
      <c r="I1119" s="102"/>
      <c r="J1119" s="102"/>
      <c r="K1119" s="102"/>
      <c r="L1119" s="102"/>
      <c r="M1119" s="6"/>
      <c r="N1119" s="38"/>
      <c r="O1119" s="38"/>
      <c r="P1119" s="38"/>
      <c r="Q1119" s="83"/>
      <c r="R1119" s="83"/>
      <c r="S1119" s="83"/>
      <c r="T1119" s="83"/>
      <c r="U1119" s="83"/>
      <c r="V1119" s="102"/>
      <c r="W1119" s="103"/>
      <c r="X1119" s="103"/>
      <c r="Y1119" s="87"/>
      <c r="Z1119" s="103"/>
      <c r="AA1119" s="103"/>
      <c r="AB1119" s="103"/>
      <c r="AC1119" s="101"/>
      <c r="AD1119" s="101"/>
      <c r="AE1119" s="88"/>
      <c r="AF1119" s="48"/>
      <c r="AG1119" s="48"/>
      <c r="AH1119" s="48"/>
      <c r="AI1119" s="98"/>
      <c r="AJ1119" s="6"/>
      <c r="AK1119" s="6"/>
      <c r="AL1119" s="12"/>
      <c r="AM1119" s="12"/>
    </row>
    <row r="1120" spans="1:39" s="7" customFormat="1" ht="15" customHeight="1" x14ac:dyDescent="0.25">
      <c r="A1120" s="13"/>
      <c r="B1120" s="11"/>
      <c r="C1120" s="6"/>
      <c r="D1120" s="38"/>
      <c r="E1120" s="38"/>
      <c r="F1120" s="6"/>
      <c r="G1120" s="6"/>
      <c r="H1120" s="6"/>
      <c r="I1120" s="102"/>
      <c r="J1120" s="102"/>
      <c r="K1120" s="102"/>
      <c r="L1120" s="102"/>
      <c r="M1120" s="6"/>
      <c r="N1120" s="38"/>
      <c r="O1120" s="38"/>
      <c r="P1120" s="38"/>
      <c r="Q1120" s="83"/>
      <c r="R1120" s="83"/>
      <c r="S1120" s="83"/>
      <c r="T1120" s="83"/>
      <c r="U1120" s="83"/>
      <c r="V1120" s="102"/>
      <c r="W1120" s="103"/>
      <c r="X1120" s="103"/>
      <c r="Y1120" s="87"/>
      <c r="Z1120" s="103"/>
      <c r="AA1120" s="103"/>
      <c r="AB1120" s="103"/>
      <c r="AC1120" s="101"/>
      <c r="AD1120" s="101"/>
      <c r="AE1120" s="88"/>
      <c r="AF1120" s="48"/>
      <c r="AG1120" s="48"/>
      <c r="AH1120" s="48"/>
      <c r="AI1120" s="98"/>
      <c r="AJ1120" s="6"/>
      <c r="AK1120" s="6"/>
      <c r="AL1120" s="12"/>
      <c r="AM1120" s="12"/>
    </row>
    <row r="1121" spans="1:39" s="7" customFormat="1" ht="15" customHeight="1" x14ac:dyDescent="0.25">
      <c r="A1121" s="13"/>
      <c r="B1121" s="11"/>
      <c r="C1121" s="6"/>
      <c r="D1121" s="38"/>
      <c r="E1121" s="38"/>
      <c r="F1121" s="6"/>
      <c r="G1121" s="6"/>
      <c r="H1121" s="6"/>
      <c r="I1121" s="102"/>
      <c r="J1121" s="102"/>
      <c r="K1121" s="102"/>
      <c r="L1121" s="102"/>
      <c r="M1121" s="6"/>
      <c r="N1121" s="38"/>
      <c r="O1121" s="38"/>
      <c r="P1121" s="38"/>
      <c r="Q1121" s="83"/>
      <c r="R1121" s="83"/>
      <c r="S1121" s="83"/>
      <c r="T1121" s="83"/>
      <c r="U1121" s="83"/>
      <c r="V1121" s="102"/>
      <c r="W1121" s="103"/>
      <c r="X1121" s="103"/>
      <c r="Y1121" s="87"/>
      <c r="Z1121" s="103"/>
      <c r="AA1121" s="103"/>
      <c r="AB1121" s="103"/>
      <c r="AC1121" s="101"/>
      <c r="AD1121" s="101"/>
      <c r="AE1121" s="88"/>
      <c r="AF1121" s="48"/>
      <c r="AG1121" s="48"/>
      <c r="AH1121" s="48"/>
      <c r="AI1121" s="98"/>
      <c r="AJ1121" s="6"/>
      <c r="AK1121" s="6"/>
      <c r="AL1121" s="12"/>
      <c r="AM1121" s="12"/>
    </row>
    <row r="1122" spans="1:39" s="7" customFormat="1" ht="15" customHeight="1" x14ac:dyDescent="0.25">
      <c r="A1122" s="13"/>
      <c r="B1122" s="11"/>
      <c r="C1122" s="6"/>
      <c r="D1122" s="38"/>
      <c r="E1122" s="38"/>
      <c r="F1122" s="6"/>
      <c r="G1122" s="6"/>
      <c r="H1122" s="6"/>
      <c r="I1122" s="102"/>
      <c r="J1122" s="102"/>
      <c r="K1122" s="102"/>
      <c r="L1122" s="102"/>
      <c r="M1122" s="6"/>
      <c r="N1122" s="38"/>
      <c r="O1122" s="38"/>
      <c r="P1122" s="38"/>
      <c r="Q1122" s="83"/>
      <c r="R1122" s="83"/>
      <c r="S1122" s="83"/>
      <c r="T1122" s="83"/>
      <c r="U1122" s="83"/>
      <c r="V1122" s="102"/>
      <c r="W1122" s="103"/>
      <c r="X1122" s="103"/>
      <c r="Y1122" s="87"/>
      <c r="Z1122" s="103"/>
      <c r="AA1122" s="103"/>
      <c r="AB1122" s="103"/>
      <c r="AC1122" s="101"/>
      <c r="AD1122" s="101"/>
      <c r="AE1122" s="88"/>
      <c r="AF1122" s="48"/>
      <c r="AG1122" s="48"/>
      <c r="AH1122" s="48"/>
      <c r="AI1122" s="98"/>
      <c r="AJ1122" s="6"/>
      <c r="AK1122" s="6"/>
      <c r="AL1122" s="12"/>
      <c r="AM1122" s="12"/>
    </row>
    <row r="1123" spans="1:39" s="7" customFormat="1" ht="15" customHeight="1" x14ac:dyDescent="0.25">
      <c r="A1123" s="13"/>
      <c r="B1123" s="11"/>
      <c r="C1123" s="6"/>
      <c r="D1123" s="38"/>
      <c r="E1123" s="38"/>
      <c r="F1123" s="6"/>
      <c r="G1123" s="6"/>
      <c r="H1123" s="6"/>
      <c r="I1123" s="102"/>
      <c r="J1123" s="102"/>
      <c r="K1123" s="102"/>
      <c r="L1123" s="102"/>
      <c r="M1123" s="6"/>
      <c r="N1123" s="38"/>
      <c r="O1123" s="38"/>
      <c r="P1123" s="38"/>
      <c r="Q1123" s="83"/>
      <c r="R1123" s="83"/>
      <c r="S1123" s="83"/>
      <c r="T1123" s="83"/>
      <c r="U1123" s="83"/>
      <c r="V1123" s="102"/>
      <c r="W1123" s="103"/>
      <c r="X1123" s="103"/>
      <c r="Y1123" s="87"/>
      <c r="Z1123" s="103"/>
      <c r="AA1123" s="103"/>
      <c r="AB1123" s="103"/>
      <c r="AC1123" s="101"/>
      <c r="AD1123" s="101"/>
      <c r="AE1123" s="88"/>
      <c r="AF1123" s="48"/>
      <c r="AG1123" s="48"/>
      <c r="AH1123" s="48"/>
      <c r="AI1123" s="98"/>
      <c r="AJ1123" s="6"/>
      <c r="AK1123" s="6"/>
      <c r="AL1123" s="12"/>
      <c r="AM1123" s="12"/>
    </row>
    <row r="1124" spans="1:39" s="7" customFormat="1" ht="15" customHeight="1" x14ac:dyDescent="0.25">
      <c r="A1124" s="13"/>
      <c r="B1124" s="11"/>
      <c r="C1124" s="6"/>
      <c r="D1124" s="38"/>
      <c r="E1124" s="38"/>
      <c r="F1124" s="6"/>
      <c r="G1124" s="6"/>
      <c r="H1124" s="6"/>
      <c r="I1124" s="102"/>
      <c r="J1124" s="102"/>
      <c r="K1124" s="102"/>
      <c r="L1124" s="102"/>
      <c r="M1124" s="6"/>
      <c r="N1124" s="38"/>
      <c r="O1124" s="38"/>
      <c r="P1124" s="38"/>
      <c r="Q1124" s="83"/>
      <c r="R1124" s="83"/>
      <c r="S1124" s="83"/>
      <c r="T1124" s="83"/>
      <c r="U1124" s="83"/>
      <c r="V1124" s="102"/>
      <c r="W1124" s="103"/>
      <c r="X1124" s="103"/>
      <c r="Y1124" s="87"/>
      <c r="Z1124" s="103"/>
      <c r="AA1124" s="103"/>
      <c r="AB1124" s="103"/>
      <c r="AC1124" s="101"/>
      <c r="AD1124" s="101"/>
      <c r="AE1124" s="88"/>
      <c r="AF1124" s="48"/>
      <c r="AG1124" s="48"/>
      <c r="AH1124" s="48"/>
      <c r="AI1124" s="98"/>
      <c r="AJ1124" s="6"/>
      <c r="AK1124" s="6"/>
      <c r="AL1124" s="12"/>
      <c r="AM1124" s="12"/>
    </row>
    <row r="1125" spans="1:39" s="7" customFormat="1" ht="15" customHeight="1" x14ac:dyDescent="0.25">
      <c r="A1125" s="13"/>
      <c r="B1125" s="11"/>
      <c r="C1125" s="6"/>
      <c r="D1125" s="38"/>
      <c r="E1125" s="38"/>
      <c r="F1125" s="6"/>
      <c r="G1125" s="6"/>
      <c r="H1125" s="6"/>
      <c r="I1125" s="102"/>
      <c r="J1125" s="102"/>
      <c r="K1125" s="102"/>
      <c r="L1125" s="102"/>
      <c r="M1125" s="6"/>
      <c r="N1125" s="38"/>
      <c r="O1125" s="38"/>
      <c r="P1125" s="38"/>
      <c r="Q1125" s="83"/>
      <c r="R1125" s="83"/>
      <c r="S1125" s="83"/>
      <c r="T1125" s="83"/>
      <c r="U1125" s="83"/>
      <c r="V1125" s="102"/>
      <c r="W1125" s="103"/>
      <c r="X1125" s="103"/>
      <c r="Y1125" s="87"/>
      <c r="Z1125" s="103"/>
      <c r="AA1125" s="103"/>
      <c r="AB1125" s="103"/>
      <c r="AC1125" s="101"/>
      <c r="AD1125" s="101"/>
      <c r="AE1125" s="88"/>
      <c r="AF1125" s="48"/>
      <c r="AG1125" s="48"/>
      <c r="AH1125" s="48"/>
      <c r="AI1125" s="98"/>
      <c r="AJ1125" s="6"/>
      <c r="AK1125" s="6"/>
      <c r="AL1125" s="12"/>
      <c r="AM1125" s="12"/>
    </row>
    <row r="1126" spans="1:39" s="7" customFormat="1" ht="15" customHeight="1" x14ac:dyDescent="0.25">
      <c r="A1126" s="13"/>
      <c r="B1126" s="11"/>
      <c r="C1126" s="6"/>
      <c r="D1126" s="38"/>
      <c r="E1126" s="38"/>
      <c r="F1126" s="6"/>
      <c r="G1126" s="6"/>
      <c r="H1126" s="6"/>
      <c r="I1126" s="102"/>
      <c r="J1126" s="102"/>
      <c r="K1126" s="102"/>
      <c r="L1126" s="102"/>
      <c r="M1126" s="6"/>
      <c r="N1126" s="38"/>
      <c r="O1126" s="38"/>
      <c r="P1126" s="38"/>
      <c r="Q1126" s="83"/>
      <c r="R1126" s="83"/>
      <c r="S1126" s="83"/>
      <c r="T1126" s="83"/>
      <c r="U1126" s="83"/>
      <c r="V1126" s="102"/>
      <c r="W1126" s="103"/>
      <c r="X1126" s="103"/>
      <c r="Y1126" s="87"/>
      <c r="Z1126" s="103"/>
      <c r="AA1126" s="103"/>
      <c r="AB1126" s="103"/>
      <c r="AC1126" s="101"/>
      <c r="AD1126" s="101"/>
      <c r="AE1126" s="88"/>
      <c r="AF1126" s="48"/>
      <c r="AG1126" s="48"/>
      <c r="AH1126" s="48"/>
      <c r="AI1126" s="98"/>
      <c r="AJ1126" s="6"/>
      <c r="AK1126" s="6"/>
      <c r="AL1126" s="12"/>
      <c r="AM1126" s="12"/>
    </row>
    <row r="1127" spans="1:39" s="7" customFormat="1" ht="15" customHeight="1" x14ac:dyDescent="0.25">
      <c r="A1127" s="13"/>
      <c r="B1127" s="11"/>
      <c r="C1127" s="6"/>
      <c r="D1127" s="38"/>
      <c r="E1127" s="38"/>
      <c r="F1127" s="6"/>
      <c r="G1127" s="6"/>
      <c r="H1127" s="6"/>
      <c r="I1127" s="102"/>
      <c r="J1127" s="102"/>
      <c r="K1127" s="102"/>
      <c r="L1127" s="102"/>
      <c r="M1127" s="6"/>
      <c r="N1127" s="38"/>
      <c r="O1127" s="38"/>
      <c r="P1127" s="38"/>
      <c r="Q1127" s="83"/>
      <c r="R1127" s="83"/>
      <c r="S1127" s="83"/>
      <c r="T1127" s="83"/>
      <c r="U1127" s="83"/>
      <c r="V1127" s="102"/>
      <c r="W1127" s="103"/>
      <c r="X1127" s="103"/>
      <c r="Y1127" s="87"/>
      <c r="Z1127" s="103"/>
      <c r="AA1127" s="103"/>
      <c r="AB1127" s="103"/>
      <c r="AC1127" s="101"/>
      <c r="AD1127" s="101"/>
      <c r="AE1127" s="88"/>
      <c r="AF1127" s="48"/>
      <c r="AG1127" s="48"/>
      <c r="AH1127" s="48"/>
      <c r="AI1127" s="98"/>
      <c r="AJ1127" s="6"/>
      <c r="AK1127" s="6"/>
      <c r="AL1127" s="12"/>
      <c r="AM1127" s="12"/>
    </row>
    <row r="1128" spans="1:39" s="7" customFormat="1" ht="15" customHeight="1" x14ac:dyDescent="0.25">
      <c r="A1128" s="13"/>
      <c r="B1128" s="11"/>
      <c r="C1128" s="6"/>
      <c r="D1128" s="38"/>
      <c r="E1128" s="38"/>
      <c r="F1128" s="6"/>
      <c r="G1128" s="6"/>
      <c r="H1128" s="6"/>
      <c r="I1128" s="102"/>
      <c r="J1128" s="102"/>
      <c r="K1128" s="102"/>
      <c r="L1128" s="102"/>
      <c r="M1128" s="6"/>
      <c r="N1128" s="38"/>
      <c r="O1128" s="38"/>
      <c r="P1128" s="38"/>
      <c r="Q1128" s="83"/>
      <c r="R1128" s="83"/>
      <c r="S1128" s="83"/>
      <c r="T1128" s="83"/>
      <c r="U1128" s="83"/>
      <c r="V1128" s="102"/>
      <c r="W1128" s="103"/>
      <c r="X1128" s="103"/>
      <c r="Y1128" s="87"/>
      <c r="Z1128" s="103"/>
      <c r="AA1128" s="103"/>
      <c r="AB1128" s="103"/>
      <c r="AC1128" s="101"/>
      <c r="AD1128" s="101"/>
      <c r="AE1128" s="88"/>
      <c r="AF1128" s="48"/>
      <c r="AG1128" s="48"/>
      <c r="AH1128" s="48"/>
      <c r="AI1128" s="98"/>
      <c r="AJ1128" s="6"/>
      <c r="AK1128" s="6"/>
      <c r="AL1128" s="12"/>
      <c r="AM1128" s="12"/>
    </row>
    <row r="1129" spans="1:39" s="7" customFormat="1" ht="15" customHeight="1" x14ac:dyDescent="0.25">
      <c r="A1129" s="13"/>
      <c r="B1129" s="11"/>
      <c r="C1129" s="6"/>
      <c r="D1129" s="38"/>
      <c r="E1129" s="38"/>
      <c r="F1129" s="6"/>
      <c r="G1129" s="6"/>
      <c r="H1129" s="6"/>
      <c r="I1129" s="102"/>
      <c r="J1129" s="102"/>
      <c r="K1129" s="102"/>
      <c r="L1129" s="102"/>
      <c r="M1129" s="6"/>
      <c r="N1129" s="38"/>
      <c r="O1129" s="38"/>
      <c r="P1129" s="38"/>
      <c r="Q1129" s="83"/>
      <c r="R1129" s="83"/>
      <c r="S1129" s="83"/>
      <c r="T1129" s="83"/>
      <c r="U1129" s="83"/>
      <c r="V1129" s="102"/>
      <c r="W1129" s="103"/>
      <c r="X1129" s="103"/>
      <c r="Y1129" s="87"/>
      <c r="Z1129" s="103"/>
      <c r="AA1129" s="103"/>
      <c r="AB1129" s="103"/>
      <c r="AC1129" s="101"/>
      <c r="AD1129" s="101"/>
      <c r="AE1129" s="88"/>
      <c r="AF1129" s="48"/>
      <c r="AG1129" s="48"/>
      <c r="AH1129" s="48"/>
      <c r="AI1129" s="98"/>
      <c r="AJ1129" s="6"/>
      <c r="AK1129" s="6"/>
      <c r="AL1129" s="12"/>
      <c r="AM1129" s="12"/>
    </row>
    <row r="1130" spans="1:39" s="7" customFormat="1" ht="15" customHeight="1" x14ac:dyDescent="0.25">
      <c r="A1130" s="13"/>
      <c r="B1130" s="11"/>
      <c r="C1130" s="6"/>
      <c r="D1130" s="38"/>
      <c r="E1130" s="38"/>
      <c r="F1130" s="6"/>
      <c r="G1130" s="6"/>
      <c r="H1130" s="6"/>
      <c r="I1130" s="102"/>
      <c r="J1130" s="102"/>
      <c r="K1130" s="102"/>
      <c r="L1130" s="102"/>
      <c r="M1130" s="6"/>
      <c r="N1130" s="38"/>
      <c r="O1130" s="38"/>
      <c r="P1130" s="38"/>
      <c r="Q1130" s="83"/>
      <c r="R1130" s="83"/>
      <c r="S1130" s="83"/>
      <c r="T1130" s="83"/>
      <c r="U1130" s="83"/>
      <c r="V1130" s="102"/>
      <c r="W1130" s="103"/>
      <c r="X1130" s="103"/>
      <c r="Y1130" s="87"/>
      <c r="Z1130" s="103"/>
      <c r="AA1130" s="103"/>
      <c r="AB1130" s="103"/>
      <c r="AC1130" s="101"/>
      <c r="AD1130" s="101"/>
      <c r="AE1130" s="88"/>
      <c r="AF1130" s="48"/>
      <c r="AG1130" s="48"/>
      <c r="AH1130" s="48"/>
      <c r="AI1130" s="98"/>
      <c r="AJ1130" s="6"/>
      <c r="AK1130" s="6"/>
      <c r="AL1130" s="12"/>
      <c r="AM1130" s="12"/>
    </row>
    <row r="1131" spans="1:39" s="7" customFormat="1" ht="15" customHeight="1" x14ac:dyDescent="0.25">
      <c r="A1131" s="13"/>
      <c r="B1131" s="11"/>
      <c r="C1131" s="6"/>
      <c r="D1131" s="38"/>
      <c r="E1131" s="38"/>
      <c r="F1131" s="6"/>
      <c r="G1131" s="6"/>
      <c r="H1131" s="6"/>
      <c r="I1131" s="102"/>
      <c r="J1131" s="102"/>
      <c r="K1131" s="102"/>
      <c r="L1131" s="102"/>
      <c r="M1131" s="6"/>
      <c r="N1131" s="38"/>
      <c r="O1131" s="38"/>
      <c r="P1131" s="38"/>
      <c r="Q1131" s="83"/>
      <c r="R1131" s="83"/>
      <c r="S1131" s="83"/>
      <c r="T1131" s="83"/>
      <c r="U1131" s="83"/>
      <c r="V1131" s="102"/>
      <c r="W1131" s="103"/>
      <c r="X1131" s="103"/>
      <c r="Y1131" s="87"/>
      <c r="Z1131" s="103"/>
      <c r="AA1131" s="103"/>
      <c r="AB1131" s="103"/>
      <c r="AC1131" s="101"/>
      <c r="AD1131" s="101"/>
      <c r="AE1131" s="88"/>
      <c r="AF1131" s="48"/>
      <c r="AG1131" s="48"/>
      <c r="AH1131" s="48"/>
      <c r="AI1131" s="98"/>
      <c r="AJ1131" s="6"/>
      <c r="AK1131" s="6"/>
      <c r="AL1131" s="12"/>
      <c r="AM1131" s="12"/>
    </row>
    <row r="1132" spans="1:39" s="7" customFormat="1" ht="15" customHeight="1" x14ac:dyDescent="0.25">
      <c r="A1132" s="13"/>
      <c r="B1132" s="11"/>
      <c r="C1132" s="6"/>
      <c r="D1132" s="38"/>
      <c r="E1132" s="38"/>
      <c r="F1132" s="6"/>
      <c r="G1132" s="6"/>
      <c r="H1132" s="6"/>
      <c r="I1132" s="102"/>
      <c r="J1132" s="102"/>
      <c r="K1132" s="102"/>
      <c r="L1132" s="102"/>
      <c r="M1132" s="6"/>
      <c r="N1132" s="38"/>
      <c r="O1132" s="38"/>
      <c r="P1132" s="38"/>
      <c r="Q1132" s="83"/>
      <c r="R1132" s="83"/>
      <c r="S1132" s="83"/>
      <c r="T1132" s="83"/>
      <c r="U1132" s="83"/>
      <c r="V1132" s="102"/>
      <c r="W1132" s="103"/>
      <c r="X1132" s="103"/>
      <c r="Y1132" s="87"/>
      <c r="Z1132" s="103"/>
      <c r="AA1132" s="103"/>
      <c r="AB1132" s="103"/>
      <c r="AC1132" s="101"/>
      <c r="AD1132" s="101"/>
      <c r="AE1132" s="88"/>
      <c r="AF1132" s="48"/>
      <c r="AG1132" s="48"/>
      <c r="AH1132" s="48"/>
      <c r="AI1132" s="98"/>
      <c r="AJ1132" s="6"/>
      <c r="AK1132" s="6"/>
      <c r="AL1132" s="12"/>
      <c r="AM1132" s="12"/>
    </row>
    <row r="1133" spans="1:39" s="7" customFormat="1" ht="15" customHeight="1" x14ac:dyDescent="0.25">
      <c r="A1133" s="13"/>
      <c r="B1133" s="11"/>
      <c r="C1133" s="6"/>
      <c r="D1133" s="38"/>
      <c r="E1133" s="38"/>
      <c r="F1133" s="6"/>
      <c r="G1133" s="6"/>
      <c r="H1133" s="6"/>
      <c r="I1133" s="102"/>
      <c r="J1133" s="102"/>
      <c r="K1133" s="102"/>
      <c r="L1133" s="102"/>
      <c r="M1133" s="6"/>
      <c r="N1133" s="38"/>
      <c r="O1133" s="38"/>
      <c r="P1133" s="38"/>
      <c r="Q1133" s="83"/>
      <c r="R1133" s="83"/>
      <c r="S1133" s="83"/>
      <c r="T1133" s="83"/>
      <c r="U1133" s="83"/>
      <c r="V1133" s="102"/>
      <c r="W1133" s="103"/>
      <c r="X1133" s="103"/>
      <c r="Y1133" s="87"/>
      <c r="Z1133" s="103"/>
      <c r="AA1133" s="103"/>
      <c r="AB1133" s="103"/>
      <c r="AC1133" s="101"/>
      <c r="AD1133" s="101"/>
      <c r="AE1133" s="88"/>
      <c r="AF1133" s="48"/>
      <c r="AG1133" s="48"/>
      <c r="AH1133" s="48"/>
      <c r="AI1133" s="98"/>
      <c r="AJ1133" s="6"/>
      <c r="AK1133" s="6"/>
      <c r="AL1133" s="12"/>
      <c r="AM1133" s="12"/>
    </row>
    <row r="1134" spans="1:39" s="7" customFormat="1" ht="15" customHeight="1" x14ac:dyDescent="0.25">
      <c r="A1134" s="13"/>
      <c r="B1134" s="11"/>
      <c r="C1134" s="6"/>
      <c r="D1134" s="38"/>
      <c r="E1134" s="38"/>
      <c r="F1134" s="6"/>
      <c r="G1134" s="6"/>
      <c r="H1134" s="6"/>
      <c r="I1134" s="102"/>
      <c r="J1134" s="102"/>
      <c r="K1134" s="102"/>
      <c r="L1134" s="102"/>
      <c r="M1134" s="6"/>
      <c r="N1134" s="38"/>
      <c r="O1134" s="38"/>
      <c r="P1134" s="38"/>
      <c r="Q1134" s="83"/>
      <c r="R1134" s="83"/>
      <c r="S1134" s="83"/>
      <c r="T1134" s="83"/>
      <c r="U1134" s="83"/>
      <c r="V1134" s="102"/>
      <c r="W1134" s="103"/>
      <c r="X1134" s="103"/>
      <c r="Y1134" s="87"/>
      <c r="Z1134" s="103"/>
      <c r="AA1134" s="103"/>
      <c r="AB1134" s="103"/>
      <c r="AC1134" s="101"/>
      <c r="AD1134" s="101"/>
      <c r="AE1134" s="88"/>
      <c r="AF1134" s="48"/>
      <c r="AG1134" s="48"/>
      <c r="AH1134" s="48"/>
      <c r="AI1134" s="98"/>
      <c r="AJ1134" s="6"/>
      <c r="AK1134" s="6"/>
      <c r="AL1134" s="12"/>
      <c r="AM1134" s="12"/>
    </row>
    <row r="1135" spans="1:39" s="7" customFormat="1" ht="15" customHeight="1" x14ac:dyDescent="0.25">
      <c r="A1135" s="13"/>
      <c r="B1135" s="11"/>
      <c r="C1135" s="6"/>
      <c r="D1135" s="38"/>
      <c r="E1135" s="38"/>
      <c r="F1135" s="6"/>
      <c r="G1135" s="6"/>
      <c r="H1135" s="6"/>
      <c r="I1135" s="102"/>
      <c r="J1135" s="102"/>
      <c r="K1135" s="102"/>
      <c r="L1135" s="102"/>
      <c r="M1135" s="6"/>
      <c r="N1135" s="38"/>
      <c r="O1135" s="38"/>
      <c r="P1135" s="38"/>
      <c r="Q1135" s="83"/>
      <c r="R1135" s="83"/>
      <c r="S1135" s="83"/>
      <c r="T1135" s="83"/>
      <c r="U1135" s="83"/>
      <c r="V1135" s="102"/>
      <c r="W1135" s="103"/>
      <c r="X1135" s="103"/>
      <c r="Y1135" s="87"/>
      <c r="Z1135" s="103"/>
      <c r="AA1135" s="103"/>
      <c r="AB1135" s="103"/>
      <c r="AC1135" s="101"/>
      <c r="AD1135" s="101"/>
      <c r="AE1135" s="88"/>
      <c r="AF1135" s="48"/>
      <c r="AG1135" s="48"/>
      <c r="AH1135" s="48"/>
      <c r="AI1135" s="98"/>
      <c r="AJ1135" s="6"/>
      <c r="AK1135" s="6"/>
      <c r="AL1135" s="12"/>
      <c r="AM1135" s="12"/>
    </row>
    <row r="1136" spans="1:39" s="7" customFormat="1" ht="15" customHeight="1" x14ac:dyDescent="0.25">
      <c r="A1136" s="13"/>
      <c r="B1136" s="11"/>
      <c r="C1136" s="6"/>
      <c r="D1136" s="38"/>
      <c r="E1136" s="38"/>
      <c r="F1136" s="6"/>
      <c r="G1136" s="6"/>
      <c r="H1136" s="6"/>
      <c r="I1136" s="102"/>
      <c r="J1136" s="102"/>
      <c r="K1136" s="102"/>
      <c r="L1136" s="102"/>
      <c r="M1136" s="6"/>
      <c r="N1136" s="38"/>
      <c r="O1136" s="38"/>
      <c r="P1136" s="38"/>
      <c r="Q1136" s="83"/>
      <c r="R1136" s="83"/>
      <c r="S1136" s="83"/>
      <c r="T1136" s="83"/>
      <c r="U1136" s="83"/>
      <c r="V1136" s="102"/>
      <c r="W1136" s="103"/>
      <c r="X1136" s="103"/>
      <c r="Y1136" s="87"/>
      <c r="Z1136" s="103"/>
      <c r="AA1136" s="103"/>
      <c r="AB1136" s="103"/>
      <c r="AC1136" s="101"/>
      <c r="AD1136" s="101"/>
      <c r="AE1136" s="88"/>
      <c r="AF1136" s="48"/>
      <c r="AG1136" s="48"/>
      <c r="AH1136" s="48"/>
      <c r="AI1136" s="98"/>
      <c r="AJ1136" s="6"/>
      <c r="AK1136" s="6"/>
      <c r="AL1136" s="12"/>
      <c r="AM1136" s="12"/>
    </row>
    <row r="1137" spans="1:39" s="7" customFormat="1" ht="15" customHeight="1" x14ac:dyDescent="0.25">
      <c r="A1137" s="13"/>
      <c r="B1137" s="11"/>
      <c r="C1137" s="6"/>
      <c r="D1137" s="38"/>
      <c r="E1137" s="38"/>
      <c r="F1137" s="6"/>
      <c r="G1137" s="6"/>
      <c r="H1137" s="6"/>
      <c r="I1137" s="102"/>
      <c r="J1137" s="102"/>
      <c r="K1137" s="102"/>
      <c r="L1137" s="102"/>
      <c r="M1137" s="6"/>
      <c r="N1137" s="38"/>
      <c r="O1137" s="38"/>
      <c r="P1137" s="38"/>
      <c r="Q1137" s="83"/>
      <c r="R1137" s="83"/>
      <c r="S1137" s="83"/>
      <c r="T1137" s="83"/>
      <c r="U1137" s="83"/>
      <c r="V1137" s="102"/>
      <c r="W1137" s="103"/>
      <c r="X1137" s="103"/>
      <c r="Y1137" s="87"/>
      <c r="Z1137" s="103"/>
      <c r="AA1137" s="103"/>
      <c r="AB1137" s="103"/>
      <c r="AC1137" s="101"/>
      <c r="AD1137" s="101"/>
      <c r="AE1137" s="88"/>
      <c r="AF1137" s="48"/>
      <c r="AG1137" s="48"/>
      <c r="AH1137" s="48"/>
      <c r="AI1137" s="98"/>
      <c r="AJ1137" s="6"/>
      <c r="AK1137" s="6"/>
      <c r="AL1137" s="12"/>
      <c r="AM1137" s="12"/>
    </row>
    <row r="1138" spans="1:39" s="7" customFormat="1" ht="15" customHeight="1" x14ac:dyDescent="0.25">
      <c r="A1138" s="13"/>
      <c r="B1138" s="11"/>
      <c r="C1138" s="6"/>
      <c r="D1138" s="38"/>
      <c r="E1138" s="38"/>
      <c r="F1138" s="6"/>
      <c r="G1138" s="6"/>
      <c r="H1138" s="6"/>
      <c r="I1138" s="102"/>
      <c r="J1138" s="102"/>
      <c r="K1138" s="102"/>
      <c r="L1138" s="102"/>
      <c r="M1138" s="6"/>
      <c r="N1138" s="38"/>
      <c r="O1138" s="38"/>
      <c r="P1138" s="38"/>
      <c r="Q1138" s="83"/>
      <c r="R1138" s="83"/>
      <c r="S1138" s="83"/>
      <c r="T1138" s="83"/>
      <c r="U1138" s="83"/>
      <c r="V1138" s="102"/>
      <c r="W1138" s="103"/>
      <c r="X1138" s="103"/>
      <c r="Y1138" s="87"/>
      <c r="Z1138" s="103"/>
      <c r="AA1138" s="103"/>
      <c r="AB1138" s="103"/>
      <c r="AC1138" s="101"/>
      <c r="AD1138" s="101"/>
      <c r="AE1138" s="88"/>
      <c r="AF1138" s="48"/>
      <c r="AG1138" s="48"/>
      <c r="AH1138" s="48"/>
      <c r="AI1138" s="98"/>
      <c r="AJ1138" s="6"/>
      <c r="AK1138" s="6"/>
      <c r="AL1138" s="12"/>
      <c r="AM1138" s="12"/>
    </row>
    <row r="1139" spans="1:39" s="7" customFormat="1" ht="15" customHeight="1" x14ac:dyDescent="0.25">
      <c r="A1139" s="13"/>
      <c r="B1139" s="11"/>
      <c r="C1139" s="6"/>
      <c r="D1139" s="38"/>
      <c r="E1139" s="38"/>
      <c r="F1139" s="6"/>
      <c r="G1139" s="6"/>
      <c r="H1139" s="6"/>
      <c r="I1139" s="102"/>
      <c r="J1139" s="102"/>
      <c r="K1139" s="102"/>
      <c r="L1139" s="102"/>
      <c r="M1139" s="6"/>
      <c r="N1139" s="38"/>
      <c r="O1139" s="38"/>
      <c r="P1139" s="38"/>
      <c r="Q1139" s="83"/>
      <c r="R1139" s="83"/>
      <c r="S1139" s="83"/>
      <c r="T1139" s="83"/>
      <c r="U1139" s="83"/>
      <c r="V1139" s="102"/>
      <c r="W1139" s="103"/>
      <c r="X1139" s="103"/>
      <c r="Y1139" s="87"/>
      <c r="Z1139" s="103"/>
      <c r="AA1139" s="103"/>
      <c r="AB1139" s="103"/>
      <c r="AC1139" s="101"/>
      <c r="AD1139" s="101"/>
      <c r="AE1139" s="88"/>
      <c r="AF1139" s="48"/>
      <c r="AG1139" s="48"/>
      <c r="AH1139" s="48"/>
      <c r="AI1139" s="98"/>
      <c r="AJ1139" s="6"/>
      <c r="AK1139" s="6"/>
      <c r="AL1139" s="12"/>
      <c r="AM1139" s="12"/>
    </row>
    <row r="1140" spans="1:39" s="7" customFormat="1" ht="15" customHeight="1" x14ac:dyDescent="0.25">
      <c r="A1140" s="13"/>
      <c r="B1140" s="11"/>
      <c r="C1140" s="6"/>
      <c r="D1140" s="38"/>
      <c r="E1140" s="38"/>
      <c r="F1140" s="6"/>
      <c r="G1140" s="6"/>
      <c r="H1140" s="6"/>
      <c r="I1140" s="102"/>
      <c r="J1140" s="102"/>
      <c r="K1140" s="102"/>
      <c r="L1140" s="102"/>
      <c r="M1140" s="6"/>
      <c r="N1140" s="38"/>
      <c r="O1140" s="38"/>
      <c r="P1140" s="38"/>
      <c r="Q1140" s="83"/>
      <c r="R1140" s="83"/>
      <c r="S1140" s="83"/>
      <c r="T1140" s="83"/>
      <c r="U1140" s="83"/>
      <c r="V1140" s="102"/>
      <c r="W1140" s="103"/>
      <c r="X1140" s="103"/>
      <c r="Y1140" s="87"/>
      <c r="Z1140" s="103"/>
      <c r="AA1140" s="103"/>
      <c r="AB1140" s="103"/>
      <c r="AC1140" s="101"/>
      <c r="AD1140" s="101"/>
      <c r="AE1140" s="88"/>
      <c r="AF1140" s="48"/>
      <c r="AG1140" s="48"/>
      <c r="AH1140" s="48"/>
      <c r="AI1140" s="98"/>
      <c r="AJ1140" s="6"/>
      <c r="AK1140" s="6"/>
      <c r="AL1140" s="12"/>
      <c r="AM1140" s="12"/>
    </row>
    <row r="1141" spans="1:39" s="7" customFormat="1" ht="15" customHeight="1" x14ac:dyDescent="0.25">
      <c r="A1141" s="13"/>
      <c r="B1141" s="11"/>
      <c r="C1141" s="6"/>
      <c r="D1141" s="38"/>
      <c r="E1141" s="38"/>
      <c r="F1141" s="6"/>
      <c r="G1141" s="6"/>
      <c r="H1141" s="6"/>
      <c r="I1141" s="102"/>
      <c r="J1141" s="102"/>
      <c r="K1141" s="102"/>
      <c r="L1141" s="102"/>
      <c r="M1141" s="6"/>
      <c r="N1141" s="38"/>
      <c r="O1141" s="38"/>
      <c r="P1141" s="38"/>
      <c r="Q1141" s="83"/>
      <c r="R1141" s="83"/>
      <c r="S1141" s="83"/>
      <c r="T1141" s="83"/>
      <c r="U1141" s="83"/>
      <c r="V1141" s="102"/>
      <c r="W1141" s="103"/>
      <c r="X1141" s="103"/>
      <c r="Y1141" s="87"/>
      <c r="Z1141" s="103"/>
      <c r="AA1141" s="103"/>
      <c r="AB1141" s="103"/>
      <c r="AC1141" s="101"/>
      <c r="AD1141" s="101"/>
      <c r="AE1141" s="88"/>
      <c r="AF1141" s="48"/>
      <c r="AG1141" s="48"/>
      <c r="AH1141" s="48"/>
      <c r="AI1141" s="98"/>
      <c r="AJ1141" s="6"/>
      <c r="AK1141" s="6"/>
      <c r="AL1141" s="12"/>
      <c r="AM1141" s="12"/>
    </row>
    <row r="1142" spans="1:39" s="7" customFormat="1" ht="15" customHeight="1" x14ac:dyDescent="0.25">
      <c r="A1142" s="13"/>
      <c r="B1142" s="11"/>
      <c r="C1142" s="6"/>
      <c r="D1142" s="38"/>
      <c r="E1142" s="38"/>
      <c r="F1142" s="6"/>
      <c r="G1142" s="6"/>
      <c r="H1142" s="6"/>
      <c r="I1142" s="102"/>
      <c r="J1142" s="102"/>
      <c r="K1142" s="102"/>
      <c r="L1142" s="102"/>
      <c r="M1142" s="6"/>
      <c r="N1142" s="38"/>
      <c r="O1142" s="38"/>
      <c r="P1142" s="38"/>
      <c r="Q1142" s="83"/>
      <c r="R1142" s="83"/>
      <c r="S1142" s="83"/>
      <c r="T1142" s="83"/>
      <c r="U1142" s="83"/>
      <c r="V1142" s="102"/>
      <c r="W1142" s="103"/>
      <c r="X1142" s="103"/>
      <c r="Y1142" s="87"/>
      <c r="Z1142" s="103"/>
      <c r="AA1142" s="103"/>
      <c r="AB1142" s="103"/>
      <c r="AC1142" s="101"/>
      <c r="AD1142" s="101"/>
      <c r="AE1142" s="88"/>
      <c r="AF1142" s="48"/>
      <c r="AG1142" s="48"/>
      <c r="AH1142" s="48"/>
      <c r="AI1142" s="98"/>
      <c r="AJ1142" s="6"/>
      <c r="AK1142" s="6"/>
      <c r="AL1142" s="12"/>
      <c r="AM1142" s="12"/>
    </row>
    <row r="1143" spans="1:39" s="7" customFormat="1" ht="15" customHeight="1" x14ac:dyDescent="0.25">
      <c r="A1143" s="13"/>
      <c r="B1143" s="11"/>
      <c r="C1143" s="6"/>
      <c r="D1143" s="38"/>
      <c r="E1143" s="38"/>
      <c r="F1143" s="6"/>
      <c r="G1143" s="6"/>
      <c r="H1143" s="6"/>
      <c r="I1143" s="102"/>
      <c r="J1143" s="102"/>
      <c r="K1143" s="102"/>
      <c r="L1143" s="102"/>
      <c r="M1143" s="6"/>
      <c r="N1143" s="38"/>
      <c r="O1143" s="38"/>
      <c r="P1143" s="38"/>
      <c r="Q1143" s="83"/>
      <c r="R1143" s="83"/>
      <c r="S1143" s="83"/>
      <c r="T1143" s="83"/>
      <c r="U1143" s="83"/>
      <c r="V1143" s="102"/>
      <c r="W1143" s="103"/>
      <c r="X1143" s="103"/>
      <c r="Y1143" s="87"/>
      <c r="Z1143" s="103"/>
      <c r="AA1143" s="103"/>
      <c r="AB1143" s="103"/>
      <c r="AC1143" s="101"/>
      <c r="AD1143" s="101"/>
      <c r="AE1143" s="88"/>
      <c r="AF1143" s="48"/>
      <c r="AG1143" s="48"/>
      <c r="AH1143" s="48"/>
      <c r="AI1143" s="98"/>
      <c r="AJ1143" s="6"/>
      <c r="AK1143" s="6"/>
      <c r="AL1143" s="12"/>
      <c r="AM1143" s="12"/>
    </row>
    <row r="1144" spans="1:39" s="7" customFormat="1" ht="15" customHeight="1" x14ac:dyDescent="0.25">
      <c r="A1144" s="13"/>
      <c r="B1144" s="11"/>
      <c r="C1144" s="6"/>
      <c r="D1144" s="38"/>
      <c r="E1144" s="38"/>
      <c r="F1144" s="6"/>
      <c r="G1144" s="6"/>
      <c r="H1144" s="6"/>
      <c r="I1144" s="102"/>
      <c r="J1144" s="102"/>
      <c r="K1144" s="102"/>
      <c r="L1144" s="102"/>
      <c r="M1144" s="6"/>
      <c r="N1144" s="38"/>
      <c r="O1144" s="38"/>
      <c r="P1144" s="38"/>
      <c r="Q1144" s="83"/>
      <c r="R1144" s="83"/>
      <c r="S1144" s="83"/>
      <c r="T1144" s="83"/>
      <c r="U1144" s="83"/>
      <c r="V1144" s="102"/>
      <c r="W1144" s="103"/>
      <c r="X1144" s="103"/>
      <c r="Y1144" s="87"/>
      <c r="Z1144" s="103"/>
      <c r="AA1144" s="103"/>
      <c r="AB1144" s="103"/>
      <c r="AC1144" s="101"/>
      <c r="AD1144" s="101"/>
      <c r="AE1144" s="88"/>
      <c r="AF1144" s="48"/>
      <c r="AG1144" s="48"/>
      <c r="AH1144" s="48"/>
      <c r="AI1144" s="98"/>
      <c r="AJ1144" s="6"/>
      <c r="AK1144" s="6"/>
      <c r="AL1144" s="12"/>
      <c r="AM1144" s="12"/>
    </row>
    <row r="1145" spans="1:39" s="7" customFormat="1" ht="15" customHeight="1" x14ac:dyDescent="0.25">
      <c r="A1145" s="13"/>
      <c r="B1145" s="11"/>
      <c r="C1145" s="6"/>
      <c r="D1145" s="38"/>
      <c r="E1145" s="38"/>
      <c r="F1145" s="6"/>
      <c r="G1145" s="6"/>
      <c r="H1145" s="6"/>
      <c r="I1145" s="102"/>
      <c r="J1145" s="102"/>
      <c r="K1145" s="102"/>
      <c r="L1145" s="102"/>
      <c r="M1145" s="6"/>
      <c r="N1145" s="38"/>
      <c r="O1145" s="38"/>
      <c r="P1145" s="38"/>
      <c r="Q1145" s="83"/>
      <c r="R1145" s="83"/>
      <c r="S1145" s="83"/>
      <c r="T1145" s="83"/>
      <c r="U1145" s="83"/>
      <c r="V1145" s="102"/>
      <c r="W1145" s="103"/>
      <c r="X1145" s="103"/>
      <c r="Y1145" s="87"/>
      <c r="Z1145" s="103"/>
      <c r="AA1145" s="103"/>
      <c r="AB1145" s="103"/>
      <c r="AC1145" s="101"/>
      <c r="AD1145" s="101"/>
      <c r="AE1145" s="88"/>
      <c r="AF1145" s="48"/>
      <c r="AG1145" s="48"/>
      <c r="AH1145" s="48"/>
      <c r="AI1145" s="98"/>
      <c r="AJ1145" s="6"/>
      <c r="AK1145" s="6"/>
      <c r="AL1145" s="12"/>
      <c r="AM1145" s="12"/>
    </row>
    <row r="1146" spans="1:39" s="7" customFormat="1" ht="15" customHeight="1" x14ac:dyDescent="0.25">
      <c r="A1146" s="13"/>
      <c r="B1146" s="11"/>
      <c r="C1146" s="6"/>
      <c r="D1146" s="38"/>
      <c r="E1146" s="38"/>
      <c r="F1146" s="6"/>
      <c r="G1146" s="6"/>
      <c r="H1146" s="6"/>
      <c r="I1146" s="102"/>
      <c r="J1146" s="102"/>
      <c r="K1146" s="102"/>
      <c r="L1146" s="102"/>
      <c r="M1146" s="6"/>
      <c r="N1146" s="38"/>
      <c r="O1146" s="38"/>
      <c r="P1146" s="38"/>
      <c r="Q1146" s="83"/>
      <c r="R1146" s="83"/>
      <c r="S1146" s="83"/>
      <c r="T1146" s="83"/>
      <c r="U1146" s="83"/>
      <c r="V1146" s="102"/>
      <c r="W1146" s="103"/>
      <c r="X1146" s="103"/>
      <c r="Y1146" s="87"/>
      <c r="Z1146" s="103"/>
      <c r="AA1146" s="103"/>
      <c r="AB1146" s="103"/>
      <c r="AC1146" s="101"/>
      <c r="AD1146" s="101"/>
      <c r="AE1146" s="88"/>
      <c r="AF1146" s="48"/>
      <c r="AG1146" s="48"/>
      <c r="AH1146" s="48"/>
      <c r="AI1146" s="98"/>
      <c r="AJ1146" s="6"/>
      <c r="AK1146" s="6"/>
      <c r="AL1146" s="12"/>
      <c r="AM1146" s="12"/>
    </row>
    <row r="1147" spans="1:39" s="7" customFormat="1" ht="15" customHeight="1" x14ac:dyDescent="0.25">
      <c r="A1147" s="13"/>
      <c r="B1147" s="11"/>
      <c r="C1147" s="6"/>
      <c r="D1147" s="38"/>
      <c r="E1147" s="38"/>
      <c r="F1147" s="6"/>
      <c r="G1147" s="6"/>
      <c r="H1147" s="6"/>
      <c r="I1147" s="102"/>
      <c r="J1147" s="102"/>
      <c r="K1147" s="102"/>
      <c r="L1147" s="102"/>
      <c r="M1147" s="6"/>
      <c r="N1147" s="38"/>
      <c r="O1147" s="38"/>
      <c r="P1147" s="38"/>
      <c r="Q1147" s="83"/>
      <c r="R1147" s="83"/>
      <c r="S1147" s="83"/>
      <c r="T1147" s="83"/>
      <c r="U1147" s="83"/>
      <c r="V1147" s="102"/>
      <c r="W1147" s="103"/>
      <c r="X1147" s="103"/>
      <c r="Y1147" s="87"/>
      <c r="Z1147" s="103"/>
      <c r="AA1147" s="103"/>
      <c r="AB1147" s="103"/>
      <c r="AC1147" s="101"/>
      <c r="AD1147" s="101"/>
      <c r="AE1147" s="88"/>
      <c r="AF1147" s="48"/>
      <c r="AG1147" s="48"/>
      <c r="AH1147" s="48"/>
      <c r="AI1147" s="98"/>
      <c r="AJ1147" s="6"/>
      <c r="AK1147" s="6"/>
      <c r="AL1147" s="12"/>
      <c r="AM1147" s="12"/>
    </row>
    <row r="1148" spans="1:39" s="7" customFormat="1" ht="15" customHeight="1" x14ac:dyDescent="0.25">
      <c r="A1148" s="13"/>
      <c r="B1148" s="11"/>
      <c r="C1148" s="6"/>
      <c r="D1148" s="38"/>
      <c r="E1148" s="38"/>
      <c r="F1148" s="6"/>
      <c r="G1148" s="6"/>
      <c r="H1148" s="6"/>
      <c r="I1148" s="102"/>
      <c r="J1148" s="102"/>
      <c r="K1148" s="102"/>
      <c r="L1148" s="102"/>
      <c r="M1148" s="6"/>
      <c r="N1148" s="38"/>
      <c r="O1148" s="38"/>
      <c r="P1148" s="38"/>
      <c r="Q1148" s="83"/>
      <c r="R1148" s="83"/>
      <c r="S1148" s="83"/>
      <c r="T1148" s="83"/>
      <c r="U1148" s="83"/>
      <c r="V1148" s="102"/>
      <c r="W1148" s="103"/>
      <c r="X1148" s="103"/>
      <c r="Y1148" s="87"/>
      <c r="Z1148" s="103"/>
      <c r="AA1148" s="103"/>
      <c r="AB1148" s="103"/>
      <c r="AC1148" s="101"/>
      <c r="AD1148" s="101"/>
      <c r="AE1148" s="88"/>
      <c r="AF1148" s="48"/>
      <c r="AG1148" s="48"/>
      <c r="AH1148" s="48"/>
      <c r="AI1148" s="98"/>
      <c r="AJ1148" s="6"/>
      <c r="AK1148" s="6"/>
      <c r="AL1148" s="12"/>
      <c r="AM1148" s="12"/>
    </row>
    <row r="1149" spans="1:39" s="7" customFormat="1" ht="15" customHeight="1" x14ac:dyDescent="0.25">
      <c r="A1149" s="13"/>
      <c r="B1149" s="11"/>
      <c r="C1149" s="6"/>
      <c r="D1149" s="38"/>
      <c r="E1149" s="38"/>
      <c r="F1149" s="6"/>
      <c r="G1149" s="6"/>
      <c r="H1149" s="6"/>
      <c r="I1149" s="102"/>
      <c r="J1149" s="102"/>
      <c r="K1149" s="102"/>
      <c r="L1149" s="102"/>
      <c r="M1149" s="6"/>
      <c r="N1149" s="38"/>
      <c r="O1149" s="38"/>
      <c r="P1149" s="38"/>
      <c r="Q1149" s="83"/>
      <c r="R1149" s="83"/>
      <c r="S1149" s="83"/>
      <c r="T1149" s="83"/>
      <c r="U1149" s="83"/>
      <c r="V1149" s="102"/>
      <c r="W1149" s="103"/>
      <c r="X1149" s="103"/>
      <c r="Y1149" s="87"/>
      <c r="Z1149" s="103"/>
      <c r="AA1149" s="103"/>
      <c r="AB1149" s="103"/>
      <c r="AC1149" s="101"/>
      <c r="AD1149" s="101"/>
      <c r="AE1149" s="88"/>
      <c r="AF1149" s="48"/>
      <c r="AG1149" s="48"/>
      <c r="AH1149" s="48"/>
      <c r="AI1149" s="98"/>
      <c r="AJ1149" s="6"/>
      <c r="AK1149" s="6"/>
      <c r="AL1149" s="12"/>
      <c r="AM1149" s="12"/>
    </row>
    <row r="1150" spans="1:39" s="7" customFormat="1" ht="15" customHeight="1" x14ac:dyDescent="0.25">
      <c r="A1150" s="13"/>
      <c r="B1150" s="11"/>
      <c r="C1150" s="6"/>
      <c r="D1150" s="38"/>
      <c r="E1150" s="38"/>
      <c r="F1150" s="6"/>
      <c r="G1150" s="6"/>
      <c r="H1150" s="6"/>
      <c r="I1150" s="102"/>
      <c r="J1150" s="102"/>
      <c r="K1150" s="102"/>
      <c r="L1150" s="102"/>
      <c r="M1150" s="6"/>
      <c r="N1150" s="38"/>
      <c r="O1150" s="38"/>
      <c r="P1150" s="38"/>
      <c r="Q1150" s="83"/>
      <c r="R1150" s="83"/>
      <c r="S1150" s="83"/>
      <c r="T1150" s="83"/>
      <c r="U1150" s="83"/>
      <c r="V1150" s="102"/>
      <c r="W1150" s="103"/>
      <c r="X1150" s="103"/>
      <c r="Y1150" s="87"/>
      <c r="Z1150" s="103"/>
      <c r="AA1150" s="103"/>
      <c r="AB1150" s="103"/>
      <c r="AC1150" s="101"/>
      <c r="AD1150" s="101"/>
      <c r="AE1150" s="88"/>
      <c r="AF1150" s="48"/>
      <c r="AG1150" s="48"/>
      <c r="AH1150" s="48"/>
      <c r="AI1150" s="98"/>
      <c r="AJ1150" s="6"/>
      <c r="AK1150" s="6"/>
      <c r="AL1150" s="12"/>
      <c r="AM1150" s="12"/>
    </row>
    <row r="1151" spans="1:39" s="7" customFormat="1" ht="15" customHeight="1" x14ac:dyDescent="0.25">
      <c r="A1151" s="13"/>
      <c r="B1151" s="11"/>
      <c r="C1151" s="6"/>
      <c r="D1151" s="38"/>
      <c r="E1151" s="38"/>
      <c r="F1151" s="6"/>
      <c r="G1151" s="6"/>
      <c r="H1151" s="6"/>
      <c r="I1151" s="102"/>
      <c r="J1151" s="102"/>
      <c r="K1151" s="102"/>
      <c r="L1151" s="102"/>
      <c r="M1151" s="6"/>
      <c r="N1151" s="38"/>
      <c r="O1151" s="38"/>
      <c r="P1151" s="38"/>
      <c r="Q1151" s="83"/>
      <c r="R1151" s="83"/>
      <c r="S1151" s="83"/>
      <c r="T1151" s="83"/>
      <c r="U1151" s="83"/>
      <c r="V1151" s="102"/>
      <c r="W1151" s="103"/>
      <c r="X1151" s="103"/>
      <c r="Y1151" s="87"/>
      <c r="Z1151" s="103"/>
      <c r="AA1151" s="103"/>
      <c r="AB1151" s="103"/>
      <c r="AC1151" s="101"/>
      <c r="AD1151" s="101"/>
      <c r="AE1151" s="88"/>
      <c r="AF1151" s="48"/>
      <c r="AG1151" s="48"/>
      <c r="AH1151" s="48"/>
      <c r="AI1151" s="98"/>
      <c r="AJ1151" s="6"/>
      <c r="AK1151" s="6"/>
      <c r="AL1151" s="12"/>
      <c r="AM1151" s="12"/>
    </row>
    <row r="1152" spans="1:39" s="7" customFormat="1" ht="15" customHeight="1" x14ac:dyDescent="0.25">
      <c r="A1152" s="13"/>
      <c r="B1152" s="11"/>
      <c r="C1152" s="6"/>
      <c r="D1152" s="38"/>
      <c r="E1152" s="38"/>
      <c r="F1152" s="6"/>
      <c r="G1152" s="6"/>
      <c r="H1152" s="6"/>
      <c r="I1152" s="102"/>
      <c r="J1152" s="102"/>
      <c r="K1152" s="102"/>
      <c r="L1152" s="102"/>
      <c r="M1152" s="6"/>
      <c r="N1152" s="38"/>
      <c r="O1152" s="38"/>
      <c r="P1152" s="38"/>
      <c r="Q1152" s="83"/>
      <c r="R1152" s="83"/>
      <c r="S1152" s="83"/>
      <c r="T1152" s="83"/>
      <c r="U1152" s="83"/>
      <c r="V1152" s="102"/>
      <c r="W1152" s="103"/>
      <c r="X1152" s="103"/>
      <c r="Y1152" s="87"/>
      <c r="Z1152" s="103"/>
      <c r="AA1152" s="103"/>
      <c r="AB1152" s="103"/>
      <c r="AC1152" s="101"/>
      <c r="AD1152" s="101"/>
      <c r="AE1152" s="88"/>
      <c r="AF1152" s="48"/>
      <c r="AG1152" s="48"/>
      <c r="AH1152" s="48"/>
      <c r="AI1152" s="98"/>
      <c r="AJ1152" s="6"/>
      <c r="AK1152" s="6"/>
      <c r="AL1152" s="12"/>
      <c r="AM1152" s="12"/>
    </row>
    <row r="1153" spans="1:39" s="7" customFormat="1" ht="15" customHeight="1" x14ac:dyDescent="0.25">
      <c r="A1153" s="13"/>
      <c r="B1153" s="11"/>
      <c r="C1153" s="6"/>
      <c r="D1153" s="38"/>
      <c r="E1153" s="38"/>
      <c r="F1153" s="6"/>
      <c r="G1153" s="6"/>
      <c r="H1153" s="6"/>
      <c r="I1153" s="102"/>
      <c r="J1153" s="102"/>
      <c r="K1153" s="102"/>
      <c r="L1153" s="102"/>
      <c r="M1153" s="6"/>
      <c r="N1153" s="38"/>
      <c r="O1153" s="38"/>
      <c r="P1153" s="38"/>
      <c r="Q1153" s="83"/>
      <c r="R1153" s="83"/>
      <c r="S1153" s="83"/>
      <c r="T1153" s="83"/>
      <c r="U1153" s="83"/>
      <c r="V1153" s="102"/>
      <c r="W1153" s="103"/>
      <c r="X1153" s="103"/>
      <c r="Y1153" s="87"/>
      <c r="Z1153" s="103"/>
      <c r="AA1153" s="103"/>
      <c r="AB1153" s="103"/>
      <c r="AC1153" s="101"/>
      <c r="AD1153" s="101"/>
      <c r="AE1153" s="88"/>
      <c r="AF1153" s="48"/>
      <c r="AG1153" s="48"/>
      <c r="AH1153" s="48"/>
      <c r="AI1153" s="98"/>
      <c r="AJ1153" s="6"/>
      <c r="AK1153" s="6"/>
      <c r="AL1153" s="12"/>
      <c r="AM1153" s="12"/>
    </row>
    <row r="1154" spans="1:39" s="7" customFormat="1" ht="15" customHeight="1" x14ac:dyDescent="0.25">
      <c r="A1154" s="13"/>
      <c r="B1154" s="11"/>
      <c r="C1154" s="6"/>
      <c r="D1154" s="38"/>
      <c r="E1154" s="38"/>
      <c r="F1154" s="6"/>
      <c r="G1154" s="6"/>
      <c r="H1154" s="6"/>
      <c r="I1154" s="102"/>
      <c r="J1154" s="102"/>
      <c r="K1154" s="102"/>
      <c r="L1154" s="102"/>
      <c r="M1154" s="6"/>
      <c r="N1154" s="38"/>
      <c r="O1154" s="38"/>
      <c r="P1154" s="38"/>
      <c r="Q1154" s="83"/>
      <c r="R1154" s="83"/>
      <c r="S1154" s="83"/>
      <c r="T1154" s="83"/>
      <c r="U1154" s="83"/>
      <c r="V1154" s="102"/>
      <c r="W1154" s="103"/>
      <c r="X1154" s="103"/>
      <c r="Y1154" s="87"/>
      <c r="Z1154" s="103"/>
      <c r="AA1154" s="103"/>
      <c r="AB1154" s="103"/>
      <c r="AC1154" s="101"/>
      <c r="AD1154" s="101"/>
      <c r="AE1154" s="88"/>
      <c r="AF1154" s="48"/>
      <c r="AG1154" s="48"/>
      <c r="AH1154" s="48"/>
      <c r="AI1154" s="98"/>
      <c r="AJ1154" s="6"/>
      <c r="AK1154" s="6"/>
      <c r="AL1154" s="12"/>
      <c r="AM1154" s="12"/>
    </row>
    <row r="1155" spans="1:39" s="7" customFormat="1" ht="15" customHeight="1" x14ac:dyDescent="0.25">
      <c r="A1155" s="13"/>
      <c r="B1155" s="11"/>
      <c r="C1155" s="6"/>
      <c r="D1155" s="38"/>
      <c r="E1155" s="38"/>
      <c r="F1155" s="6"/>
      <c r="G1155" s="6"/>
      <c r="H1155" s="6"/>
      <c r="I1155" s="102"/>
      <c r="J1155" s="102"/>
      <c r="K1155" s="102"/>
      <c r="L1155" s="102"/>
      <c r="M1155" s="6"/>
      <c r="N1155" s="38"/>
      <c r="O1155" s="38"/>
      <c r="P1155" s="38"/>
      <c r="Q1155" s="83"/>
      <c r="R1155" s="83"/>
      <c r="S1155" s="83"/>
      <c r="T1155" s="83"/>
      <c r="U1155" s="83"/>
      <c r="V1155" s="102"/>
      <c r="W1155" s="103"/>
      <c r="X1155" s="103"/>
      <c r="Y1155" s="87"/>
      <c r="Z1155" s="103"/>
      <c r="AA1155" s="103"/>
      <c r="AB1155" s="103"/>
      <c r="AC1155" s="101"/>
      <c r="AD1155" s="101"/>
      <c r="AE1155" s="88"/>
      <c r="AF1155" s="48"/>
      <c r="AG1155" s="48"/>
      <c r="AH1155" s="48"/>
      <c r="AI1155" s="98"/>
      <c r="AJ1155" s="6"/>
      <c r="AK1155" s="6"/>
      <c r="AL1155" s="12"/>
      <c r="AM1155" s="12"/>
    </row>
    <row r="1156" spans="1:39" s="7" customFormat="1" ht="15" customHeight="1" x14ac:dyDescent="0.25">
      <c r="A1156" s="13"/>
      <c r="B1156" s="11"/>
      <c r="C1156" s="6"/>
      <c r="D1156" s="38"/>
      <c r="E1156" s="38"/>
      <c r="F1156" s="6"/>
      <c r="G1156" s="6"/>
      <c r="H1156" s="6"/>
      <c r="I1156" s="102"/>
      <c r="J1156" s="102"/>
      <c r="K1156" s="102"/>
      <c r="L1156" s="102"/>
      <c r="M1156" s="6"/>
      <c r="N1156" s="38"/>
      <c r="O1156" s="38"/>
      <c r="P1156" s="38"/>
      <c r="Q1156" s="83"/>
      <c r="R1156" s="83"/>
      <c r="S1156" s="83"/>
      <c r="T1156" s="83"/>
      <c r="U1156" s="83"/>
      <c r="V1156" s="102"/>
      <c r="W1156" s="103"/>
      <c r="X1156" s="103"/>
      <c r="Y1156" s="87"/>
      <c r="Z1156" s="103"/>
      <c r="AA1156" s="103"/>
      <c r="AB1156" s="103"/>
      <c r="AC1156" s="101"/>
      <c r="AD1156" s="101"/>
      <c r="AE1156" s="88"/>
      <c r="AF1156" s="48"/>
      <c r="AG1156" s="48"/>
      <c r="AH1156" s="48"/>
      <c r="AI1156" s="98"/>
      <c r="AJ1156" s="6"/>
      <c r="AK1156" s="6"/>
      <c r="AL1156" s="12"/>
      <c r="AM1156" s="12"/>
    </row>
    <row r="1157" spans="1:39" s="7" customFormat="1" ht="15" customHeight="1" x14ac:dyDescent="0.25">
      <c r="A1157" s="13"/>
      <c r="B1157" s="11"/>
      <c r="C1157" s="6"/>
      <c r="D1157" s="38"/>
      <c r="E1157" s="38"/>
      <c r="F1157" s="6"/>
      <c r="G1157" s="6"/>
      <c r="H1157" s="6"/>
      <c r="I1157" s="102"/>
      <c r="J1157" s="102"/>
      <c r="K1157" s="102"/>
      <c r="L1157" s="102"/>
      <c r="M1157" s="6"/>
      <c r="N1157" s="38"/>
      <c r="O1157" s="38"/>
      <c r="P1157" s="38"/>
      <c r="Q1157" s="83"/>
      <c r="R1157" s="83"/>
      <c r="S1157" s="83"/>
      <c r="T1157" s="83"/>
      <c r="U1157" s="83"/>
      <c r="V1157" s="102"/>
      <c r="W1157" s="103"/>
      <c r="X1157" s="103"/>
      <c r="Y1157" s="87"/>
      <c r="Z1157" s="103"/>
      <c r="AA1157" s="103"/>
      <c r="AB1157" s="103"/>
      <c r="AC1157" s="101"/>
      <c r="AD1157" s="101"/>
      <c r="AE1157" s="88"/>
      <c r="AF1157" s="48"/>
      <c r="AG1157" s="48"/>
      <c r="AH1157" s="48"/>
      <c r="AI1157" s="98"/>
      <c r="AJ1157" s="6"/>
      <c r="AK1157" s="6"/>
      <c r="AL1157" s="12"/>
      <c r="AM1157" s="12"/>
    </row>
    <row r="1158" spans="1:39" s="7" customFormat="1" ht="15" customHeight="1" x14ac:dyDescent="0.25">
      <c r="A1158" s="13"/>
      <c r="B1158" s="11"/>
      <c r="C1158" s="6"/>
      <c r="D1158" s="38"/>
      <c r="E1158" s="38"/>
      <c r="F1158" s="6"/>
      <c r="G1158" s="6"/>
      <c r="H1158" s="6"/>
      <c r="I1158" s="102"/>
      <c r="J1158" s="102"/>
      <c r="K1158" s="102"/>
      <c r="L1158" s="102"/>
      <c r="M1158" s="6"/>
      <c r="N1158" s="38"/>
      <c r="O1158" s="38"/>
      <c r="P1158" s="38"/>
      <c r="Q1158" s="83"/>
      <c r="R1158" s="83"/>
      <c r="S1158" s="83"/>
      <c r="T1158" s="83"/>
      <c r="U1158" s="83"/>
      <c r="V1158" s="102"/>
      <c r="W1158" s="103"/>
      <c r="X1158" s="103"/>
      <c r="Y1158" s="87"/>
      <c r="Z1158" s="103"/>
      <c r="AA1158" s="103"/>
      <c r="AB1158" s="103"/>
      <c r="AC1158" s="101"/>
      <c r="AD1158" s="101"/>
      <c r="AE1158" s="88"/>
      <c r="AF1158" s="48"/>
      <c r="AG1158" s="48"/>
      <c r="AH1158" s="48"/>
      <c r="AI1158" s="98"/>
      <c r="AJ1158" s="6"/>
      <c r="AK1158" s="6"/>
      <c r="AL1158" s="12"/>
      <c r="AM1158" s="12"/>
    </row>
    <row r="1159" spans="1:39" s="7" customFormat="1" ht="15" customHeight="1" x14ac:dyDescent="0.25">
      <c r="A1159" s="13"/>
      <c r="B1159" s="11"/>
      <c r="C1159" s="6"/>
      <c r="D1159" s="38"/>
      <c r="E1159" s="38"/>
      <c r="F1159" s="6"/>
      <c r="G1159" s="6"/>
      <c r="H1159" s="6"/>
      <c r="I1159" s="102"/>
      <c r="J1159" s="102"/>
      <c r="K1159" s="102"/>
      <c r="L1159" s="102"/>
      <c r="M1159" s="6"/>
      <c r="N1159" s="38"/>
      <c r="O1159" s="38"/>
      <c r="P1159" s="38"/>
      <c r="Q1159" s="83"/>
      <c r="R1159" s="83"/>
      <c r="S1159" s="83"/>
      <c r="T1159" s="83"/>
      <c r="U1159" s="83"/>
      <c r="V1159" s="102"/>
      <c r="W1159" s="103"/>
      <c r="X1159" s="103"/>
      <c r="Y1159" s="87"/>
      <c r="Z1159" s="103"/>
      <c r="AA1159" s="103"/>
      <c r="AB1159" s="103"/>
      <c r="AC1159" s="101"/>
      <c r="AD1159" s="101"/>
      <c r="AE1159" s="88"/>
      <c r="AF1159" s="48"/>
      <c r="AG1159" s="48"/>
      <c r="AH1159" s="48"/>
      <c r="AI1159" s="98"/>
      <c r="AJ1159" s="6"/>
      <c r="AK1159" s="6"/>
      <c r="AL1159" s="12"/>
      <c r="AM1159" s="12"/>
    </row>
    <row r="1160" spans="1:39" s="7" customFormat="1" ht="15" customHeight="1" x14ac:dyDescent="0.25">
      <c r="A1160" s="13"/>
      <c r="B1160" s="11"/>
      <c r="C1160" s="6"/>
      <c r="D1160" s="38"/>
      <c r="E1160" s="38"/>
      <c r="F1160" s="6"/>
      <c r="G1160" s="6"/>
      <c r="H1160" s="6"/>
      <c r="I1160" s="102"/>
      <c r="J1160" s="102"/>
      <c r="K1160" s="102"/>
      <c r="L1160" s="102"/>
      <c r="M1160" s="6"/>
      <c r="N1160" s="38"/>
      <c r="O1160" s="38"/>
      <c r="P1160" s="38"/>
      <c r="Q1160" s="83"/>
      <c r="R1160" s="83"/>
      <c r="S1160" s="83"/>
      <c r="T1160" s="83"/>
      <c r="U1160" s="83"/>
      <c r="V1160" s="102"/>
      <c r="W1160" s="103"/>
      <c r="X1160" s="103"/>
      <c r="Y1160" s="87"/>
      <c r="Z1160" s="103"/>
      <c r="AA1160" s="103"/>
      <c r="AB1160" s="103"/>
      <c r="AC1160" s="101"/>
      <c r="AD1160" s="101"/>
      <c r="AE1160" s="88"/>
      <c r="AF1160" s="48"/>
      <c r="AG1160" s="48"/>
      <c r="AH1160" s="48"/>
      <c r="AI1160" s="98"/>
      <c r="AJ1160" s="6"/>
      <c r="AK1160" s="6"/>
      <c r="AL1160" s="12"/>
      <c r="AM1160" s="12"/>
    </row>
    <row r="1161" spans="1:39" s="7" customFormat="1" ht="15" customHeight="1" x14ac:dyDescent="0.25">
      <c r="A1161" s="13"/>
      <c r="B1161" s="11"/>
      <c r="C1161" s="6"/>
      <c r="D1161" s="38"/>
      <c r="E1161" s="38"/>
      <c r="F1161" s="6"/>
      <c r="G1161" s="6"/>
      <c r="H1161" s="6"/>
      <c r="I1161" s="102"/>
      <c r="J1161" s="102"/>
      <c r="K1161" s="102"/>
      <c r="L1161" s="102"/>
      <c r="M1161" s="6"/>
      <c r="N1161" s="38"/>
      <c r="O1161" s="38"/>
      <c r="P1161" s="38"/>
      <c r="Q1161" s="83"/>
      <c r="R1161" s="83"/>
      <c r="S1161" s="83"/>
      <c r="T1161" s="83"/>
      <c r="U1161" s="83"/>
      <c r="V1161" s="102"/>
      <c r="W1161" s="103"/>
      <c r="X1161" s="103"/>
      <c r="Y1161" s="87"/>
      <c r="Z1161" s="103"/>
      <c r="AA1161" s="103"/>
      <c r="AB1161" s="103"/>
      <c r="AC1161" s="101"/>
      <c r="AD1161" s="101"/>
      <c r="AE1161" s="88"/>
      <c r="AF1161" s="48"/>
      <c r="AG1161" s="48"/>
      <c r="AH1161" s="48"/>
      <c r="AI1161" s="98"/>
      <c r="AJ1161" s="6"/>
      <c r="AK1161" s="6"/>
      <c r="AL1161" s="12"/>
      <c r="AM1161" s="12"/>
    </row>
    <row r="1162" spans="1:39" s="7" customFormat="1" ht="15" customHeight="1" x14ac:dyDescent="0.25">
      <c r="A1162" s="13"/>
      <c r="B1162" s="11"/>
      <c r="C1162" s="6"/>
      <c r="D1162" s="38"/>
      <c r="E1162" s="38"/>
      <c r="F1162" s="6"/>
      <c r="G1162" s="6"/>
      <c r="H1162" s="6"/>
      <c r="I1162" s="102"/>
      <c r="J1162" s="102"/>
      <c r="K1162" s="102"/>
      <c r="L1162" s="102"/>
      <c r="M1162" s="6"/>
      <c r="N1162" s="38"/>
      <c r="O1162" s="38"/>
      <c r="P1162" s="38"/>
      <c r="Q1162" s="83"/>
      <c r="R1162" s="83"/>
      <c r="S1162" s="83"/>
      <c r="T1162" s="83"/>
      <c r="U1162" s="83"/>
      <c r="V1162" s="102"/>
      <c r="W1162" s="103"/>
      <c r="X1162" s="103"/>
      <c r="Y1162" s="87"/>
      <c r="Z1162" s="103"/>
      <c r="AA1162" s="103"/>
      <c r="AB1162" s="103"/>
      <c r="AC1162" s="101"/>
      <c r="AD1162" s="101"/>
      <c r="AE1162" s="88"/>
      <c r="AF1162" s="48"/>
      <c r="AG1162" s="48"/>
      <c r="AH1162" s="48"/>
      <c r="AI1162" s="98"/>
      <c r="AJ1162" s="6"/>
      <c r="AK1162" s="6"/>
      <c r="AL1162" s="12"/>
      <c r="AM1162" s="12"/>
    </row>
    <row r="1163" spans="1:39" s="7" customFormat="1" ht="15" customHeight="1" x14ac:dyDescent="0.25">
      <c r="A1163" s="13"/>
      <c r="B1163" s="11"/>
      <c r="C1163" s="6"/>
      <c r="D1163" s="38"/>
      <c r="E1163" s="38"/>
      <c r="F1163" s="6"/>
      <c r="G1163" s="6"/>
      <c r="H1163" s="6"/>
      <c r="I1163" s="102"/>
      <c r="J1163" s="102"/>
      <c r="K1163" s="102"/>
      <c r="L1163" s="102"/>
      <c r="M1163" s="6"/>
      <c r="N1163" s="38"/>
      <c r="O1163" s="38"/>
      <c r="P1163" s="38"/>
      <c r="Q1163" s="83"/>
      <c r="R1163" s="83"/>
      <c r="S1163" s="83"/>
      <c r="T1163" s="83"/>
      <c r="U1163" s="83"/>
      <c r="V1163" s="102"/>
      <c r="W1163" s="103"/>
      <c r="X1163" s="103"/>
      <c r="Y1163" s="87"/>
      <c r="Z1163" s="103"/>
      <c r="AA1163" s="103"/>
      <c r="AB1163" s="103"/>
      <c r="AC1163" s="101"/>
      <c r="AD1163" s="101"/>
      <c r="AE1163" s="88"/>
      <c r="AF1163" s="48"/>
      <c r="AG1163" s="48"/>
      <c r="AH1163" s="48"/>
      <c r="AI1163" s="98"/>
      <c r="AJ1163" s="6"/>
      <c r="AK1163" s="6"/>
      <c r="AL1163" s="12"/>
      <c r="AM1163" s="12"/>
    </row>
    <row r="1164" spans="1:39" s="7" customFormat="1" ht="15" customHeight="1" x14ac:dyDescent="0.25">
      <c r="A1164" s="13"/>
      <c r="B1164" s="11"/>
      <c r="C1164" s="6"/>
      <c r="D1164" s="38"/>
      <c r="E1164" s="38"/>
      <c r="F1164" s="6"/>
      <c r="G1164" s="6"/>
      <c r="H1164" s="6"/>
      <c r="I1164" s="102"/>
      <c r="J1164" s="102"/>
      <c r="K1164" s="102"/>
      <c r="L1164" s="102"/>
      <c r="M1164" s="6"/>
      <c r="N1164" s="38"/>
      <c r="O1164" s="38"/>
      <c r="P1164" s="38"/>
      <c r="Q1164" s="83"/>
      <c r="R1164" s="83"/>
      <c r="S1164" s="83"/>
      <c r="T1164" s="83"/>
      <c r="U1164" s="83"/>
      <c r="V1164" s="102"/>
      <c r="W1164" s="103"/>
      <c r="X1164" s="103"/>
      <c r="Y1164" s="87"/>
      <c r="Z1164" s="103"/>
      <c r="AA1164" s="103"/>
      <c r="AB1164" s="103"/>
      <c r="AC1164" s="101"/>
      <c r="AD1164" s="101"/>
      <c r="AE1164" s="88"/>
      <c r="AF1164" s="48"/>
      <c r="AG1164" s="48"/>
      <c r="AH1164" s="48"/>
      <c r="AI1164" s="98"/>
      <c r="AJ1164" s="6"/>
      <c r="AK1164" s="6"/>
      <c r="AL1164" s="12"/>
      <c r="AM1164" s="12"/>
    </row>
    <row r="1165" spans="1:39" s="7" customFormat="1" ht="15" customHeight="1" x14ac:dyDescent="0.25">
      <c r="A1165" s="13"/>
      <c r="B1165" s="11"/>
      <c r="C1165" s="6"/>
      <c r="D1165" s="38"/>
      <c r="E1165" s="38"/>
      <c r="F1165" s="6"/>
      <c r="G1165" s="6"/>
      <c r="H1165" s="6"/>
      <c r="I1165" s="102"/>
      <c r="J1165" s="102"/>
      <c r="K1165" s="102"/>
      <c r="L1165" s="102"/>
      <c r="M1165" s="6"/>
      <c r="N1165" s="38"/>
      <c r="O1165" s="38"/>
      <c r="P1165" s="38"/>
      <c r="Q1165" s="83"/>
      <c r="R1165" s="83"/>
      <c r="S1165" s="83"/>
      <c r="T1165" s="83"/>
      <c r="U1165" s="83"/>
      <c r="V1165" s="102"/>
      <c r="W1165" s="103"/>
      <c r="X1165" s="103"/>
      <c r="Y1165" s="87"/>
      <c r="Z1165" s="103"/>
      <c r="AA1165" s="103"/>
      <c r="AB1165" s="103"/>
      <c r="AC1165" s="101"/>
      <c r="AD1165" s="101"/>
      <c r="AE1165" s="88"/>
      <c r="AF1165" s="48"/>
      <c r="AG1165" s="48"/>
      <c r="AH1165" s="48"/>
      <c r="AI1165" s="98"/>
      <c r="AJ1165" s="6"/>
      <c r="AK1165" s="6"/>
      <c r="AL1165" s="12"/>
      <c r="AM1165" s="12"/>
    </row>
    <row r="1166" spans="1:39" s="7" customFormat="1" ht="15" customHeight="1" x14ac:dyDescent="0.25">
      <c r="A1166" s="13"/>
      <c r="B1166" s="11"/>
      <c r="C1166" s="6"/>
      <c r="D1166" s="38"/>
      <c r="E1166" s="38"/>
      <c r="F1166" s="6"/>
      <c r="G1166" s="6"/>
      <c r="H1166" s="6"/>
      <c r="I1166" s="102"/>
      <c r="J1166" s="102"/>
      <c r="K1166" s="102"/>
      <c r="L1166" s="102"/>
      <c r="M1166" s="6"/>
      <c r="N1166" s="38"/>
      <c r="O1166" s="38"/>
      <c r="P1166" s="38"/>
      <c r="Q1166" s="83"/>
      <c r="R1166" s="83"/>
      <c r="S1166" s="83"/>
      <c r="T1166" s="83"/>
      <c r="U1166" s="83"/>
      <c r="V1166" s="102"/>
      <c r="W1166" s="103"/>
      <c r="X1166" s="103"/>
      <c r="Y1166" s="87"/>
      <c r="Z1166" s="103"/>
      <c r="AA1166" s="103"/>
      <c r="AB1166" s="103"/>
      <c r="AC1166" s="101"/>
      <c r="AD1166" s="101"/>
      <c r="AE1166" s="88"/>
      <c r="AF1166" s="48"/>
      <c r="AG1166" s="48"/>
      <c r="AH1166" s="48"/>
      <c r="AI1166" s="98"/>
      <c r="AJ1166" s="6"/>
      <c r="AK1166" s="6"/>
      <c r="AL1166" s="12"/>
      <c r="AM1166" s="12"/>
    </row>
    <row r="1167" spans="1:39" s="7" customFormat="1" ht="15" customHeight="1" x14ac:dyDescent="0.25">
      <c r="A1167" s="13"/>
      <c r="B1167" s="11"/>
      <c r="C1167" s="6"/>
      <c r="D1167" s="38"/>
      <c r="E1167" s="38"/>
      <c r="F1167" s="6"/>
      <c r="G1167" s="6"/>
      <c r="H1167" s="6"/>
      <c r="I1167" s="102"/>
      <c r="J1167" s="102"/>
      <c r="K1167" s="102"/>
      <c r="L1167" s="102"/>
      <c r="M1167" s="6"/>
      <c r="N1167" s="38"/>
      <c r="O1167" s="38"/>
      <c r="P1167" s="38"/>
      <c r="Q1167" s="83"/>
      <c r="R1167" s="83"/>
      <c r="S1167" s="83"/>
      <c r="T1167" s="83"/>
      <c r="U1167" s="83"/>
      <c r="V1167" s="102"/>
      <c r="W1167" s="103"/>
      <c r="X1167" s="103"/>
      <c r="Y1167" s="87"/>
      <c r="Z1167" s="103"/>
      <c r="AA1167" s="103"/>
      <c r="AB1167" s="103"/>
      <c r="AC1167" s="101"/>
      <c r="AD1167" s="101"/>
      <c r="AE1167" s="88"/>
      <c r="AF1167" s="48"/>
      <c r="AG1167" s="48"/>
      <c r="AH1167" s="48"/>
      <c r="AI1167" s="98"/>
      <c r="AJ1167" s="6"/>
      <c r="AK1167" s="6"/>
      <c r="AL1167" s="12"/>
      <c r="AM1167" s="12"/>
    </row>
    <row r="1168" spans="1:39" s="7" customFormat="1" ht="15" customHeight="1" x14ac:dyDescent="0.25">
      <c r="A1168" s="13"/>
      <c r="B1168" s="11"/>
      <c r="C1168" s="6"/>
      <c r="D1168" s="38"/>
      <c r="E1168" s="38"/>
      <c r="F1168" s="6"/>
      <c r="G1168" s="6"/>
      <c r="H1168" s="6"/>
      <c r="I1168" s="102"/>
      <c r="J1168" s="102"/>
      <c r="K1168" s="102"/>
      <c r="L1168" s="102"/>
      <c r="M1168" s="6"/>
      <c r="N1168" s="38"/>
      <c r="O1168" s="38"/>
      <c r="P1168" s="38"/>
      <c r="Q1168" s="83"/>
      <c r="R1168" s="83"/>
      <c r="S1168" s="83"/>
      <c r="T1168" s="83"/>
      <c r="U1168" s="83"/>
      <c r="V1168" s="102"/>
      <c r="W1168" s="103"/>
      <c r="X1168" s="103"/>
      <c r="Y1168" s="87"/>
      <c r="Z1168" s="103"/>
      <c r="AA1168" s="103"/>
      <c r="AB1168" s="103"/>
      <c r="AC1168" s="101"/>
      <c r="AD1168" s="101"/>
      <c r="AE1168" s="88"/>
      <c r="AF1168" s="48"/>
      <c r="AG1168" s="48"/>
      <c r="AH1168" s="48"/>
      <c r="AI1168" s="98"/>
      <c r="AJ1168" s="6"/>
      <c r="AK1168" s="6"/>
      <c r="AL1168" s="12"/>
      <c r="AM1168" s="12"/>
    </row>
    <row r="1169" spans="1:39" s="7" customFormat="1" ht="15" customHeight="1" x14ac:dyDescent="0.25">
      <c r="A1169" s="13"/>
      <c r="B1169" s="11"/>
      <c r="C1169" s="6"/>
      <c r="D1169" s="38"/>
      <c r="E1169" s="38"/>
      <c r="F1169" s="6"/>
      <c r="G1169" s="6"/>
      <c r="H1169" s="6"/>
      <c r="I1169" s="102"/>
      <c r="J1169" s="102"/>
      <c r="K1169" s="102"/>
      <c r="L1169" s="102"/>
      <c r="M1169" s="6"/>
      <c r="N1169" s="38"/>
      <c r="O1169" s="38"/>
      <c r="P1169" s="38"/>
      <c r="Q1169" s="83"/>
      <c r="R1169" s="83"/>
      <c r="S1169" s="83"/>
      <c r="T1169" s="83"/>
      <c r="U1169" s="83"/>
      <c r="V1169" s="102"/>
      <c r="W1169" s="103"/>
      <c r="X1169" s="103"/>
      <c r="Y1169" s="87"/>
      <c r="Z1169" s="103"/>
      <c r="AA1169" s="103"/>
      <c r="AB1169" s="103"/>
      <c r="AC1169" s="101"/>
      <c r="AD1169" s="101"/>
      <c r="AE1169" s="88"/>
      <c r="AF1169" s="48"/>
      <c r="AG1169" s="48"/>
      <c r="AH1169" s="48"/>
      <c r="AI1169" s="98"/>
      <c r="AJ1169" s="6"/>
      <c r="AK1169" s="6"/>
      <c r="AL1169" s="12"/>
      <c r="AM1169" s="12"/>
    </row>
    <row r="1170" spans="1:39" s="7" customFormat="1" ht="15" customHeight="1" x14ac:dyDescent="0.25">
      <c r="A1170" s="13"/>
      <c r="B1170" s="11"/>
      <c r="C1170" s="6"/>
      <c r="D1170" s="38"/>
      <c r="E1170" s="38"/>
      <c r="F1170" s="6"/>
      <c r="G1170" s="6"/>
      <c r="H1170" s="6"/>
      <c r="I1170" s="102"/>
      <c r="J1170" s="102"/>
      <c r="K1170" s="102"/>
      <c r="L1170" s="102"/>
      <c r="M1170" s="6"/>
      <c r="N1170" s="38"/>
      <c r="O1170" s="38"/>
      <c r="P1170" s="38"/>
      <c r="Q1170" s="83"/>
      <c r="R1170" s="83"/>
      <c r="S1170" s="83"/>
      <c r="T1170" s="83"/>
      <c r="U1170" s="83"/>
      <c r="V1170" s="102"/>
      <c r="W1170" s="103"/>
      <c r="X1170" s="103"/>
      <c r="Y1170" s="87"/>
      <c r="Z1170" s="103"/>
      <c r="AA1170" s="103"/>
      <c r="AB1170" s="103"/>
      <c r="AC1170" s="101"/>
      <c r="AD1170" s="101"/>
      <c r="AE1170" s="88"/>
      <c r="AF1170" s="48"/>
      <c r="AG1170" s="48"/>
      <c r="AH1170" s="48"/>
      <c r="AI1170" s="98"/>
      <c r="AJ1170" s="6"/>
      <c r="AK1170" s="6"/>
      <c r="AL1170" s="12"/>
      <c r="AM1170" s="12"/>
    </row>
    <row r="1171" spans="1:39" s="7" customFormat="1" ht="15" customHeight="1" x14ac:dyDescent="0.25">
      <c r="A1171" s="13"/>
      <c r="B1171" s="11"/>
      <c r="C1171" s="6"/>
      <c r="D1171" s="38"/>
      <c r="E1171" s="38"/>
      <c r="F1171" s="6"/>
      <c r="G1171" s="6"/>
      <c r="H1171" s="6"/>
      <c r="I1171" s="102"/>
      <c r="J1171" s="102"/>
      <c r="K1171" s="102"/>
      <c r="L1171" s="102"/>
      <c r="M1171" s="6"/>
      <c r="N1171" s="38"/>
      <c r="O1171" s="38"/>
      <c r="P1171" s="38"/>
      <c r="Q1171" s="83"/>
      <c r="R1171" s="83"/>
      <c r="S1171" s="83"/>
      <c r="T1171" s="83"/>
      <c r="U1171" s="83"/>
      <c r="V1171" s="102"/>
      <c r="W1171" s="103"/>
      <c r="X1171" s="103"/>
      <c r="Y1171" s="87"/>
      <c r="Z1171" s="103"/>
      <c r="AA1171" s="103"/>
      <c r="AB1171" s="103"/>
      <c r="AC1171" s="101"/>
      <c r="AD1171" s="101"/>
      <c r="AE1171" s="88"/>
      <c r="AF1171" s="48"/>
      <c r="AG1171" s="48"/>
      <c r="AH1171" s="48"/>
      <c r="AI1171" s="98"/>
      <c r="AJ1171" s="6"/>
      <c r="AK1171" s="6"/>
      <c r="AL1171" s="12"/>
      <c r="AM1171" s="12"/>
    </row>
    <row r="1172" spans="1:39" s="7" customFormat="1" ht="15" customHeight="1" x14ac:dyDescent="0.25">
      <c r="A1172" s="13"/>
      <c r="B1172" s="11"/>
      <c r="C1172" s="6"/>
      <c r="D1172" s="38"/>
      <c r="E1172" s="38"/>
      <c r="F1172" s="6"/>
      <c r="G1172" s="6"/>
      <c r="H1172" s="6"/>
      <c r="I1172" s="102"/>
      <c r="J1172" s="102"/>
      <c r="K1172" s="102"/>
      <c r="L1172" s="102"/>
      <c r="M1172" s="6"/>
      <c r="N1172" s="38"/>
      <c r="O1172" s="38"/>
      <c r="P1172" s="38"/>
      <c r="Q1172" s="83"/>
      <c r="R1172" s="83"/>
      <c r="S1172" s="83"/>
      <c r="T1172" s="83"/>
      <c r="U1172" s="83"/>
      <c r="V1172" s="102"/>
      <c r="W1172" s="103"/>
      <c r="X1172" s="103"/>
      <c r="Y1172" s="87"/>
      <c r="Z1172" s="103"/>
      <c r="AA1172" s="103"/>
      <c r="AB1172" s="103"/>
      <c r="AC1172" s="101"/>
      <c r="AD1172" s="101"/>
      <c r="AE1172" s="88"/>
      <c r="AF1172" s="48"/>
      <c r="AG1172" s="48"/>
      <c r="AH1172" s="48"/>
      <c r="AI1172" s="98"/>
      <c r="AJ1172" s="6"/>
      <c r="AK1172" s="6"/>
      <c r="AL1172" s="12"/>
      <c r="AM1172" s="12"/>
    </row>
    <row r="1173" spans="1:39" s="7" customFormat="1" ht="15" customHeight="1" x14ac:dyDescent="0.25">
      <c r="A1173" s="13"/>
      <c r="B1173" s="11"/>
      <c r="C1173" s="6"/>
      <c r="D1173" s="38"/>
      <c r="E1173" s="38"/>
      <c r="F1173" s="6"/>
      <c r="G1173" s="6"/>
      <c r="H1173" s="6"/>
      <c r="I1173" s="102"/>
      <c r="J1173" s="102"/>
      <c r="K1173" s="102"/>
      <c r="L1173" s="102"/>
      <c r="M1173" s="6"/>
      <c r="N1173" s="38"/>
      <c r="O1173" s="38"/>
      <c r="P1173" s="38"/>
      <c r="Q1173" s="83"/>
      <c r="R1173" s="83"/>
      <c r="S1173" s="83"/>
      <c r="T1173" s="83"/>
      <c r="U1173" s="83"/>
      <c r="V1173" s="102"/>
      <c r="W1173" s="103"/>
      <c r="X1173" s="103"/>
      <c r="Y1173" s="87"/>
      <c r="Z1173" s="103"/>
      <c r="AA1173" s="103"/>
      <c r="AB1173" s="103"/>
      <c r="AC1173" s="101"/>
      <c r="AD1173" s="101"/>
      <c r="AE1173" s="88"/>
      <c r="AF1173" s="48"/>
      <c r="AG1173" s="48"/>
      <c r="AH1173" s="48"/>
      <c r="AI1173" s="98"/>
      <c r="AJ1173" s="6"/>
      <c r="AK1173" s="6"/>
      <c r="AL1173" s="12"/>
      <c r="AM1173" s="12"/>
    </row>
    <row r="1174" spans="1:39" s="7" customFormat="1" ht="15" customHeight="1" x14ac:dyDescent="0.25">
      <c r="A1174" s="13"/>
      <c r="B1174" s="11"/>
      <c r="C1174" s="6"/>
      <c r="D1174" s="38"/>
      <c r="E1174" s="38"/>
      <c r="F1174" s="6"/>
      <c r="G1174" s="6"/>
      <c r="H1174" s="6"/>
      <c r="I1174" s="102"/>
      <c r="J1174" s="102"/>
      <c r="K1174" s="102"/>
      <c r="L1174" s="102"/>
      <c r="M1174" s="6"/>
      <c r="N1174" s="38"/>
      <c r="O1174" s="38"/>
      <c r="P1174" s="38"/>
      <c r="Q1174" s="83"/>
      <c r="R1174" s="83"/>
      <c r="S1174" s="83"/>
      <c r="T1174" s="83"/>
      <c r="U1174" s="83"/>
      <c r="V1174" s="102"/>
      <c r="W1174" s="103"/>
      <c r="X1174" s="103"/>
      <c r="Y1174" s="87"/>
      <c r="Z1174" s="103"/>
      <c r="AA1174" s="103"/>
      <c r="AB1174" s="103"/>
      <c r="AC1174" s="101"/>
      <c r="AD1174" s="101"/>
      <c r="AE1174" s="88"/>
      <c r="AF1174" s="48"/>
      <c r="AG1174" s="48"/>
      <c r="AH1174" s="48"/>
      <c r="AI1174" s="98"/>
      <c r="AJ1174" s="6"/>
      <c r="AK1174" s="6"/>
      <c r="AL1174" s="12"/>
      <c r="AM1174" s="12"/>
    </row>
    <row r="1175" spans="1:39" s="7" customFormat="1" ht="15" customHeight="1" x14ac:dyDescent="0.25">
      <c r="A1175" s="13"/>
      <c r="B1175" s="11"/>
      <c r="C1175" s="6"/>
      <c r="D1175" s="38"/>
      <c r="E1175" s="38"/>
      <c r="F1175" s="6"/>
      <c r="G1175" s="6"/>
      <c r="H1175" s="6"/>
      <c r="I1175" s="102"/>
      <c r="J1175" s="102"/>
      <c r="K1175" s="102"/>
      <c r="L1175" s="102"/>
      <c r="M1175" s="6"/>
      <c r="N1175" s="38"/>
      <c r="O1175" s="38"/>
      <c r="P1175" s="38"/>
      <c r="Q1175" s="83"/>
      <c r="R1175" s="83"/>
      <c r="S1175" s="83"/>
      <c r="T1175" s="83"/>
      <c r="U1175" s="83"/>
      <c r="V1175" s="102"/>
      <c r="W1175" s="103"/>
      <c r="X1175" s="103"/>
      <c r="Y1175" s="87"/>
      <c r="Z1175" s="103"/>
      <c r="AA1175" s="103"/>
      <c r="AB1175" s="103"/>
      <c r="AC1175" s="101"/>
      <c r="AD1175" s="101"/>
      <c r="AE1175" s="88"/>
      <c r="AF1175" s="48"/>
      <c r="AG1175" s="48"/>
      <c r="AH1175" s="48"/>
      <c r="AI1175" s="98"/>
      <c r="AJ1175" s="6"/>
      <c r="AK1175" s="6"/>
      <c r="AL1175" s="12"/>
      <c r="AM1175" s="12"/>
    </row>
    <row r="1176" spans="1:39" s="7" customFormat="1" ht="15" customHeight="1" x14ac:dyDescent="0.25">
      <c r="A1176" s="13"/>
      <c r="B1176" s="11"/>
      <c r="C1176" s="6"/>
      <c r="D1176" s="38"/>
      <c r="E1176" s="38"/>
      <c r="F1176" s="6"/>
      <c r="G1176" s="6"/>
      <c r="H1176" s="6"/>
      <c r="I1176" s="102"/>
      <c r="J1176" s="102"/>
      <c r="K1176" s="102"/>
      <c r="L1176" s="102"/>
      <c r="M1176" s="6"/>
      <c r="N1176" s="38"/>
      <c r="O1176" s="38"/>
      <c r="P1176" s="38"/>
      <c r="Q1176" s="83"/>
      <c r="R1176" s="83"/>
      <c r="S1176" s="83"/>
      <c r="T1176" s="83"/>
      <c r="U1176" s="83"/>
      <c r="V1176" s="102"/>
      <c r="W1176" s="103"/>
      <c r="X1176" s="103"/>
      <c r="Y1176" s="87"/>
      <c r="Z1176" s="103"/>
      <c r="AA1176" s="103"/>
      <c r="AB1176" s="103"/>
      <c r="AC1176" s="101"/>
      <c r="AD1176" s="101"/>
      <c r="AE1176" s="88"/>
      <c r="AF1176" s="48"/>
      <c r="AG1176" s="48"/>
      <c r="AH1176" s="48"/>
      <c r="AI1176" s="98"/>
      <c r="AJ1176" s="6"/>
      <c r="AK1176" s="6"/>
      <c r="AL1176" s="12"/>
      <c r="AM1176" s="12"/>
    </row>
    <row r="1177" spans="1:39" s="7" customFormat="1" ht="15" customHeight="1" x14ac:dyDescent="0.25">
      <c r="A1177" s="13"/>
      <c r="B1177" s="11"/>
      <c r="C1177" s="6"/>
      <c r="D1177" s="38"/>
      <c r="E1177" s="38"/>
      <c r="F1177" s="6"/>
      <c r="G1177" s="6"/>
      <c r="H1177" s="6"/>
      <c r="I1177" s="102"/>
      <c r="J1177" s="102"/>
      <c r="K1177" s="102"/>
      <c r="L1177" s="102"/>
      <c r="M1177" s="6"/>
      <c r="N1177" s="38"/>
      <c r="O1177" s="38"/>
      <c r="P1177" s="38"/>
      <c r="Q1177" s="83"/>
      <c r="R1177" s="83"/>
      <c r="S1177" s="83"/>
      <c r="T1177" s="83"/>
      <c r="U1177" s="83"/>
      <c r="V1177" s="102"/>
      <c r="W1177" s="103"/>
      <c r="X1177" s="103"/>
      <c r="Y1177" s="87"/>
      <c r="Z1177" s="103"/>
      <c r="AA1177" s="103"/>
      <c r="AB1177" s="103"/>
      <c r="AC1177" s="101"/>
      <c r="AD1177" s="101"/>
      <c r="AE1177" s="88"/>
      <c r="AF1177" s="48"/>
      <c r="AG1177" s="48"/>
      <c r="AH1177" s="48"/>
      <c r="AI1177" s="98"/>
      <c r="AJ1177" s="6"/>
      <c r="AK1177" s="6"/>
      <c r="AL1177" s="12"/>
      <c r="AM1177" s="12"/>
    </row>
    <row r="1178" spans="1:39" s="7" customFormat="1" ht="15" customHeight="1" x14ac:dyDescent="0.25">
      <c r="A1178" s="13"/>
      <c r="B1178" s="11"/>
      <c r="C1178" s="6"/>
      <c r="D1178" s="38"/>
      <c r="E1178" s="38"/>
      <c r="F1178" s="6"/>
      <c r="G1178" s="6"/>
      <c r="H1178" s="6"/>
      <c r="I1178" s="102"/>
      <c r="J1178" s="102"/>
      <c r="K1178" s="102"/>
      <c r="L1178" s="102"/>
      <c r="M1178" s="6"/>
      <c r="N1178" s="38"/>
      <c r="O1178" s="38"/>
      <c r="P1178" s="38"/>
      <c r="Q1178" s="83"/>
      <c r="R1178" s="83"/>
      <c r="S1178" s="83"/>
      <c r="T1178" s="83"/>
      <c r="U1178" s="83"/>
      <c r="V1178" s="102"/>
      <c r="W1178" s="103"/>
      <c r="X1178" s="103"/>
      <c r="Y1178" s="87"/>
      <c r="Z1178" s="103"/>
      <c r="AA1178" s="103"/>
      <c r="AB1178" s="103"/>
      <c r="AC1178" s="101"/>
      <c r="AD1178" s="101"/>
      <c r="AE1178" s="88"/>
      <c r="AF1178" s="48"/>
      <c r="AG1178" s="48"/>
      <c r="AH1178" s="48"/>
      <c r="AI1178" s="98"/>
      <c r="AJ1178" s="6"/>
      <c r="AK1178" s="6"/>
      <c r="AL1178" s="12"/>
      <c r="AM1178" s="12"/>
    </row>
    <row r="1179" spans="1:39" s="7" customFormat="1" ht="15" customHeight="1" x14ac:dyDescent="0.25">
      <c r="A1179" s="13"/>
      <c r="B1179" s="11"/>
      <c r="C1179" s="6"/>
      <c r="D1179" s="38"/>
      <c r="E1179" s="38"/>
      <c r="F1179" s="6"/>
      <c r="G1179" s="6"/>
      <c r="H1179" s="6"/>
      <c r="I1179" s="102"/>
      <c r="J1179" s="102"/>
      <c r="K1179" s="102"/>
      <c r="L1179" s="102"/>
      <c r="M1179" s="6"/>
      <c r="N1179" s="38"/>
      <c r="O1179" s="38"/>
      <c r="P1179" s="38"/>
      <c r="Q1179" s="83"/>
      <c r="R1179" s="83"/>
      <c r="S1179" s="83"/>
      <c r="T1179" s="83"/>
      <c r="U1179" s="83"/>
      <c r="V1179" s="102"/>
      <c r="W1179" s="103"/>
      <c r="X1179" s="103"/>
      <c r="Y1179" s="87"/>
      <c r="Z1179" s="103"/>
      <c r="AA1179" s="103"/>
      <c r="AB1179" s="103"/>
      <c r="AC1179" s="101"/>
      <c r="AD1179" s="101"/>
      <c r="AE1179" s="88"/>
      <c r="AF1179" s="48"/>
      <c r="AG1179" s="48"/>
      <c r="AH1179" s="48"/>
      <c r="AI1179" s="98"/>
      <c r="AJ1179" s="6"/>
      <c r="AK1179" s="6"/>
      <c r="AL1179" s="12"/>
      <c r="AM1179" s="12"/>
    </row>
    <row r="1180" spans="1:39" s="7" customFormat="1" ht="15" customHeight="1" x14ac:dyDescent="0.25">
      <c r="A1180" s="13"/>
      <c r="B1180" s="11"/>
      <c r="C1180" s="6"/>
      <c r="D1180" s="38"/>
      <c r="E1180" s="38"/>
      <c r="F1180" s="6"/>
      <c r="G1180" s="6"/>
      <c r="H1180" s="6"/>
      <c r="I1180" s="102"/>
      <c r="J1180" s="102"/>
      <c r="K1180" s="102"/>
      <c r="L1180" s="102"/>
      <c r="M1180" s="6"/>
      <c r="N1180" s="38"/>
      <c r="O1180" s="38"/>
      <c r="P1180" s="38"/>
      <c r="Q1180" s="83"/>
      <c r="R1180" s="83"/>
      <c r="S1180" s="83"/>
      <c r="T1180" s="83"/>
      <c r="U1180" s="83"/>
      <c r="V1180" s="102"/>
      <c r="W1180" s="103"/>
      <c r="X1180" s="103"/>
      <c r="Y1180" s="87"/>
      <c r="Z1180" s="103"/>
      <c r="AA1180" s="103"/>
      <c r="AB1180" s="103"/>
      <c r="AC1180" s="101"/>
      <c r="AD1180" s="101"/>
      <c r="AE1180" s="88"/>
      <c r="AF1180" s="48"/>
      <c r="AG1180" s="48"/>
      <c r="AH1180" s="48"/>
      <c r="AI1180" s="98"/>
      <c r="AJ1180" s="6"/>
      <c r="AK1180" s="6"/>
      <c r="AL1180" s="12"/>
      <c r="AM1180" s="12"/>
    </row>
    <row r="1181" spans="1:39" s="7" customFormat="1" ht="15" customHeight="1" x14ac:dyDescent="0.25">
      <c r="A1181" s="13"/>
      <c r="B1181" s="11"/>
      <c r="C1181" s="6"/>
      <c r="D1181" s="38"/>
      <c r="E1181" s="38"/>
      <c r="F1181" s="6"/>
      <c r="G1181" s="6"/>
      <c r="H1181" s="6"/>
      <c r="I1181" s="102"/>
      <c r="J1181" s="102"/>
      <c r="K1181" s="102"/>
      <c r="L1181" s="102"/>
      <c r="M1181" s="6"/>
      <c r="N1181" s="38"/>
      <c r="O1181" s="38"/>
      <c r="P1181" s="38"/>
      <c r="Q1181" s="83"/>
      <c r="R1181" s="83"/>
      <c r="S1181" s="83"/>
      <c r="T1181" s="83"/>
      <c r="U1181" s="83"/>
      <c r="V1181" s="102"/>
      <c r="W1181" s="103"/>
      <c r="X1181" s="103"/>
      <c r="Y1181" s="87"/>
      <c r="Z1181" s="103"/>
      <c r="AA1181" s="103"/>
      <c r="AB1181" s="103"/>
      <c r="AC1181" s="101"/>
      <c r="AD1181" s="101"/>
      <c r="AE1181" s="88"/>
      <c r="AF1181" s="48"/>
      <c r="AG1181" s="48"/>
      <c r="AH1181" s="48"/>
      <c r="AI1181" s="98"/>
      <c r="AJ1181" s="6"/>
      <c r="AK1181" s="6"/>
      <c r="AL1181" s="12"/>
      <c r="AM1181" s="12"/>
    </row>
    <row r="1182" spans="1:39" s="7" customFormat="1" ht="15" customHeight="1" x14ac:dyDescent="0.25">
      <c r="A1182" s="13"/>
      <c r="B1182" s="11"/>
      <c r="C1182" s="6"/>
      <c r="D1182" s="38"/>
      <c r="E1182" s="38"/>
      <c r="F1182" s="6"/>
      <c r="G1182" s="6"/>
      <c r="H1182" s="6"/>
      <c r="I1182" s="102"/>
      <c r="J1182" s="102"/>
      <c r="K1182" s="102"/>
      <c r="L1182" s="102"/>
      <c r="M1182" s="6"/>
      <c r="N1182" s="38"/>
      <c r="O1182" s="38"/>
      <c r="P1182" s="38"/>
      <c r="Q1182" s="83"/>
      <c r="R1182" s="83"/>
      <c r="S1182" s="83"/>
      <c r="T1182" s="83"/>
      <c r="U1182" s="83"/>
      <c r="V1182" s="102"/>
      <c r="W1182" s="103"/>
      <c r="X1182" s="103"/>
      <c r="Y1182" s="87"/>
      <c r="Z1182" s="103"/>
      <c r="AA1182" s="103"/>
      <c r="AB1182" s="103"/>
      <c r="AC1182" s="101"/>
      <c r="AD1182" s="101"/>
      <c r="AE1182" s="88"/>
      <c r="AF1182" s="48"/>
      <c r="AG1182" s="48"/>
      <c r="AH1182" s="48"/>
      <c r="AI1182" s="98"/>
      <c r="AJ1182" s="6"/>
      <c r="AK1182" s="6"/>
      <c r="AL1182" s="12"/>
      <c r="AM1182" s="12"/>
    </row>
    <row r="1183" spans="1:39" s="7" customFormat="1" ht="15" customHeight="1" x14ac:dyDescent="0.25">
      <c r="A1183" s="13"/>
      <c r="B1183" s="11"/>
      <c r="C1183" s="6"/>
      <c r="D1183" s="38"/>
      <c r="E1183" s="38"/>
      <c r="F1183" s="6"/>
      <c r="G1183" s="6"/>
      <c r="H1183" s="6"/>
      <c r="I1183" s="102"/>
      <c r="J1183" s="102"/>
      <c r="K1183" s="102"/>
      <c r="L1183" s="102"/>
      <c r="M1183" s="6"/>
      <c r="N1183" s="38"/>
      <c r="O1183" s="38"/>
      <c r="P1183" s="38"/>
      <c r="Q1183" s="83"/>
      <c r="R1183" s="83"/>
      <c r="S1183" s="83"/>
      <c r="T1183" s="83"/>
      <c r="U1183" s="83"/>
      <c r="V1183" s="102"/>
      <c r="W1183" s="103"/>
      <c r="X1183" s="103"/>
      <c r="Y1183" s="87"/>
      <c r="Z1183" s="103"/>
      <c r="AA1183" s="103"/>
      <c r="AB1183" s="103"/>
      <c r="AC1183" s="101"/>
      <c r="AD1183" s="101"/>
      <c r="AE1183" s="88"/>
      <c r="AF1183" s="48"/>
      <c r="AG1183" s="48"/>
      <c r="AH1183" s="48"/>
      <c r="AI1183" s="98"/>
      <c r="AJ1183" s="6"/>
      <c r="AK1183" s="6"/>
      <c r="AL1183" s="12"/>
      <c r="AM1183" s="12"/>
    </row>
    <row r="1184" spans="1:39" s="7" customFormat="1" ht="15" customHeight="1" x14ac:dyDescent="0.25">
      <c r="A1184" s="13"/>
      <c r="B1184" s="11"/>
      <c r="C1184" s="6"/>
      <c r="D1184" s="38"/>
      <c r="E1184" s="38"/>
      <c r="F1184" s="6"/>
      <c r="G1184" s="6"/>
      <c r="H1184" s="6"/>
      <c r="I1184" s="102"/>
      <c r="J1184" s="102"/>
      <c r="K1184" s="102"/>
      <c r="L1184" s="102"/>
      <c r="M1184" s="6"/>
      <c r="N1184" s="38"/>
      <c r="O1184" s="38"/>
      <c r="P1184" s="38"/>
      <c r="Q1184" s="83"/>
      <c r="R1184" s="83"/>
      <c r="S1184" s="83"/>
      <c r="T1184" s="83"/>
      <c r="U1184" s="83"/>
      <c r="V1184" s="102"/>
      <c r="W1184" s="103"/>
      <c r="X1184" s="103"/>
      <c r="Y1184" s="87"/>
      <c r="Z1184" s="103"/>
      <c r="AA1184" s="103"/>
      <c r="AB1184" s="103"/>
      <c r="AC1184" s="101"/>
      <c r="AD1184" s="101"/>
      <c r="AE1184" s="88"/>
      <c r="AF1184" s="48"/>
      <c r="AG1184" s="48"/>
      <c r="AH1184" s="48"/>
      <c r="AI1184" s="98"/>
      <c r="AJ1184" s="6"/>
      <c r="AK1184" s="6"/>
      <c r="AL1184" s="12"/>
      <c r="AM1184" s="12"/>
    </row>
    <row r="1185" spans="1:39" s="7" customFormat="1" ht="15" customHeight="1" x14ac:dyDescent="0.25">
      <c r="A1185" s="13"/>
      <c r="B1185" s="11"/>
      <c r="C1185" s="6"/>
      <c r="D1185" s="38"/>
      <c r="E1185" s="38"/>
      <c r="F1185" s="6"/>
      <c r="G1185" s="6"/>
      <c r="H1185" s="6"/>
      <c r="I1185" s="102"/>
      <c r="J1185" s="102"/>
      <c r="K1185" s="102"/>
      <c r="L1185" s="102"/>
      <c r="M1185" s="6"/>
      <c r="N1185" s="38"/>
      <c r="O1185" s="38"/>
      <c r="P1185" s="38"/>
      <c r="Q1185" s="83"/>
      <c r="R1185" s="83"/>
      <c r="S1185" s="83"/>
      <c r="T1185" s="83"/>
      <c r="U1185" s="83"/>
      <c r="V1185" s="102"/>
      <c r="W1185" s="103"/>
      <c r="X1185" s="103"/>
      <c r="Y1185" s="87"/>
      <c r="Z1185" s="103"/>
      <c r="AA1185" s="103"/>
      <c r="AB1185" s="103"/>
      <c r="AC1185" s="101"/>
      <c r="AD1185" s="101"/>
      <c r="AE1185" s="88"/>
      <c r="AF1185" s="48"/>
      <c r="AG1185" s="48"/>
      <c r="AH1185" s="48"/>
      <c r="AI1185" s="98"/>
      <c r="AJ1185" s="6"/>
      <c r="AK1185" s="6"/>
      <c r="AL1185" s="12"/>
      <c r="AM1185" s="12"/>
    </row>
    <row r="1186" spans="1:39" s="7" customFormat="1" ht="15" customHeight="1" x14ac:dyDescent="0.25">
      <c r="A1186" s="13"/>
      <c r="B1186" s="11"/>
      <c r="C1186" s="6"/>
      <c r="D1186" s="38"/>
      <c r="E1186" s="38"/>
      <c r="F1186" s="6"/>
      <c r="G1186" s="6"/>
      <c r="H1186" s="6"/>
      <c r="I1186" s="102"/>
      <c r="J1186" s="102"/>
      <c r="K1186" s="102"/>
      <c r="L1186" s="102"/>
      <c r="M1186" s="6"/>
      <c r="N1186" s="38"/>
      <c r="O1186" s="38"/>
      <c r="P1186" s="38"/>
      <c r="Q1186" s="83"/>
      <c r="R1186" s="83"/>
      <c r="S1186" s="83"/>
      <c r="T1186" s="83"/>
      <c r="U1186" s="83"/>
      <c r="V1186" s="102"/>
      <c r="W1186" s="103"/>
      <c r="X1186" s="103"/>
      <c r="Y1186" s="87"/>
      <c r="Z1186" s="103"/>
      <c r="AA1186" s="103"/>
      <c r="AB1186" s="103"/>
      <c r="AC1186" s="101"/>
      <c r="AD1186" s="101"/>
      <c r="AE1186" s="88"/>
      <c r="AF1186" s="48"/>
      <c r="AG1186" s="48"/>
      <c r="AH1186" s="48"/>
      <c r="AI1186" s="98"/>
      <c r="AJ1186" s="6"/>
      <c r="AK1186" s="6"/>
      <c r="AL1186" s="12"/>
      <c r="AM1186" s="12"/>
    </row>
    <row r="1187" spans="1:39" s="7" customFormat="1" ht="15" customHeight="1" x14ac:dyDescent="0.25">
      <c r="A1187" s="13"/>
      <c r="B1187" s="11"/>
      <c r="C1187" s="6"/>
      <c r="D1187" s="38"/>
      <c r="E1187" s="38"/>
      <c r="F1187" s="6"/>
      <c r="G1187" s="6"/>
      <c r="H1187" s="6"/>
      <c r="I1187" s="102"/>
      <c r="J1187" s="102"/>
      <c r="K1187" s="102"/>
      <c r="L1187" s="102"/>
      <c r="M1187" s="6"/>
      <c r="N1187" s="38"/>
      <c r="O1187" s="38"/>
      <c r="P1187" s="38"/>
      <c r="Q1187" s="83"/>
      <c r="R1187" s="83"/>
      <c r="S1187" s="83"/>
      <c r="T1187" s="83"/>
      <c r="U1187" s="83"/>
      <c r="V1187" s="102"/>
      <c r="W1187" s="103"/>
      <c r="X1187" s="103"/>
      <c r="Y1187" s="87"/>
      <c r="Z1187" s="103"/>
      <c r="AA1187" s="103"/>
      <c r="AB1187" s="103"/>
      <c r="AC1187" s="101"/>
      <c r="AD1187" s="101"/>
      <c r="AE1187" s="88"/>
      <c r="AF1187" s="48"/>
      <c r="AG1187" s="48"/>
      <c r="AH1187" s="48"/>
      <c r="AI1187" s="98"/>
      <c r="AJ1187" s="6"/>
      <c r="AK1187" s="6"/>
      <c r="AL1187" s="12"/>
      <c r="AM1187" s="12"/>
    </row>
    <row r="1188" spans="1:39" s="7" customFormat="1" ht="15" customHeight="1" x14ac:dyDescent="0.25">
      <c r="A1188" s="13"/>
      <c r="B1188" s="11"/>
      <c r="C1188" s="6"/>
      <c r="D1188" s="38"/>
      <c r="E1188" s="38"/>
      <c r="F1188" s="6"/>
      <c r="G1188" s="6"/>
      <c r="H1188" s="6"/>
      <c r="I1188" s="102"/>
      <c r="J1188" s="102"/>
      <c r="K1188" s="102"/>
      <c r="L1188" s="102"/>
      <c r="M1188" s="6"/>
      <c r="N1188" s="38"/>
      <c r="O1188" s="38"/>
      <c r="P1188" s="38"/>
      <c r="Q1188" s="83"/>
      <c r="R1188" s="83"/>
      <c r="S1188" s="83"/>
      <c r="T1188" s="83"/>
      <c r="U1188" s="83"/>
      <c r="V1188" s="102"/>
      <c r="W1188" s="103"/>
      <c r="X1188" s="103"/>
      <c r="Y1188" s="87"/>
      <c r="Z1188" s="103"/>
      <c r="AA1188" s="103"/>
      <c r="AB1188" s="103"/>
      <c r="AC1188" s="101"/>
      <c r="AD1188" s="101"/>
      <c r="AE1188" s="88"/>
      <c r="AF1188" s="48"/>
      <c r="AG1188" s="48"/>
      <c r="AH1188" s="48"/>
      <c r="AI1188" s="98"/>
      <c r="AJ1188" s="6"/>
      <c r="AK1188" s="6"/>
      <c r="AL1188" s="12"/>
      <c r="AM1188" s="12"/>
    </row>
    <row r="1189" spans="1:39" s="7" customFormat="1" ht="15" customHeight="1" x14ac:dyDescent="0.25">
      <c r="A1189" s="13"/>
      <c r="B1189" s="11"/>
      <c r="C1189" s="6"/>
      <c r="D1189" s="38"/>
      <c r="E1189" s="38"/>
      <c r="F1189" s="6"/>
      <c r="G1189" s="6"/>
      <c r="H1189" s="6"/>
      <c r="I1189" s="102"/>
      <c r="J1189" s="102"/>
      <c r="K1189" s="102"/>
      <c r="L1189" s="102"/>
      <c r="M1189" s="6"/>
      <c r="N1189" s="38"/>
      <c r="O1189" s="38"/>
      <c r="P1189" s="38"/>
      <c r="Q1189" s="83"/>
      <c r="R1189" s="83"/>
      <c r="S1189" s="83"/>
      <c r="T1189" s="83"/>
      <c r="U1189" s="83"/>
      <c r="V1189" s="102"/>
      <c r="W1189" s="103"/>
      <c r="X1189" s="103"/>
      <c r="Y1189" s="87"/>
      <c r="Z1189" s="103"/>
      <c r="AA1189" s="103"/>
      <c r="AB1189" s="103"/>
      <c r="AC1189" s="101"/>
      <c r="AD1189" s="101"/>
      <c r="AE1189" s="88"/>
      <c r="AF1189" s="48"/>
      <c r="AG1189" s="48"/>
      <c r="AH1189" s="48"/>
      <c r="AI1189" s="98"/>
      <c r="AJ1189" s="6"/>
      <c r="AK1189" s="6"/>
      <c r="AL1189" s="12"/>
      <c r="AM1189" s="12"/>
    </row>
    <row r="1190" spans="1:39" s="7" customFormat="1" ht="15" customHeight="1" x14ac:dyDescent="0.25">
      <c r="A1190" s="13"/>
      <c r="B1190" s="11"/>
      <c r="C1190" s="6"/>
      <c r="D1190" s="38"/>
      <c r="E1190" s="38"/>
      <c r="F1190" s="6"/>
      <c r="G1190" s="6"/>
      <c r="H1190" s="6"/>
      <c r="I1190" s="102"/>
      <c r="J1190" s="102"/>
      <c r="K1190" s="102"/>
      <c r="L1190" s="102"/>
      <c r="M1190" s="6"/>
      <c r="N1190" s="38"/>
      <c r="O1190" s="38"/>
      <c r="P1190" s="38"/>
      <c r="Q1190" s="83"/>
      <c r="R1190" s="83"/>
      <c r="S1190" s="83"/>
      <c r="T1190" s="83"/>
      <c r="U1190" s="83"/>
      <c r="V1190" s="102"/>
      <c r="W1190" s="103"/>
      <c r="X1190" s="103"/>
      <c r="Y1190" s="87"/>
      <c r="Z1190" s="103"/>
      <c r="AA1190" s="103"/>
      <c r="AB1190" s="103"/>
      <c r="AC1190" s="101"/>
      <c r="AD1190" s="101"/>
      <c r="AE1190" s="88"/>
      <c r="AF1190" s="48"/>
      <c r="AG1190" s="48"/>
      <c r="AH1190" s="48"/>
      <c r="AI1190" s="98"/>
      <c r="AJ1190" s="6"/>
      <c r="AK1190" s="6"/>
      <c r="AL1190" s="12"/>
      <c r="AM1190" s="12"/>
    </row>
    <row r="1191" spans="1:39" s="7" customFormat="1" ht="15" customHeight="1" x14ac:dyDescent="0.25">
      <c r="A1191" s="13"/>
      <c r="B1191" s="11"/>
      <c r="C1191" s="6"/>
      <c r="D1191" s="38"/>
      <c r="E1191" s="38"/>
      <c r="F1191" s="6"/>
      <c r="G1191" s="6"/>
      <c r="H1191" s="6"/>
      <c r="I1191" s="102"/>
      <c r="J1191" s="102"/>
      <c r="K1191" s="102"/>
      <c r="L1191" s="102"/>
      <c r="M1191" s="6"/>
      <c r="N1191" s="38"/>
      <c r="O1191" s="38"/>
      <c r="P1191" s="38"/>
      <c r="Q1191" s="83"/>
      <c r="R1191" s="83"/>
      <c r="S1191" s="83"/>
      <c r="T1191" s="83"/>
      <c r="U1191" s="83"/>
      <c r="V1191" s="102"/>
      <c r="W1191" s="103"/>
      <c r="X1191" s="103"/>
      <c r="Y1191" s="87"/>
      <c r="Z1191" s="103"/>
      <c r="AA1191" s="103"/>
      <c r="AB1191" s="103"/>
      <c r="AC1191" s="101"/>
      <c r="AD1191" s="101"/>
      <c r="AE1191" s="88"/>
      <c r="AF1191" s="48"/>
      <c r="AG1191" s="48"/>
      <c r="AH1191" s="48"/>
      <c r="AI1191" s="98"/>
      <c r="AJ1191" s="6"/>
      <c r="AK1191" s="6"/>
      <c r="AL1191" s="12"/>
      <c r="AM1191" s="12"/>
    </row>
    <row r="1192" spans="1:39" s="7" customFormat="1" ht="15" customHeight="1" x14ac:dyDescent="0.25">
      <c r="A1192" s="13"/>
      <c r="B1192" s="11"/>
      <c r="C1192" s="6"/>
      <c r="D1192" s="38"/>
      <c r="E1192" s="38"/>
      <c r="F1192" s="6"/>
      <c r="G1192" s="6"/>
      <c r="H1192" s="6"/>
      <c r="I1192" s="102"/>
      <c r="J1192" s="102"/>
      <c r="K1192" s="102"/>
      <c r="L1192" s="102"/>
      <c r="M1192" s="6"/>
      <c r="N1192" s="38"/>
      <c r="O1192" s="38"/>
      <c r="P1192" s="38"/>
      <c r="Q1192" s="83"/>
      <c r="R1192" s="83"/>
      <c r="S1192" s="83"/>
      <c r="T1192" s="83"/>
      <c r="U1192" s="83"/>
      <c r="V1192" s="102"/>
      <c r="W1192" s="103"/>
      <c r="X1192" s="103"/>
      <c r="Y1192" s="87"/>
      <c r="Z1192" s="103"/>
      <c r="AA1192" s="103"/>
      <c r="AB1192" s="103"/>
      <c r="AC1192" s="101"/>
      <c r="AD1192" s="101"/>
      <c r="AE1192" s="88"/>
      <c r="AF1192" s="48"/>
      <c r="AG1192" s="48"/>
      <c r="AH1192" s="48"/>
      <c r="AI1192" s="98"/>
      <c r="AJ1192" s="6"/>
      <c r="AK1192" s="6"/>
      <c r="AL1192" s="12"/>
      <c r="AM1192" s="12"/>
    </row>
    <row r="1193" spans="1:39" s="7" customFormat="1" ht="15" customHeight="1" x14ac:dyDescent="0.25">
      <c r="A1193" s="13"/>
      <c r="B1193" s="11"/>
      <c r="C1193" s="6"/>
      <c r="D1193" s="38"/>
      <c r="E1193" s="38"/>
      <c r="F1193" s="6"/>
      <c r="G1193" s="6"/>
      <c r="H1193" s="6"/>
      <c r="I1193" s="102"/>
      <c r="J1193" s="102"/>
      <c r="K1193" s="102"/>
      <c r="L1193" s="102"/>
      <c r="M1193" s="6"/>
      <c r="N1193" s="38"/>
      <c r="O1193" s="38"/>
      <c r="P1193" s="38"/>
      <c r="Q1193" s="83"/>
      <c r="R1193" s="83"/>
      <c r="S1193" s="83"/>
      <c r="T1193" s="83"/>
      <c r="U1193" s="83"/>
      <c r="V1193" s="102"/>
      <c r="W1193" s="103"/>
      <c r="X1193" s="103"/>
      <c r="Y1193" s="87"/>
      <c r="Z1193" s="103"/>
      <c r="AA1193" s="103"/>
      <c r="AB1193" s="103"/>
      <c r="AC1193" s="101"/>
      <c r="AD1193" s="101"/>
      <c r="AE1193" s="88"/>
      <c r="AF1193" s="48"/>
      <c r="AG1193" s="48"/>
      <c r="AH1193" s="48"/>
      <c r="AI1193" s="98"/>
      <c r="AJ1193" s="6"/>
      <c r="AK1193" s="6"/>
      <c r="AL1193" s="12"/>
      <c r="AM1193" s="12"/>
    </row>
    <row r="1194" spans="1:39" s="7" customFormat="1" ht="15" customHeight="1" x14ac:dyDescent="0.25">
      <c r="A1194" s="13"/>
      <c r="B1194" s="11"/>
      <c r="C1194" s="6"/>
      <c r="D1194" s="38"/>
      <c r="E1194" s="38"/>
      <c r="F1194" s="6"/>
      <c r="G1194" s="6"/>
      <c r="H1194" s="6"/>
      <c r="I1194" s="102"/>
      <c r="J1194" s="102"/>
      <c r="K1194" s="102"/>
      <c r="L1194" s="102"/>
      <c r="M1194" s="6"/>
      <c r="N1194" s="38"/>
      <c r="O1194" s="38"/>
      <c r="P1194" s="38"/>
      <c r="Q1194" s="83"/>
      <c r="R1194" s="83"/>
      <c r="S1194" s="83"/>
      <c r="T1194" s="83"/>
      <c r="U1194" s="83"/>
      <c r="V1194" s="102"/>
      <c r="W1194" s="103"/>
      <c r="X1194" s="103"/>
      <c r="Y1194" s="87"/>
      <c r="Z1194" s="103"/>
      <c r="AA1194" s="103"/>
      <c r="AB1194" s="103"/>
      <c r="AC1194" s="101"/>
      <c r="AD1194" s="101"/>
      <c r="AE1194" s="88"/>
      <c r="AF1194" s="48"/>
      <c r="AG1194" s="48"/>
      <c r="AH1194" s="48"/>
      <c r="AI1194" s="98"/>
      <c r="AJ1194" s="6"/>
      <c r="AK1194" s="6"/>
      <c r="AL1194" s="12"/>
      <c r="AM1194" s="12"/>
    </row>
    <row r="1195" spans="1:39" s="7" customFormat="1" ht="15" customHeight="1" x14ac:dyDescent="0.25">
      <c r="A1195" s="13"/>
      <c r="B1195" s="11"/>
      <c r="C1195" s="6"/>
      <c r="D1195" s="38"/>
      <c r="E1195" s="38"/>
      <c r="F1195" s="6"/>
      <c r="G1195" s="6"/>
      <c r="H1195" s="6"/>
      <c r="I1195" s="102"/>
      <c r="J1195" s="102"/>
      <c r="K1195" s="102"/>
      <c r="L1195" s="102"/>
      <c r="M1195" s="6"/>
      <c r="N1195" s="38"/>
      <c r="O1195" s="38"/>
      <c r="P1195" s="38"/>
      <c r="Q1195" s="83"/>
      <c r="R1195" s="83"/>
      <c r="S1195" s="83"/>
      <c r="T1195" s="83"/>
      <c r="U1195" s="83"/>
      <c r="V1195" s="102"/>
      <c r="W1195" s="103"/>
      <c r="X1195" s="103"/>
      <c r="Y1195" s="87"/>
      <c r="Z1195" s="103"/>
      <c r="AA1195" s="103"/>
      <c r="AB1195" s="103"/>
      <c r="AC1195" s="101"/>
      <c r="AD1195" s="101"/>
      <c r="AE1195" s="88"/>
      <c r="AF1195" s="48"/>
      <c r="AG1195" s="48"/>
      <c r="AH1195" s="48"/>
      <c r="AI1195" s="98"/>
      <c r="AJ1195" s="6"/>
      <c r="AK1195" s="6"/>
      <c r="AL1195" s="12"/>
      <c r="AM1195" s="12"/>
    </row>
    <row r="1196" spans="1:39" s="7" customFormat="1" ht="15" customHeight="1" x14ac:dyDescent="0.25">
      <c r="A1196" s="13"/>
      <c r="B1196" s="11"/>
      <c r="C1196" s="6"/>
      <c r="D1196" s="38"/>
      <c r="E1196" s="38"/>
      <c r="F1196" s="6"/>
      <c r="G1196" s="6"/>
      <c r="H1196" s="6"/>
      <c r="I1196" s="102"/>
      <c r="J1196" s="102"/>
      <c r="K1196" s="102"/>
      <c r="L1196" s="102"/>
      <c r="M1196" s="6"/>
      <c r="N1196" s="38"/>
      <c r="O1196" s="38"/>
      <c r="P1196" s="38"/>
      <c r="Q1196" s="83"/>
      <c r="R1196" s="83"/>
      <c r="S1196" s="83"/>
      <c r="T1196" s="83"/>
      <c r="U1196" s="83"/>
      <c r="V1196" s="102"/>
      <c r="W1196" s="103"/>
      <c r="X1196" s="103"/>
      <c r="Y1196" s="87"/>
      <c r="Z1196" s="103"/>
      <c r="AA1196" s="103"/>
      <c r="AB1196" s="103"/>
      <c r="AC1196" s="101"/>
      <c r="AD1196" s="101"/>
      <c r="AE1196" s="88"/>
      <c r="AF1196" s="48"/>
      <c r="AG1196" s="48"/>
      <c r="AH1196" s="48"/>
      <c r="AI1196" s="98"/>
      <c r="AJ1196" s="6"/>
      <c r="AK1196" s="6"/>
      <c r="AL1196" s="12"/>
      <c r="AM1196" s="12"/>
    </row>
    <row r="1197" spans="1:39" s="7" customFormat="1" ht="15" customHeight="1" x14ac:dyDescent="0.25">
      <c r="A1197" s="13"/>
      <c r="B1197" s="11"/>
      <c r="C1197" s="6"/>
      <c r="D1197" s="38"/>
      <c r="E1197" s="38"/>
      <c r="F1197" s="6"/>
      <c r="G1197" s="6"/>
      <c r="H1197" s="6"/>
      <c r="I1197" s="102"/>
      <c r="J1197" s="102"/>
      <c r="K1197" s="102"/>
      <c r="L1197" s="102"/>
      <c r="M1197" s="6"/>
      <c r="N1197" s="38"/>
      <c r="O1197" s="38"/>
      <c r="P1197" s="38"/>
      <c r="Q1197" s="83"/>
      <c r="R1197" s="83"/>
      <c r="S1197" s="83"/>
      <c r="T1197" s="83"/>
      <c r="U1197" s="83"/>
      <c r="V1197" s="102"/>
      <c r="W1197" s="103"/>
      <c r="X1197" s="103"/>
      <c r="Y1197" s="87"/>
      <c r="Z1197" s="103"/>
      <c r="AA1197" s="103"/>
      <c r="AB1197" s="103"/>
      <c r="AC1197" s="101"/>
      <c r="AD1197" s="101"/>
      <c r="AE1197" s="88"/>
      <c r="AF1197" s="48"/>
      <c r="AG1197" s="48"/>
      <c r="AH1197" s="48"/>
      <c r="AI1197" s="98"/>
      <c r="AJ1197" s="6"/>
      <c r="AK1197" s="6"/>
      <c r="AL1197" s="12"/>
      <c r="AM1197" s="12"/>
    </row>
    <row r="1198" spans="1:39" s="7" customFormat="1" ht="15" customHeight="1" x14ac:dyDescent="0.25">
      <c r="A1198" s="13"/>
      <c r="B1198" s="11"/>
      <c r="C1198" s="6"/>
      <c r="D1198" s="38"/>
      <c r="E1198" s="38"/>
      <c r="F1198" s="6"/>
      <c r="G1198" s="6"/>
      <c r="H1198" s="6"/>
      <c r="I1198" s="102"/>
      <c r="J1198" s="102"/>
      <c r="K1198" s="102"/>
      <c r="L1198" s="102"/>
      <c r="M1198" s="6"/>
      <c r="N1198" s="38"/>
      <c r="O1198" s="38"/>
      <c r="P1198" s="38"/>
      <c r="Q1198" s="83"/>
      <c r="R1198" s="83"/>
      <c r="S1198" s="83"/>
      <c r="T1198" s="83"/>
      <c r="U1198" s="83"/>
      <c r="V1198" s="102"/>
      <c r="W1198" s="103"/>
      <c r="X1198" s="103"/>
      <c r="Y1198" s="87"/>
      <c r="Z1198" s="103"/>
      <c r="AA1198" s="103"/>
      <c r="AB1198" s="103"/>
      <c r="AC1198" s="101"/>
      <c r="AD1198" s="101"/>
      <c r="AE1198" s="88"/>
      <c r="AF1198" s="48"/>
      <c r="AG1198" s="48"/>
      <c r="AH1198" s="48"/>
      <c r="AI1198" s="98"/>
      <c r="AJ1198" s="6"/>
      <c r="AK1198" s="6"/>
      <c r="AL1198" s="12"/>
      <c r="AM1198" s="12"/>
    </row>
    <row r="1199" spans="1:39" s="7" customFormat="1" ht="15" customHeight="1" x14ac:dyDescent="0.25">
      <c r="A1199" s="13"/>
      <c r="B1199" s="11"/>
      <c r="C1199" s="6"/>
      <c r="D1199" s="38"/>
      <c r="E1199" s="38"/>
      <c r="F1199" s="6"/>
      <c r="G1199" s="6"/>
      <c r="H1199" s="6"/>
      <c r="I1199" s="102"/>
      <c r="J1199" s="102"/>
      <c r="K1199" s="102"/>
      <c r="L1199" s="102"/>
      <c r="M1199" s="6"/>
      <c r="N1199" s="38"/>
      <c r="O1199" s="38"/>
      <c r="P1199" s="38"/>
      <c r="Q1199" s="83"/>
      <c r="R1199" s="83"/>
      <c r="S1199" s="83"/>
      <c r="T1199" s="83"/>
      <c r="U1199" s="83"/>
      <c r="V1199" s="102"/>
      <c r="W1199" s="103"/>
      <c r="X1199" s="103"/>
      <c r="Y1199" s="87"/>
      <c r="Z1199" s="103"/>
      <c r="AA1199" s="103"/>
      <c r="AB1199" s="103"/>
      <c r="AC1199" s="101"/>
      <c r="AD1199" s="101"/>
      <c r="AE1199" s="88"/>
      <c r="AF1199" s="48"/>
      <c r="AG1199" s="48"/>
      <c r="AH1199" s="48"/>
      <c r="AI1199" s="98"/>
      <c r="AJ1199" s="6"/>
      <c r="AK1199" s="6"/>
      <c r="AL1199" s="12"/>
      <c r="AM1199" s="12"/>
    </row>
    <row r="1200" spans="1:39" s="7" customFormat="1" ht="15" customHeight="1" x14ac:dyDescent="0.25">
      <c r="A1200" s="13"/>
      <c r="B1200" s="11"/>
      <c r="C1200" s="6"/>
      <c r="D1200" s="38"/>
      <c r="E1200" s="38"/>
      <c r="F1200" s="6"/>
      <c r="G1200" s="6"/>
      <c r="H1200" s="6"/>
      <c r="I1200" s="102"/>
      <c r="J1200" s="102"/>
      <c r="K1200" s="102"/>
      <c r="L1200" s="102"/>
      <c r="M1200" s="6"/>
      <c r="N1200" s="38"/>
      <c r="O1200" s="38"/>
      <c r="P1200" s="38"/>
      <c r="Q1200" s="83"/>
      <c r="R1200" s="83"/>
      <c r="S1200" s="83"/>
      <c r="T1200" s="83"/>
      <c r="U1200" s="83"/>
      <c r="V1200" s="102"/>
      <c r="W1200" s="103"/>
      <c r="X1200" s="103"/>
      <c r="Y1200" s="87"/>
      <c r="Z1200" s="103"/>
      <c r="AA1200" s="103"/>
      <c r="AB1200" s="103"/>
      <c r="AC1200" s="101"/>
      <c r="AD1200" s="101"/>
      <c r="AE1200" s="88"/>
      <c r="AF1200" s="48"/>
      <c r="AG1200" s="48"/>
      <c r="AH1200" s="48"/>
      <c r="AI1200" s="98"/>
      <c r="AJ1200" s="6"/>
      <c r="AK1200" s="6"/>
      <c r="AL1200" s="12"/>
      <c r="AM1200" s="12"/>
    </row>
    <row r="1201" spans="1:39" s="7" customFormat="1" ht="15" customHeight="1" x14ac:dyDescent="0.25">
      <c r="A1201" s="13"/>
      <c r="B1201" s="11"/>
      <c r="C1201" s="6"/>
      <c r="D1201" s="38"/>
      <c r="E1201" s="38"/>
      <c r="F1201" s="6"/>
      <c r="G1201" s="6"/>
      <c r="H1201" s="6"/>
      <c r="I1201" s="102"/>
      <c r="J1201" s="102"/>
      <c r="K1201" s="102"/>
      <c r="L1201" s="102"/>
      <c r="M1201" s="6"/>
      <c r="N1201" s="38"/>
      <c r="O1201" s="38"/>
      <c r="P1201" s="38"/>
      <c r="Q1201" s="83"/>
      <c r="R1201" s="83"/>
      <c r="S1201" s="83"/>
      <c r="T1201" s="83"/>
      <c r="U1201" s="83"/>
      <c r="V1201" s="102"/>
      <c r="W1201" s="103"/>
      <c r="X1201" s="103"/>
      <c r="Y1201" s="87"/>
      <c r="Z1201" s="103"/>
      <c r="AA1201" s="103"/>
      <c r="AB1201" s="103"/>
      <c r="AC1201" s="101"/>
      <c r="AD1201" s="101"/>
      <c r="AE1201" s="88"/>
      <c r="AF1201" s="48"/>
      <c r="AG1201" s="48"/>
      <c r="AH1201" s="48"/>
      <c r="AI1201" s="98"/>
      <c r="AJ1201" s="6"/>
      <c r="AK1201" s="6"/>
      <c r="AL1201" s="12"/>
      <c r="AM1201" s="12"/>
    </row>
    <row r="1202" spans="1:39" s="7" customFormat="1" ht="15" customHeight="1" x14ac:dyDescent="0.25">
      <c r="A1202" s="13"/>
      <c r="B1202" s="11"/>
      <c r="C1202" s="6"/>
      <c r="D1202" s="38"/>
      <c r="E1202" s="38"/>
      <c r="F1202" s="6"/>
      <c r="G1202" s="6"/>
      <c r="H1202" s="6"/>
      <c r="I1202" s="102"/>
      <c r="J1202" s="102"/>
      <c r="K1202" s="102"/>
      <c r="L1202" s="102"/>
      <c r="M1202" s="6"/>
      <c r="N1202" s="38"/>
      <c r="O1202" s="38"/>
      <c r="P1202" s="38"/>
      <c r="Q1202" s="83"/>
      <c r="R1202" s="83"/>
      <c r="S1202" s="83"/>
      <c r="T1202" s="83"/>
      <c r="U1202" s="83"/>
      <c r="V1202" s="102"/>
      <c r="W1202" s="103"/>
      <c r="X1202" s="103"/>
      <c r="Y1202" s="87"/>
      <c r="Z1202" s="103"/>
      <c r="AA1202" s="103"/>
      <c r="AB1202" s="103"/>
      <c r="AC1202" s="101"/>
      <c r="AD1202" s="101"/>
      <c r="AE1202" s="88"/>
      <c r="AF1202" s="48"/>
      <c r="AG1202" s="48"/>
      <c r="AH1202" s="48"/>
      <c r="AI1202" s="98"/>
      <c r="AJ1202" s="6"/>
      <c r="AK1202" s="6"/>
      <c r="AL1202" s="12"/>
      <c r="AM1202" s="12"/>
    </row>
    <row r="1203" spans="1:39" s="7" customFormat="1" ht="15" customHeight="1" x14ac:dyDescent="0.25">
      <c r="A1203" s="13"/>
      <c r="B1203" s="11"/>
      <c r="C1203" s="6"/>
      <c r="D1203" s="38"/>
      <c r="E1203" s="38"/>
      <c r="F1203" s="6"/>
      <c r="G1203" s="6"/>
      <c r="H1203" s="6"/>
      <c r="I1203" s="102"/>
      <c r="J1203" s="102"/>
      <c r="K1203" s="102"/>
      <c r="L1203" s="102"/>
      <c r="M1203" s="6"/>
      <c r="N1203" s="38"/>
      <c r="O1203" s="38"/>
      <c r="P1203" s="38"/>
      <c r="Q1203" s="83"/>
      <c r="R1203" s="83"/>
      <c r="S1203" s="83"/>
      <c r="T1203" s="83"/>
      <c r="U1203" s="83"/>
      <c r="V1203" s="102"/>
      <c r="W1203" s="103"/>
      <c r="X1203" s="103"/>
      <c r="Y1203" s="87"/>
      <c r="Z1203" s="103"/>
      <c r="AA1203" s="103"/>
      <c r="AB1203" s="103"/>
      <c r="AC1203" s="101"/>
      <c r="AD1203" s="101"/>
      <c r="AE1203" s="88"/>
      <c r="AF1203" s="48"/>
      <c r="AG1203" s="48"/>
      <c r="AH1203" s="48"/>
      <c r="AI1203" s="98"/>
      <c r="AJ1203" s="6"/>
      <c r="AK1203" s="6"/>
      <c r="AL1203" s="12"/>
      <c r="AM1203" s="12"/>
    </row>
    <row r="1204" spans="1:39" s="7" customFormat="1" ht="15" customHeight="1" x14ac:dyDescent="0.25">
      <c r="A1204" s="13"/>
      <c r="B1204" s="11"/>
      <c r="C1204" s="6"/>
      <c r="D1204" s="38"/>
      <c r="E1204" s="38"/>
      <c r="F1204" s="6"/>
      <c r="G1204" s="6"/>
      <c r="H1204" s="6"/>
      <c r="I1204" s="102"/>
      <c r="J1204" s="102"/>
      <c r="K1204" s="102"/>
      <c r="L1204" s="102"/>
      <c r="M1204" s="6"/>
      <c r="N1204" s="38"/>
      <c r="O1204" s="38"/>
      <c r="P1204" s="38"/>
      <c r="Q1204" s="83"/>
      <c r="R1204" s="83"/>
      <c r="S1204" s="83"/>
      <c r="T1204" s="83"/>
      <c r="U1204" s="83"/>
      <c r="V1204" s="102"/>
      <c r="W1204" s="103"/>
      <c r="X1204" s="103"/>
      <c r="Y1204" s="87"/>
      <c r="Z1204" s="103"/>
      <c r="AA1204" s="103"/>
      <c r="AB1204" s="103"/>
      <c r="AC1204" s="101"/>
      <c r="AD1204" s="101"/>
      <c r="AE1204" s="88"/>
      <c r="AF1204" s="48"/>
      <c r="AG1204" s="48"/>
      <c r="AH1204" s="48"/>
      <c r="AI1204" s="98"/>
      <c r="AJ1204" s="6"/>
      <c r="AK1204" s="6"/>
      <c r="AL1204" s="12"/>
      <c r="AM1204" s="12"/>
    </row>
    <row r="1205" spans="1:39" s="7" customFormat="1" ht="15" customHeight="1" x14ac:dyDescent="0.25">
      <c r="A1205" s="13"/>
      <c r="B1205" s="11"/>
      <c r="C1205" s="6"/>
      <c r="D1205" s="38"/>
      <c r="E1205" s="38"/>
      <c r="F1205" s="6"/>
      <c r="G1205" s="6"/>
      <c r="H1205" s="6"/>
      <c r="I1205" s="102"/>
      <c r="J1205" s="102"/>
      <c r="K1205" s="102"/>
      <c r="L1205" s="102"/>
      <c r="M1205" s="6"/>
      <c r="N1205" s="38"/>
      <c r="O1205" s="38"/>
      <c r="P1205" s="38"/>
      <c r="Q1205" s="83"/>
      <c r="R1205" s="83"/>
      <c r="S1205" s="83"/>
      <c r="T1205" s="83"/>
      <c r="U1205" s="83"/>
      <c r="V1205" s="102"/>
      <c r="W1205" s="103"/>
      <c r="X1205" s="103"/>
      <c r="Y1205" s="87"/>
      <c r="Z1205" s="103"/>
      <c r="AA1205" s="103"/>
      <c r="AB1205" s="103"/>
      <c r="AC1205" s="101"/>
      <c r="AD1205" s="101"/>
      <c r="AE1205" s="88"/>
      <c r="AF1205" s="48"/>
      <c r="AG1205" s="48"/>
      <c r="AH1205" s="48"/>
      <c r="AI1205" s="98"/>
      <c r="AJ1205" s="6"/>
      <c r="AK1205" s="6"/>
      <c r="AL1205" s="12"/>
      <c r="AM1205" s="12"/>
    </row>
    <row r="1206" spans="1:39" s="7" customFormat="1" ht="15" customHeight="1" x14ac:dyDescent="0.25">
      <c r="A1206" s="13"/>
      <c r="B1206" s="11"/>
      <c r="C1206" s="6"/>
      <c r="D1206" s="38"/>
      <c r="E1206" s="38"/>
      <c r="F1206" s="6"/>
      <c r="G1206" s="6"/>
      <c r="H1206" s="6"/>
      <c r="I1206" s="102"/>
      <c r="J1206" s="102"/>
      <c r="K1206" s="102"/>
      <c r="L1206" s="102"/>
      <c r="M1206" s="6"/>
      <c r="N1206" s="38"/>
      <c r="O1206" s="38"/>
      <c r="P1206" s="38"/>
      <c r="Q1206" s="83"/>
      <c r="R1206" s="83"/>
      <c r="S1206" s="83"/>
      <c r="T1206" s="83"/>
      <c r="U1206" s="83"/>
      <c r="V1206" s="102"/>
      <c r="W1206" s="103"/>
      <c r="X1206" s="103"/>
      <c r="Y1206" s="87"/>
      <c r="Z1206" s="103"/>
      <c r="AA1206" s="103"/>
      <c r="AB1206" s="103"/>
      <c r="AC1206" s="101"/>
      <c r="AD1206" s="101"/>
      <c r="AE1206" s="88"/>
      <c r="AF1206" s="48"/>
      <c r="AG1206" s="48"/>
      <c r="AH1206" s="48"/>
      <c r="AI1206" s="98"/>
      <c r="AJ1206" s="6"/>
      <c r="AK1206" s="6"/>
      <c r="AL1206" s="12"/>
      <c r="AM1206" s="12"/>
    </row>
    <row r="1207" spans="1:39" s="7" customFormat="1" ht="15" customHeight="1" x14ac:dyDescent="0.25">
      <c r="A1207" s="13"/>
      <c r="B1207" s="11"/>
      <c r="C1207" s="6"/>
      <c r="D1207" s="38"/>
      <c r="E1207" s="38"/>
      <c r="F1207" s="6"/>
      <c r="G1207" s="6"/>
      <c r="H1207" s="6"/>
      <c r="I1207" s="102"/>
      <c r="J1207" s="102"/>
      <c r="K1207" s="102"/>
      <c r="L1207" s="102"/>
      <c r="M1207" s="6"/>
      <c r="N1207" s="38"/>
      <c r="O1207" s="38"/>
      <c r="P1207" s="38"/>
      <c r="Q1207" s="83"/>
      <c r="R1207" s="83"/>
      <c r="S1207" s="83"/>
      <c r="T1207" s="83"/>
      <c r="U1207" s="83"/>
      <c r="V1207" s="102"/>
      <c r="W1207" s="103"/>
      <c r="X1207" s="103"/>
      <c r="Y1207" s="87"/>
      <c r="Z1207" s="103"/>
      <c r="AA1207" s="103"/>
      <c r="AB1207" s="103"/>
      <c r="AC1207" s="101"/>
      <c r="AD1207" s="101"/>
      <c r="AE1207" s="88"/>
      <c r="AF1207" s="48"/>
      <c r="AG1207" s="48"/>
      <c r="AH1207" s="48"/>
      <c r="AI1207" s="98"/>
      <c r="AJ1207" s="6"/>
      <c r="AK1207" s="6"/>
      <c r="AL1207" s="12"/>
      <c r="AM1207" s="12"/>
    </row>
    <row r="1208" spans="1:39" s="7" customFormat="1" ht="15" customHeight="1" x14ac:dyDescent="0.25">
      <c r="A1208" s="13"/>
      <c r="B1208" s="11"/>
      <c r="C1208" s="6"/>
      <c r="D1208" s="38"/>
      <c r="E1208" s="38"/>
      <c r="F1208" s="6"/>
      <c r="G1208" s="6"/>
      <c r="H1208" s="6"/>
      <c r="I1208" s="102"/>
      <c r="J1208" s="102"/>
      <c r="K1208" s="102"/>
      <c r="L1208" s="102"/>
      <c r="M1208" s="6"/>
      <c r="N1208" s="38"/>
      <c r="O1208" s="38"/>
      <c r="P1208" s="38"/>
      <c r="Q1208" s="83"/>
      <c r="R1208" s="83"/>
      <c r="S1208" s="83"/>
      <c r="T1208" s="83"/>
      <c r="U1208" s="83"/>
      <c r="V1208" s="102"/>
      <c r="W1208" s="103"/>
      <c r="X1208" s="103"/>
      <c r="Y1208" s="87"/>
      <c r="Z1208" s="103"/>
      <c r="AA1208" s="103"/>
      <c r="AB1208" s="103"/>
      <c r="AC1208" s="101"/>
      <c r="AD1208" s="101"/>
      <c r="AE1208" s="88"/>
      <c r="AF1208" s="48"/>
      <c r="AG1208" s="48"/>
      <c r="AH1208" s="48"/>
      <c r="AI1208" s="98"/>
      <c r="AJ1208" s="6"/>
      <c r="AK1208" s="6"/>
      <c r="AL1208" s="12"/>
      <c r="AM1208" s="12"/>
    </row>
    <row r="1209" spans="1:39" s="7" customFormat="1" ht="15" customHeight="1" x14ac:dyDescent="0.25">
      <c r="A1209" s="13"/>
      <c r="B1209" s="11"/>
      <c r="C1209" s="6"/>
      <c r="D1209" s="38"/>
      <c r="E1209" s="38"/>
      <c r="F1209" s="6"/>
      <c r="G1209" s="6"/>
      <c r="H1209" s="6"/>
      <c r="I1209" s="102"/>
      <c r="J1209" s="102"/>
      <c r="K1209" s="102"/>
      <c r="L1209" s="102"/>
      <c r="M1209" s="6"/>
      <c r="N1209" s="38"/>
      <c r="O1209" s="38"/>
      <c r="P1209" s="38"/>
      <c r="Q1209" s="83"/>
      <c r="R1209" s="83"/>
      <c r="S1209" s="83"/>
      <c r="T1209" s="83"/>
      <c r="U1209" s="83"/>
      <c r="V1209" s="102"/>
      <c r="W1209" s="103"/>
      <c r="X1209" s="103"/>
      <c r="Y1209" s="87"/>
      <c r="Z1209" s="103"/>
      <c r="AA1209" s="103"/>
      <c r="AB1209" s="103"/>
      <c r="AC1209" s="101"/>
      <c r="AD1209" s="101"/>
      <c r="AE1209" s="88"/>
      <c r="AF1209" s="48"/>
      <c r="AG1209" s="48"/>
      <c r="AH1209" s="48"/>
      <c r="AI1209" s="98"/>
      <c r="AJ1209" s="6"/>
      <c r="AK1209" s="6"/>
      <c r="AL1209" s="12"/>
      <c r="AM1209" s="12"/>
    </row>
    <row r="1210" spans="1:39" s="7" customFormat="1" ht="15" customHeight="1" x14ac:dyDescent="0.25">
      <c r="A1210" s="13"/>
      <c r="B1210" s="11"/>
      <c r="C1210" s="6"/>
      <c r="D1210" s="38"/>
      <c r="E1210" s="38"/>
      <c r="F1210" s="6"/>
      <c r="G1210" s="6"/>
      <c r="H1210" s="6"/>
      <c r="I1210" s="102"/>
      <c r="J1210" s="102"/>
      <c r="K1210" s="102"/>
      <c r="L1210" s="102"/>
      <c r="M1210" s="6"/>
      <c r="N1210" s="38"/>
      <c r="O1210" s="38"/>
      <c r="P1210" s="38"/>
      <c r="Q1210" s="83"/>
      <c r="R1210" s="83"/>
      <c r="S1210" s="83"/>
      <c r="T1210" s="83"/>
      <c r="U1210" s="83"/>
      <c r="V1210" s="102"/>
      <c r="W1210" s="103"/>
      <c r="X1210" s="103"/>
      <c r="Y1210" s="87"/>
      <c r="Z1210" s="103"/>
      <c r="AA1210" s="103"/>
      <c r="AB1210" s="103"/>
      <c r="AC1210" s="101"/>
      <c r="AD1210" s="101"/>
      <c r="AE1210" s="88"/>
      <c r="AF1210" s="48"/>
      <c r="AG1210" s="48"/>
      <c r="AH1210" s="48"/>
      <c r="AI1210" s="98"/>
      <c r="AJ1210" s="6"/>
      <c r="AK1210" s="6"/>
      <c r="AL1210" s="12"/>
      <c r="AM1210" s="12"/>
    </row>
    <row r="1211" spans="1:39" s="7" customFormat="1" ht="15" customHeight="1" x14ac:dyDescent="0.25">
      <c r="A1211" s="13"/>
      <c r="B1211" s="11"/>
      <c r="C1211" s="6"/>
      <c r="D1211" s="38"/>
      <c r="E1211" s="38"/>
      <c r="F1211" s="6"/>
      <c r="G1211" s="6"/>
      <c r="H1211" s="6"/>
      <c r="I1211" s="102"/>
      <c r="J1211" s="102"/>
      <c r="K1211" s="102"/>
      <c r="L1211" s="102"/>
      <c r="M1211" s="6"/>
      <c r="N1211" s="38"/>
      <c r="O1211" s="38"/>
      <c r="P1211" s="38"/>
      <c r="Q1211" s="83"/>
      <c r="R1211" s="83"/>
      <c r="S1211" s="83"/>
      <c r="T1211" s="83"/>
      <c r="U1211" s="83"/>
      <c r="V1211" s="102"/>
      <c r="W1211" s="103"/>
      <c r="X1211" s="103"/>
      <c r="Y1211" s="87"/>
      <c r="Z1211" s="103"/>
      <c r="AA1211" s="103"/>
      <c r="AB1211" s="103"/>
      <c r="AC1211" s="101"/>
      <c r="AD1211" s="101"/>
      <c r="AE1211" s="88"/>
      <c r="AF1211" s="48"/>
      <c r="AG1211" s="48"/>
      <c r="AH1211" s="48"/>
      <c r="AI1211" s="98"/>
      <c r="AJ1211" s="6"/>
      <c r="AK1211" s="6"/>
      <c r="AL1211" s="12"/>
      <c r="AM1211" s="12"/>
    </row>
    <row r="1212" spans="1:39" s="7" customFormat="1" ht="15" customHeight="1" x14ac:dyDescent="0.25">
      <c r="A1212" s="13"/>
      <c r="B1212" s="11"/>
      <c r="C1212" s="6"/>
      <c r="D1212" s="38"/>
      <c r="E1212" s="38"/>
      <c r="F1212" s="6"/>
      <c r="G1212" s="6"/>
      <c r="H1212" s="6"/>
      <c r="I1212" s="102"/>
      <c r="J1212" s="102"/>
      <c r="K1212" s="102"/>
      <c r="L1212" s="102"/>
      <c r="M1212" s="6"/>
      <c r="N1212" s="38"/>
      <c r="O1212" s="38"/>
      <c r="P1212" s="38"/>
      <c r="Q1212" s="83"/>
      <c r="R1212" s="83"/>
      <c r="S1212" s="83"/>
      <c r="T1212" s="83"/>
      <c r="U1212" s="83"/>
      <c r="V1212" s="102"/>
      <c r="W1212" s="103"/>
      <c r="X1212" s="103"/>
      <c r="Y1212" s="87"/>
      <c r="Z1212" s="103"/>
      <c r="AA1212" s="103"/>
      <c r="AB1212" s="103"/>
      <c r="AC1212" s="101"/>
      <c r="AD1212" s="101"/>
      <c r="AE1212" s="88"/>
      <c r="AF1212" s="48"/>
      <c r="AG1212" s="48"/>
      <c r="AH1212" s="48"/>
      <c r="AI1212" s="98"/>
      <c r="AJ1212" s="6"/>
      <c r="AK1212" s="6"/>
      <c r="AL1212" s="12"/>
      <c r="AM1212" s="12"/>
    </row>
    <row r="1213" spans="1:39" s="7" customFormat="1" ht="15" customHeight="1" x14ac:dyDescent="0.25">
      <c r="A1213" s="13"/>
      <c r="B1213" s="11"/>
      <c r="C1213" s="6"/>
      <c r="D1213" s="38"/>
      <c r="E1213" s="38"/>
      <c r="F1213" s="6"/>
      <c r="G1213" s="6"/>
      <c r="H1213" s="6"/>
      <c r="I1213" s="102"/>
      <c r="J1213" s="102"/>
      <c r="K1213" s="102"/>
      <c r="L1213" s="102"/>
      <c r="M1213" s="6"/>
      <c r="N1213" s="38"/>
      <c r="O1213" s="38"/>
      <c r="P1213" s="38"/>
      <c r="Q1213" s="83"/>
      <c r="R1213" s="83"/>
      <c r="S1213" s="83"/>
      <c r="T1213" s="83"/>
      <c r="U1213" s="83"/>
      <c r="V1213" s="102"/>
      <c r="W1213" s="103"/>
      <c r="X1213" s="103"/>
      <c r="Y1213" s="87"/>
      <c r="Z1213" s="103"/>
      <c r="AA1213" s="103"/>
      <c r="AB1213" s="103"/>
      <c r="AC1213" s="101"/>
      <c r="AD1213" s="101"/>
      <c r="AE1213" s="88"/>
      <c r="AF1213" s="48"/>
      <c r="AG1213" s="48"/>
      <c r="AH1213" s="48"/>
      <c r="AI1213" s="98"/>
      <c r="AJ1213" s="6"/>
      <c r="AK1213" s="6"/>
      <c r="AL1213" s="12"/>
      <c r="AM1213" s="12"/>
    </row>
    <row r="1214" spans="1:39" s="7" customFormat="1" ht="15" customHeight="1" x14ac:dyDescent="0.25">
      <c r="A1214" s="13"/>
      <c r="B1214" s="11"/>
      <c r="C1214" s="6"/>
      <c r="D1214" s="38"/>
      <c r="E1214" s="38"/>
      <c r="F1214" s="6"/>
      <c r="G1214" s="6"/>
      <c r="H1214" s="6"/>
      <c r="I1214" s="102"/>
      <c r="J1214" s="102"/>
      <c r="K1214" s="102"/>
      <c r="L1214" s="102"/>
      <c r="M1214" s="6"/>
      <c r="N1214" s="38"/>
      <c r="O1214" s="38"/>
      <c r="P1214" s="38"/>
      <c r="Q1214" s="83"/>
      <c r="R1214" s="83"/>
      <c r="S1214" s="83"/>
      <c r="T1214" s="83"/>
      <c r="U1214" s="83"/>
      <c r="V1214" s="102"/>
      <c r="W1214" s="103"/>
      <c r="X1214" s="103"/>
      <c r="Y1214" s="87"/>
      <c r="Z1214" s="103"/>
      <c r="AA1214" s="103"/>
      <c r="AB1214" s="103"/>
      <c r="AC1214" s="101"/>
      <c r="AD1214" s="101"/>
      <c r="AE1214" s="88"/>
      <c r="AF1214" s="48"/>
      <c r="AG1214" s="48"/>
      <c r="AH1214" s="48"/>
      <c r="AI1214" s="98"/>
      <c r="AJ1214" s="6"/>
      <c r="AK1214" s="6"/>
      <c r="AL1214" s="12"/>
      <c r="AM1214" s="12"/>
    </row>
    <row r="1215" spans="1:39" s="7" customFormat="1" ht="15" customHeight="1" x14ac:dyDescent="0.25">
      <c r="A1215" s="13"/>
      <c r="B1215" s="11"/>
      <c r="C1215" s="6"/>
      <c r="D1215" s="38"/>
      <c r="E1215" s="38"/>
      <c r="F1215" s="6"/>
      <c r="G1215" s="6"/>
      <c r="H1215" s="6"/>
      <c r="I1215" s="102"/>
      <c r="J1215" s="102"/>
      <c r="K1215" s="102"/>
      <c r="L1215" s="102"/>
      <c r="M1215" s="6"/>
      <c r="N1215" s="38"/>
      <c r="O1215" s="38"/>
      <c r="P1215" s="38"/>
      <c r="Q1215" s="83"/>
      <c r="R1215" s="83"/>
      <c r="S1215" s="83"/>
      <c r="T1215" s="83"/>
      <c r="U1215" s="83"/>
      <c r="V1215" s="102"/>
      <c r="W1215" s="103"/>
      <c r="X1215" s="103"/>
      <c r="Y1215" s="87"/>
      <c r="Z1215" s="103"/>
      <c r="AA1215" s="103"/>
      <c r="AB1215" s="103"/>
      <c r="AC1215" s="101"/>
      <c r="AD1215" s="101"/>
      <c r="AE1215" s="88"/>
      <c r="AF1215" s="48"/>
      <c r="AG1215" s="48"/>
      <c r="AH1215" s="48"/>
      <c r="AI1215" s="98"/>
      <c r="AJ1215" s="6"/>
      <c r="AK1215" s="6"/>
      <c r="AL1215" s="12"/>
      <c r="AM1215" s="12"/>
    </row>
    <row r="1216" spans="1:39" s="7" customFormat="1" ht="15" customHeight="1" x14ac:dyDescent="0.25">
      <c r="A1216" s="13"/>
      <c r="B1216" s="11"/>
      <c r="C1216" s="6"/>
      <c r="D1216" s="38"/>
      <c r="E1216" s="38"/>
      <c r="F1216" s="6"/>
      <c r="G1216" s="6"/>
      <c r="H1216" s="6"/>
      <c r="I1216" s="102"/>
      <c r="J1216" s="102"/>
      <c r="K1216" s="102"/>
      <c r="L1216" s="102"/>
      <c r="M1216" s="6"/>
      <c r="N1216" s="38"/>
      <c r="O1216" s="38"/>
      <c r="P1216" s="38"/>
      <c r="Q1216" s="83"/>
      <c r="R1216" s="83"/>
      <c r="S1216" s="83"/>
      <c r="T1216" s="83"/>
      <c r="U1216" s="83"/>
      <c r="V1216" s="102"/>
      <c r="W1216" s="103"/>
      <c r="X1216" s="103"/>
      <c r="Y1216" s="87"/>
      <c r="Z1216" s="103"/>
      <c r="AA1216" s="103"/>
      <c r="AB1216" s="103"/>
      <c r="AC1216" s="101"/>
      <c r="AD1216" s="101"/>
      <c r="AE1216" s="88"/>
      <c r="AF1216" s="48"/>
      <c r="AG1216" s="48"/>
      <c r="AH1216" s="48"/>
      <c r="AI1216" s="98"/>
      <c r="AJ1216" s="6"/>
      <c r="AK1216" s="6"/>
      <c r="AL1216" s="12"/>
      <c r="AM1216" s="12"/>
    </row>
    <row r="1217" spans="1:39" s="7" customFormat="1" ht="15" customHeight="1" x14ac:dyDescent="0.25">
      <c r="A1217" s="13"/>
      <c r="B1217" s="11"/>
      <c r="C1217" s="6"/>
      <c r="D1217" s="38"/>
      <c r="E1217" s="38"/>
      <c r="F1217" s="6"/>
      <c r="G1217" s="6"/>
      <c r="H1217" s="6"/>
      <c r="I1217" s="102"/>
      <c r="J1217" s="102"/>
      <c r="K1217" s="102"/>
      <c r="L1217" s="102"/>
      <c r="M1217" s="6"/>
      <c r="N1217" s="38"/>
      <c r="O1217" s="38"/>
      <c r="P1217" s="38"/>
      <c r="Q1217" s="83"/>
      <c r="R1217" s="83"/>
      <c r="S1217" s="83"/>
      <c r="T1217" s="83"/>
      <c r="U1217" s="83"/>
      <c r="V1217" s="102"/>
      <c r="W1217" s="103"/>
      <c r="X1217" s="103"/>
      <c r="Y1217" s="87"/>
      <c r="Z1217" s="103"/>
      <c r="AA1217" s="103"/>
      <c r="AB1217" s="103"/>
      <c r="AC1217" s="101"/>
      <c r="AD1217" s="101"/>
      <c r="AE1217" s="88"/>
      <c r="AF1217" s="48"/>
      <c r="AG1217" s="48"/>
      <c r="AH1217" s="48"/>
      <c r="AI1217" s="98"/>
      <c r="AJ1217" s="6"/>
      <c r="AK1217" s="6"/>
      <c r="AL1217" s="12"/>
      <c r="AM1217" s="12"/>
    </row>
    <row r="1218" spans="1:39" s="7" customFormat="1" ht="15" customHeight="1" x14ac:dyDescent="0.25">
      <c r="A1218" s="13"/>
      <c r="B1218" s="11"/>
      <c r="C1218" s="6"/>
      <c r="D1218" s="38"/>
      <c r="E1218" s="38"/>
      <c r="F1218" s="6"/>
      <c r="G1218" s="6"/>
      <c r="H1218" s="6"/>
      <c r="I1218" s="102"/>
      <c r="J1218" s="102"/>
      <c r="K1218" s="102"/>
      <c r="L1218" s="102"/>
      <c r="M1218" s="6"/>
      <c r="N1218" s="38"/>
      <c r="O1218" s="38"/>
      <c r="P1218" s="38"/>
      <c r="Q1218" s="83"/>
      <c r="R1218" s="83"/>
      <c r="S1218" s="83"/>
      <c r="T1218" s="83"/>
      <c r="U1218" s="83"/>
      <c r="V1218" s="102"/>
      <c r="W1218" s="103"/>
      <c r="X1218" s="103"/>
      <c r="Y1218" s="87"/>
      <c r="Z1218" s="103"/>
      <c r="AA1218" s="103"/>
      <c r="AB1218" s="103"/>
      <c r="AC1218" s="101"/>
      <c r="AD1218" s="101"/>
      <c r="AE1218" s="88"/>
      <c r="AF1218" s="48"/>
      <c r="AG1218" s="48"/>
      <c r="AH1218" s="48"/>
      <c r="AI1218" s="98"/>
      <c r="AJ1218" s="6"/>
      <c r="AK1218" s="6"/>
      <c r="AL1218" s="12"/>
      <c r="AM1218" s="12"/>
    </row>
    <row r="1219" spans="1:39" s="7" customFormat="1" ht="15" customHeight="1" x14ac:dyDescent="0.25">
      <c r="A1219" s="13"/>
      <c r="B1219" s="11"/>
      <c r="C1219" s="6"/>
      <c r="D1219" s="38"/>
      <c r="E1219" s="38"/>
      <c r="F1219" s="6"/>
      <c r="G1219" s="6"/>
      <c r="H1219" s="6"/>
      <c r="I1219" s="102"/>
      <c r="J1219" s="102"/>
      <c r="K1219" s="102"/>
      <c r="L1219" s="102"/>
      <c r="M1219" s="6"/>
      <c r="N1219" s="38"/>
      <c r="O1219" s="38"/>
      <c r="P1219" s="38"/>
      <c r="Q1219" s="83"/>
      <c r="R1219" s="83"/>
      <c r="S1219" s="83"/>
      <c r="T1219" s="83"/>
      <c r="U1219" s="83"/>
      <c r="V1219" s="102"/>
      <c r="W1219" s="103"/>
      <c r="X1219" s="103"/>
      <c r="Y1219" s="87"/>
      <c r="Z1219" s="103"/>
      <c r="AA1219" s="103"/>
      <c r="AB1219" s="103"/>
      <c r="AC1219" s="101"/>
      <c r="AD1219" s="101"/>
      <c r="AE1219" s="88"/>
      <c r="AF1219" s="48"/>
      <c r="AG1219" s="48"/>
      <c r="AH1219" s="48"/>
      <c r="AI1219" s="98"/>
      <c r="AJ1219" s="6"/>
      <c r="AK1219" s="6"/>
      <c r="AL1219" s="12"/>
      <c r="AM1219" s="12"/>
    </row>
    <row r="1220" spans="1:39" s="7" customFormat="1" ht="15" customHeight="1" x14ac:dyDescent="0.25">
      <c r="A1220" s="13"/>
      <c r="B1220" s="11"/>
      <c r="C1220" s="6"/>
      <c r="D1220" s="38"/>
      <c r="E1220" s="38"/>
      <c r="F1220" s="6"/>
      <c r="G1220" s="6"/>
      <c r="H1220" s="6"/>
      <c r="I1220" s="102"/>
      <c r="J1220" s="102"/>
      <c r="K1220" s="102"/>
      <c r="L1220" s="102"/>
      <c r="M1220" s="6"/>
      <c r="N1220" s="38"/>
      <c r="O1220" s="38"/>
      <c r="P1220" s="38"/>
      <c r="Q1220" s="83"/>
      <c r="R1220" s="83"/>
      <c r="S1220" s="83"/>
      <c r="T1220" s="83"/>
      <c r="U1220" s="83"/>
      <c r="V1220" s="102"/>
      <c r="W1220" s="103"/>
      <c r="X1220" s="103"/>
      <c r="Y1220" s="87"/>
      <c r="Z1220" s="103"/>
      <c r="AA1220" s="103"/>
      <c r="AB1220" s="103"/>
      <c r="AC1220" s="101"/>
      <c r="AD1220" s="101"/>
      <c r="AE1220" s="88"/>
      <c r="AF1220" s="48"/>
      <c r="AG1220" s="48"/>
      <c r="AH1220" s="48"/>
      <c r="AI1220" s="98"/>
      <c r="AJ1220" s="6"/>
      <c r="AK1220" s="6"/>
      <c r="AL1220" s="12"/>
      <c r="AM1220" s="12"/>
    </row>
    <row r="1221" spans="1:39" s="7" customFormat="1" ht="15" customHeight="1" x14ac:dyDescent="0.25">
      <c r="A1221" s="13"/>
      <c r="B1221" s="11"/>
      <c r="C1221" s="6"/>
      <c r="D1221" s="38"/>
      <c r="E1221" s="38"/>
      <c r="F1221" s="6"/>
      <c r="G1221" s="6"/>
      <c r="H1221" s="6"/>
      <c r="I1221" s="102"/>
      <c r="J1221" s="102"/>
      <c r="K1221" s="102"/>
      <c r="L1221" s="102"/>
      <c r="M1221" s="6"/>
      <c r="N1221" s="38"/>
      <c r="O1221" s="38"/>
      <c r="P1221" s="38"/>
      <c r="Q1221" s="83"/>
      <c r="R1221" s="83"/>
      <c r="S1221" s="83"/>
      <c r="T1221" s="83"/>
      <c r="U1221" s="83"/>
      <c r="V1221" s="102"/>
      <c r="W1221" s="103"/>
      <c r="X1221" s="103"/>
      <c r="Y1221" s="87"/>
      <c r="Z1221" s="103"/>
      <c r="AA1221" s="103"/>
      <c r="AB1221" s="103"/>
      <c r="AC1221" s="101"/>
      <c r="AD1221" s="101"/>
      <c r="AE1221" s="88"/>
      <c r="AF1221" s="48"/>
      <c r="AG1221" s="48"/>
      <c r="AH1221" s="48"/>
      <c r="AI1221" s="98"/>
      <c r="AJ1221" s="6"/>
      <c r="AK1221" s="6"/>
      <c r="AL1221" s="12"/>
      <c r="AM1221" s="12"/>
    </row>
    <row r="1222" spans="1:39" s="7" customFormat="1" ht="15" customHeight="1" x14ac:dyDescent="0.25">
      <c r="A1222" s="13"/>
      <c r="B1222" s="11"/>
      <c r="C1222" s="6"/>
      <c r="D1222" s="38"/>
      <c r="E1222" s="38"/>
      <c r="F1222" s="6"/>
      <c r="G1222" s="6"/>
      <c r="H1222" s="6"/>
      <c r="I1222" s="102"/>
      <c r="J1222" s="102"/>
      <c r="K1222" s="102"/>
      <c r="L1222" s="102"/>
      <c r="M1222" s="6"/>
      <c r="N1222" s="38"/>
      <c r="O1222" s="38"/>
      <c r="P1222" s="38"/>
      <c r="Q1222" s="83"/>
      <c r="R1222" s="83"/>
      <c r="S1222" s="83"/>
      <c r="T1222" s="83"/>
      <c r="U1222" s="83"/>
      <c r="V1222" s="102"/>
      <c r="W1222" s="103"/>
      <c r="X1222" s="103"/>
      <c r="Y1222" s="87"/>
      <c r="Z1222" s="103"/>
      <c r="AA1222" s="103"/>
      <c r="AB1222" s="103"/>
      <c r="AC1222" s="101"/>
      <c r="AD1222" s="101"/>
      <c r="AE1222" s="88"/>
      <c r="AF1222" s="48"/>
      <c r="AG1222" s="48"/>
      <c r="AH1222" s="48"/>
      <c r="AI1222" s="98"/>
      <c r="AJ1222" s="6"/>
      <c r="AK1222" s="6"/>
      <c r="AL1222" s="12"/>
      <c r="AM1222" s="12"/>
    </row>
    <row r="1223" spans="1:39" s="7" customFormat="1" ht="15" customHeight="1" x14ac:dyDescent="0.25">
      <c r="A1223" s="13"/>
      <c r="B1223" s="11"/>
      <c r="C1223" s="6"/>
      <c r="D1223" s="38"/>
      <c r="E1223" s="38"/>
      <c r="F1223" s="6"/>
      <c r="G1223" s="6"/>
      <c r="H1223" s="6"/>
      <c r="I1223" s="102"/>
      <c r="J1223" s="102"/>
      <c r="K1223" s="102"/>
      <c r="L1223" s="102"/>
      <c r="M1223" s="6"/>
      <c r="N1223" s="38"/>
      <c r="O1223" s="38"/>
      <c r="P1223" s="38"/>
      <c r="Q1223" s="83"/>
      <c r="R1223" s="83"/>
      <c r="S1223" s="83"/>
      <c r="T1223" s="83"/>
      <c r="U1223" s="83"/>
      <c r="V1223" s="102"/>
      <c r="W1223" s="103"/>
      <c r="X1223" s="103"/>
      <c r="Y1223" s="87"/>
      <c r="Z1223" s="103"/>
      <c r="AA1223" s="103"/>
      <c r="AB1223" s="103"/>
      <c r="AC1223" s="101"/>
      <c r="AD1223" s="101"/>
      <c r="AE1223" s="88"/>
      <c r="AF1223" s="48"/>
      <c r="AG1223" s="48"/>
      <c r="AH1223" s="48"/>
      <c r="AI1223" s="98"/>
      <c r="AJ1223" s="6"/>
      <c r="AK1223" s="6"/>
      <c r="AL1223" s="12"/>
      <c r="AM1223" s="12"/>
    </row>
    <row r="1224" spans="1:39" s="7" customFormat="1" ht="15" customHeight="1" x14ac:dyDescent="0.25">
      <c r="A1224" s="13"/>
      <c r="B1224" s="11"/>
      <c r="C1224" s="6"/>
      <c r="D1224" s="38"/>
      <c r="E1224" s="38"/>
      <c r="F1224" s="6"/>
      <c r="G1224" s="6"/>
      <c r="H1224" s="6"/>
      <c r="I1224" s="102"/>
      <c r="J1224" s="102"/>
      <c r="K1224" s="102"/>
      <c r="L1224" s="102"/>
      <c r="M1224" s="6"/>
      <c r="N1224" s="38"/>
      <c r="O1224" s="38"/>
      <c r="P1224" s="38"/>
      <c r="Q1224" s="83"/>
      <c r="R1224" s="83"/>
      <c r="S1224" s="83"/>
      <c r="T1224" s="83"/>
      <c r="U1224" s="83"/>
      <c r="V1224" s="102"/>
      <c r="W1224" s="103"/>
      <c r="X1224" s="103"/>
      <c r="Y1224" s="87"/>
      <c r="Z1224" s="103"/>
      <c r="AA1224" s="103"/>
      <c r="AB1224" s="103"/>
      <c r="AC1224" s="101"/>
      <c r="AD1224" s="101"/>
      <c r="AE1224" s="88"/>
      <c r="AF1224" s="48"/>
      <c r="AG1224" s="48"/>
      <c r="AH1224" s="48"/>
      <c r="AI1224" s="98"/>
      <c r="AJ1224" s="6"/>
      <c r="AK1224" s="6"/>
      <c r="AL1224" s="12"/>
      <c r="AM1224" s="12"/>
    </row>
    <row r="1225" spans="1:39" s="7" customFormat="1" ht="15" customHeight="1" x14ac:dyDescent="0.25">
      <c r="A1225" s="13"/>
      <c r="B1225" s="11"/>
      <c r="C1225" s="6"/>
      <c r="D1225" s="38"/>
      <c r="E1225" s="38"/>
      <c r="F1225" s="6"/>
      <c r="G1225" s="6"/>
      <c r="H1225" s="6"/>
      <c r="I1225" s="102"/>
      <c r="J1225" s="102"/>
      <c r="K1225" s="102"/>
      <c r="L1225" s="102"/>
      <c r="M1225" s="6"/>
      <c r="N1225" s="38"/>
      <c r="O1225" s="38"/>
      <c r="P1225" s="38"/>
      <c r="Q1225" s="83"/>
      <c r="R1225" s="83"/>
      <c r="S1225" s="83"/>
      <c r="T1225" s="83"/>
      <c r="U1225" s="83"/>
      <c r="V1225" s="102"/>
      <c r="W1225" s="103"/>
      <c r="X1225" s="103"/>
      <c r="Y1225" s="87"/>
      <c r="Z1225" s="103"/>
      <c r="AA1225" s="103"/>
      <c r="AB1225" s="103"/>
      <c r="AC1225" s="101"/>
      <c r="AD1225" s="101"/>
      <c r="AE1225" s="88"/>
      <c r="AF1225" s="48"/>
      <c r="AG1225" s="48"/>
      <c r="AH1225" s="48"/>
      <c r="AI1225" s="98"/>
      <c r="AJ1225" s="6"/>
      <c r="AK1225" s="6"/>
      <c r="AL1225" s="12"/>
      <c r="AM1225" s="12"/>
    </row>
    <row r="1226" spans="1:39" s="7" customFormat="1" ht="15" customHeight="1" x14ac:dyDescent="0.25">
      <c r="A1226" s="13"/>
      <c r="B1226" s="11"/>
      <c r="C1226" s="6"/>
      <c r="D1226" s="38"/>
      <c r="E1226" s="38"/>
      <c r="F1226" s="6"/>
      <c r="G1226" s="6"/>
      <c r="H1226" s="6"/>
      <c r="I1226" s="102"/>
      <c r="J1226" s="102"/>
      <c r="K1226" s="102"/>
      <c r="L1226" s="102"/>
      <c r="M1226" s="6"/>
      <c r="N1226" s="38"/>
      <c r="O1226" s="38"/>
      <c r="P1226" s="38"/>
      <c r="Q1226" s="83"/>
      <c r="R1226" s="83"/>
      <c r="S1226" s="83"/>
      <c r="T1226" s="83"/>
      <c r="U1226" s="83"/>
      <c r="V1226" s="102"/>
      <c r="W1226" s="103"/>
      <c r="X1226" s="103"/>
      <c r="Y1226" s="87"/>
      <c r="Z1226" s="103"/>
      <c r="AA1226" s="103"/>
      <c r="AB1226" s="103"/>
      <c r="AC1226" s="101"/>
      <c r="AD1226" s="101"/>
      <c r="AE1226" s="88"/>
      <c r="AF1226" s="48"/>
      <c r="AG1226" s="48"/>
      <c r="AH1226" s="48"/>
      <c r="AI1226" s="98"/>
      <c r="AJ1226" s="6"/>
      <c r="AK1226" s="6"/>
      <c r="AL1226" s="12"/>
      <c r="AM1226" s="12"/>
    </row>
    <row r="1227" spans="1:39" s="7" customFormat="1" ht="15" customHeight="1" x14ac:dyDescent="0.25">
      <c r="A1227" s="13"/>
      <c r="B1227" s="11"/>
      <c r="C1227" s="6"/>
      <c r="D1227" s="38"/>
      <c r="E1227" s="38"/>
      <c r="F1227" s="6"/>
      <c r="G1227" s="6"/>
      <c r="H1227" s="6"/>
      <c r="I1227" s="102"/>
      <c r="J1227" s="102"/>
      <c r="K1227" s="102"/>
      <c r="L1227" s="102"/>
      <c r="M1227" s="6"/>
      <c r="N1227" s="38"/>
      <c r="O1227" s="38"/>
      <c r="P1227" s="38"/>
      <c r="Q1227" s="83"/>
      <c r="R1227" s="83"/>
      <c r="S1227" s="83"/>
      <c r="T1227" s="83"/>
      <c r="U1227" s="83"/>
      <c r="V1227" s="102"/>
      <c r="W1227" s="103"/>
      <c r="X1227" s="103"/>
      <c r="Y1227" s="87"/>
      <c r="Z1227" s="103"/>
      <c r="AA1227" s="103"/>
      <c r="AB1227" s="103"/>
      <c r="AC1227" s="101"/>
      <c r="AD1227" s="101"/>
      <c r="AE1227" s="88"/>
      <c r="AF1227" s="48"/>
      <c r="AG1227" s="48"/>
      <c r="AH1227" s="48"/>
      <c r="AI1227" s="98"/>
      <c r="AJ1227" s="6"/>
      <c r="AK1227" s="6"/>
      <c r="AL1227" s="12"/>
      <c r="AM1227" s="12"/>
    </row>
    <row r="1228" spans="1:39" s="7" customFormat="1" ht="15" customHeight="1" x14ac:dyDescent="0.25">
      <c r="A1228" s="13"/>
      <c r="B1228" s="11"/>
      <c r="C1228" s="6"/>
      <c r="D1228" s="38"/>
      <c r="E1228" s="38"/>
      <c r="F1228" s="6"/>
      <c r="G1228" s="6"/>
      <c r="H1228" s="6"/>
      <c r="I1228" s="102"/>
      <c r="J1228" s="102"/>
      <c r="K1228" s="102"/>
      <c r="L1228" s="102"/>
      <c r="M1228" s="6"/>
      <c r="N1228" s="38"/>
      <c r="O1228" s="38"/>
      <c r="P1228" s="38"/>
      <c r="Q1228" s="83"/>
      <c r="R1228" s="83"/>
      <c r="S1228" s="83"/>
      <c r="T1228" s="83"/>
      <c r="U1228" s="83"/>
      <c r="V1228" s="102"/>
      <c r="W1228" s="103"/>
      <c r="X1228" s="103"/>
      <c r="Y1228" s="87"/>
      <c r="Z1228" s="103"/>
      <c r="AA1228" s="103"/>
      <c r="AB1228" s="103"/>
      <c r="AC1228" s="101"/>
      <c r="AD1228" s="101"/>
      <c r="AE1228" s="88"/>
      <c r="AF1228" s="48"/>
      <c r="AG1228" s="48"/>
      <c r="AH1228" s="48"/>
      <c r="AI1228" s="98"/>
      <c r="AJ1228" s="6"/>
      <c r="AK1228" s="6"/>
      <c r="AL1228" s="12"/>
      <c r="AM1228" s="12"/>
    </row>
    <row r="1229" spans="1:39" s="7" customFormat="1" ht="15" customHeight="1" x14ac:dyDescent="0.25">
      <c r="A1229" s="13"/>
      <c r="B1229" s="11"/>
      <c r="C1229" s="6"/>
      <c r="D1229" s="38"/>
      <c r="E1229" s="38"/>
      <c r="F1229" s="6"/>
      <c r="G1229" s="6"/>
      <c r="H1229" s="6"/>
      <c r="I1229" s="102"/>
      <c r="J1229" s="102"/>
      <c r="K1229" s="102"/>
      <c r="L1229" s="102"/>
      <c r="M1229" s="6"/>
      <c r="N1229" s="38"/>
      <c r="O1229" s="38"/>
      <c r="P1229" s="38"/>
      <c r="Q1229" s="83"/>
      <c r="R1229" s="83"/>
      <c r="S1229" s="83"/>
      <c r="T1229" s="83"/>
      <c r="U1229" s="83"/>
      <c r="V1229" s="102"/>
      <c r="W1229" s="103"/>
      <c r="X1229" s="103"/>
      <c r="Y1229" s="87"/>
      <c r="Z1229" s="103"/>
      <c r="AA1229" s="103"/>
      <c r="AB1229" s="103"/>
      <c r="AC1229" s="101"/>
      <c r="AD1229" s="101"/>
      <c r="AE1229" s="88"/>
      <c r="AF1229" s="48"/>
      <c r="AG1229" s="48"/>
      <c r="AH1229" s="48"/>
      <c r="AI1229" s="98"/>
      <c r="AJ1229" s="6"/>
      <c r="AK1229" s="6"/>
      <c r="AL1229" s="12"/>
      <c r="AM1229" s="12"/>
    </row>
    <row r="1230" spans="1:39" s="7" customFormat="1" ht="15" customHeight="1" x14ac:dyDescent="0.25">
      <c r="A1230" s="13"/>
      <c r="B1230" s="11"/>
      <c r="C1230" s="6"/>
      <c r="D1230" s="38"/>
      <c r="E1230" s="38"/>
      <c r="F1230" s="6"/>
      <c r="G1230" s="6"/>
      <c r="H1230" s="6"/>
      <c r="I1230" s="102"/>
      <c r="J1230" s="102"/>
      <c r="K1230" s="102"/>
      <c r="L1230" s="102"/>
      <c r="M1230" s="6"/>
      <c r="N1230" s="38"/>
      <c r="O1230" s="38"/>
      <c r="P1230" s="38"/>
      <c r="Q1230" s="83"/>
      <c r="R1230" s="83"/>
      <c r="S1230" s="83"/>
      <c r="T1230" s="83"/>
      <c r="U1230" s="83"/>
      <c r="V1230" s="102"/>
      <c r="W1230" s="103"/>
      <c r="X1230" s="103"/>
      <c r="Y1230" s="87"/>
      <c r="Z1230" s="103"/>
      <c r="AA1230" s="103"/>
      <c r="AB1230" s="103"/>
      <c r="AC1230" s="101"/>
      <c r="AD1230" s="101"/>
      <c r="AE1230" s="88"/>
      <c r="AF1230" s="48"/>
      <c r="AG1230" s="48"/>
      <c r="AH1230" s="48"/>
      <c r="AI1230" s="98"/>
      <c r="AJ1230" s="6"/>
      <c r="AK1230" s="6"/>
      <c r="AL1230" s="12"/>
      <c r="AM1230" s="12"/>
    </row>
    <row r="1231" spans="1:39" s="7" customFormat="1" ht="15" customHeight="1" x14ac:dyDescent="0.25">
      <c r="A1231" s="13"/>
      <c r="B1231" s="11"/>
      <c r="C1231" s="6"/>
      <c r="D1231" s="38"/>
      <c r="E1231" s="38"/>
      <c r="F1231" s="6"/>
      <c r="G1231" s="6"/>
      <c r="H1231" s="6"/>
      <c r="I1231" s="102"/>
      <c r="J1231" s="102"/>
      <c r="K1231" s="102"/>
      <c r="L1231" s="102"/>
      <c r="M1231" s="6"/>
      <c r="N1231" s="38"/>
      <c r="O1231" s="38"/>
      <c r="P1231" s="38"/>
      <c r="Q1231" s="83"/>
      <c r="R1231" s="83"/>
      <c r="S1231" s="83"/>
      <c r="T1231" s="83"/>
      <c r="U1231" s="83"/>
      <c r="V1231" s="102"/>
      <c r="W1231" s="103"/>
      <c r="X1231" s="103"/>
      <c r="Y1231" s="87"/>
      <c r="Z1231" s="103"/>
      <c r="AA1231" s="103"/>
      <c r="AB1231" s="103"/>
      <c r="AC1231" s="101"/>
      <c r="AD1231" s="101"/>
      <c r="AE1231" s="88"/>
      <c r="AF1231" s="48"/>
      <c r="AG1231" s="48"/>
      <c r="AH1231" s="48"/>
      <c r="AI1231" s="98"/>
      <c r="AJ1231" s="6"/>
      <c r="AK1231" s="6"/>
      <c r="AL1231" s="12"/>
      <c r="AM1231" s="12"/>
    </row>
    <row r="1232" spans="1:39" s="7" customFormat="1" ht="15" customHeight="1" x14ac:dyDescent="0.25">
      <c r="A1232" s="13"/>
      <c r="B1232" s="11"/>
      <c r="C1232" s="6"/>
      <c r="D1232" s="38"/>
      <c r="E1232" s="38"/>
      <c r="F1232" s="6"/>
      <c r="G1232" s="6"/>
      <c r="H1232" s="6"/>
      <c r="I1232" s="102"/>
      <c r="J1232" s="102"/>
      <c r="K1232" s="102"/>
      <c r="L1232" s="102"/>
      <c r="M1232" s="6"/>
      <c r="N1232" s="38"/>
      <c r="O1232" s="38"/>
      <c r="P1232" s="38"/>
      <c r="Q1232" s="83"/>
      <c r="R1232" s="83"/>
      <c r="S1232" s="83"/>
      <c r="T1232" s="83"/>
      <c r="U1232" s="83"/>
      <c r="V1232" s="102"/>
      <c r="W1232" s="103"/>
      <c r="X1232" s="103"/>
      <c r="Y1232" s="87"/>
      <c r="Z1232" s="103"/>
      <c r="AA1232" s="103"/>
      <c r="AB1232" s="103"/>
      <c r="AC1232" s="101"/>
      <c r="AD1232" s="101"/>
      <c r="AE1232" s="88"/>
      <c r="AF1232" s="48"/>
      <c r="AG1232" s="48"/>
      <c r="AH1232" s="48"/>
      <c r="AI1232" s="98"/>
      <c r="AJ1232" s="6"/>
      <c r="AK1232" s="6"/>
      <c r="AL1232" s="12"/>
      <c r="AM1232" s="12"/>
    </row>
    <row r="1233" spans="1:39" s="7" customFormat="1" ht="15" customHeight="1" x14ac:dyDescent="0.25">
      <c r="A1233" s="13"/>
      <c r="B1233" s="11"/>
      <c r="C1233" s="6"/>
      <c r="D1233" s="38"/>
      <c r="E1233" s="38"/>
      <c r="F1233" s="6"/>
      <c r="G1233" s="6"/>
      <c r="H1233" s="6"/>
      <c r="I1233" s="102"/>
      <c r="J1233" s="102"/>
      <c r="K1233" s="102"/>
      <c r="L1233" s="102"/>
      <c r="M1233" s="6"/>
      <c r="N1233" s="38"/>
      <c r="O1233" s="38"/>
      <c r="P1233" s="38"/>
      <c r="Q1233" s="83"/>
      <c r="R1233" s="83"/>
      <c r="S1233" s="83"/>
      <c r="T1233" s="83"/>
      <c r="U1233" s="83"/>
      <c r="V1233" s="102"/>
      <c r="W1233" s="103"/>
      <c r="X1233" s="103"/>
      <c r="Y1233" s="87"/>
      <c r="Z1233" s="103"/>
      <c r="AA1233" s="103"/>
      <c r="AB1233" s="103"/>
      <c r="AC1233" s="101"/>
      <c r="AD1233" s="101"/>
      <c r="AE1233" s="88"/>
      <c r="AF1233" s="48"/>
      <c r="AG1233" s="48"/>
      <c r="AH1233" s="48"/>
      <c r="AI1233" s="98"/>
      <c r="AJ1233" s="6"/>
      <c r="AK1233" s="6"/>
      <c r="AL1233" s="12"/>
      <c r="AM1233" s="12"/>
    </row>
    <row r="1234" spans="1:39" s="7" customFormat="1" ht="15" customHeight="1" x14ac:dyDescent="0.25">
      <c r="A1234" s="13"/>
      <c r="B1234" s="11"/>
      <c r="C1234" s="6"/>
      <c r="D1234" s="38"/>
      <c r="E1234" s="38"/>
      <c r="F1234" s="6"/>
      <c r="G1234" s="6"/>
      <c r="H1234" s="6"/>
      <c r="I1234" s="102"/>
      <c r="J1234" s="102"/>
      <c r="K1234" s="102"/>
      <c r="L1234" s="102"/>
      <c r="M1234" s="6"/>
      <c r="N1234" s="38"/>
      <c r="O1234" s="38"/>
      <c r="P1234" s="38"/>
      <c r="Q1234" s="83"/>
      <c r="R1234" s="83"/>
      <c r="S1234" s="83"/>
      <c r="T1234" s="83"/>
      <c r="U1234" s="83"/>
      <c r="V1234" s="102"/>
      <c r="W1234" s="103"/>
      <c r="X1234" s="103"/>
      <c r="Y1234" s="87"/>
      <c r="Z1234" s="103"/>
      <c r="AA1234" s="103"/>
      <c r="AB1234" s="103"/>
      <c r="AC1234" s="101"/>
      <c r="AD1234" s="101"/>
      <c r="AE1234" s="88"/>
      <c r="AF1234" s="48"/>
      <c r="AG1234" s="48"/>
      <c r="AH1234" s="48"/>
      <c r="AI1234" s="98"/>
      <c r="AJ1234" s="6"/>
      <c r="AK1234" s="6"/>
      <c r="AL1234" s="12"/>
      <c r="AM1234" s="12"/>
    </row>
    <row r="1235" spans="1:39" s="7" customFormat="1" ht="15" customHeight="1" x14ac:dyDescent="0.25">
      <c r="A1235" s="13"/>
      <c r="B1235" s="11"/>
      <c r="C1235" s="6"/>
      <c r="D1235" s="38"/>
      <c r="E1235" s="38"/>
      <c r="F1235" s="6"/>
      <c r="G1235" s="6"/>
      <c r="H1235" s="6"/>
      <c r="I1235" s="102"/>
      <c r="J1235" s="102"/>
      <c r="K1235" s="102"/>
      <c r="L1235" s="102"/>
      <c r="M1235" s="6"/>
      <c r="N1235" s="38"/>
      <c r="O1235" s="38"/>
      <c r="P1235" s="38"/>
      <c r="Q1235" s="83"/>
      <c r="R1235" s="83"/>
      <c r="S1235" s="83"/>
      <c r="T1235" s="83"/>
      <c r="U1235" s="83"/>
      <c r="V1235" s="102"/>
      <c r="W1235" s="103"/>
      <c r="X1235" s="103"/>
      <c r="Y1235" s="87"/>
      <c r="Z1235" s="103"/>
      <c r="AA1235" s="103"/>
      <c r="AB1235" s="103"/>
      <c r="AC1235" s="101"/>
      <c r="AD1235" s="101"/>
      <c r="AE1235" s="88"/>
      <c r="AF1235" s="48"/>
      <c r="AG1235" s="48"/>
      <c r="AH1235" s="48"/>
      <c r="AI1235" s="98"/>
      <c r="AJ1235" s="6"/>
      <c r="AK1235" s="6"/>
      <c r="AL1235" s="12"/>
      <c r="AM1235" s="12"/>
    </row>
    <row r="1236" spans="1:39" s="7" customFormat="1" ht="15" customHeight="1" x14ac:dyDescent="0.25">
      <c r="A1236" s="13"/>
      <c r="B1236" s="11"/>
      <c r="C1236" s="6"/>
      <c r="D1236" s="38"/>
      <c r="E1236" s="38"/>
      <c r="F1236" s="6"/>
      <c r="G1236" s="6"/>
      <c r="H1236" s="6"/>
      <c r="I1236" s="102"/>
      <c r="J1236" s="102"/>
      <c r="K1236" s="102"/>
      <c r="L1236" s="102"/>
      <c r="M1236" s="6"/>
      <c r="N1236" s="38"/>
      <c r="O1236" s="38"/>
      <c r="P1236" s="38"/>
      <c r="Q1236" s="83"/>
      <c r="R1236" s="83"/>
      <c r="S1236" s="83"/>
      <c r="T1236" s="83"/>
      <c r="U1236" s="83"/>
      <c r="V1236" s="102"/>
      <c r="W1236" s="103"/>
      <c r="X1236" s="103"/>
      <c r="Y1236" s="87"/>
      <c r="Z1236" s="103"/>
      <c r="AA1236" s="103"/>
      <c r="AB1236" s="103"/>
      <c r="AC1236" s="101"/>
      <c r="AD1236" s="101"/>
      <c r="AE1236" s="88"/>
      <c r="AF1236" s="48"/>
      <c r="AG1236" s="48"/>
      <c r="AH1236" s="48"/>
      <c r="AI1236" s="98"/>
      <c r="AJ1236" s="6"/>
      <c r="AK1236" s="6"/>
      <c r="AL1236" s="12"/>
      <c r="AM1236" s="12"/>
    </row>
    <row r="1237" spans="1:39" s="7" customFormat="1" ht="15" customHeight="1" x14ac:dyDescent="0.25">
      <c r="A1237" s="13"/>
      <c r="B1237" s="11"/>
      <c r="C1237" s="6"/>
      <c r="D1237" s="38"/>
      <c r="E1237" s="38"/>
      <c r="F1237" s="6"/>
      <c r="G1237" s="6"/>
      <c r="H1237" s="6"/>
      <c r="I1237" s="102"/>
      <c r="J1237" s="102"/>
      <c r="K1237" s="102"/>
      <c r="L1237" s="102"/>
      <c r="M1237" s="6"/>
      <c r="N1237" s="38"/>
      <c r="O1237" s="38"/>
      <c r="P1237" s="38"/>
      <c r="Q1237" s="83"/>
      <c r="R1237" s="83"/>
      <c r="S1237" s="83"/>
      <c r="T1237" s="83"/>
      <c r="U1237" s="83"/>
      <c r="V1237" s="102"/>
      <c r="W1237" s="103"/>
      <c r="X1237" s="103"/>
      <c r="Y1237" s="87"/>
      <c r="Z1237" s="103"/>
      <c r="AA1237" s="103"/>
      <c r="AB1237" s="103"/>
      <c r="AC1237" s="101"/>
      <c r="AD1237" s="101"/>
      <c r="AE1237" s="88"/>
      <c r="AF1237" s="48"/>
      <c r="AG1237" s="48"/>
      <c r="AH1237" s="48"/>
      <c r="AI1237" s="98"/>
      <c r="AJ1237" s="6"/>
      <c r="AK1237" s="6"/>
      <c r="AL1237" s="12"/>
      <c r="AM1237" s="12"/>
    </row>
    <row r="1238" spans="1:39" s="7" customFormat="1" ht="15" customHeight="1" x14ac:dyDescent="0.25">
      <c r="A1238" s="13"/>
      <c r="B1238" s="11"/>
      <c r="C1238" s="6"/>
      <c r="D1238" s="38"/>
      <c r="E1238" s="38"/>
      <c r="F1238" s="6"/>
      <c r="G1238" s="6"/>
      <c r="H1238" s="6"/>
      <c r="I1238" s="102"/>
      <c r="J1238" s="102"/>
      <c r="K1238" s="102"/>
      <c r="L1238" s="102"/>
      <c r="M1238" s="6"/>
      <c r="N1238" s="38"/>
      <c r="O1238" s="38"/>
      <c r="P1238" s="38"/>
      <c r="Q1238" s="83"/>
      <c r="R1238" s="83"/>
      <c r="S1238" s="83"/>
      <c r="T1238" s="83"/>
      <c r="U1238" s="83"/>
      <c r="V1238" s="102"/>
      <c r="W1238" s="103"/>
      <c r="X1238" s="103"/>
      <c r="Y1238" s="87"/>
      <c r="Z1238" s="103"/>
      <c r="AA1238" s="103"/>
      <c r="AB1238" s="103"/>
      <c r="AC1238" s="101"/>
      <c r="AD1238" s="101"/>
      <c r="AE1238" s="88"/>
      <c r="AF1238" s="48"/>
      <c r="AG1238" s="48"/>
      <c r="AH1238" s="48"/>
      <c r="AI1238" s="98"/>
      <c r="AJ1238" s="6"/>
      <c r="AK1238" s="6"/>
      <c r="AL1238" s="12"/>
      <c r="AM1238" s="12"/>
    </row>
    <row r="1239" spans="1:39" s="7" customFormat="1" ht="15" customHeight="1" x14ac:dyDescent="0.25">
      <c r="A1239" s="13"/>
      <c r="B1239" s="11"/>
      <c r="C1239" s="6"/>
      <c r="D1239" s="38"/>
      <c r="E1239" s="38"/>
      <c r="F1239" s="6"/>
      <c r="G1239" s="6"/>
      <c r="H1239" s="6"/>
      <c r="I1239" s="102"/>
      <c r="J1239" s="102"/>
      <c r="K1239" s="102"/>
      <c r="L1239" s="102"/>
      <c r="M1239" s="6"/>
      <c r="N1239" s="38"/>
      <c r="O1239" s="38"/>
      <c r="P1239" s="38"/>
      <c r="Q1239" s="83"/>
      <c r="R1239" s="83"/>
      <c r="S1239" s="83"/>
      <c r="T1239" s="83"/>
      <c r="U1239" s="83"/>
      <c r="V1239" s="102"/>
      <c r="W1239" s="103"/>
      <c r="X1239" s="103"/>
      <c r="Y1239" s="87"/>
      <c r="Z1239" s="103"/>
      <c r="AA1239" s="103"/>
      <c r="AB1239" s="103"/>
      <c r="AC1239" s="101"/>
      <c r="AD1239" s="101"/>
      <c r="AE1239" s="88"/>
      <c r="AF1239" s="48"/>
      <c r="AG1239" s="48"/>
      <c r="AH1239" s="48"/>
      <c r="AI1239" s="98"/>
      <c r="AJ1239" s="6"/>
      <c r="AK1239" s="6"/>
      <c r="AL1239" s="12"/>
      <c r="AM1239" s="12"/>
    </row>
    <row r="1240" spans="1:39" s="7" customFormat="1" ht="15" customHeight="1" x14ac:dyDescent="0.25">
      <c r="A1240" s="13"/>
      <c r="B1240" s="11"/>
      <c r="C1240" s="6"/>
      <c r="D1240" s="38"/>
      <c r="E1240" s="38"/>
      <c r="F1240" s="6"/>
      <c r="G1240" s="6"/>
      <c r="H1240" s="6"/>
      <c r="I1240" s="102"/>
      <c r="J1240" s="102"/>
      <c r="K1240" s="102"/>
      <c r="L1240" s="102"/>
      <c r="M1240" s="6"/>
      <c r="N1240" s="38"/>
      <c r="O1240" s="38"/>
      <c r="P1240" s="38"/>
      <c r="Q1240" s="83"/>
      <c r="R1240" s="83"/>
      <c r="S1240" s="83"/>
      <c r="T1240" s="83"/>
      <c r="U1240" s="83"/>
      <c r="V1240" s="102"/>
      <c r="W1240" s="103"/>
      <c r="X1240" s="103"/>
      <c r="Y1240" s="87"/>
      <c r="Z1240" s="103"/>
      <c r="AA1240" s="103"/>
      <c r="AB1240" s="103"/>
      <c r="AC1240" s="101"/>
      <c r="AD1240" s="101"/>
      <c r="AE1240" s="88"/>
      <c r="AF1240" s="48"/>
      <c r="AG1240" s="48"/>
      <c r="AH1240" s="48"/>
      <c r="AI1240" s="98"/>
      <c r="AJ1240" s="6"/>
      <c r="AK1240" s="6"/>
      <c r="AL1240" s="12"/>
      <c r="AM1240" s="12"/>
    </row>
    <row r="1241" spans="1:39" s="7" customFormat="1" ht="15" customHeight="1" x14ac:dyDescent="0.25">
      <c r="A1241" s="13"/>
      <c r="B1241" s="11"/>
      <c r="C1241" s="6"/>
      <c r="D1241" s="38"/>
      <c r="E1241" s="38"/>
      <c r="F1241" s="6"/>
      <c r="G1241" s="6"/>
      <c r="H1241" s="6"/>
      <c r="I1241" s="102"/>
      <c r="J1241" s="102"/>
      <c r="K1241" s="102"/>
      <c r="L1241" s="102"/>
      <c r="M1241" s="6"/>
      <c r="N1241" s="38"/>
      <c r="O1241" s="38"/>
      <c r="P1241" s="38"/>
      <c r="Q1241" s="83"/>
      <c r="R1241" s="83"/>
      <c r="S1241" s="83"/>
      <c r="T1241" s="83"/>
      <c r="U1241" s="83"/>
      <c r="V1241" s="102"/>
      <c r="W1241" s="103"/>
      <c r="X1241" s="103"/>
      <c r="Y1241" s="87"/>
      <c r="Z1241" s="103"/>
      <c r="AA1241" s="103"/>
      <c r="AB1241" s="103"/>
      <c r="AC1241" s="101"/>
      <c r="AD1241" s="101"/>
      <c r="AE1241" s="88"/>
      <c r="AF1241" s="48"/>
      <c r="AG1241" s="48"/>
      <c r="AH1241" s="48"/>
      <c r="AI1241" s="98"/>
      <c r="AJ1241" s="6"/>
      <c r="AK1241" s="6"/>
      <c r="AL1241" s="12"/>
      <c r="AM1241" s="12"/>
    </row>
    <row r="1242" spans="1:39" s="7" customFormat="1" ht="15" customHeight="1" x14ac:dyDescent="0.25">
      <c r="A1242" s="13"/>
      <c r="B1242" s="11"/>
      <c r="C1242" s="6"/>
      <c r="D1242" s="38"/>
      <c r="E1242" s="38"/>
      <c r="F1242" s="6"/>
      <c r="G1242" s="6"/>
      <c r="H1242" s="6"/>
      <c r="I1242" s="102"/>
      <c r="J1242" s="102"/>
      <c r="K1242" s="102"/>
      <c r="L1242" s="102"/>
      <c r="M1242" s="6"/>
      <c r="N1242" s="38"/>
      <c r="O1242" s="38"/>
      <c r="P1242" s="38"/>
      <c r="Q1242" s="83"/>
      <c r="R1242" s="83"/>
      <c r="S1242" s="83"/>
      <c r="T1242" s="83"/>
      <c r="U1242" s="83"/>
      <c r="V1242" s="102"/>
      <c r="W1242" s="103"/>
      <c r="X1242" s="103"/>
      <c r="Y1242" s="87"/>
      <c r="Z1242" s="103"/>
      <c r="AA1242" s="103"/>
      <c r="AB1242" s="103"/>
      <c r="AC1242" s="101"/>
      <c r="AD1242" s="101"/>
      <c r="AE1242" s="88"/>
      <c r="AF1242" s="48"/>
      <c r="AG1242" s="48"/>
      <c r="AH1242" s="48"/>
      <c r="AI1242" s="98"/>
      <c r="AJ1242" s="6"/>
      <c r="AK1242" s="6"/>
      <c r="AL1242" s="12"/>
      <c r="AM1242" s="12"/>
    </row>
    <row r="1243" spans="1:39" s="7" customFormat="1" ht="15" customHeight="1" x14ac:dyDescent="0.25">
      <c r="A1243" s="13"/>
      <c r="B1243" s="11"/>
      <c r="C1243" s="6"/>
      <c r="D1243" s="38"/>
      <c r="E1243" s="38"/>
      <c r="F1243" s="6"/>
      <c r="G1243" s="6"/>
      <c r="H1243" s="6"/>
      <c r="I1243" s="102"/>
      <c r="J1243" s="102"/>
      <c r="K1243" s="102"/>
      <c r="L1243" s="102"/>
      <c r="M1243" s="6"/>
      <c r="N1243" s="38"/>
      <c r="O1243" s="38"/>
      <c r="P1243" s="38"/>
      <c r="Q1243" s="83"/>
      <c r="R1243" s="83"/>
      <c r="S1243" s="83"/>
      <c r="T1243" s="83"/>
      <c r="U1243" s="83"/>
      <c r="V1243" s="102"/>
      <c r="W1243" s="103"/>
      <c r="X1243" s="103"/>
      <c r="Y1243" s="87"/>
      <c r="Z1243" s="103"/>
      <c r="AA1243" s="103"/>
      <c r="AB1243" s="103"/>
      <c r="AC1243" s="101"/>
      <c r="AD1243" s="101"/>
      <c r="AE1243" s="88"/>
      <c r="AF1243" s="48"/>
      <c r="AG1243" s="48"/>
      <c r="AH1243" s="48"/>
      <c r="AI1243" s="98"/>
      <c r="AJ1243" s="6"/>
      <c r="AK1243" s="6"/>
      <c r="AL1243" s="12"/>
      <c r="AM1243" s="12"/>
    </row>
    <row r="1244" spans="1:39" s="7" customFormat="1" ht="15" customHeight="1" x14ac:dyDescent="0.25">
      <c r="A1244" s="13"/>
      <c r="B1244" s="11"/>
      <c r="C1244" s="6"/>
      <c r="D1244" s="38"/>
      <c r="E1244" s="38"/>
      <c r="F1244" s="6"/>
      <c r="G1244" s="6"/>
      <c r="H1244" s="6"/>
      <c r="I1244" s="102"/>
      <c r="J1244" s="102"/>
      <c r="K1244" s="102"/>
      <c r="L1244" s="102"/>
      <c r="M1244" s="6"/>
      <c r="N1244" s="38"/>
      <c r="O1244" s="38"/>
      <c r="P1244" s="38"/>
      <c r="Q1244" s="83"/>
      <c r="R1244" s="83"/>
      <c r="S1244" s="83"/>
      <c r="T1244" s="83"/>
      <c r="U1244" s="83"/>
      <c r="V1244" s="102"/>
      <c r="W1244" s="103"/>
      <c r="X1244" s="103"/>
      <c r="Y1244" s="87"/>
      <c r="Z1244" s="103"/>
      <c r="AA1244" s="103"/>
      <c r="AB1244" s="103"/>
      <c r="AC1244" s="101"/>
      <c r="AD1244" s="101"/>
      <c r="AE1244" s="88"/>
      <c r="AF1244" s="48"/>
      <c r="AG1244" s="48"/>
      <c r="AH1244" s="48"/>
      <c r="AI1244" s="98"/>
      <c r="AJ1244" s="6"/>
      <c r="AK1244" s="6"/>
      <c r="AL1244" s="12"/>
      <c r="AM1244" s="12"/>
    </row>
    <row r="1245" spans="1:39" s="7" customFormat="1" ht="15" customHeight="1" x14ac:dyDescent="0.25">
      <c r="A1245" s="13"/>
      <c r="B1245" s="11"/>
      <c r="C1245" s="6"/>
      <c r="D1245" s="38"/>
      <c r="E1245" s="38"/>
      <c r="F1245" s="6"/>
      <c r="G1245" s="6"/>
      <c r="H1245" s="6"/>
      <c r="I1245" s="102"/>
      <c r="J1245" s="102"/>
      <c r="K1245" s="102"/>
      <c r="L1245" s="102"/>
      <c r="M1245" s="6"/>
      <c r="N1245" s="38"/>
      <c r="O1245" s="38"/>
      <c r="P1245" s="38"/>
      <c r="Q1245" s="83"/>
      <c r="R1245" s="83"/>
      <c r="S1245" s="83"/>
      <c r="T1245" s="83"/>
      <c r="U1245" s="83"/>
      <c r="V1245" s="102"/>
      <c r="W1245" s="103"/>
      <c r="X1245" s="103"/>
      <c r="Y1245" s="87"/>
      <c r="Z1245" s="103"/>
      <c r="AA1245" s="103"/>
      <c r="AB1245" s="103"/>
      <c r="AC1245" s="101"/>
      <c r="AD1245" s="101"/>
      <c r="AE1245" s="88"/>
      <c r="AF1245" s="48"/>
      <c r="AG1245" s="48"/>
      <c r="AH1245" s="48"/>
      <c r="AI1245" s="98"/>
      <c r="AJ1245" s="6"/>
      <c r="AK1245" s="6"/>
      <c r="AL1245" s="12"/>
      <c r="AM1245" s="12"/>
    </row>
    <row r="1246" spans="1:39" s="7" customFormat="1" ht="15" customHeight="1" x14ac:dyDescent="0.25">
      <c r="A1246" s="13"/>
      <c r="B1246" s="11"/>
      <c r="C1246" s="6"/>
      <c r="D1246" s="38"/>
      <c r="E1246" s="38"/>
      <c r="F1246" s="6"/>
      <c r="G1246" s="6"/>
      <c r="H1246" s="6"/>
      <c r="I1246" s="102"/>
      <c r="J1246" s="102"/>
      <c r="K1246" s="102"/>
      <c r="L1246" s="102"/>
      <c r="M1246" s="6"/>
      <c r="N1246" s="38"/>
      <c r="O1246" s="38"/>
      <c r="P1246" s="38"/>
      <c r="Q1246" s="83"/>
      <c r="R1246" s="83"/>
      <c r="S1246" s="83"/>
      <c r="T1246" s="83"/>
      <c r="U1246" s="83"/>
      <c r="V1246" s="102"/>
      <c r="W1246" s="103"/>
      <c r="X1246" s="103"/>
      <c r="Y1246" s="87"/>
      <c r="Z1246" s="103"/>
      <c r="AA1246" s="103"/>
      <c r="AB1246" s="103"/>
      <c r="AC1246" s="101"/>
      <c r="AD1246" s="101"/>
      <c r="AE1246" s="88"/>
      <c r="AF1246" s="48"/>
      <c r="AG1246" s="48"/>
      <c r="AH1246" s="48"/>
      <c r="AI1246" s="98"/>
      <c r="AJ1246" s="6"/>
      <c r="AK1246" s="6"/>
      <c r="AL1246" s="12"/>
      <c r="AM1246" s="12"/>
    </row>
    <row r="1247" spans="1:39" s="7" customFormat="1" ht="15" customHeight="1" x14ac:dyDescent="0.25">
      <c r="A1247" s="13"/>
      <c r="B1247" s="11"/>
      <c r="C1247" s="6"/>
      <c r="D1247" s="38"/>
      <c r="E1247" s="38"/>
      <c r="F1247" s="6"/>
      <c r="G1247" s="6"/>
      <c r="H1247" s="6"/>
      <c r="I1247" s="102"/>
      <c r="J1247" s="102"/>
      <c r="K1247" s="102"/>
      <c r="L1247" s="102"/>
      <c r="M1247" s="6"/>
      <c r="N1247" s="38"/>
      <c r="O1247" s="38"/>
      <c r="P1247" s="38"/>
      <c r="Q1247" s="83"/>
      <c r="R1247" s="83"/>
      <c r="S1247" s="83"/>
      <c r="T1247" s="83"/>
      <c r="U1247" s="83"/>
      <c r="V1247" s="102"/>
      <c r="W1247" s="103"/>
      <c r="X1247" s="103"/>
      <c r="Y1247" s="87"/>
      <c r="Z1247" s="103"/>
      <c r="AA1247" s="103"/>
      <c r="AB1247" s="103"/>
      <c r="AC1247" s="101"/>
      <c r="AD1247" s="101"/>
      <c r="AE1247" s="88"/>
      <c r="AF1247" s="48"/>
      <c r="AG1247" s="48"/>
      <c r="AH1247" s="48"/>
      <c r="AI1247" s="98"/>
      <c r="AJ1247" s="6"/>
      <c r="AK1247" s="6"/>
      <c r="AL1247" s="12"/>
      <c r="AM1247" s="12"/>
    </row>
    <row r="1248" spans="1:39" s="7" customFormat="1" ht="15" customHeight="1" x14ac:dyDescent="0.25">
      <c r="A1248" s="13"/>
      <c r="B1248" s="11"/>
      <c r="C1248" s="6"/>
      <c r="D1248" s="38"/>
      <c r="E1248" s="38"/>
      <c r="F1248" s="6"/>
      <c r="G1248" s="6"/>
      <c r="H1248" s="6"/>
      <c r="I1248" s="102"/>
      <c r="J1248" s="102"/>
      <c r="K1248" s="102"/>
      <c r="L1248" s="102"/>
      <c r="M1248" s="6"/>
      <c r="N1248" s="38"/>
      <c r="O1248" s="38"/>
      <c r="P1248" s="38"/>
      <c r="Q1248" s="83"/>
      <c r="R1248" s="83"/>
      <c r="S1248" s="83"/>
      <c r="T1248" s="83"/>
      <c r="U1248" s="83"/>
      <c r="V1248" s="102"/>
      <c r="W1248" s="103"/>
      <c r="X1248" s="103"/>
      <c r="Y1248" s="87"/>
      <c r="Z1248" s="103"/>
      <c r="AA1248" s="103"/>
      <c r="AB1248" s="103"/>
      <c r="AC1248" s="101"/>
      <c r="AD1248" s="101"/>
      <c r="AE1248" s="88"/>
      <c r="AF1248" s="48"/>
      <c r="AG1248" s="48"/>
      <c r="AH1248" s="48"/>
      <c r="AI1248" s="98"/>
      <c r="AJ1248" s="6"/>
      <c r="AK1248" s="6"/>
      <c r="AL1248" s="12"/>
      <c r="AM1248" s="12"/>
    </row>
    <row r="1249" spans="1:39" s="7" customFormat="1" ht="15" customHeight="1" x14ac:dyDescent="0.25">
      <c r="A1249" s="13"/>
      <c r="B1249" s="11"/>
      <c r="C1249" s="6"/>
      <c r="D1249" s="38"/>
      <c r="E1249" s="38"/>
      <c r="F1249" s="6"/>
      <c r="G1249" s="6"/>
      <c r="H1249" s="6"/>
      <c r="I1249" s="102"/>
      <c r="J1249" s="102"/>
      <c r="K1249" s="102"/>
      <c r="L1249" s="102"/>
      <c r="M1249" s="6"/>
      <c r="N1249" s="38"/>
      <c r="O1249" s="38"/>
      <c r="P1249" s="38"/>
      <c r="Q1249" s="83"/>
      <c r="R1249" s="83"/>
      <c r="S1249" s="83"/>
      <c r="T1249" s="83"/>
      <c r="U1249" s="83"/>
      <c r="V1249" s="102"/>
      <c r="W1249" s="103"/>
      <c r="X1249" s="103"/>
      <c r="Y1249" s="87"/>
      <c r="Z1249" s="103"/>
      <c r="AA1249" s="103"/>
      <c r="AB1249" s="103"/>
      <c r="AC1249" s="101"/>
      <c r="AD1249" s="101"/>
      <c r="AE1249" s="88"/>
      <c r="AF1249" s="48"/>
      <c r="AG1249" s="48"/>
      <c r="AH1249" s="48"/>
      <c r="AI1249" s="98"/>
      <c r="AJ1249" s="6"/>
      <c r="AK1249" s="6"/>
      <c r="AL1249" s="12"/>
      <c r="AM1249" s="12"/>
    </row>
    <row r="1250" spans="1:39" s="7" customFormat="1" ht="15" customHeight="1" x14ac:dyDescent="0.25">
      <c r="A1250" s="13"/>
      <c r="B1250" s="11"/>
      <c r="C1250" s="6"/>
      <c r="D1250" s="38"/>
      <c r="E1250" s="38"/>
      <c r="F1250" s="6"/>
      <c r="G1250" s="6"/>
      <c r="H1250" s="6"/>
      <c r="I1250" s="102"/>
      <c r="J1250" s="102"/>
      <c r="K1250" s="102"/>
      <c r="L1250" s="102"/>
      <c r="M1250" s="6"/>
      <c r="N1250" s="38"/>
      <c r="O1250" s="38"/>
      <c r="P1250" s="38"/>
      <c r="Q1250" s="83"/>
      <c r="R1250" s="83"/>
      <c r="S1250" s="83"/>
      <c r="T1250" s="83"/>
      <c r="U1250" s="83"/>
      <c r="V1250" s="102"/>
      <c r="W1250" s="103"/>
      <c r="X1250" s="103"/>
      <c r="Y1250" s="87"/>
      <c r="Z1250" s="103"/>
      <c r="AA1250" s="103"/>
      <c r="AB1250" s="103"/>
      <c r="AC1250" s="101"/>
      <c r="AD1250" s="101"/>
      <c r="AE1250" s="88"/>
      <c r="AF1250" s="48"/>
      <c r="AG1250" s="48"/>
      <c r="AH1250" s="48"/>
      <c r="AI1250" s="98"/>
      <c r="AJ1250" s="6"/>
      <c r="AK1250" s="6"/>
      <c r="AL1250" s="12"/>
      <c r="AM1250" s="12"/>
    </row>
    <row r="1251" spans="1:39" s="7" customFormat="1" ht="15" customHeight="1" x14ac:dyDescent="0.25">
      <c r="A1251" s="13"/>
      <c r="B1251" s="11"/>
      <c r="C1251" s="6"/>
      <c r="D1251" s="38"/>
      <c r="E1251" s="38"/>
      <c r="F1251" s="6"/>
      <c r="G1251" s="6"/>
      <c r="H1251" s="6"/>
      <c r="I1251" s="102"/>
      <c r="J1251" s="102"/>
      <c r="K1251" s="102"/>
      <c r="L1251" s="102"/>
      <c r="M1251" s="6"/>
      <c r="N1251" s="38"/>
      <c r="O1251" s="38"/>
      <c r="P1251" s="38"/>
      <c r="Q1251" s="83"/>
      <c r="R1251" s="83"/>
      <c r="S1251" s="83"/>
      <c r="T1251" s="83"/>
      <c r="U1251" s="83"/>
      <c r="V1251" s="102"/>
      <c r="W1251" s="103"/>
      <c r="X1251" s="103"/>
      <c r="Y1251" s="87"/>
      <c r="Z1251" s="103"/>
      <c r="AA1251" s="103"/>
      <c r="AB1251" s="103"/>
      <c r="AC1251" s="101"/>
      <c r="AD1251" s="101"/>
      <c r="AE1251" s="88"/>
      <c r="AF1251" s="48"/>
      <c r="AG1251" s="48"/>
      <c r="AH1251" s="48"/>
      <c r="AI1251" s="98"/>
      <c r="AJ1251" s="6"/>
      <c r="AK1251" s="6"/>
      <c r="AL1251" s="12"/>
      <c r="AM1251" s="12"/>
    </row>
    <row r="1252" spans="1:39" s="7" customFormat="1" ht="15" customHeight="1" x14ac:dyDescent="0.25">
      <c r="A1252" s="13"/>
      <c r="B1252" s="11"/>
      <c r="C1252" s="6"/>
      <c r="D1252" s="38"/>
      <c r="E1252" s="38"/>
      <c r="F1252" s="6"/>
      <c r="G1252" s="6"/>
      <c r="H1252" s="6"/>
      <c r="I1252" s="102"/>
      <c r="J1252" s="102"/>
      <c r="K1252" s="102"/>
      <c r="L1252" s="102"/>
      <c r="M1252" s="6"/>
      <c r="N1252" s="38"/>
      <c r="O1252" s="38"/>
      <c r="P1252" s="38"/>
      <c r="Q1252" s="83"/>
      <c r="R1252" s="83"/>
      <c r="S1252" s="83"/>
      <c r="T1252" s="83"/>
      <c r="U1252" s="83"/>
      <c r="V1252" s="102"/>
      <c r="W1252" s="103"/>
      <c r="X1252" s="103"/>
      <c r="Y1252" s="87"/>
      <c r="Z1252" s="103"/>
      <c r="AA1252" s="103"/>
      <c r="AB1252" s="103"/>
      <c r="AC1252" s="101"/>
      <c r="AD1252" s="101"/>
      <c r="AE1252" s="88"/>
      <c r="AF1252" s="48"/>
      <c r="AG1252" s="48"/>
      <c r="AH1252" s="48"/>
      <c r="AI1252" s="98"/>
      <c r="AJ1252" s="6"/>
      <c r="AK1252" s="6"/>
      <c r="AL1252" s="12"/>
      <c r="AM1252" s="12"/>
    </row>
    <row r="1253" spans="1:39" s="7" customFormat="1" ht="15" customHeight="1" x14ac:dyDescent="0.25">
      <c r="A1253" s="13"/>
      <c r="B1253" s="11"/>
      <c r="C1253" s="6"/>
      <c r="D1253" s="38"/>
      <c r="E1253" s="38"/>
      <c r="F1253" s="6"/>
      <c r="G1253" s="6"/>
      <c r="H1253" s="6"/>
      <c r="I1253" s="102"/>
      <c r="J1253" s="102"/>
      <c r="K1253" s="102"/>
      <c r="L1253" s="102"/>
      <c r="M1253" s="6"/>
      <c r="N1253" s="38"/>
      <c r="O1253" s="38"/>
      <c r="P1253" s="38"/>
      <c r="Q1253" s="83"/>
      <c r="R1253" s="83"/>
      <c r="S1253" s="83"/>
      <c r="T1253" s="83"/>
      <c r="U1253" s="83"/>
      <c r="V1253" s="102"/>
      <c r="W1253" s="103"/>
      <c r="X1253" s="103"/>
      <c r="Y1253" s="87"/>
      <c r="Z1253" s="103"/>
      <c r="AA1253" s="103"/>
      <c r="AB1253" s="103"/>
      <c r="AC1253" s="101"/>
      <c r="AD1253" s="101"/>
      <c r="AE1253" s="88"/>
      <c r="AF1253" s="48"/>
      <c r="AG1253" s="48"/>
      <c r="AH1253" s="48"/>
      <c r="AI1253" s="98"/>
      <c r="AJ1253" s="6"/>
      <c r="AK1253" s="6"/>
      <c r="AL1253" s="12"/>
      <c r="AM1253" s="12"/>
    </row>
    <row r="1254" spans="1:39" s="7" customFormat="1" ht="15" customHeight="1" x14ac:dyDescent="0.25">
      <c r="A1254" s="13"/>
      <c r="B1254" s="11"/>
      <c r="C1254" s="6"/>
      <c r="D1254" s="38"/>
      <c r="E1254" s="38"/>
      <c r="F1254" s="6"/>
      <c r="G1254" s="6"/>
      <c r="H1254" s="6"/>
      <c r="I1254" s="102"/>
      <c r="J1254" s="102"/>
      <c r="K1254" s="102"/>
      <c r="L1254" s="102"/>
      <c r="M1254" s="6"/>
      <c r="N1254" s="38"/>
      <c r="O1254" s="38"/>
      <c r="P1254" s="38"/>
      <c r="Q1254" s="83"/>
      <c r="R1254" s="83"/>
      <c r="S1254" s="83"/>
      <c r="T1254" s="83"/>
      <c r="U1254" s="83"/>
      <c r="V1254" s="102"/>
      <c r="W1254" s="103"/>
      <c r="X1254" s="103"/>
      <c r="Y1254" s="87"/>
      <c r="Z1254" s="103"/>
      <c r="AA1254" s="103"/>
      <c r="AB1254" s="103"/>
      <c r="AC1254" s="101"/>
      <c r="AD1254" s="101"/>
      <c r="AE1254" s="88"/>
      <c r="AF1254" s="48"/>
      <c r="AG1254" s="48"/>
      <c r="AH1254" s="48"/>
      <c r="AI1254" s="98"/>
      <c r="AJ1254" s="6"/>
      <c r="AK1254" s="6"/>
      <c r="AL1254" s="12"/>
      <c r="AM1254" s="12"/>
    </row>
    <row r="1255" spans="1:39" s="7" customFormat="1" ht="15" customHeight="1" x14ac:dyDescent="0.25">
      <c r="A1255" s="13"/>
      <c r="B1255" s="11"/>
      <c r="C1255" s="6"/>
      <c r="D1255" s="38"/>
      <c r="E1255" s="38"/>
      <c r="F1255" s="6"/>
      <c r="G1255" s="6"/>
      <c r="H1255" s="6"/>
      <c r="I1255" s="102"/>
      <c r="J1255" s="102"/>
      <c r="K1255" s="102"/>
      <c r="L1255" s="102"/>
      <c r="M1255" s="6"/>
      <c r="N1255" s="38"/>
      <c r="O1255" s="38"/>
      <c r="P1255" s="38"/>
      <c r="Q1255" s="83"/>
      <c r="R1255" s="83"/>
      <c r="S1255" s="83"/>
      <c r="T1255" s="83"/>
      <c r="U1255" s="83"/>
      <c r="V1255" s="102"/>
      <c r="W1255" s="103"/>
      <c r="X1255" s="103"/>
      <c r="Y1255" s="87"/>
      <c r="Z1255" s="103"/>
      <c r="AA1255" s="103"/>
      <c r="AB1255" s="103"/>
      <c r="AC1255" s="101"/>
      <c r="AD1255" s="101"/>
      <c r="AE1255" s="88"/>
      <c r="AF1255" s="48"/>
      <c r="AG1255" s="48"/>
      <c r="AH1255" s="48"/>
      <c r="AI1255" s="98"/>
      <c r="AJ1255" s="6"/>
      <c r="AK1255" s="6"/>
      <c r="AL1255" s="12"/>
      <c r="AM1255" s="12"/>
    </row>
    <row r="1256" spans="1:39" s="7" customFormat="1" ht="15" customHeight="1" x14ac:dyDescent="0.25">
      <c r="A1256" s="13"/>
      <c r="B1256" s="11"/>
      <c r="C1256" s="6"/>
      <c r="D1256" s="38"/>
      <c r="E1256" s="38"/>
      <c r="F1256" s="6"/>
      <c r="G1256" s="6"/>
      <c r="H1256" s="6"/>
      <c r="I1256" s="102"/>
      <c r="J1256" s="102"/>
      <c r="K1256" s="102"/>
      <c r="L1256" s="102"/>
      <c r="M1256" s="6"/>
      <c r="N1256" s="38"/>
      <c r="O1256" s="38"/>
      <c r="P1256" s="38"/>
      <c r="Q1256" s="83"/>
      <c r="R1256" s="83"/>
      <c r="S1256" s="83"/>
      <c r="T1256" s="83"/>
      <c r="U1256" s="83"/>
      <c r="V1256" s="102"/>
      <c r="W1256" s="103"/>
      <c r="X1256" s="103"/>
      <c r="Y1256" s="87"/>
      <c r="Z1256" s="103"/>
      <c r="AA1256" s="103"/>
      <c r="AB1256" s="103"/>
      <c r="AC1256" s="101"/>
      <c r="AD1256" s="101"/>
      <c r="AE1256" s="88"/>
      <c r="AF1256" s="48"/>
      <c r="AG1256" s="48"/>
      <c r="AH1256" s="48"/>
      <c r="AI1256" s="98"/>
      <c r="AJ1256" s="6"/>
      <c r="AK1256" s="6"/>
      <c r="AL1256" s="12"/>
      <c r="AM1256" s="12"/>
    </row>
    <row r="1257" spans="1:39" s="7" customFormat="1" ht="15" customHeight="1" x14ac:dyDescent="0.25">
      <c r="A1257" s="13"/>
      <c r="B1257" s="11"/>
      <c r="C1257" s="6"/>
      <c r="D1257" s="38"/>
      <c r="E1257" s="38"/>
      <c r="F1257" s="6"/>
      <c r="G1257" s="6"/>
      <c r="H1257" s="6"/>
      <c r="I1257" s="102"/>
      <c r="J1257" s="102"/>
      <c r="K1257" s="102"/>
      <c r="L1257" s="102"/>
      <c r="M1257" s="6"/>
      <c r="N1257" s="38"/>
      <c r="O1257" s="38"/>
      <c r="P1257" s="38"/>
      <c r="Q1257" s="83"/>
      <c r="R1257" s="83"/>
      <c r="S1257" s="83"/>
      <c r="T1257" s="83"/>
      <c r="U1257" s="83"/>
      <c r="V1257" s="102"/>
      <c r="W1257" s="103"/>
      <c r="X1257" s="103"/>
      <c r="Y1257" s="87"/>
      <c r="Z1257" s="103"/>
      <c r="AA1257" s="103"/>
      <c r="AB1257" s="103"/>
      <c r="AC1257" s="101"/>
      <c r="AD1257" s="101"/>
      <c r="AE1257" s="88"/>
      <c r="AF1257" s="48"/>
      <c r="AG1257" s="48"/>
      <c r="AH1257" s="48"/>
      <c r="AI1257" s="98"/>
      <c r="AJ1257" s="6"/>
      <c r="AK1257" s="6"/>
      <c r="AL1257" s="12"/>
      <c r="AM1257" s="12"/>
    </row>
    <row r="1258" spans="1:39" s="7" customFormat="1" ht="15" customHeight="1" x14ac:dyDescent="0.25">
      <c r="A1258" s="13"/>
      <c r="B1258" s="11"/>
      <c r="C1258" s="6"/>
      <c r="D1258" s="38"/>
      <c r="E1258" s="38"/>
      <c r="F1258" s="6"/>
      <c r="G1258" s="6"/>
      <c r="H1258" s="6"/>
      <c r="I1258" s="102"/>
      <c r="J1258" s="102"/>
      <c r="K1258" s="102"/>
      <c r="L1258" s="102"/>
      <c r="M1258" s="6"/>
      <c r="N1258" s="38"/>
      <c r="O1258" s="38"/>
      <c r="P1258" s="38"/>
      <c r="Q1258" s="83"/>
      <c r="R1258" s="83"/>
      <c r="S1258" s="83"/>
      <c r="T1258" s="83"/>
      <c r="U1258" s="83"/>
      <c r="V1258" s="102"/>
      <c r="W1258" s="103"/>
      <c r="X1258" s="103"/>
      <c r="Y1258" s="87"/>
      <c r="Z1258" s="103"/>
      <c r="AA1258" s="103"/>
      <c r="AB1258" s="103"/>
      <c r="AC1258" s="101"/>
      <c r="AD1258" s="101"/>
      <c r="AE1258" s="88"/>
      <c r="AF1258" s="48"/>
      <c r="AG1258" s="48"/>
      <c r="AH1258" s="48"/>
      <c r="AI1258" s="98"/>
      <c r="AJ1258" s="6"/>
      <c r="AK1258" s="6"/>
      <c r="AL1258" s="12"/>
      <c r="AM1258" s="12"/>
    </row>
    <row r="1259" spans="1:39" s="7" customFormat="1" ht="15" customHeight="1" x14ac:dyDescent="0.25">
      <c r="A1259" s="13"/>
      <c r="B1259" s="11"/>
      <c r="C1259" s="6"/>
      <c r="D1259" s="38"/>
      <c r="E1259" s="38"/>
      <c r="F1259" s="6"/>
      <c r="G1259" s="6"/>
      <c r="H1259" s="6"/>
      <c r="I1259" s="102"/>
      <c r="J1259" s="102"/>
      <c r="K1259" s="102"/>
      <c r="L1259" s="102"/>
      <c r="M1259" s="6"/>
      <c r="N1259" s="38"/>
      <c r="O1259" s="38"/>
      <c r="P1259" s="38"/>
      <c r="Q1259" s="83"/>
      <c r="R1259" s="83"/>
      <c r="S1259" s="83"/>
      <c r="T1259" s="83"/>
      <c r="U1259" s="83"/>
      <c r="V1259" s="102"/>
      <c r="W1259" s="103"/>
      <c r="X1259" s="103"/>
      <c r="Y1259" s="87"/>
      <c r="Z1259" s="103"/>
      <c r="AA1259" s="103"/>
      <c r="AB1259" s="103"/>
      <c r="AC1259" s="101"/>
      <c r="AD1259" s="101"/>
      <c r="AE1259" s="88"/>
      <c r="AF1259" s="48"/>
      <c r="AG1259" s="48"/>
      <c r="AH1259" s="48"/>
      <c r="AI1259" s="98"/>
      <c r="AJ1259" s="6"/>
      <c r="AK1259" s="6"/>
      <c r="AL1259" s="12"/>
      <c r="AM1259" s="12"/>
    </row>
    <row r="1260" spans="1:39" s="7" customFormat="1" ht="15" customHeight="1" x14ac:dyDescent="0.25">
      <c r="A1260" s="13"/>
      <c r="B1260" s="11"/>
      <c r="C1260" s="6"/>
      <c r="D1260" s="38"/>
      <c r="E1260" s="38"/>
      <c r="F1260" s="6"/>
      <c r="G1260" s="6"/>
      <c r="H1260" s="6"/>
      <c r="I1260" s="102"/>
      <c r="J1260" s="102"/>
      <c r="K1260" s="102"/>
      <c r="L1260" s="102"/>
      <c r="M1260" s="6"/>
      <c r="N1260" s="38"/>
      <c r="O1260" s="38"/>
      <c r="P1260" s="38"/>
      <c r="Q1260" s="83"/>
      <c r="R1260" s="83"/>
      <c r="S1260" s="83"/>
      <c r="T1260" s="83"/>
      <c r="U1260" s="83"/>
      <c r="V1260" s="102"/>
      <c r="W1260" s="103"/>
      <c r="X1260" s="103"/>
      <c r="Y1260" s="87"/>
      <c r="Z1260" s="103"/>
      <c r="AA1260" s="103"/>
      <c r="AB1260" s="103"/>
      <c r="AC1260" s="101"/>
      <c r="AD1260" s="101"/>
      <c r="AE1260" s="88"/>
      <c r="AF1260" s="48"/>
      <c r="AG1260" s="48"/>
      <c r="AH1260" s="48"/>
      <c r="AI1260" s="98"/>
      <c r="AJ1260" s="6"/>
      <c r="AK1260" s="6"/>
      <c r="AL1260" s="12"/>
      <c r="AM1260" s="12"/>
    </row>
    <row r="1261" spans="1:39" s="7" customFormat="1" ht="15" customHeight="1" x14ac:dyDescent="0.25">
      <c r="A1261" s="13"/>
      <c r="B1261" s="11"/>
      <c r="C1261" s="6"/>
      <c r="D1261" s="38"/>
      <c r="E1261" s="38"/>
      <c r="F1261" s="6"/>
      <c r="G1261" s="6"/>
      <c r="H1261" s="6"/>
      <c r="I1261" s="102"/>
      <c r="J1261" s="102"/>
      <c r="K1261" s="102"/>
      <c r="L1261" s="102"/>
      <c r="M1261" s="6"/>
      <c r="N1261" s="38"/>
      <c r="O1261" s="38"/>
      <c r="P1261" s="38"/>
      <c r="Q1261" s="83"/>
      <c r="R1261" s="83"/>
      <c r="S1261" s="83"/>
      <c r="T1261" s="83"/>
      <c r="U1261" s="83"/>
      <c r="V1261" s="102"/>
      <c r="W1261" s="103"/>
      <c r="X1261" s="103"/>
      <c r="Y1261" s="87"/>
      <c r="Z1261" s="103"/>
      <c r="AA1261" s="103"/>
      <c r="AB1261" s="103"/>
      <c r="AC1261" s="101"/>
      <c r="AD1261" s="101"/>
      <c r="AE1261" s="88"/>
      <c r="AF1261" s="48"/>
      <c r="AG1261" s="48"/>
      <c r="AH1261" s="48"/>
      <c r="AI1261" s="98"/>
      <c r="AJ1261" s="6"/>
      <c r="AK1261" s="6"/>
      <c r="AL1261" s="12"/>
      <c r="AM1261" s="12"/>
    </row>
    <row r="1262" spans="1:39" s="7" customFormat="1" ht="15" customHeight="1" x14ac:dyDescent="0.25">
      <c r="A1262" s="13"/>
      <c r="B1262" s="11"/>
      <c r="C1262" s="6"/>
      <c r="D1262" s="38"/>
      <c r="E1262" s="38"/>
      <c r="F1262" s="6"/>
      <c r="G1262" s="6"/>
      <c r="H1262" s="6"/>
      <c r="I1262" s="102"/>
      <c r="J1262" s="102"/>
      <c r="K1262" s="102"/>
      <c r="L1262" s="102"/>
      <c r="M1262" s="6"/>
      <c r="N1262" s="38"/>
      <c r="O1262" s="38"/>
      <c r="P1262" s="38"/>
      <c r="Q1262" s="83"/>
      <c r="R1262" s="83"/>
      <c r="S1262" s="83"/>
      <c r="T1262" s="83"/>
      <c r="U1262" s="83"/>
      <c r="V1262" s="102"/>
      <c r="W1262" s="103"/>
      <c r="X1262" s="103"/>
      <c r="Y1262" s="87"/>
      <c r="Z1262" s="103"/>
      <c r="AA1262" s="103"/>
      <c r="AB1262" s="103"/>
      <c r="AC1262" s="101"/>
      <c r="AD1262" s="101"/>
      <c r="AE1262" s="88"/>
      <c r="AF1262" s="48"/>
      <c r="AG1262" s="48"/>
      <c r="AH1262" s="48"/>
      <c r="AI1262" s="98"/>
      <c r="AJ1262" s="6"/>
      <c r="AK1262" s="6"/>
      <c r="AL1262" s="12"/>
      <c r="AM1262" s="12"/>
    </row>
    <row r="1263" spans="1:39" s="7" customFormat="1" ht="15" customHeight="1" x14ac:dyDescent="0.25">
      <c r="A1263" s="13"/>
      <c r="B1263" s="11"/>
      <c r="C1263" s="6"/>
      <c r="D1263" s="38"/>
      <c r="E1263" s="38"/>
      <c r="F1263" s="6"/>
      <c r="G1263" s="6"/>
      <c r="H1263" s="6"/>
      <c r="I1263" s="102"/>
      <c r="J1263" s="102"/>
      <c r="K1263" s="102"/>
      <c r="L1263" s="102"/>
      <c r="M1263" s="6"/>
      <c r="N1263" s="38"/>
      <c r="O1263" s="38"/>
      <c r="P1263" s="38"/>
      <c r="Q1263" s="83"/>
      <c r="R1263" s="83"/>
      <c r="S1263" s="83"/>
      <c r="T1263" s="83"/>
      <c r="U1263" s="83"/>
      <c r="V1263" s="102"/>
      <c r="W1263" s="103"/>
      <c r="X1263" s="103"/>
      <c r="Y1263" s="87"/>
      <c r="Z1263" s="103"/>
      <c r="AA1263" s="103"/>
      <c r="AB1263" s="103"/>
      <c r="AC1263" s="101"/>
      <c r="AD1263" s="101"/>
      <c r="AE1263" s="88"/>
      <c r="AF1263" s="48"/>
      <c r="AG1263" s="48"/>
      <c r="AH1263" s="48"/>
      <c r="AI1263" s="98"/>
      <c r="AJ1263" s="6"/>
      <c r="AK1263" s="6"/>
      <c r="AL1263" s="12"/>
      <c r="AM1263" s="12"/>
    </row>
    <row r="1264" spans="1:39" s="7" customFormat="1" ht="15" customHeight="1" x14ac:dyDescent="0.25">
      <c r="A1264" s="13"/>
      <c r="B1264" s="11"/>
      <c r="C1264" s="6"/>
      <c r="D1264" s="38"/>
      <c r="E1264" s="38"/>
      <c r="F1264" s="6"/>
      <c r="G1264" s="6"/>
      <c r="H1264" s="6"/>
      <c r="I1264" s="102"/>
      <c r="J1264" s="102"/>
      <c r="K1264" s="102"/>
      <c r="L1264" s="102"/>
      <c r="M1264" s="6"/>
      <c r="N1264" s="38"/>
      <c r="O1264" s="38"/>
      <c r="P1264" s="38"/>
      <c r="Q1264" s="83"/>
      <c r="R1264" s="83"/>
      <c r="S1264" s="83"/>
      <c r="T1264" s="83"/>
      <c r="U1264" s="83"/>
      <c r="V1264" s="102"/>
      <c r="W1264" s="103"/>
      <c r="X1264" s="103"/>
      <c r="Y1264" s="87"/>
      <c r="Z1264" s="103"/>
      <c r="AA1264" s="103"/>
      <c r="AB1264" s="103"/>
      <c r="AC1264" s="101"/>
      <c r="AD1264" s="101"/>
      <c r="AE1264" s="88"/>
      <c r="AF1264" s="48"/>
      <c r="AG1264" s="48"/>
      <c r="AH1264" s="48"/>
      <c r="AI1264" s="98"/>
      <c r="AJ1264" s="6"/>
      <c r="AK1264" s="6"/>
      <c r="AL1264" s="12"/>
      <c r="AM1264" s="12"/>
    </row>
    <row r="1265" spans="1:39" s="7" customFormat="1" ht="15" customHeight="1" x14ac:dyDescent="0.25">
      <c r="A1265" s="13"/>
      <c r="B1265" s="11"/>
      <c r="C1265" s="6"/>
      <c r="D1265" s="38"/>
      <c r="E1265" s="38"/>
      <c r="F1265" s="6"/>
      <c r="G1265" s="6"/>
      <c r="H1265" s="6"/>
      <c r="I1265" s="102"/>
      <c r="J1265" s="102"/>
      <c r="K1265" s="102"/>
      <c r="L1265" s="102"/>
      <c r="M1265" s="6"/>
      <c r="N1265" s="38"/>
      <c r="O1265" s="38"/>
      <c r="P1265" s="38"/>
      <c r="Q1265" s="83"/>
      <c r="R1265" s="83"/>
      <c r="S1265" s="83"/>
      <c r="T1265" s="83"/>
      <c r="U1265" s="83"/>
      <c r="V1265" s="102"/>
      <c r="W1265" s="103"/>
      <c r="X1265" s="103"/>
      <c r="Y1265" s="87"/>
      <c r="Z1265" s="103"/>
      <c r="AA1265" s="103"/>
      <c r="AB1265" s="103"/>
      <c r="AC1265" s="101"/>
      <c r="AD1265" s="101"/>
      <c r="AE1265" s="88"/>
      <c r="AF1265" s="48"/>
      <c r="AG1265" s="48"/>
      <c r="AH1265" s="48"/>
      <c r="AI1265" s="98"/>
      <c r="AJ1265" s="6"/>
      <c r="AK1265" s="6"/>
      <c r="AL1265" s="12"/>
      <c r="AM1265" s="12"/>
    </row>
    <row r="1266" spans="1:39" s="7" customFormat="1" ht="15" customHeight="1" x14ac:dyDescent="0.25">
      <c r="A1266" s="13"/>
      <c r="B1266" s="11"/>
      <c r="C1266" s="6"/>
      <c r="D1266" s="38"/>
      <c r="E1266" s="38"/>
      <c r="F1266" s="6"/>
      <c r="G1266" s="6"/>
      <c r="H1266" s="6"/>
      <c r="I1266" s="102"/>
      <c r="J1266" s="102"/>
      <c r="K1266" s="102"/>
      <c r="L1266" s="102"/>
      <c r="M1266" s="6"/>
      <c r="N1266" s="38"/>
      <c r="O1266" s="38"/>
      <c r="P1266" s="38"/>
      <c r="Q1266" s="83"/>
      <c r="R1266" s="83"/>
      <c r="S1266" s="83"/>
      <c r="T1266" s="83"/>
      <c r="U1266" s="83"/>
      <c r="V1266" s="102"/>
      <c r="W1266" s="103"/>
      <c r="X1266" s="103"/>
      <c r="Y1266" s="87"/>
      <c r="Z1266" s="103"/>
      <c r="AA1266" s="103"/>
      <c r="AB1266" s="103"/>
      <c r="AC1266" s="101"/>
      <c r="AD1266" s="101"/>
      <c r="AE1266" s="88"/>
      <c r="AF1266" s="48"/>
      <c r="AG1266" s="48"/>
      <c r="AH1266" s="48"/>
      <c r="AI1266" s="98"/>
      <c r="AJ1266" s="6"/>
      <c r="AK1266" s="6"/>
      <c r="AL1266" s="12"/>
      <c r="AM1266" s="12"/>
    </row>
    <row r="1267" spans="1:39" s="7" customFormat="1" ht="15" customHeight="1" x14ac:dyDescent="0.25">
      <c r="A1267" s="13"/>
      <c r="B1267" s="11"/>
      <c r="C1267" s="6"/>
      <c r="D1267" s="38"/>
      <c r="E1267" s="38"/>
      <c r="F1267" s="6"/>
      <c r="G1267" s="6"/>
      <c r="H1267" s="6"/>
      <c r="I1267" s="102"/>
      <c r="J1267" s="102"/>
      <c r="K1267" s="102"/>
      <c r="L1267" s="102"/>
      <c r="M1267" s="6"/>
      <c r="N1267" s="38"/>
      <c r="O1267" s="38"/>
      <c r="P1267" s="38"/>
      <c r="Q1267" s="83"/>
      <c r="R1267" s="83"/>
      <c r="S1267" s="83"/>
      <c r="T1267" s="83"/>
      <c r="U1267" s="83"/>
      <c r="V1267" s="102"/>
      <c r="W1267" s="103"/>
      <c r="X1267" s="103"/>
      <c r="Y1267" s="87"/>
      <c r="Z1267" s="103"/>
      <c r="AA1267" s="103"/>
      <c r="AB1267" s="103"/>
      <c r="AC1267" s="101"/>
      <c r="AD1267" s="101"/>
      <c r="AE1267" s="88"/>
      <c r="AF1267" s="48"/>
      <c r="AG1267" s="48"/>
      <c r="AH1267" s="48"/>
      <c r="AI1267" s="98"/>
      <c r="AJ1267" s="6"/>
      <c r="AK1267" s="6"/>
      <c r="AL1267" s="12"/>
      <c r="AM1267" s="12"/>
    </row>
    <row r="1268" spans="1:39" s="7" customFormat="1" ht="15" customHeight="1" x14ac:dyDescent="0.25">
      <c r="A1268" s="13"/>
      <c r="B1268" s="11"/>
      <c r="C1268" s="6"/>
      <c r="D1268" s="38"/>
      <c r="E1268" s="38"/>
      <c r="F1268" s="6"/>
      <c r="G1268" s="6"/>
      <c r="H1268" s="6"/>
      <c r="I1268" s="102"/>
      <c r="J1268" s="102"/>
      <c r="K1268" s="102"/>
      <c r="L1268" s="102"/>
      <c r="M1268" s="6"/>
      <c r="N1268" s="38"/>
      <c r="O1268" s="38"/>
      <c r="P1268" s="38"/>
      <c r="Q1268" s="83"/>
      <c r="R1268" s="83"/>
      <c r="S1268" s="83"/>
      <c r="T1268" s="83"/>
      <c r="U1268" s="83"/>
      <c r="V1268" s="102"/>
      <c r="W1268" s="103"/>
      <c r="X1268" s="103"/>
      <c r="Y1268" s="87"/>
      <c r="Z1268" s="103"/>
      <c r="AA1268" s="103"/>
      <c r="AB1268" s="103"/>
      <c r="AC1268" s="101"/>
      <c r="AD1268" s="101"/>
      <c r="AE1268" s="88"/>
      <c r="AF1268" s="48"/>
      <c r="AG1268" s="48"/>
      <c r="AH1268" s="48"/>
      <c r="AI1268" s="98"/>
      <c r="AJ1268" s="6"/>
      <c r="AK1268" s="6"/>
      <c r="AL1268" s="12"/>
      <c r="AM1268" s="12"/>
    </row>
    <row r="1269" spans="1:39" s="7" customFormat="1" ht="15" customHeight="1" x14ac:dyDescent="0.25">
      <c r="A1269" s="13"/>
      <c r="B1269" s="11"/>
      <c r="C1269" s="6"/>
      <c r="D1269" s="38"/>
      <c r="E1269" s="38"/>
      <c r="F1269" s="6"/>
      <c r="G1269" s="6"/>
      <c r="H1269" s="6"/>
      <c r="I1269" s="102"/>
      <c r="J1269" s="102"/>
      <c r="K1269" s="102"/>
      <c r="L1269" s="102"/>
      <c r="M1269" s="6"/>
      <c r="N1269" s="38"/>
      <c r="O1269" s="38"/>
      <c r="P1269" s="38"/>
      <c r="Q1269" s="83"/>
      <c r="R1269" s="83"/>
      <c r="S1269" s="83"/>
      <c r="T1269" s="83"/>
      <c r="U1269" s="83"/>
      <c r="V1269" s="102"/>
      <c r="W1269" s="103"/>
      <c r="X1269" s="103"/>
      <c r="Y1269" s="87"/>
      <c r="Z1269" s="103"/>
      <c r="AA1269" s="103"/>
      <c r="AB1269" s="103"/>
      <c r="AC1269" s="101"/>
      <c r="AD1269" s="101"/>
      <c r="AE1269" s="88"/>
      <c r="AF1269" s="48"/>
      <c r="AG1269" s="48"/>
      <c r="AH1269" s="48"/>
      <c r="AI1269" s="98"/>
      <c r="AJ1269" s="6"/>
      <c r="AK1269" s="6"/>
      <c r="AL1269" s="12"/>
      <c r="AM1269" s="12"/>
    </row>
    <row r="1270" spans="1:39" s="7" customFormat="1" ht="15" customHeight="1" x14ac:dyDescent="0.25">
      <c r="A1270" s="13"/>
      <c r="B1270" s="11"/>
      <c r="C1270" s="6"/>
      <c r="D1270" s="38"/>
      <c r="E1270" s="38"/>
      <c r="F1270" s="6"/>
      <c r="G1270" s="6"/>
      <c r="H1270" s="6"/>
      <c r="I1270" s="102"/>
      <c r="J1270" s="102"/>
      <c r="K1270" s="102"/>
      <c r="L1270" s="102"/>
      <c r="M1270" s="6"/>
      <c r="N1270" s="38"/>
      <c r="O1270" s="38"/>
      <c r="P1270" s="38"/>
      <c r="Q1270" s="83"/>
      <c r="R1270" s="83"/>
      <c r="S1270" s="83"/>
      <c r="T1270" s="83"/>
      <c r="U1270" s="83"/>
      <c r="V1270" s="102"/>
      <c r="W1270" s="103"/>
      <c r="X1270" s="103"/>
      <c r="Y1270" s="87"/>
      <c r="Z1270" s="103"/>
      <c r="AA1270" s="103"/>
      <c r="AB1270" s="103"/>
      <c r="AC1270" s="101"/>
      <c r="AD1270" s="101"/>
      <c r="AE1270" s="88"/>
      <c r="AF1270" s="48"/>
      <c r="AG1270" s="48"/>
      <c r="AH1270" s="48"/>
      <c r="AI1270" s="98"/>
      <c r="AJ1270" s="6"/>
      <c r="AK1270" s="6"/>
      <c r="AL1270" s="12"/>
      <c r="AM1270" s="12"/>
    </row>
    <row r="1271" spans="1:39" s="7" customFormat="1" ht="15" customHeight="1" x14ac:dyDescent="0.25">
      <c r="A1271" s="13"/>
      <c r="B1271" s="11"/>
      <c r="C1271" s="6"/>
      <c r="D1271" s="38"/>
      <c r="E1271" s="38"/>
      <c r="F1271" s="6"/>
      <c r="G1271" s="6"/>
      <c r="H1271" s="6"/>
      <c r="I1271" s="102"/>
      <c r="J1271" s="102"/>
      <c r="K1271" s="102"/>
      <c r="L1271" s="102"/>
      <c r="M1271" s="6"/>
      <c r="N1271" s="38"/>
      <c r="O1271" s="38"/>
      <c r="P1271" s="38"/>
      <c r="Q1271" s="83"/>
      <c r="R1271" s="83"/>
      <c r="S1271" s="83"/>
      <c r="T1271" s="83"/>
      <c r="U1271" s="83"/>
      <c r="V1271" s="102"/>
      <c r="W1271" s="103"/>
      <c r="X1271" s="103"/>
      <c r="Y1271" s="87"/>
      <c r="Z1271" s="103"/>
      <c r="AA1271" s="103"/>
      <c r="AB1271" s="103"/>
      <c r="AC1271" s="101"/>
      <c r="AD1271" s="101"/>
      <c r="AE1271" s="88"/>
      <c r="AF1271" s="48"/>
      <c r="AG1271" s="48"/>
      <c r="AH1271" s="48"/>
      <c r="AI1271" s="98"/>
      <c r="AJ1271" s="6"/>
      <c r="AK1271" s="6"/>
      <c r="AL1271" s="12"/>
      <c r="AM1271" s="12"/>
    </row>
    <row r="1272" spans="1:39" s="7" customFormat="1" ht="15" customHeight="1" x14ac:dyDescent="0.25">
      <c r="A1272" s="13"/>
      <c r="B1272" s="11"/>
      <c r="C1272" s="6"/>
      <c r="D1272" s="38"/>
      <c r="E1272" s="38"/>
      <c r="F1272" s="6"/>
      <c r="G1272" s="6"/>
      <c r="H1272" s="6"/>
      <c r="I1272" s="102"/>
      <c r="J1272" s="102"/>
      <c r="K1272" s="102"/>
      <c r="L1272" s="102"/>
      <c r="M1272" s="6"/>
      <c r="N1272" s="38"/>
      <c r="O1272" s="38"/>
      <c r="P1272" s="38"/>
      <c r="Q1272" s="83"/>
      <c r="R1272" s="83"/>
      <c r="S1272" s="83"/>
      <c r="T1272" s="83"/>
      <c r="U1272" s="83"/>
      <c r="V1272" s="102"/>
      <c r="W1272" s="103"/>
      <c r="X1272" s="103"/>
      <c r="Y1272" s="87"/>
      <c r="Z1272" s="103"/>
      <c r="AA1272" s="103"/>
      <c r="AB1272" s="103"/>
      <c r="AC1272" s="101"/>
      <c r="AD1272" s="101"/>
      <c r="AE1272" s="88"/>
      <c r="AF1272" s="48"/>
      <c r="AG1272" s="48"/>
      <c r="AH1272" s="48"/>
      <c r="AI1272" s="98"/>
      <c r="AJ1272" s="6"/>
      <c r="AK1272" s="6"/>
      <c r="AL1272" s="12"/>
      <c r="AM1272" s="12"/>
    </row>
    <row r="1273" spans="1:39" s="7" customFormat="1" ht="15" customHeight="1" x14ac:dyDescent="0.25">
      <c r="A1273" s="13"/>
      <c r="B1273" s="11"/>
      <c r="C1273" s="6"/>
      <c r="D1273" s="38"/>
      <c r="E1273" s="38"/>
      <c r="F1273" s="6"/>
      <c r="G1273" s="6"/>
      <c r="H1273" s="6"/>
      <c r="I1273" s="102"/>
      <c r="J1273" s="102"/>
      <c r="K1273" s="102"/>
      <c r="L1273" s="102"/>
      <c r="M1273" s="6"/>
      <c r="N1273" s="38"/>
      <c r="O1273" s="38"/>
      <c r="P1273" s="38"/>
      <c r="Q1273" s="83"/>
      <c r="R1273" s="83"/>
      <c r="S1273" s="83"/>
      <c r="T1273" s="83"/>
      <c r="U1273" s="83"/>
      <c r="V1273" s="102"/>
      <c r="W1273" s="103"/>
      <c r="X1273" s="103"/>
      <c r="Y1273" s="87"/>
      <c r="Z1273" s="103"/>
      <c r="AA1273" s="103"/>
      <c r="AB1273" s="103"/>
      <c r="AC1273" s="101"/>
      <c r="AD1273" s="101"/>
      <c r="AE1273" s="88"/>
      <c r="AF1273" s="48"/>
      <c r="AG1273" s="48"/>
      <c r="AH1273" s="48"/>
      <c r="AI1273" s="98"/>
      <c r="AJ1273" s="6"/>
      <c r="AK1273" s="6"/>
      <c r="AL1273" s="12"/>
      <c r="AM1273" s="12"/>
    </row>
    <row r="1274" spans="1:39" s="7" customFormat="1" ht="15" customHeight="1" x14ac:dyDescent="0.25">
      <c r="A1274" s="13"/>
      <c r="B1274" s="11"/>
      <c r="C1274" s="6"/>
      <c r="D1274" s="38"/>
      <c r="E1274" s="38"/>
      <c r="F1274" s="6"/>
      <c r="G1274" s="6"/>
      <c r="H1274" s="6"/>
      <c r="I1274" s="102"/>
      <c r="J1274" s="102"/>
      <c r="K1274" s="102"/>
      <c r="L1274" s="102"/>
      <c r="M1274" s="6"/>
      <c r="N1274" s="38"/>
      <c r="O1274" s="38"/>
      <c r="P1274" s="38"/>
      <c r="Q1274" s="83"/>
      <c r="R1274" s="83"/>
      <c r="S1274" s="83"/>
      <c r="T1274" s="83"/>
      <c r="U1274" s="83"/>
      <c r="V1274" s="102"/>
      <c r="W1274" s="103"/>
      <c r="X1274" s="103"/>
      <c r="Y1274" s="87"/>
      <c r="Z1274" s="103"/>
      <c r="AA1274" s="103"/>
      <c r="AB1274" s="103"/>
      <c r="AC1274" s="101"/>
      <c r="AD1274" s="101"/>
      <c r="AE1274" s="88"/>
      <c r="AF1274" s="48"/>
      <c r="AG1274" s="48"/>
      <c r="AH1274" s="48"/>
      <c r="AI1274" s="98"/>
      <c r="AJ1274" s="6"/>
      <c r="AK1274" s="6"/>
      <c r="AL1274" s="12"/>
      <c r="AM1274" s="12"/>
    </row>
    <row r="1275" spans="1:39" s="7" customFormat="1" ht="15" customHeight="1" x14ac:dyDescent="0.25">
      <c r="A1275" s="13"/>
      <c r="B1275" s="11"/>
      <c r="C1275" s="6"/>
      <c r="D1275" s="38"/>
      <c r="E1275" s="38"/>
      <c r="F1275" s="6"/>
      <c r="G1275" s="6"/>
      <c r="H1275" s="6"/>
      <c r="I1275" s="102"/>
      <c r="J1275" s="102"/>
      <c r="K1275" s="102"/>
      <c r="L1275" s="102"/>
      <c r="M1275" s="6"/>
      <c r="N1275" s="38"/>
      <c r="O1275" s="38"/>
      <c r="P1275" s="38"/>
      <c r="Q1275" s="83"/>
      <c r="R1275" s="83"/>
      <c r="S1275" s="83"/>
      <c r="T1275" s="83"/>
      <c r="U1275" s="83"/>
      <c r="V1275" s="102"/>
      <c r="W1275" s="103"/>
      <c r="X1275" s="103"/>
      <c r="Y1275" s="87"/>
      <c r="Z1275" s="103"/>
      <c r="AA1275" s="103"/>
      <c r="AB1275" s="103"/>
      <c r="AC1275" s="101"/>
      <c r="AD1275" s="101"/>
      <c r="AE1275" s="88"/>
      <c r="AF1275" s="48"/>
      <c r="AG1275" s="48"/>
      <c r="AH1275" s="48"/>
      <c r="AI1275" s="98"/>
      <c r="AJ1275" s="6"/>
      <c r="AK1275" s="6"/>
      <c r="AL1275" s="12"/>
      <c r="AM1275" s="12"/>
    </row>
    <row r="1276" spans="1:39" s="7" customFormat="1" ht="15" customHeight="1" x14ac:dyDescent="0.25">
      <c r="A1276" s="13"/>
      <c r="B1276" s="11"/>
      <c r="C1276" s="6"/>
      <c r="D1276" s="38"/>
      <c r="E1276" s="38"/>
      <c r="F1276" s="6"/>
      <c r="G1276" s="6"/>
      <c r="H1276" s="6"/>
      <c r="I1276" s="102"/>
      <c r="J1276" s="102"/>
      <c r="K1276" s="102"/>
      <c r="L1276" s="102"/>
      <c r="M1276" s="6"/>
      <c r="N1276" s="38"/>
      <c r="O1276" s="38"/>
      <c r="P1276" s="38"/>
      <c r="Q1276" s="83"/>
      <c r="R1276" s="83"/>
      <c r="S1276" s="83"/>
      <c r="T1276" s="83"/>
      <c r="U1276" s="83"/>
      <c r="V1276" s="102"/>
      <c r="W1276" s="103"/>
      <c r="X1276" s="103"/>
      <c r="Y1276" s="87"/>
      <c r="Z1276" s="103"/>
      <c r="AA1276" s="103"/>
      <c r="AB1276" s="103"/>
      <c r="AC1276" s="101"/>
      <c r="AD1276" s="101"/>
      <c r="AE1276" s="88"/>
      <c r="AF1276" s="48"/>
      <c r="AG1276" s="48"/>
      <c r="AH1276" s="48"/>
      <c r="AI1276" s="98"/>
      <c r="AJ1276" s="6"/>
      <c r="AK1276" s="6"/>
      <c r="AL1276" s="12"/>
      <c r="AM1276" s="12"/>
    </row>
    <row r="1277" spans="1:39" s="7" customFormat="1" ht="15" customHeight="1" x14ac:dyDescent="0.25">
      <c r="A1277" s="13"/>
      <c r="B1277" s="11"/>
      <c r="C1277" s="6"/>
      <c r="D1277" s="38"/>
      <c r="E1277" s="38"/>
      <c r="F1277" s="6"/>
      <c r="G1277" s="6"/>
      <c r="H1277" s="6"/>
      <c r="I1277" s="102"/>
      <c r="J1277" s="102"/>
      <c r="K1277" s="102"/>
      <c r="L1277" s="102"/>
      <c r="M1277" s="6"/>
      <c r="N1277" s="38"/>
      <c r="O1277" s="38"/>
      <c r="P1277" s="38"/>
      <c r="Q1277" s="83"/>
      <c r="R1277" s="83"/>
      <c r="S1277" s="83"/>
      <c r="T1277" s="83"/>
      <c r="U1277" s="83"/>
      <c r="V1277" s="102"/>
      <c r="W1277" s="103"/>
      <c r="X1277" s="103"/>
      <c r="Y1277" s="87"/>
      <c r="Z1277" s="103"/>
      <c r="AA1277" s="103"/>
      <c r="AB1277" s="103"/>
      <c r="AC1277" s="101"/>
      <c r="AD1277" s="101"/>
      <c r="AE1277" s="88"/>
      <c r="AF1277" s="48"/>
      <c r="AG1277" s="48"/>
      <c r="AH1277" s="48"/>
      <c r="AI1277" s="98"/>
      <c r="AJ1277" s="6"/>
      <c r="AK1277" s="6"/>
      <c r="AL1277" s="12"/>
      <c r="AM1277" s="12"/>
    </row>
    <row r="1278" spans="1:39" s="7" customFormat="1" ht="15" customHeight="1" x14ac:dyDescent="0.25">
      <c r="A1278" s="13"/>
      <c r="B1278" s="11"/>
      <c r="C1278" s="6"/>
      <c r="D1278" s="38"/>
      <c r="E1278" s="38"/>
      <c r="F1278" s="6"/>
      <c r="G1278" s="6"/>
      <c r="H1278" s="6"/>
      <c r="I1278" s="102"/>
      <c r="J1278" s="102"/>
      <c r="K1278" s="102"/>
      <c r="L1278" s="102"/>
      <c r="M1278" s="6"/>
      <c r="N1278" s="38"/>
      <c r="O1278" s="38"/>
      <c r="P1278" s="38"/>
      <c r="Q1278" s="83"/>
      <c r="R1278" s="83"/>
      <c r="S1278" s="83"/>
      <c r="T1278" s="83"/>
      <c r="U1278" s="83"/>
      <c r="V1278" s="102"/>
      <c r="W1278" s="103"/>
      <c r="X1278" s="103"/>
      <c r="Y1278" s="87"/>
      <c r="Z1278" s="103"/>
      <c r="AA1278" s="103"/>
      <c r="AB1278" s="103"/>
      <c r="AC1278" s="101"/>
      <c r="AD1278" s="101"/>
      <c r="AE1278" s="88"/>
      <c r="AF1278" s="48"/>
      <c r="AG1278" s="48"/>
      <c r="AH1278" s="48"/>
      <c r="AI1278" s="98"/>
      <c r="AJ1278" s="6"/>
      <c r="AK1278" s="6"/>
      <c r="AL1278" s="12"/>
      <c r="AM1278" s="12"/>
    </row>
    <row r="1279" spans="1:39" s="7" customFormat="1" ht="15" customHeight="1" x14ac:dyDescent="0.25">
      <c r="A1279" s="14"/>
      <c r="B1279" s="14"/>
      <c r="C1279" s="14"/>
      <c r="D1279" s="137"/>
      <c r="E1279" s="137"/>
      <c r="F1279" s="14"/>
      <c r="G1279" s="14"/>
      <c r="H1279" s="14"/>
      <c r="I1279" s="138"/>
      <c r="J1279" s="138"/>
      <c r="K1279" s="138"/>
      <c r="L1279" s="138"/>
      <c r="M1279" s="14"/>
      <c r="N1279" s="137"/>
      <c r="O1279" s="137"/>
      <c r="P1279" s="137"/>
      <c r="Q1279" s="139"/>
      <c r="R1279" s="139"/>
      <c r="S1279" s="139"/>
      <c r="T1279" s="139"/>
      <c r="U1279" s="139"/>
      <c r="V1279" s="138"/>
      <c r="W1279" s="138"/>
      <c r="X1279" s="138"/>
      <c r="Y1279" s="139"/>
      <c r="Z1279" s="138"/>
      <c r="AA1279" s="138"/>
      <c r="AB1279" s="138"/>
      <c r="AC1279" s="137"/>
      <c r="AD1279" s="137"/>
      <c r="AE1279" s="140"/>
      <c r="AF1279" s="141"/>
      <c r="AG1279" s="141"/>
      <c r="AH1279" s="141"/>
      <c r="AI1279" s="142"/>
      <c r="AJ1279" s="14"/>
      <c r="AK1279" s="14"/>
      <c r="AL1279" s="143"/>
      <c r="AM1279" s="143"/>
    </row>
    <row r="1280" spans="1:39" s="7" customFormat="1" ht="15" customHeight="1" x14ac:dyDescent="0.25">
      <c r="A1280" s="14"/>
      <c r="B1280" s="14"/>
      <c r="C1280" s="14"/>
      <c r="D1280" s="137"/>
      <c r="E1280" s="137"/>
      <c r="F1280" s="14"/>
      <c r="G1280" s="14"/>
      <c r="H1280" s="14"/>
      <c r="I1280" s="138"/>
      <c r="J1280" s="138"/>
      <c r="K1280" s="138"/>
      <c r="L1280" s="138"/>
      <c r="M1280" s="14"/>
      <c r="N1280" s="137"/>
      <c r="O1280" s="137"/>
      <c r="P1280" s="137"/>
      <c r="Q1280" s="139"/>
      <c r="R1280" s="139"/>
      <c r="S1280" s="139"/>
      <c r="T1280" s="139"/>
      <c r="U1280" s="139"/>
      <c r="V1280" s="138"/>
      <c r="W1280" s="138"/>
      <c r="X1280" s="138"/>
      <c r="Y1280" s="139"/>
      <c r="Z1280" s="138"/>
      <c r="AA1280" s="138"/>
      <c r="AB1280" s="138"/>
      <c r="AC1280" s="137"/>
      <c r="AD1280" s="137"/>
      <c r="AE1280" s="140"/>
      <c r="AF1280" s="141"/>
      <c r="AG1280" s="141"/>
      <c r="AH1280" s="141"/>
      <c r="AI1280" s="142"/>
      <c r="AJ1280" s="14"/>
      <c r="AK1280" s="14"/>
      <c r="AL1280" s="143"/>
      <c r="AM1280" s="143"/>
    </row>
    <row r="1281" spans="1:39" s="7" customFormat="1" ht="15" customHeight="1" x14ac:dyDescent="0.25">
      <c r="A1281" s="14"/>
      <c r="B1281" s="14"/>
      <c r="C1281" s="14"/>
      <c r="D1281" s="137"/>
      <c r="E1281" s="137"/>
      <c r="F1281" s="14"/>
      <c r="G1281" s="14"/>
      <c r="H1281" s="14"/>
      <c r="I1281" s="138"/>
      <c r="J1281" s="138"/>
      <c r="K1281" s="138"/>
      <c r="L1281" s="138"/>
      <c r="M1281" s="14"/>
      <c r="N1281" s="137"/>
      <c r="O1281" s="137"/>
      <c r="P1281" s="137"/>
      <c r="Q1281" s="139"/>
      <c r="R1281" s="139"/>
      <c r="S1281" s="139"/>
      <c r="T1281" s="139"/>
      <c r="U1281" s="139"/>
      <c r="V1281" s="138"/>
      <c r="W1281" s="138"/>
      <c r="X1281" s="138"/>
      <c r="Y1281" s="139"/>
      <c r="Z1281" s="138"/>
      <c r="AA1281" s="138"/>
      <c r="AB1281" s="138"/>
      <c r="AC1281" s="137"/>
      <c r="AD1281" s="137"/>
      <c r="AE1281" s="140"/>
      <c r="AF1281" s="141"/>
      <c r="AG1281" s="141"/>
      <c r="AH1281" s="141"/>
      <c r="AI1281" s="142"/>
      <c r="AJ1281" s="14"/>
      <c r="AK1281" s="14"/>
      <c r="AL1281" s="143"/>
      <c r="AM1281" s="143"/>
    </row>
    <row r="1282" spans="1:39" s="7" customFormat="1" ht="15" customHeight="1" x14ac:dyDescent="0.25">
      <c r="A1282" s="14"/>
      <c r="B1282" s="14"/>
      <c r="C1282" s="14"/>
      <c r="D1282" s="137"/>
      <c r="E1282" s="137"/>
      <c r="F1282" s="14"/>
      <c r="G1282" s="14"/>
      <c r="H1282" s="14"/>
      <c r="I1282" s="138"/>
      <c r="J1282" s="138"/>
      <c r="K1282" s="138"/>
      <c r="L1282" s="138"/>
      <c r="M1282" s="14"/>
      <c r="N1282" s="137"/>
      <c r="O1282" s="137"/>
      <c r="P1282" s="137"/>
      <c r="Q1282" s="139"/>
      <c r="R1282" s="139"/>
      <c r="S1282" s="139"/>
      <c r="T1282" s="139"/>
      <c r="U1282" s="139"/>
      <c r="V1282" s="138"/>
      <c r="W1282" s="138"/>
      <c r="X1282" s="138"/>
      <c r="Y1282" s="139"/>
      <c r="Z1282" s="138"/>
      <c r="AA1282" s="138"/>
      <c r="AB1282" s="138"/>
      <c r="AC1282" s="137"/>
      <c r="AD1282" s="137"/>
      <c r="AE1282" s="140"/>
      <c r="AF1282" s="141"/>
      <c r="AG1282" s="141"/>
      <c r="AH1282" s="141"/>
      <c r="AI1282" s="142"/>
      <c r="AJ1282" s="14"/>
      <c r="AK1282" s="14"/>
      <c r="AL1282" s="143"/>
      <c r="AM1282" s="143"/>
    </row>
    <row r="1283" spans="1:39" s="7" customFormat="1" ht="15" customHeight="1" x14ac:dyDescent="0.25">
      <c r="A1283" s="14"/>
      <c r="B1283" s="14"/>
      <c r="C1283" s="14"/>
      <c r="D1283" s="137"/>
      <c r="E1283" s="137"/>
      <c r="F1283" s="14"/>
      <c r="G1283" s="14"/>
      <c r="H1283" s="14"/>
      <c r="I1283" s="138"/>
      <c r="J1283" s="138"/>
      <c r="K1283" s="138"/>
      <c r="L1283" s="138"/>
      <c r="M1283" s="14"/>
      <c r="N1283" s="137"/>
      <c r="O1283" s="137"/>
      <c r="P1283" s="137"/>
      <c r="Q1283" s="139"/>
      <c r="R1283" s="139"/>
      <c r="S1283" s="139"/>
      <c r="T1283" s="139"/>
      <c r="U1283" s="139"/>
      <c r="V1283" s="138"/>
      <c r="W1283" s="138"/>
      <c r="X1283" s="138"/>
      <c r="Y1283" s="139"/>
      <c r="Z1283" s="138"/>
      <c r="AA1283" s="138"/>
      <c r="AB1283" s="138"/>
      <c r="AC1283" s="137"/>
      <c r="AD1283" s="137"/>
      <c r="AE1283" s="140"/>
      <c r="AF1283" s="141"/>
      <c r="AG1283" s="141"/>
      <c r="AH1283" s="141"/>
      <c r="AI1283" s="142"/>
      <c r="AJ1283" s="14"/>
      <c r="AK1283" s="14"/>
      <c r="AL1283" s="143"/>
      <c r="AM1283" s="143"/>
    </row>
    <row r="1284" spans="1:39" s="7" customFormat="1" ht="15" customHeight="1" x14ac:dyDescent="0.25">
      <c r="A1284" s="14"/>
      <c r="B1284" s="14"/>
      <c r="C1284" s="14"/>
      <c r="D1284" s="137"/>
      <c r="E1284" s="137"/>
      <c r="F1284" s="14"/>
      <c r="G1284" s="14"/>
      <c r="H1284" s="14"/>
      <c r="I1284" s="138"/>
      <c r="J1284" s="138"/>
      <c r="K1284" s="138"/>
      <c r="L1284" s="138"/>
      <c r="M1284" s="14"/>
      <c r="N1284" s="137"/>
      <c r="O1284" s="137"/>
      <c r="P1284" s="137"/>
      <c r="Q1284" s="139"/>
      <c r="R1284" s="139"/>
      <c r="S1284" s="139"/>
      <c r="T1284" s="139"/>
      <c r="U1284" s="139"/>
      <c r="V1284" s="138"/>
      <c r="W1284" s="138"/>
      <c r="X1284" s="138"/>
      <c r="Y1284" s="139"/>
      <c r="Z1284" s="138"/>
      <c r="AA1284" s="138"/>
      <c r="AB1284" s="138"/>
      <c r="AC1284" s="137"/>
      <c r="AD1284" s="137"/>
      <c r="AE1284" s="140"/>
      <c r="AF1284" s="141"/>
      <c r="AG1284" s="141"/>
      <c r="AH1284" s="141"/>
      <c r="AI1284" s="142"/>
      <c r="AJ1284" s="14"/>
      <c r="AK1284" s="14"/>
      <c r="AL1284" s="143"/>
      <c r="AM1284" s="143"/>
    </row>
    <row r="1285" spans="1:39" s="7" customFormat="1" ht="15" customHeight="1" x14ac:dyDescent="0.25">
      <c r="A1285" s="14"/>
      <c r="B1285" s="14"/>
      <c r="C1285" s="14"/>
      <c r="D1285" s="137"/>
      <c r="E1285" s="137"/>
      <c r="F1285" s="14"/>
      <c r="G1285" s="14"/>
      <c r="H1285" s="14"/>
      <c r="I1285" s="138"/>
      <c r="J1285" s="138"/>
      <c r="K1285" s="138"/>
      <c r="L1285" s="138"/>
      <c r="M1285" s="14"/>
      <c r="N1285" s="137"/>
      <c r="O1285" s="137"/>
      <c r="P1285" s="137"/>
      <c r="Q1285" s="139"/>
      <c r="R1285" s="139"/>
      <c r="S1285" s="139"/>
      <c r="T1285" s="139"/>
      <c r="U1285" s="139"/>
      <c r="V1285" s="138"/>
      <c r="W1285" s="138"/>
      <c r="X1285" s="138"/>
      <c r="Y1285" s="139"/>
      <c r="Z1285" s="138"/>
      <c r="AA1285" s="138"/>
      <c r="AB1285" s="138"/>
      <c r="AC1285" s="137"/>
      <c r="AD1285" s="137"/>
      <c r="AE1285" s="140"/>
      <c r="AF1285" s="141"/>
      <c r="AG1285" s="141"/>
      <c r="AH1285" s="141"/>
      <c r="AI1285" s="142"/>
      <c r="AJ1285" s="14"/>
      <c r="AK1285" s="14"/>
      <c r="AL1285" s="143"/>
      <c r="AM1285" s="143"/>
    </row>
    <row r="1286" spans="1:39" s="7" customFormat="1" ht="15" customHeight="1" x14ac:dyDescent="0.25">
      <c r="A1286" s="14"/>
      <c r="B1286" s="14"/>
      <c r="C1286" s="14"/>
      <c r="D1286" s="137"/>
      <c r="E1286" s="137"/>
      <c r="F1286" s="14"/>
      <c r="G1286" s="14"/>
      <c r="H1286" s="14"/>
      <c r="I1286" s="138"/>
      <c r="J1286" s="138"/>
      <c r="K1286" s="138"/>
      <c r="L1286" s="138"/>
      <c r="M1286" s="14"/>
      <c r="N1286" s="137"/>
      <c r="O1286" s="137"/>
      <c r="P1286" s="137"/>
      <c r="Q1286" s="139"/>
      <c r="R1286" s="139"/>
      <c r="S1286" s="139"/>
      <c r="T1286" s="139"/>
      <c r="U1286" s="139"/>
      <c r="V1286" s="138"/>
      <c r="W1286" s="138"/>
      <c r="X1286" s="138"/>
      <c r="Y1286" s="139"/>
      <c r="Z1286" s="138"/>
      <c r="AA1286" s="138"/>
      <c r="AB1286" s="138"/>
      <c r="AC1286" s="137"/>
      <c r="AD1286" s="137"/>
      <c r="AE1286" s="140"/>
      <c r="AF1286" s="141"/>
      <c r="AG1286" s="141"/>
      <c r="AH1286" s="141"/>
      <c r="AI1286" s="142"/>
      <c r="AJ1286" s="14"/>
      <c r="AK1286" s="14"/>
      <c r="AL1286" s="143"/>
      <c r="AM1286" s="143"/>
    </row>
    <row r="1287" spans="1:39" s="7" customFormat="1" ht="15" customHeight="1" x14ac:dyDescent="0.25">
      <c r="A1287" s="14"/>
      <c r="B1287" s="14"/>
      <c r="C1287" s="14"/>
      <c r="D1287" s="137"/>
      <c r="E1287" s="137"/>
      <c r="F1287" s="14"/>
      <c r="G1287" s="14"/>
      <c r="H1287" s="14"/>
      <c r="I1287" s="138"/>
      <c r="J1287" s="138"/>
      <c r="K1287" s="138"/>
      <c r="L1287" s="138"/>
      <c r="M1287" s="14"/>
      <c r="N1287" s="137"/>
      <c r="O1287" s="137"/>
      <c r="P1287" s="137"/>
      <c r="Q1287" s="139"/>
      <c r="R1287" s="139"/>
      <c r="S1287" s="139"/>
      <c r="T1287" s="139"/>
      <c r="U1287" s="139"/>
      <c r="V1287" s="138"/>
      <c r="W1287" s="138"/>
      <c r="X1287" s="138"/>
      <c r="Y1287" s="139"/>
      <c r="Z1287" s="138"/>
      <c r="AA1287" s="138"/>
      <c r="AB1287" s="138"/>
      <c r="AC1287" s="137"/>
      <c r="AD1287" s="137"/>
      <c r="AE1287" s="140"/>
      <c r="AF1287" s="141"/>
      <c r="AG1287" s="141"/>
      <c r="AH1287" s="141"/>
      <c r="AI1287" s="142"/>
      <c r="AJ1287" s="14"/>
      <c r="AK1287" s="14"/>
      <c r="AL1287" s="143"/>
      <c r="AM1287" s="143"/>
    </row>
    <row r="1288" spans="1:39" s="7" customFormat="1" ht="15" customHeight="1" x14ac:dyDescent="0.25">
      <c r="A1288" s="14"/>
      <c r="B1288" s="14"/>
      <c r="C1288" s="14"/>
      <c r="D1288" s="137"/>
      <c r="E1288" s="137"/>
      <c r="F1288" s="14"/>
      <c r="G1288" s="14"/>
      <c r="H1288" s="14"/>
      <c r="I1288" s="138"/>
      <c r="J1288" s="138"/>
      <c r="K1288" s="138"/>
      <c r="L1288" s="138"/>
      <c r="M1288" s="14"/>
      <c r="N1288" s="137"/>
      <c r="O1288" s="137"/>
      <c r="P1288" s="137"/>
      <c r="Q1288" s="139"/>
      <c r="R1288" s="139"/>
      <c r="S1288" s="139"/>
      <c r="T1288" s="139"/>
      <c r="U1288" s="139"/>
      <c r="V1288" s="138"/>
      <c r="W1288" s="138"/>
      <c r="X1288" s="138"/>
      <c r="Y1288" s="139"/>
      <c r="Z1288" s="138"/>
      <c r="AA1288" s="138"/>
      <c r="AB1288" s="138"/>
      <c r="AC1288" s="137"/>
      <c r="AD1288" s="137"/>
      <c r="AE1288" s="140"/>
      <c r="AF1288" s="141"/>
      <c r="AG1288" s="141"/>
      <c r="AH1288" s="141"/>
      <c r="AI1288" s="142"/>
      <c r="AJ1288" s="14"/>
      <c r="AK1288" s="14"/>
      <c r="AL1288" s="143"/>
      <c r="AM1288" s="143"/>
    </row>
    <row r="1289" spans="1:39" s="7" customFormat="1" ht="15" customHeight="1" x14ac:dyDescent="0.25">
      <c r="A1289" s="14"/>
      <c r="B1289" s="14"/>
      <c r="C1289" s="14"/>
      <c r="D1289" s="137"/>
      <c r="E1289" s="137"/>
      <c r="F1289" s="14"/>
      <c r="G1289" s="14"/>
      <c r="H1289" s="14"/>
      <c r="I1289" s="138"/>
      <c r="J1289" s="138"/>
      <c r="K1289" s="138"/>
      <c r="L1289" s="138"/>
      <c r="M1289" s="14"/>
      <c r="N1289" s="137"/>
      <c r="O1289" s="137"/>
      <c r="P1289" s="137"/>
      <c r="Q1289" s="139"/>
      <c r="R1289" s="139"/>
      <c r="S1289" s="139"/>
      <c r="T1289" s="139"/>
      <c r="U1289" s="139"/>
      <c r="V1289" s="138"/>
      <c r="W1289" s="138"/>
      <c r="X1289" s="138"/>
      <c r="Y1289" s="139"/>
      <c r="Z1289" s="138"/>
      <c r="AA1289" s="138"/>
      <c r="AB1289" s="138"/>
      <c r="AC1289" s="137"/>
      <c r="AD1289" s="137"/>
      <c r="AE1289" s="140"/>
      <c r="AF1289" s="141"/>
      <c r="AG1289" s="141"/>
      <c r="AH1289" s="141"/>
      <c r="AI1289" s="142"/>
      <c r="AJ1289" s="14"/>
      <c r="AK1289" s="14"/>
      <c r="AL1289" s="143"/>
      <c r="AM1289" s="143"/>
    </row>
    <row r="1290" spans="1:39" s="7" customFormat="1" ht="15" customHeight="1" x14ac:dyDescent="0.25">
      <c r="A1290" s="13"/>
      <c r="B1290" s="11"/>
      <c r="C1290" s="6"/>
      <c r="D1290" s="38"/>
      <c r="E1290" s="38"/>
      <c r="F1290" s="6"/>
      <c r="G1290" s="6"/>
      <c r="H1290" s="6"/>
      <c r="I1290" s="102"/>
      <c r="J1290" s="102"/>
      <c r="K1290" s="102"/>
      <c r="L1290" s="102"/>
      <c r="M1290" s="6"/>
      <c r="N1290" s="38"/>
      <c r="O1290" s="38"/>
      <c r="P1290" s="38"/>
      <c r="Q1290" s="83"/>
      <c r="R1290" s="83"/>
      <c r="S1290" s="83"/>
      <c r="T1290" s="83"/>
      <c r="U1290" s="83"/>
      <c r="V1290" s="102"/>
      <c r="W1290" s="103"/>
      <c r="X1290" s="103"/>
      <c r="Y1290" s="87"/>
      <c r="Z1290" s="103"/>
      <c r="AA1290" s="103"/>
      <c r="AB1290" s="103"/>
      <c r="AC1290" s="101"/>
      <c r="AD1290" s="101"/>
      <c r="AE1290" s="88"/>
      <c r="AF1290" s="48"/>
      <c r="AG1290" s="48"/>
      <c r="AH1290" s="48"/>
      <c r="AI1290" s="98"/>
      <c r="AJ1290" s="6"/>
      <c r="AK1290" s="6"/>
      <c r="AL1290" s="12"/>
      <c r="AM1290" s="12"/>
    </row>
    <row r="1291" spans="1:39" s="7" customFormat="1" ht="15" customHeight="1" x14ac:dyDescent="0.25">
      <c r="A1291" s="13"/>
      <c r="B1291" s="11"/>
      <c r="C1291" s="6"/>
      <c r="D1291" s="38"/>
      <c r="E1291" s="38"/>
      <c r="F1291" s="6"/>
      <c r="G1291" s="6"/>
      <c r="H1291" s="6"/>
      <c r="I1291" s="102"/>
      <c r="J1291" s="102"/>
      <c r="K1291" s="102"/>
      <c r="L1291" s="102"/>
      <c r="M1291" s="6"/>
      <c r="N1291" s="38"/>
      <c r="O1291" s="38"/>
      <c r="P1291" s="38"/>
      <c r="Q1291" s="83"/>
      <c r="R1291" s="83"/>
      <c r="S1291" s="83"/>
      <c r="T1291" s="83"/>
      <c r="U1291" s="83"/>
      <c r="V1291" s="102"/>
      <c r="W1291" s="103"/>
      <c r="X1291" s="103"/>
      <c r="Y1291" s="87"/>
      <c r="Z1291" s="103"/>
      <c r="AA1291" s="103"/>
      <c r="AB1291" s="103"/>
      <c r="AC1291" s="101"/>
      <c r="AD1291" s="101"/>
      <c r="AE1291" s="88"/>
      <c r="AF1291" s="48"/>
      <c r="AG1291" s="48"/>
      <c r="AH1291" s="48"/>
      <c r="AI1291" s="98"/>
      <c r="AJ1291" s="6"/>
      <c r="AK1291" s="6"/>
      <c r="AL1291" s="12"/>
      <c r="AM1291" s="12"/>
    </row>
    <row r="1292" spans="1:39" s="7" customFormat="1" ht="15" customHeight="1" x14ac:dyDescent="0.25">
      <c r="A1292" s="13"/>
      <c r="B1292" s="11"/>
      <c r="C1292" s="6"/>
      <c r="D1292" s="38"/>
      <c r="E1292" s="38"/>
      <c r="F1292" s="6"/>
      <c r="G1292" s="6"/>
      <c r="H1292" s="6"/>
      <c r="I1292" s="102"/>
      <c r="J1292" s="102"/>
      <c r="K1292" s="102"/>
      <c r="L1292" s="102"/>
      <c r="M1292" s="6"/>
      <c r="N1292" s="38"/>
      <c r="O1292" s="38"/>
      <c r="P1292" s="38"/>
      <c r="Q1292" s="83"/>
      <c r="R1292" s="83"/>
      <c r="S1292" s="83"/>
      <c r="T1292" s="83"/>
      <c r="U1292" s="83"/>
      <c r="V1292" s="102"/>
      <c r="W1292" s="103"/>
      <c r="X1292" s="103"/>
      <c r="Y1292" s="87"/>
      <c r="Z1292" s="103"/>
      <c r="AA1292" s="103"/>
      <c r="AB1292" s="103"/>
      <c r="AC1292" s="101"/>
      <c r="AD1292" s="101"/>
      <c r="AE1292" s="88"/>
      <c r="AF1292" s="48"/>
      <c r="AG1292" s="48"/>
      <c r="AH1292" s="48"/>
      <c r="AI1292" s="98"/>
      <c r="AJ1292" s="6"/>
      <c r="AK1292" s="6"/>
      <c r="AL1292" s="12"/>
      <c r="AM1292" s="12"/>
    </row>
    <row r="1293" spans="1:39" s="7" customFormat="1" ht="15" customHeight="1" x14ac:dyDescent="0.25">
      <c r="A1293" s="13"/>
      <c r="B1293" s="11"/>
      <c r="C1293" s="6"/>
      <c r="D1293" s="38"/>
      <c r="E1293" s="38"/>
      <c r="F1293" s="6"/>
      <c r="G1293" s="6"/>
      <c r="H1293" s="6"/>
      <c r="I1293" s="102"/>
      <c r="J1293" s="102"/>
      <c r="K1293" s="102"/>
      <c r="L1293" s="102"/>
      <c r="M1293" s="6"/>
      <c r="N1293" s="38"/>
      <c r="O1293" s="38"/>
      <c r="P1293" s="38"/>
      <c r="Q1293" s="83"/>
      <c r="R1293" s="83"/>
      <c r="S1293" s="83"/>
      <c r="T1293" s="83"/>
      <c r="U1293" s="83"/>
      <c r="V1293" s="102"/>
      <c r="W1293" s="103"/>
      <c r="X1293" s="103"/>
      <c r="Y1293" s="87"/>
      <c r="Z1293" s="103"/>
      <c r="AA1293" s="103"/>
      <c r="AB1293" s="103"/>
      <c r="AC1293" s="101"/>
      <c r="AD1293" s="101"/>
      <c r="AE1293" s="88"/>
      <c r="AF1293" s="48"/>
      <c r="AG1293" s="48"/>
      <c r="AH1293" s="48"/>
      <c r="AI1293" s="98"/>
      <c r="AJ1293" s="6"/>
      <c r="AK1293" s="6"/>
      <c r="AL1293" s="12"/>
      <c r="AM1293" s="12"/>
    </row>
    <row r="1294" spans="1:39" s="7" customFormat="1" ht="15" customHeight="1" x14ac:dyDescent="0.25">
      <c r="A1294" s="13"/>
      <c r="B1294" s="11"/>
      <c r="C1294" s="6"/>
      <c r="D1294" s="38"/>
      <c r="E1294" s="38"/>
      <c r="F1294" s="6"/>
      <c r="G1294" s="6"/>
      <c r="H1294" s="6"/>
      <c r="I1294" s="102"/>
      <c r="J1294" s="102"/>
      <c r="K1294" s="102"/>
      <c r="L1294" s="102"/>
      <c r="M1294" s="6"/>
      <c r="N1294" s="38"/>
      <c r="O1294" s="38"/>
      <c r="P1294" s="38"/>
      <c r="Q1294" s="83"/>
      <c r="R1294" s="83"/>
      <c r="S1294" s="83"/>
      <c r="T1294" s="83"/>
      <c r="U1294" s="83"/>
      <c r="V1294" s="102"/>
      <c r="W1294" s="103"/>
      <c r="X1294" s="103"/>
      <c r="Y1294" s="87"/>
      <c r="Z1294" s="103"/>
      <c r="AA1294" s="103"/>
      <c r="AB1294" s="103"/>
      <c r="AC1294" s="101"/>
      <c r="AD1294" s="101"/>
      <c r="AE1294" s="88"/>
      <c r="AF1294" s="48"/>
      <c r="AG1294" s="48"/>
      <c r="AH1294" s="48"/>
      <c r="AI1294" s="98"/>
      <c r="AJ1294" s="6"/>
      <c r="AK1294" s="6"/>
      <c r="AL1294" s="12"/>
      <c r="AM1294" s="12"/>
    </row>
    <row r="1295" spans="1:39" s="7" customFormat="1" ht="15" customHeight="1" x14ac:dyDescent="0.25">
      <c r="A1295" s="13"/>
      <c r="B1295" s="11"/>
      <c r="C1295" s="6"/>
      <c r="D1295" s="38"/>
      <c r="E1295" s="38"/>
      <c r="F1295" s="6"/>
      <c r="G1295" s="6"/>
      <c r="H1295" s="6"/>
      <c r="I1295" s="102"/>
      <c r="J1295" s="102"/>
      <c r="K1295" s="102"/>
      <c r="L1295" s="102"/>
      <c r="M1295" s="6"/>
      <c r="N1295" s="38"/>
      <c r="O1295" s="38"/>
      <c r="P1295" s="38"/>
      <c r="Q1295" s="83"/>
      <c r="R1295" s="83"/>
      <c r="S1295" s="83"/>
      <c r="T1295" s="83"/>
      <c r="U1295" s="83"/>
      <c r="V1295" s="102"/>
      <c r="W1295" s="103"/>
      <c r="X1295" s="103"/>
      <c r="Y1295" s="87"/>
      <c r="Z1295" s="103"/>
      <c r="AA1295" s="103"/>
      <c r="AB1295" s="103"/>
      <c r="AC1295" s="101"/>
      <c r="AD1295" s="101"/>
      <c r="AE1295" s="88"/>
      <c r="AF1295" s="48"/>
      <c r="AG1295" s="48"/>
      <c r="AH1295" s="48"/>
      <c r="AI1295" s="98"/>
      <c r="AJ1295" s="6"/>
      <c r="AK1295" s="6"/>
      <c r="AL1295" s="12"/>
      <c r="AM1295" s="12"/>
    </row>
    <row r="1296" spans="1:39" s="7" customFormat="1" ht="15" customHeight="1" x14ac:dyDescent="0.25">
      <c r="A1296" s="13"/>
      <c r="B1296" s="11"/>
      <c r="C1296" s="6"/>
      <c r="D1296" s="38"/>
      <c r="E1296" s="38"/>
      <c r="F1296" s="6"/>
      <c r="G1296" s="6"/>
      <c r="H1296" s="6"/>
      <c r="I1296" s="102"/>
      <c r="J1296" s="102"/>
      <c r="K1296" s="102"/>
      <c r="L1296" s="102"/>
      <c r="M1296" s="6"/>
      <c r="N1296" s="38"/>
      <c r="O1296" s="38"/>
      <c r="P1296" s="38"/>
      <c r="Q1296" s="83"/>
      <c r="R1296" s="83"/>
      <c r="S1296" s="83"/>
      <c r="T1296" s="83"/>
      <c r="U1296" s="83"/>
      <c r="V1296" s="102"/>
      <c r="W1296" s="103"/>
      <c r="X1296" s="103"/>
      <c r="Y1296" s="87"/>
      <c r="Z1296" s="103"/>
      <c r="AA1296" s="103"/>
      <c r="AB1296" s="103"/>
      <c r="AC1296" s="101"/>
      <c r="AD1296" s="101"/>
      <c r="AE1296" s="88"/>
      <c r="AF1296" s="48"/>
      <c r="AG1296" s="48"/>
      <c r="AH1296" s="48"/>
      <c r="AI1296" s="98"/>
      <c r="AJ1296" s="6"/>
      <c r="AK1296" s="6"/>
      <c r="AL1296" s="12"/>
      <c r="AM1296" s="12"/>
    </row>
    <row r="1297" spans="1:39" s="7" customFormat="1" ht="15" customHeight="1" x14ac:dyDescent="0.25">
      <c r="A1297" s="13"/>
      <c r="B1297" s="11"/>
      <c r="C1297" s="6"/>
      <c r="D1297" s="38"/>
      <c r="E1297" s="38"/>
      <c r="F1297" s="6"/>
      <c r="G1297" s="6"/>
      <c r="H1297" s="6"/>
      <c r="I1297" s="102"/>
      <c r="J1297" s="102"/>
      <c r="K1297" s="102"/>
      <c r="L1297" s="102"/>
      <c r="M1297" s="6"/>
      <c r="N1297" s="38"/>
      <c r="O1297" s="38"/>
      <c r="P1297" s="38"/>
      <c r="Q1297" s="83"/>
      <c r="R1297" s="83"/>
      <c r="S1297" s="83"/>
      <c r="T1297" s="83"/>
      <c r="U1297" s="83"/>
      <c r="V1297" s="102"/>
      <c r="W1297" s="103"/>
      <c r="X1297" s="103"/>
      <c r="Y1297" s="87"/>
      <c r="Z1297" s="103"/>
      <c r="AA1297" s="103"/>
      <c r="AB1297" s="103"/>
      <c r="AC1297" s="101"/>
      <c r="AD1297" s="101"/>
      <c r="AE1297" s="88"/>
      <c r="AF1297" s="48"/>
      <c r="AG1297" s="48"/>
      <c r="AH1297" s="48"/>
      <c r="AI1297" s="98"/>
      <c r="AJ1297" s="6"/>
      <c r="AK1297" s="6"/>
      <c r="AL1297" s="12"/>
      <c r="AM1297" s="12"/>
    </row>
    <row r="1298" spans="1:39" s="7" customFormat="1" ht="15" customHeight="1" x14ac:dyDescent="0.25">
      <c r="A1298" s="13"/>
      <c r="B1298" s="11"/>
      <c r="C1298" s="6"/>
      <c r="D1298" s="38"/>
      <c r="E1298" s="38"/>
      <c r="F1298" s="6"/>
      <c r="G1298" s="6"/>
      <c r="H1298" s="6"/>
      <c r="I1298" s="102"/>
      <c r="J1298" s="102"/>
      <c r="K1298" s="102"/>
      <c r="L1298" s="102"/>
      <c r="M1298" s="6"/>
      <c r="N1298" s="38"/>
      <c r="O1298" s="38"/>
      <c r="P1298" s="38"/>
      <c r="Q1298" s="83"/>
      <c r="R1298" s="83"/>
      <c r="S1298" s="83"/>
      <c r="T1298" s="83"/>
      <c r="U1298" s="83"/>
      <c r="V1298" s="102"/>
      <c r="W1298" s="103"/>
      <c r="X1298" s="103"/>
      <c r="Y1298" s="87"/>
      <c r="Z1298" s="103"/>
      <c r="AA1298" s="103"/>
      <c r="AB1298" s="103"/>
      <c r="AC1298" s="101"/>
      <c r="AD1298" s="101"/>
      <c r="AE1298" s="88"/>
      <c r="AF1298" s="48"/>
      <c r="AG1298" s="48"/>
      <c r="AH1298" s="48"/>
      <c r="AI1298" s="98"/>
      <c r="AJ1298" s="6"/>
      <c r="AK1298" s="6"/>
      <c r="AL1298" s="12"/>
      <c r="AM1298" s="12"/>
    </row>
    <row r="1299" spans="1:39" s="7" customFormat="1" ht="15" customHeight="1" x14ac:dyDescent="0.25">
      <c r="A1299" s="13"/>
      <c r="B1299" s="11"/>
      <c r="C1299" s="6"/>
      <c r="D1299" s="38"/>
      <c r="E1299" s="38"/>
      <c r="F1299" s="6"/>
      <c r="G1299" s="6"/>
      <c r="H1299" s="6"/>
      <c r="I1299" s="102"/>
      <c r="J1299" s="102"/>
      <c r="K1299" s="102"/>
      <c r="L1299" s="102"/>
      <c r="M1299" s="6"/>
      <c r="N1299" s="38"/>
      <c r="O1299" s="38"/>
      <c r="P1299" s="38"/>
      <c r="Q1299" s="83"/>
      <c r="R1299" s="83"/>
      <c r="S1299" s="83"/>
      <c r="T1299" s="83"/>
      <c r="U1299" s="83"/>
      <c r="V1299" s="102"/>
      <c r="W1299" s="103"/>
      <c r="X1299" s="103"/>
      <c r="Y1299" s="87"/>
      <c r="Z1299" s="103"/>
      <c r="AA1299" s="103"/>
      <c r="AB1299" s="103"/>
      <c r="AC1299" s="101"/>
      <c r="AD1299" s="101"/>
      <c r="AE1299" s="88"/>
      <c r="AF1299" s="48"/>
      <c r="AG1299" s="48"/>
      <c r="AH1299" s="48"/>
      <c r="AI1299" s="98"/>
      <c r="AJ1299" s="6"/>
      <c r="AK1299" s="6"/>
      <c r="AL1299" s="12"/>
      <c r="AM1299" s="12"/>
    </row>
    <row r="1300" spans="1:39" s="7" customFormat="1" ht="15" customHeight="1" x14ac:dyDescent="0.25">
      <c r="A1300" s="13"/>
      <c r="B1300" s="11"/>
      <c r="C1300" s="6"/>
      <c r="D1300" s="38"/>
      <c r="E1300" s="38"/>
      <c r="F1300" s="6"/>
      <c r="G1300" s="6"/>
      <c r="H1300" s="6"/>
      <c r="I1300" s="102"/>
      <c r="J1300" s="102"/>
      <c r="K1300" s="102"/>
      <c r="L1300" s="102"/>
      <c r="M1300" s="6"/>
      <c r="N1300" s="38"/>
      <c r="O1300" s="38"/>
      <c r="P1300" s="38"/>
      <c r="Q1300" s="83"/>
      <c r="R1300" s="83"/>
      <c r="S1300" s="83"/>
      <c r="T1300" s="83"/>
      <c r="U1300" s="83"/>
      <c r="V1300" s="102"/>
      <c r="W1300" s="103"/>
      <c r="X1300" s="103"/>
      <c r="Y1300" s="87"/>
      <c r="Z1300" s="103"/>
      <c r="AA1300" s="103"/>
      <c r="AB1300" s="103"/>
      <c r="AC1300" s="101"/>
      <c r="AD1300" s="101"/>
      <c r="AE1300" s="88"/>
      <c r="AF1300" s="48"/>
      <c r="AG1300" s="48"/>
      <c r="AH1300" s="48"/>
      <c r="AI1300" s="98"/>
      <c r="AJ1300" s="6"/>
      <c r="AK1300" s="6"/>
      <c r="AL1300" s="12"/>
      <c r="AM1300" s="12"/>
    </row>
    <row r="1301" spans="1:39" s="7" customFormat="1" ht="15" customHeight="1" x14ac:dyDescent="0.25">
      <c r="A1301" s="13"/>
      <c r="B1301" s="11"/>
      <c r="C1301" s="6"/>
      <c r="D1301" s="38"/>
      <c r="E1301" s="38"/>
      <c r="F1301" s="6"/>
      <c r="G1301" s="6"/>
      <c r="H1301" s="6"/>
      <c r="I1301" s="102"/>
      <c r="J1301" s="102"/>
      <c r="K1301" s="102"/>
      <c r="L1301" s="102"/>
      <c r="M1301" s="6"/>
      <c r="N1301" s="38"/>
      <c r="O1301" s="38"/>
      <c r="P1301" s="38"/>
      <c r="Q1301" s="83"/>
      <c r="R1301" s="83"/>
      <c r="S1301" s="83"/>
      <c r="T1301" s="83"/>
      <c r="U1301" s="83"/>
      <c r="V1301" s="102"/>
      <c r="W1301" s="103"/>
      <c r="X1301" s="103"/>
      <c r="Y1301" s="87"/>
      <c r="Z1301" s="103"/>
      <c r="AA1301" s="103"/>
      <c r="AB1301" s="103"/>
      <c r="AC1301" s="101"/>
      <c r="AD1301" s="101"/>
      <c r="AE1301" s="88"/>
      <c r="AF1301" s="48"/>
      <c r="AG1301" s="48"/>
      <c r="AH1301" s="48"/>
      <c r="AI1301" s="98"/>
      <c r="AJ1301" s="6"/>
      <c r="AK1301" s="6"/>
      <c r="AL1301" s="12"/>
      <c r="AM1301" s="12"/>
    </row>
    <row r="1302" spans="1:39" s="7" customFormat="1" ht="15" customHeight="1" x14ac:dyDescent="0.25">
      <c r="A1302" s="13"/>
      <c r="B1302" s="11"/>
      <c r="C1302" s="6"/>
      <c r="D1302" s="38"/>
      <c r="E1302" s="38"/>
      <c r="F1302" s="6"/>
      <c r="G1302" s="6"/>
      <c r="H1302" s="6"/>
      <c r="I1302" s="102"/>
      <c r="J1302" s="102"/>
      <c r="K1302" s="102"/>
      <c r="L1302" s="102"/>
      <c r="M1302" s="6"/>
      <c r="N1302" s="38"/>
      <c r="O1302" s="38"/>
      <c r="P1302" s="38"/>
      <c r="Q1302" s="83"/>
      <c r="R1302" s="83"/>
      <c r="S1302" s="83"/>
      <c r="T1302" s="83"/>
      <c r="U1302" s="83"/>
      <c r="V1302" s="102"/>
      <c r="W1302" s="103"/>
      <c r="X1302" s="103"/>
      <c r="Y1302" s="87"/>
      <c r="Z1302" s="103"/>
      <c r="AA1302" s="103"/>
      <c r="AB1302" s="103"/>
      <c r="AC1302" s="101"/>
      <c r="AD1302" s="101"/>
      <c r="AE1302" s="88"/>
      <c r="AF1302" s="48"/>
      <c r="AG1302" s="48"/>
      <c r="AH1302" s="48"/>
      <c r="AI1302" s="98"/>
      <c r="AJ1302" s="6"/>
      <c r="AK1302" s="6"/>
      <c r="AL1302" s="12"/>
      <c r="AM1302" s="12"/>
    </row>
    <row r="1303" spans="1:39" s="7" customFormat="1" ht="15" customHeight="1" x14ac:dyDescent="0.25">
      <c r="A1303" s="13"/>
      <c r="B1303" s="11"/>
      <c r="C1303" s="6"/>
      <c r="D1303" s="38"/>
      <c r="E1303" s="38"/>
      <c r="F1303" s="6"/>
      <c r="G1303" s="6"/>
      <c r="H1303" s="6"/>
      <c r="I1303" s="102"/>
      <c r="J1303" s="102"/>
      <c r="K1303" s="102"/>
      <c r="L1303" s="102"/>
      <c r="M1303" s="6"/>
      <c r="N1303" s="38"/>
      <c r="O1303" s="38"/>
      <c r="P1303" s="38"/>
      <c r="Q1303" s="83"/>
      <c r="R1303" s="83"/>
      <c r="S1303" s="83"/>
      <c r="T1303" s="83"/>
      <c r="U1303" s="83"/>
      <c r="V1303" s="102"/>
      <c r="W1303" s="103"/>
      <c r="X1303" s="103"/>
      <c r="Y1303" s="87"/>
      <c r="Z1303" s="103"/>
      <c r="AA1303" s="103"/>
      <c r="AB1303" s="103"/>
      <c r="AC1303" s="101"/>
      <c r="AD1303" s="101"/>
      <c r="AE1303" s="88"/>
      <c r="AF1303" s="48"/>
      <c r="AG1303" s="48"/>
      <c r="AH1303" s="48"/>
      <c r="AI1303" s="98"/>
      <c r="AJ1303" s="6"/>
      <c r="AK1303" s="6"/>
      <c r="AL1303" s="12"/>
      <c r="AM1303" s="12"/>
    </row>
    <row r="1304" spans="1:39" s="7" customFormat="1" ht="15" customHeight="1" x14ac:dyDescent="0.25">
      <c r="A1304" s="13"/>
      <c r="B1304" s="11"/>
      <c r="C1304" s="6"/>
      <c r="D1304" s="38"/>
      <c r="E1304" s="38"/>
      <c r="F1304" s="6"/>
      <c r="G1304" s="6"/>
      <c r="H1304" s="6"/>
      <c r="I1304" s="102"/>
      <c r="J1304" s="102"/>
      <c r="K1304" s="102"/>
      <c r="L1304" s="102"/>
      <c r="M1304" s="6"/>
      <c r="N1304" s="38"/>
      <c r="O1304" s="38"/>
      <c r="P1304" s="38"/>
      <c r="Q1304" s="83"/>
      <c r="R1304" s="83"/>
      <c r="S1304" s="83"/>
      <c r="T1304" s="83"/>
      <c r="U1304" s="83"/>
      <c r="V1304" s="102"/>
      <c r="W1304" s="103"/>
      <c r="X1304" s="103"/>
      <c r="Y1304" s="87"/>
      <c r="Z1304" s="103"/>
      <c r="AA1304" s="103"/>
      <c r="AB1304" s="103"/>
      <c r="AC1304" s="101"/>
      <c r="AD1304" s="101"/>
      <c r="AE1304" s="88"/>
      <c r="AF1304" s="48"/>
      <c r="AG1304" s="48"/>
      <c r="AH1304" s="48"/>
      <c r="AI1304" s="98"/>
      <c r="AJ1304" s="6"/>
      <c r="AK1304" s="6"/>
      <c r="AL1304" s="12"/>
      <c r="AM1304" s="12"/>
    </row>
    <row r="1305" spans="1:39" s="7" customFormat="1" ht="15" customHeight="1" x14ac:dyDescent="0.25">
      <c r="A1305" s="13"/>
      <c r="B1305" s="11"/>
      <c r="C1305" s="6"/>
      <c r="D1305" s="38"/>
      <c r="E1305" s="38"/>
      <c r="F1305" s="6"/>
      <c r="G1305" s="6"/>
      <c r="H1305" s="6"/>
      <c r="I1305" s="102"/>
      <c r="J1305" s="102"/>
      <c r="K1305" s="102"/>
      <c r="L1305" s="102"/>
      <c r="M1305" s="6"/>
      <c r="N1305" s="38"/>
      <c r="O1305" s="38"/>
      <c r="P1305" s="38"/>
      <c r="Q1305" s="83"/>
      <c r="R1305" s="83"/>
      <c r="S1305" s="83"/>
      <c r="T1305" s="83"/>
      <c r="U1305" s="83"/>
      <c r="V1305" s="102"/>
      <c r="W1305" s="103"/>
      <c r="X1305" s="103"/>
      <c r="Y1305" s="87"/>
      <c r="Z1305" s="103"/>
      <c r="AA1305" s="103"/>
      <c r="AB1305" s="103"/>
      <c r="AC1305" s="101"/>
      <c r="AD1305" s="101"/>
      <c r="AE1305" s="88"/>
      <c r="AF1305" s="48"/>
      <c r="AG1305" s="48"/>
      <c r="AH1305" s="48"/>
      <c r="AI1305" s="98"/>
      <c r="AJ1305" s="6"/>
      <c r="AK1305" s="6"/>
      <c r="AL1305" s="12"/>
      <c r="AM1305" s="12"/>
    </row>
    <row r="1306" spans="1:39" s="7" customFormat="1" ht="15" customHeight="1" x14ac:dyDescent="0.25">
      <c r="A1306" s="13"/>
      <c r="B1306" s="11"/>
      <c r="C1306" s="6"/>
      <c r="D1306" s="38"/>
      <c r="E1306" s="38"/>
      <c r="F1306" s="6"/>
      <c r="G1306" s="6"/>
      <c r="H1306" s="6"/>
      <c r="I1306" s="102"/>
      <c r="J1306" s="102"/>
      <c r="K1306" s="102"/>
      <c r="L1306" s="102"/>
      <c r="M1306" s="6"/>
      <c r="N1306" s="38"/>
      <c r="O1306" s="38"/>
      <c r="P1306" s="38"/>
      <c r="Q1306" s="83"/>
      <c r="R1306" s="83"/>
      <c r="S1306" s="83"/>
      <c r="T1306" s="83"/>
      <c r="U1306" s="83"/>
      <c r="V1306" s="102"/>
      <c r="W1306" s="103"/>
      <c r="X1306" s="103"/>
      <c r="Y1306" s="87"/>
      <c r="Z1306" s="103"/>
      <c r="AA1306" s="103"/>
      <c r="AB1306" s="103"/>
      <c r="AC1306" s="101"/>
      <c r="AD1306" s="101"/>
      <c r="AE1306" s="88"/>
      <c r="AF1306" s="48"/>
      <c r="AG1306" s="48"/>
      <c r="AH1306" s="48"/>
      <c r="AI1306" s="98"/>
      <c r="AJ1306" s="6"/>
      <c r="AK1306" s="6"/>
      <c r="AL1306" s="12"/>
      <c r="AM1306" s="12"/>
    </row>
    <row r="1307" spans="1:39" s="7" customFormat="1" ht="15" customHeight="1" x14ac:dyDescent="0.25">
      <c r="A1307" s="13"/>
      <c r="B1307" s="11"/>
      <c r="C1307" s="6"/>
      <c r="D1307" s="38"/>
      <c r="E1307" s="38"/>
      <c r="F1307" s="6"/>
      <c r="G1307" s="6"/>
      <c r="H1307" s="6"/>
      <c r="I1307" s="102"/>
      <c r="J1307" s="102"/>
      <c r="K1307" s="102"/>
      <c r="L1307" s="102"/>
      <c r="M1307" s="6"/>
      <c r="N1307" s="38"/>
      <c r="O1307" s="38"/>
      <c r="P1307" s="38"/>
      <c r="Q1307" s="83"/>
      <c r="R1307" s="83"/>
      <c r="S1307" s="83"/>
      <c r="T1307" s="83"/>
      <c r="U1307" s="83"/>
      <c r="V1307" s="102"/>
      <c r="W1307" s="103"/>
      <c r="X1307" s="103"/>
      <c r="Y1307" s="87"/>
      <c r="Z1307" s="103"/>
      <c r="AA1307" s="103"/>
      <c r="AB1307" s="103"/>
      <c r="AC1307" s="101"/>
      <c r="AD1307" s="101"/>
      <c r="AE1307" s="88"/>
      <c r="AF1307" s="48"/>
      <c r="AG1307" s="48"/>
      <c r="AH1307" s="48"/>
      <c r="AI1307" s="98"/>
      <c r="AJ1307" s="6"/>
      <c r="AK1307" s="6"/>
      <c r="AL1307" s="12"/>
      <c r="AM1307" s="12"/>
    </row>
    <row r="1308" spans="1:39" s="7" customFormat="1" ht="15" customHeight="1" x14ac:dyDescent="0.25">
      <c r="A1308" s="13"/>
      <c r="B1308" s="11"/>
      <c r="C1308" s="6"/>
      <c r="D1308" s="38"/>
      <c r="E1308" s="38"/>
      <c r="F1308" s="6"/>
      <c r="G1308" s="6"/>
      <c r="H1308" s="6"/>
      <c r="I1308" s="102"/>
      <c r="J1308" s="102"/>
      <c r="K1308" s="102"/>
      <c r="L1308" s="102"/>
      <c r="M1308" s="6"/>
      <c r="N1308" s="38"/>
      <c r="O1308" s="38"/>
      <c r="P1308" s="38"/>
      <c r="Q1308" s="83"/>
      <c r="R1308" s="83"/>
      <c r="S1308" s="83"/>
      <c r="T1308" s="83"/>
      <c r="U1308" s="83"/>
      <c r="V1308" s="102"/>
      <c r="W1308" s="103"/>
      <c r="X1308" s="103"/>
      <c r="Y1308" s="87"/>
      <c r="Z1308" s="103"/>
      <c r="AA1308" s="103"/>
      <c r="AB1308" s="103"/>
      <c r="AC1308" s="101"/>
      <c r="AD1308" s="101"/>
      <c r="AE1308" s="88"/>
      <c r="AF1308" s="48"/>
      <c r="AG1308" s="48"/>
      <c r="AH1308" s="48"/>
      <c r="AI1308" s="98"/>
      <c r="AJ1308" s="6"/>
      <c r="AK1308" s="6"/>
      <c r="AL1308" s="12"/>
      <c r="AM1308" s="12"/>
    </row>
    <row r="1309" spans="1:39" s="7" customFormat="1" ht="15" customHeight="1" x14ac:dyDescent="0.25">
      <c r="A1309" s="13"/>
      <c r="B1309" s="11"/>
      <c r="C1309" s="6"/>
      <c r="D1309" s="38"/>
      <c r="E1309" s="38"/>
      <c r="F1309" s="6"/>
      <c r="G1309" s="6"/>
      <c r="H1309" s="6"/>
      <c r="I1309" s="102"/>
      <c r="J1309" s="102"/>
      <c r="K1309" s="102"/>
      <c r="L1309" s="102"/>
      <c r="M1309" s="6"/>
      <c r="N1309" s="38"/>
      <c r="O1309" s="38"/>
      <c r="P1309" s="38"/>
      <c r="Q1309" s="83"/>
      <c r="R1309" s="83"/>
      <c r="S1309" s="83"/>
      <c r="T1309" s="83"/>
      <c r="U1309" s="83"/>
      <c r="V1309" s="102"/>
      <c r="W1309" s="103"/>
      <c r="X1309" s="103"/>
      <c r="Y1309" s="87"/>
      <c r="Z1309" s="103"/>
      <c r="AA1309" s="103"/>
      <c r="AB1309" s="103"/>
      <c r="AC1309" s="101"/>
      <c r="AD1309" s="101"/>
      <c r="AE1309" s="88"/>
      <c r="AF1309" s="48"/>
      <c r="AG1309" s="48"/>
      <c r="AH1309" s="48"/>
      <c r="AI1309" s="98"/>
      <c r="AJ1309" s="6"/>
      <c r="AK1309" s="6"/>
      <c r="AL1309" s="12"/>
      <c r="AM1309" s="12"/>
    </row>
    <row r="1310" spans="1:39" s="7" customFormat="1" ht="15" customHeight="1" x14ac:dyDescent="0.25">
      <c r="A1310" s="13"/>
      <c r="B1310" s="11"/>
      <c r="C1310" s="6"/>
      <c r="D1310" s="38"/>
      <c r="E1310" s="38"/>
      <c r="F1310" s="6"/>
      <c r="G1310" s="6"/>
      <c r="H1310" s="6"/>
      <c r="I1310" s="102"/>
      <c r="J1310" s="102"/>
      <c r="K1310" s="102"/>
      <c r="L1310" s="102"/>
      <c r="M1310" s="6"/>
      <c r="N1310" s="38"/>
      <c r="O1310" s="38"/>
      <c r="P1310" s="38"/>
      <c r="Q1310" s="83"/>
      <c r="R1310" s="83"/>
      <c r="S1310" s="83"/>
      <c r="T1310" s="83"/>
      <c r="U1310" s="83"/>
      <c r="V1310" s="102"/>
      <c r="W1310" s="103"/>
      <c r="X1310" s="103"/>
      <c r="Y1310" s="87"/>
      <c r="Z1310" s="103"/>
      <c r="AA1310" s="103"/>
      <c r="AB1310" s="103"/>
      <c r="AC1310" s="101"/>
      <c r="AD1310" s="101"/>
      <c r="AE1310" s="88"/>
      <c r="AF1310" s="48"/>
      <c r="AG1310" s="48"/>
      <c r="AH1310" s="48"/>
      <c r="AI1310" s="98"/>
      <c r="AJ1310" s="6"/>
      <c r="AK1310" s="6"/>
      <c r="AL1310" s="12"/>
      <c r="AM1310" s="12"/>
    </row>
    <row r="1311" spans="1:39" s="7" customFormat="1" ht="15" customHeight="1" x14ac:dyDescent="0.25">
      <c r="A1311" s="13"/>
      <c r="B1311" s="11"/>
      <c r="C1311" s="6"/>
      <c r="D1311" s="38"/>
      <c r="E1311" s="38"/>
      <c r="F1311" s="6"/>
      <c r="G1311" s="6"/>
      <c r="H1311" s="6"/>
      <c r="I1311" s="102"/>
      <c r="J1311" s="102"/>
      <c r="K1311" s="102"/>
      <c r="L1311" s="102"/>
      <c r="M1311" s="6"/>
      <c r="N1311" s="38"/>
      <c r="O1311" s="38"/>
      <c r="P1311" s="38"/>
      <c r="Q1311" s="83"/>
      <c r="R1311" s="83"/>
      <c r="S1311" s="83"/>
      <c r="T1311" s="83"/>
      <c r="U1311" s="83"/>
      <c r="V1311" s="102"/>
      <c r="W1311" s="103"/>
      <c r="X1311" s="103"/>
      <c r="Y1311" s="87"/>
      <c r="Z1311" s="103"/>
      <c r="AA1311" s="103"/>
      <c r="AB1311" s="103"/>
      <c r="AC1311" s="101"/>
      <c r="AD1311" s="101"/>
      <c r="AE1311" s="88"/>
      <c r="AF1311" s="48"/>
      <c r="AG1311" s="48"/>
      <c r="AH1311" s="48"/>
      <c r="AI1311" s="98"/>
      <c r="AJ1311" s="6"/>
      <c r="AK1311" s="6"/>
      <c r="AL1311" s="12"/>
      <c r="AM1311" s="12"/>
    </row>
    <row r="1312" spans="1:39" s="7" customFormat="1" ht="15" customHeight="1" x14ac:dyDescent="0.25">
      <c r="A1312" s="13"/>
      <c r="B1312" s="11"/>
      <c r="C1312" s="6"/>
      <c r="D1312" s="38"/>
      <c r="E1312" s="38"/>
      <c r="F1312" s="6"/>
      <c r="G1312" s="6"/>
      <c r="H1312" s="6"/>
      <c r="I1312" s="102"/>
      <c r="J1312" s="102"/>
      <c r="K1312" s="102"/>
      <c r="L1312" s="102"/>
      <c r="M1312" s="6"/>
      <c r="N1312" s="38"/>
      <c r="O1312" s="38"/>
      <c r="P1312" s="38"/>
      <c r="Q1312" s="83"/>
      <c r="R1312" s="83"/>
      <c r="S1312" s="83"/>
      <c r="T1312" s="83"/>
      <c r="U1312" s="83"/>
      <c r="V1312" s="102"/>
      <c r="W1312" s="103"/>
      <c r="X1312" s="103"/>
      <c r="Y1312" s="87"/>
      <c r="Z1312" s="103"/>
      <c r="AA1312" s="103"/>
      <c r="AB1312" s="103"/>
      <c r="AC1312" s="101"/>
      <c r="AD1312" s="101"/>
      <c r="AE1312" s="88"/>
      <c r="AF1312" s="48"/>
      <c r="AG1312" s="48"/>
      <c r="AH1312" s="48"/>
      <c r="AI1312" s="98"/>
      <c r="AJ1312" s="6"/>
      <c r="AK1312" s="6"/>
      <c r="AL1312" s="12"/>
      <c r="AM1312" s="12"/>
    </row>
    <row r="1313" spans="1:39" s="7" customFormat="1" ht="15" customHeight="1" x14ac:dyDescent="0.25">
      <c r="A1313" s="13"/>
      <c r="B1313" s="11"/>
      <c r="C1313" s="6"/>
      <c r="D1313" s="38"/>
      <c r="E1313" s="38"/>
      <c r="F1313" s="6"/>
      <c r="G1313" s="6"/>
      <c r="H1313" s="6"/>
      <c r="I1313" s="102"/>
      <c r="J1313" s="102"/>
      <c r="K1313" s="102"/>
      <c r="L1313" s="102"/>
      <c r="M1313" s="6"/>
      <c r="N1313" s="38"/>
      <c r="O1313" s="38"/>
      <c r="P1313" s="38"/>
      <c r="Q1313" s="83"/>
      <c r="R1313" s="83"/>
      <c r="S1313" s="83"/>
      <c r="T1313" s="83"/>
      <c r="U1313" s="83"/>
      <c r="V1313" s="102"/>
      <c r="W1313" s="103"/>
      <c r="X1313" s="103"/>
      <c r="Y1313" s="87"/>
      <c r="Z1313" s="103"/>
      <c r="AA1313" s="103"/>
      <c r="AB1313" s="103"/>
      <c r="AC1313" s="101"/>
      <c r="AD1313" s="101"/>
      <c r="AE1313" s="88"/>
      <c r="AF1313" s="48"/>
      <c r="AG1313" s="48"/>
      <c r="AH1313" s="48"/>
      <c r="AI1313" s="98"/>
      <c r="AJ1313" s="6"/>
      <c r="AK1313" s="6"/>
      <c r="AL1313" s="12"/>
      <c r="AM1313" s="12"/>
    </row>
    <row r="1314" spans="1:39" s="7" customFormat="1" ht="15" customHeight="1" x14ac:dyDescent="0.25">
      <c r="A1314" s="13"/>
      <c r="B1314" s="11"/>
      <c r="C1314" s="6"/>
      <c r="D1314" s="38"/>
      <c r="E1314" s="38"/>
      <c r="F1314" s="6"/>
      <c r="G1314" s="6"/>
      <c r="H1314" s="6"/>
      <c r="I1314" s="102"/>
      <c r="J1314" s="102"/>
      <c r="K1314" s="102"/>
      <c r="L1314" s="102"/>
      <c r="M1314" s="6"/>
      <c r="N1314" s="38"/>
      <c r="O1314" s="38"/>
      <c r="P1314" s="38"/>
      <c r="Q1314" s="83"/>
      <c r="R1314" s="83"/>
      <c r="S1314" s="83"/>
      <c r="T1314" s="83"/>
      <c r="U1314" s="83"/>
      <c r="V1314" s="102"/>
      <c r="W1314" s="103"/>
      <c r="X1314" s="103"/>
      <c r="Y1314" s="87"/>
      <c r="Z1314" s="103"/>
      <c r="AA1314" s="103"/>
      <c r="AB1314" s="103"/>
      <c r="AC1314" s="101"/>
      <c r="AD1314" s="101"/>
      <c r="AE1314" s="88"/>
      <c r="AF1314" s="48"/>
      <c r="AG1314" s="48"/>
      <c r="AH1314" s="48"/>
      <c r="AI1314" s="98"/>
      <c r="AJ1314" s="6"/>
      <c r="AK1314" s="6"/>
      <c r="AL1314" s="12"/>
      <c r="AM1314" s="12"/>
    </row>
    <row r="1315" spans="1:39" s="7" customFormat="1" ht="15" customHeight="1" x14ac:dyDescent="0.25">
      <c r="A1315" s="13"/>
      <c r="B1315" s="11"/>
      <c r="C1315" s="6"/>
      <c r="D1315" s="38"/>
      <c r="E1315" s="38"/>
      <c r="F1315" s="6"/>
      <c r="G1315" s="6"/>
      <c r="H1315" s="6"/>
      <c r="I1315" s="102"/>
      <c r="J1315" s="102"/>
      <c r="K1315" s="102"/>
      <c r="L1315" s="102"/>
      <c r="M1315" s="6"/>
      <c r="N1315" s="38"/>
      <c r="O1315" s="38"/>
      <c r="P1315" s="38"/>
      <c r="Q1315" s="83"/>
      <c r="R1315" s="83"/>
      <c r="S1315" s="83"/>
      <c r="T1315" s="83"/>
      <c r="U1315" s="83"/>
      <c r="V1315" s="102"/>
      <c r="W1315" s="103"/>
      <c r="X1315" s="103"/>
      <c r="Y1315" s="87"/>
      <c r="Z1315" s="103"/>
      <c r="AA1315" s="103"/>
      <c r="AB1315" s="103"/>
      <c r="AC1315" s="101"/>
      <c r="AD1315" s="101"/>
      <c r="AE1315" s="88"/>
      <c r="AF1315" s="48"/>
      <c r="AG1315" s="48"/>
      <c r="AH1315" s="48"/>
      <c r="AI1315" s="98"/>
      <c r="AJ1315" s="6"/>
      <c r="AK1315" s="6"/>
      <c r="AL1315" s="12"/>
      <c r="AM1315" s="12"/>
    </row>
    <row r="1316" spans="1:39" s="7" customFormat="1" ht="15" customHeight="1" x14ac:dyDescent="0.25">
      <c r="A1316" s="13"/>
      <c r="B1316" s="11"/>
      <c r="C1316" s="6"/>
      <c r="D1316" s="38"/>
      <c r="E1316" s="38"/>
      <c r="F1316" s="6"/>
      <c r="G1316" s="6"/>
      <c r="H1316" s="6"/>
      <c r="I1316" s="102"/>
      <c r="J1316" s="102"/>
      <c r="K1316" s="102"/>
      <c r="L1316" s="102"/>
      <c r="M1316" s="6"/>
      <c r="N1316" s="38"/>
      <c r="O1316" s="38"/>
      <c r="P1316" s="38"/>
      <c r="Q1316" s="83"/>
      <c r="R1316" s="83"/>
      <c r="S1316" s="83"/>
      <c r="T1316" s="83"/>
      <c r="U1316" s="83"/>
      <c r="V1316" s="102"/>
      <c r="W1316" s="103"/>
      <c r="X1316" s="103"/>
      <c r="Y1316" s="87"/>
      <c r="Z1316" s="103"/>
      <c r="AA1316" s="103"/>
      <c r="AB1316" s="103"/>
      <c r="AC1316" s="101"/>
      <c r="AD1316" s="101"/>
      <c r="AE1316" s="88"/>
      <c r="AF1316" s="48"/>
      <c r="AG1316" s="48"/>
      <c r="AH1316" s="48"/>
      <c r="AI1316" s="98"/>
      <c r="AJ1316" s="6"/>
      <c r="AK1316" s="6"/>
      <c r="AL1316" s="12"/>
      <c r="AM1316" s="12"/>
    </row>
    <row r="1317" spans="1:39" s="7" customFormat="1" ht="15" customHeight="1" x14ac:dyDescent="0.25">
      <c r="A1317" s="13"/>
      <c r="B1317" s="11"/>
      <c r="C1317" s="6"/>
      <c r="D1317" s="38"/>
      <c r="E1317" s="38"/>
      <c r="F1317" s="6"/>
      <c r="G1317" s="6"/>
      <c r="H1317" s="6"/>
      <c r="I1317" s="102"/>
      <c r="J1317" s="102"/>
      <c r="K1317" s="102"/>
      <c r="L1317" s="102"/>
      <c r="M1317" s="6"/>
      <c r="N1317" s="38"/>
      <c r="O1317" s="38"/>
      <c r="P1317" s="38"/>
      <c r="Q1317" s="83"/>
      <c r="R1317" s="83"/>
      <c r="S1317" s="83"/>
      <c r="T1317" s="83"/>
      <c r="U1317" s="83"/>
      <c r="V1317" s="102"/>
      <c r="W1317" s="103"/>
      <c r="X1317" s="103"/>
      <c r="Y1317" s="87"/>
      <c r="Z1317" s="103"/>
      <c r="AA1317" s="103"/>
      <c r="AB1317" s="103"/>
      <c r="AC1317" s="101"/>
      <c r="AD1317" s="101"/>
      <c r="AE1317" s="88"/>
      <c r="AF1317" s="48"/>
      <c r="AG1317" s="48"/>
      <c r="AH1317" s="48"/>
      <c r="AI1317" s="98"/>
      <c r="AJ1317" s="6"/>
      <c r="AK1317" s="6"/>
      <c r="AL1317" s="12"/>
      <c r="AM1317" s="12"/>
    </row>
    <row r="1318" spans="1:39" s="7" customFormat="1" ht="15" customHeight="1" x14ac:dyDescent="0.25">
      <c r="A1318" s="13"/>
      <c r="B1318" s="11"/>
      <c r="C1318" s="6"/>
      <c r="D1318" s="38"/>
      <c r="E1318" s="38"/>
      <c r="F1318" s="6"/>
      <c r="G1318" s="6"/>
      <c r="H1318" s="6"/>
      <c r="I1318" s="102"/>
      <c r="J1318" s="102"/>
      <c r="K1318" s="102"/>
      <c r="L1318" s="102"/>
      <c r="M1318" s="6"/>
      <c r="N1318" s="38"/>
      <c r="O1318" s="38"/>
      <c r="P1318" s="38"/>
      <c r="Q1318" s="83"/>
      <c r="R1318" s="83"/>
      <c r="S1318" s="83"/>
      <c r="T1318" s="83"/>
      <c r="U1318" s="83"/>
      <c r="V1318" s="102"/>
      <c r="W1318" s="103"/>
      <c r="X1318" s="103"/>
      <c r="Y1318" s="87"/>
      <c r="Z1318" s="103"/>
      <c r="AA1318" s="103"/>
      <c r="AB1318" s="103"/>
      <c r="AC1318" s="101"/>
      <c r="AD1318" s="101"/>
      <c r="AE1318" s="88"/>
      <c r="AF1318" s="48"/>
      <c r="AG1318" s="48"/>
      <c r="AH1318" s="48"/>
      <c r="AI1318" s="98"/>
      <c r="AJ1318" s="6"/>
      <c r="AK1318" s="6"/>
      <c r="AL1318" s="12"/>
      <c r="AM1318" s="12"/>
    </row>
    <row r="1319" spans="1:39" s="7" customFormat="1" ht="15" customHeight="1" x14ac:dyDescent="0.25">
      <c r="A1319" s="13"/>
      <c r="B1319" s="11"/>
      <c r="C1319" s="6"/>
      <c r="D1319" s="38"/>
      <c r="E1319" s="38"/>
      <c r="F1319" s="6"/>
      <c r="G1319" s="6"/>
      <c r="H1319" s="6"/>
      <c r="I1319" s="102"/>
      <c r="J1319" s="102"/>
      <c r="K1319" s="102"/>
      <c r="L1319" s="102"/>
      <c r="M1319" s="6"/>
      <c r="N1319" s="38"/>
      <c r="O1319" s="38"/>
      <c r="P1319" s="38"/>
      <c r="Q1319" s="83"/>
      <c r="R1319" s="83"/>
      <c r="S1319" s="83"/>
      <c r="T1319" s="83"/>
      <c r="U1319" s="83"/>
      <c r="V1319" s="102"/>
      <c r="W1319" s="103"/>
      <c r="X1319" s="103"/>
      <c r="Y1319" s="87"/>
      <c r="Z1319" s="103"/>
      <c r="AA1319" s="103"/>
      <c r="AB1319" s="103"/>
      <c r="AC1319" s="101"/>
      <c r="AD1319" s="101"/>
      <c r="AE1319" s="88"/>
      <c r="AF1319" s="48"/>
      <c r="AG1319" s="48"/>
      <c r="AH1319" s="48"/>
      <c r="AI1319" s="98"/>
      <c r="AJ1319" s="6"/>
      <c r="AK1319" s="6"/>
      <c r="AL1319" s="12"/>
      <c r="AM1319" s="12"/>
    </row>
    <row r="1320" spans="1:39" s="7" customFormat="1" ht="15" customHeight="1" x14ac:dyDescent="0.25">
      <c r="A1320" s="13"/>
      <c r="B1320" s="11"/>
      <c r="C1320" s="6"/>
      <c r="D1320" s="38"/>
      <c r="E1320" s="38"/>
      <c r="F1320" s="6"/>
      <c r="G1320" s="6"/>
      <c r="H1320" s="6"/>
      <c r="I1320" s="102"/>
      <c r="J1320" s="102"/>
      <c r="K1320" s="102"/>
      <c r="L1320" s="102"/>
      <c r="M1320" s="6"/>
      <c r="N1320" s="38"/>
      <c r="O1320" s="38"/>
      <c r="P1320" s="38"/>
      <c r="Q1320" s="83"/>
      <c r="R1320" s="83"/>
      <c r="S1320" s="83"/>
      <c r="T1320" s="83"/>
      <c r="U1320" s="83"/>
      <c r="V1320" s="102"/>
      <c r="W1320" s="103"/>
      <c r="X1320" s="103"/>
      <c r="Y1320" s="87"/>
      <c r="Z1320" s="103"/>
      <c r="AA1320" s="103"/>
      <c r="AB1320" s="103"/>
      <c r="AC1320" s="101"/>
      <c r="AD1320" s="101"/>
      <c r="AE1320" s="88"/>
      <c r="AF1320" s="48"/>
      <c r="AG1320" s="48"/>
      <c r="AH1320" s="48"/>
      <c r="AI1320" s="98"/>
      <c r="AJ1320" s="6"/>
      <c r="AK1320" s="6"/>
      <c r="AL1320" s="12"/>
      <c r="AM1320" s="12"/>
    </row>
    <row r="1321" spans="1:39" s="7" customFormat="1" ht="15" customHeight="1" x14ac:dyDescent="0.25">
      <c r="A1321" s="13"/>
      <c r="B1321" s="11"/>
      <c r="C1321" s="6"/>
      <c r="D1321" s="38"/>
      <c r="E1321" s="38"/>
      <c r="F1321" s="6"/>
      <c r="G1321" s="6"/>
      <c r="H1321" s="6"/>
      <c r="I1321" s="102"/>
      <c r="J1321" s="102"/>
      <c r="K1321" s="102"/>
      <c r="L1321" s="102"/>
      <c r="M1321" s="6"/>
      <c r="N1321" s="38"/>
      <c r="O1321" s="38"/>
      <c r="P1321" s="38"/>
      <c r="Q1321" s="83"/>
      <c r="R1321" s="83"/>
      <c r="S1321" s="83"/>
      <c r="T1321" s="83"/>
      <c r="U1321" s="83"/>
      <c r="V1321" s="102"/>
      <c r="W1321" s="103"/>
      <c r="X1321" s="103"/>
      <c r="Y1321" s="87"/>
      <c r="Z1321" s="103"/>
      <c r="AA1321" s="103"/>
      <c r="AB1321" s="103"/>
      <c r="AC1321" s="101"/>
      <c r="AD1321" s="101"/>
      <c r="AE1321" s="88"/>
      <c r="AF1321" s="48"/>
      <c r="AG1321" s="48"/>
      <c r="AH1321" s="48"/>
      <c r="AI1321" s="98"/>
      <c r="AJ1321" s="6"/>
      <c r="AK1321" s="6"/>
      <c r="AL1321" s="12"/>
      <c r="AM1321" s="12"/>
    </row>
    <row r="1322" spans="1:39" s="7" customFormat="1" ht="15" customHeight="1" x14ac:dyDescent="0.25">
      <c r="A1322" s="13"/>
      <c r="B1322" s="11"/>
      <c r="C1322" s="6"/>
      <c r="D1322" s="38"/>
      <c r="E1322" s="38"/>
      <c r="F1322" s="6"/>
      <c r="G1322" s="6"/>
      <c r="H1322" s="6"/>
      <c r="I1322" s="102"/>
      <c r="J1322" s="102"/>
      <c r="K1322" s="102"/>
      <c r="L1322" s="102"/>
      <c r="M1322" s="6"/>
      <c r="N1322" s="38"/>
      <c r="O1322" s="38"/>
      <c r="P1322" s="38"/>
      <c r="Q1322" s="83"/>
      <c r="R1322" s="83"/>
      <c r="S1322" s="83"/>
      <c r="T1322" s="83"/>
      <c r="U1322" s="83"/>
      <c r="V1322" s="102"/>
      <c r="W1322" s="103"/>
      <c r="X1322" s="103"/>
      <c r="Y1322" s="87"/>
      <c r="Z1322" s="103"/>
      <c r="AA1322" s="103"/>
      <c r="AB1322" s="103"/>
      <c r="AC1322" s="101"/>
      <c r="AD1322" s="101"/>
      <c r="AE1322" s="88"/>
      <c r="AF1322" s="48"/>
      <c r="AG1322" s="48"/>
      <c r="AH1322" s="48"/>
      <c r="AI1322" s="98"/>
      <c r="AJ1322" s="6"/>
      <c r="AK1322" s="6"/>
      <c r="AL1322" s="12"/>
      <c r="AM1322" s="12"/>
    </row>
    <row r="1323" spans="1:39" s="7" customFormat="1" ht="15" customHeight="1" x14ac:dyDescent="0.25">
      <c r="A1323" s="13"/>
      <c r="B1323" s="11"/>
      <c r="C1323" s="6"/>
      <c r="D1323" s="38"/>
      <c r="E1323" s="38"/>
      <c r="F1323" s="6"/>
      <c r="G1323" s="6"/>
      <c r="H1323" s="6"/>
      <c r="I1323" s="102"/>
      <c r="J1323" s="102"/>
      <c r="K1323" s="102"/>
      <c r="L1323" s="102"/>
      <c r="M1323" s="6"/>
      <c r="N1323" s="38"/>
      <c r="O1323" s="38"/>
      <c r="P1323" s="38"/>
      <c r="Q1323" s="83"/>
      <c r="R1323" s="83"/>
      <c r="S1323" s="83"/>
      <c r="T1323" s="83"/>
      <c r="U1323" s="83"/>
      <c r="V1323" s="102"/>
      <c r="W1323" s="103"/>
      <c r="X1323" s="103"/>
      <c r="Y1323" s="87"/>
      <c r="Z1323" s="103"/>
      <c r="AA1323" s="103"/>
      <c r="AB1323" s="103"/>
      <c r="AC1323" s="101"/>
      <c r="AD1323" s="101"/>
      <c r="AE1323" s="88"/>
      <c r="AF1323" s="48"/>
      <c r="AG1323" s="48"/>
      <c r="AH1323" s="48"/>
      <c r="AI1323" s="98"/>
      <c r="AJ1323" s="6"/>
      <c r="AK1323" s="6"/>
      <c r="AL1323" s="12"/>
      <c r="AM1323" s="12"/>
    </row>
    <row r="1324" spans="1:39" s="7" customFormat="1" ht="15" customHeight="1" x14ac:dyDescent="0.25">
      <c r="A1324" s="13"/>
      <c r="B1324" s="11"/>
      <c r="C1324" s="6"/>
      <c r="D1324" s="38"/>
      <c r="E1324" s="38"/>
      <c r="F1324" s="6"/>
      <c r="G1324" s="6"/>
      <c r="H1324" s="6"/>
      <c r="I1324" s="102"/>
      <c r="J1324" s="102"/>
      <c r="K1324" s="102"/>
      <c r="L1324" s="102"/>
      <c r="M1324" s="6"/>
      <c r="N1324" s="38"/>
      <c r="O1324" s="38"/>
      <c r="P1324" s="38"/>
      <c r="Q1324" s="83"/>
      <c r="R1324" s="83"/>
      <c r="S1324" s="83"/>
      <c r="T1324" s="83"/>
      <c r="U1324" s="83"/>
      <c r="V1324" s="102"/>
      <c r="W1324" s="103"/>
      <c r="X1324" s="103"/>
      <c r="Y1324" s="87"/>
      <c r="Z1324" s="103"/>
      <c r="AA1324" s="103"/>
      <c r="AB1324" s="103"/>
      <c r="AC1324" s="101"/>
      <c r="AD1324" s="101"/>
      <c r="AE1324" s="88"/>
      <c r="AF1324" s="48"/>
      <c r="AG1324" s="48"/>
      <c r="AH1324" s="48"/>
      <c r="AI1324" s="98"/>
      <c r="AJ1324" s="6"/>
      <c r="AK1324" s="6"/>
      <c r="AL1324" s="12"/>
      <c r="AM1324" s="12"/>
    </row>
    <row r="1325" spans="1:39" s="7" customFormat="1" ht="15" customHeight="1" x14ac:dyDescent="0.25">
      <c r="A1325" s="13"/>
      <c r="B1325" s="11"/>
      <c r="C1325" s="6"/>
      <c r="D1325" s="38"/>
      <c r="E1325" s="38"/>
      <c r="F1325" s="6"/>
      <c r="G1325" s="6"/>
      <c r="H1325" s="6"/>
      <c r="I1325" s="102"/>
      <c r="J1325" s="102"/>
      <c r="K1325" s="102"/>
      <c r="L1325" s="102"/>
      <c r="M1325" s="6"/>
      <c r="N1325" s="38"/>
      <c r="O1325" s="38"/>
      <c r="P1325" s="38"/>
      <c r="Q1325" s="83"/>
      <c r="R1325" s="83"/>
      <c r="S1325" s="83"/>
      <c r="T1325" s="83"/>
      <c r="U1325" s="83"/>
      <c r="V1325" s="102"/>
      <c r="W1325" s="103"/>
      <c r="X1325" s="103"/>
      <c r="Y1325" s="87"/>
      <c r="Z1325" s="103"/>
      <c r="AA1325" s="103"/>
      <c r="AB1325" s="103"/>
      <c r="AC1325" s="101"/>
      <c r="AD1325" s="101"/>
      <c r="AE1325" s="88"/>
      <c r="AF1325" s="48"/>
      <c r="AG1325" s="48"/>
      <c r="AH1325" s="48"/>
      <c r="AI1325" s="98"/>
      <c r="AJ1325" s="6"/>
      <c r="AK1325" s="6"/>
      <c r="AL1325" s="12"/>
      <c r="AM1325" s="12"/>
    </row>
    <row r="1326" spans="1:39" s="7" customFormat="1" ht="15" customHeight="1" x14ac:dyDescent="0.25">
      <c r="A1326" s="13"/>
      <c r="B1326" s="11"/>
      <c r="C1326" s="6"/>
      <c r="D1326" s="38"/>
      <c r="E1326" s="38"/>
      <c r="F1326" s="6"/>
      <c r="G1326" s="6"/>
      <c r="H1326" s="6"/>
      <c r="I1326" s="102"/>
      <c r="J1326" s="102"/>
      <c r="K1326" s="102"/>
      <c r="L1326" s="102"/>
      <c r="M1326" s="6"/>
      <c r="N1326" s="38"/>
      <c r="O1326" s="38"/>
      <c r="P1326" s="38"/>
      <c r="Q1326" s="83"/>
      <c r="R1326" s="83"/>
      <c r="S1326" s="83"/>
      <c r="T1326" s="83"/>
      <c r="U1326" s="83"/>
      <c r="V1326" s="102"/>
      <c r="W1326" s="103"/>
      <c r="X1326" s="103"/>
      <c r="Y1326" s="87"/>
      <c r="Z1326" s="103"/>
      <c r="AA1326" s="103"/>
      <c r="AB1326" s="103"/>
      <c r="AC1326" s="101"/>
      <c r="AD1326" s="101"/>
      <c r="AE1326" s="88"/>
      <c r="AF1326" s="48"/>
      <c r="AG1326" s="48"/>
      <c r="AH1326" s="48"/>
      <c r="AI1326" s="98"/>
      <c r="AJ1326" s="6"/>
      <c r="AK1326" s="6"/>
      <c r="AL1326" s="12"/>
      <c r="AM1326" s="12"/>
    </row>
    <row r="1327" spans="1:39" s="7" customFormat="1" ht="15" customHeight="1" x14ac:dyDescent="0.25">
      <c r="A1327" s="13"/>
      <c r="B1327" s="11"/>
      <c r="C1327" s="6"/>
      <c r="D1327" s="38"/>
      <c r="E1327" s="38"/>
      <c r="F1327" s="6"/>
      <c r="G1327" s="6"/>
      <c r="H1327" s="6"/>
      <c r="I1327" s="102"/>
      <c r="J1327" s="102"/>
      <c r="K1327" s="102"/>
      <c r="L1327" s="102"/>
      <c r="M1327" s="6"/>
      <c r="N1327" s="38"/>
      <c r="O1327" s="38"/>
      <c r="P1327" s="38"/>
      <c r="Q1327" s="83"/>
      <c r="R1327" s="83"/>
      <c r="S1327" s="83"/>
      <c r="T1327" s="83"/>
      <c r="U1327" s="83"/>
      <c r="V1327" s="102"/>
      <c r="W1327" s="103"/>
      <c r="X1327" s="103"/>
      <c r="Y1327" s="87"/>
      <c r="Z1327" s="103"/>
      <c r="AA1327" s="103"/>
      <c r="AB1327" s="103"/>
      <c r="AC1327" s="101"/>
      <c r="AD1327" s="101"/>
      <c r="AE1327" s="88"/>
      <c r="AF1327" s="48"/>
      <c r="AG1327" s="48"/>
      <c r="AH1327" s="48"/>
      <c r="AI1327" s="98"/>
      <c r="AJ1327" s="6"/>
      <c r="AK1327" s="6"/>
      <c r="AL1327" s="12"/>
      <c r="AM1327" s="12"/>
    </row>
    <row r="1328" spans="1:39" s="7" customFormat="1" ht="15" customHeight="1" x14ac:dyDescent="0.25">
      <c r="A1328" s="13"/>
      <c r="B1328" s="11"/>
      <c r="C1328" s="6"/>
      <c r="D1328" s="38"/>
      <c r="E1328" s="38"/>
      <c r="F1328" s="6"/>
      <c r="G1328" s="6"/>
      <c r="H1328" s="6"/>
      <c r="I1328" s="102"/>
      <c r="J1328" s="102"/>
      <c r="K1328" s="102"/>
      <c r="L1328" s="102"/>
      <c r="M1328" s="6"/>
      <c r="N1328" s="38"/>
      <c r="O1328" s="38"/>
      <c r="P1328" s="38"/>
      <c r="Q1328" s="83"/>
      <c r="R1328" s="83"/>
      <c r="S1328" s="83"/>
      <c r="T1328" s="83"/>
      <c r="U1328" s="83"/>
      <c r="V1328" s="102"/>
      <c r="W1328" s="103"/>
      <c r="X1328" s="103"/>
      <c r="Y1328" s="87"/>
      <c r="Z1328" s="103"/>
      <c r="AA1328" s="103"/>
      <c r="AB1328" s="103"/>
      <c r="AC1328" s="101"/>
      <c r="AD1328" s="101"/>
      <c r="AE1328" s="88"/>
      <c r="AF1328" s="48"/>
      <c r="AG1328" s="48"/>
      <c r="AH1328" s="48"/>
      <c r="AI1328" s="98"/>
      <c r="AJ1328" s="6"/>
      <c r="AK1328" s="6"/>
      <c r="AL1328" s="12"/>
      <c r="AM1328" s="12"/>
    </row>
    <row r="1329" spans="1:39" s="7" customFormat="1" ht="15" customHeight="1" x14ac:dyDescent="0.25">
      <c r="A1329" s="13"/>
      <c r="B1329" s="11"/>
      <c r="C1329" s="6"/>
      <c r="D1329" s="38"/>
      <c r="E1329" s="38"/>
      <c r="F1329" s="6"/>
      <c r="G1329" s="6"/>
      <c r="H1329" s="6"/>
      <c r="I1329" s="102"/>
      <c r="J1329" s="102"/>
      <c r="K1329" s="102"/>
      <c r="L1329" s="102"/>
      <c r="M1329" s="6"/>
      <c r="N1329" s="38"/>
      <c r="O1329" s="38"/>
      <c r="P1329" s="38"/>
      <c r="Q1329" s="83"/>
      <c r="R1329" s="83"/>
      <c r="S1329" s="83"/>
      <c r="T1329" s="83"/>
      <c r="U1329" s="83"/>
      <c r="V1329" s="102"/>
      <c r="W1329" s="103"/>
      <c r="X1329" s="103"/>
      <c r="Y1329" s="87"/>
      <c r="Z1329" s="103"/>
      <c r="AA1329" s="103"/>
      <c r="AB1329" s="103"/>
      <c r="AC1329" s="101"/>
      <c r="AD1329" s="101"/>
      <c r="AE1329" s="88"/>
      <c r="AF1329" s="48"/>
      <c r="AG1329" s="48"/>
      <c r="AH1329" s="48"/>
      <c r="AI1329" s="98"/>
      <c r="AJ1329" s="6"/>
      <c r="AK1329" s="6"/>
      <c r="AL1329" s="12"/>
      <c r="AM1329" s="12"/>
    </row>
    <row r="1330" spans="1:39" s="7" customFormat="1" ht="15" customHeight="1" x14ac:dyDescent="0.25">
      <c r="A1330" s="13"/>
      <c r="B1330" s="11"/>
      <c r="C1330" s="6"/>
      <c r="D1330" s="38"/>
      <c r="E1330" s="38"/>
      <c r="F1330" s="6"/>
      <c r="G1330" s="6"/>
      <c r="H1330" s="6"/>
      <c r="I1330" s="102"/>
      <c r="J1330" s="102"/>
      <c r="K1330" s="102"/>
      <c r="L1330" s="102"/>
      <c r="M1330" s="6"/>
      <c r="N1330" s="38"/>
      <c r="O1330" s="38"/>
      <c r="P1330" s="38"/>
      <c r="Q1330" s="83"/>
      <c r="R1330" s="83"/>
      <c r="S1330" s="83"/>
      <c r="T1330" s="83"/>
      <c r="U1330" s="83"/>
      <c r="V1330" s="102"/>
      <c r="W1330" s="103"/>
      <c r="X1330" s="103"/>
      <c r="Y1330" s="87"/>
      <c r="Z1330" s="103"/>
      <c r="AA1330" s="103"/>
      <c r="AB1330" s="103"/>
      <c r="AC1330" s="101"/>
      <c r="AD1330" s="101"/>
      <c r="AE1330" s="88"/>
      <c r="AF1330" s="48"/>
      <c r="AG1330" s="48"/>
      <c r="AH1330" s="48"/>
      <c r="AI1330" s="98"/>
      <c r="AJ1330" s="6"/>
      <c r="AK1330" s="6"/>
      <c r="AL1330" s="12"/>
      <c r="AM1330" s="12"/>
    </row>
    <row r="1331" spans="1:39" s="7" customFormat="1" ht="15" customHeight="1" x14ac:dyDescent="0.25">
      <c r="A1331" s="13"/>
      <c r="B1331" s="11"/>
      <c r="C1331" s="6"/>
      <c r="D1331" s="38"/>
      <c r="E1331" s="38"/>
      <c r="F1331" s="6"/>
      <c r="G1331" s="6"/>
      <c r="H1331" s="6"/>
      <c r="I1331" s="102"/>
      <c r="J1331" s="102"/>
      <c r="K1331" s="102"/>
      <c r="L1331" s="102"/>
      <c r="M1331" s="6"/>
      <c r="N1331" s="38"/>
      <c r="O1331" s="38"/>
      <c r="P1331" s="38"/>
      <c r="Q1331" s="83"/>
      <c r="R1331" s="83"/>
      <c r="S1331" s="83"/>
      <c r="T1331" s="83"/>
      <c r="U1331" s="83"/>
      <c r="V1331" s="102"/>
      <c r="W1331" s="103"/>
      <c r="X1331" s="103"/>
      <c r="Y1331" s="87"/>
      <c r="Z1331" s="103"/>
      <c r="AA1331" s="103"/>
      <c r="AB1331" s="103"/>
      <c r="AC1331" s="101"/>
      <c r="AD1331" s="101"/>
      <c r="AE1331" s="88"/>
      <c r="AF1331" s="48"/>
      <c r="AG1331" s="48"/>
      <c r="AH1331" s="48"/>
      <c r="AI1331" s="98"/>
      <c r="AJ1331" s="6"/>
      <c r="AK1331" s="6"/>
      <c r="AL1331" s="12"/>
      <c r="AM1331" s="12"/>
    </row>
    <row r="1332" spans="1:39" s="7" customFormat="1" ht="15" customHeight="1" x14ac:dyDescent="0.25">
      <c r="A1332" s="13"/>
      <c r="B1332" s="11"/>
      <c r="C1332" s="6"/>
      <c r="D1332" s="38"/>
      <c r="E1332" s="38"/>
      <c r="F1332" s="6"/>
      <c r="G1332" s="6"/>
      <c r="H1332" s="6"/>
      <c r="I1332" s="102"/>
      <c r="J1332" s="102"/>
      <c r="K1332" s="102"/>
      <c r="L1332" s="102"/>
      <c r="M1332" s="6"/>
      <c r="N1332" s="38"/>
      <c r="O1332" s="38"/>
      <c r="P1332" s="38"/>
      <c r="Q1332" s="83"/>
      <c r="R1332" s="83"/>
      <c r="S1332" s="83"/>
      <c r="T1332" s="83"/>
      <c r="U1332" s="83"/>
      <c r="V1332" s="102"/>
      <c r="W1332" s="103"/>
      <c r="X1332" s="103"/>
      <c r="Y1332" s="87"/>
      <c r="Z1332" s="103"/>
      <c r="AA1332" s="103"/>
      <c r="AB1332" s="103"/>
      <c r="AC1332" s="101"/>
      <c r="AD1332" s="101"/>
      <c r="AE1332" s="88"/>
      <c r="AF1332" s="48"/>
      <c r="AG1332" s="48"/>
      <c r="AH1332" s="48"/>
      <c r="AI1332" s="98"/>
      <c r="AJ1332" s="6"/>
      <c r="AK1332" s="6"/>
      <c r="AL1332" s="12"/>
      <c r="AM1332" s="12"/>
    </row>
    <row r="1333" spans="1:39" s="7" customFormat="1" ht="15" customHeight="1" x14ac:dyDescent="0.25">
      <c r="A1333" s="13"/>
      <c r="B1333" s="11"/>
      <c r="C1333" s="6"/>
      <c r="D1333" s="38"/>
      <c r="E1333" s="38"/>
      <c r="F1333" s="6"/>
      <c r="G1333" s="6"/>
      <c r="H1333" s="6"/>
      <c r="I1333" s="102"/>
      <c r="J1333" s="102"/>
      <c r="K1333" s="102"/>
      <c r="L1333" s="102"/>
      <c r="M1333" s="6"/>
      <c r="N1333" s="38"/>
      <c r="O1333" s="38"/>
      <c r="P1333" s="38"/>
      <c r="Q1333" s="83"/>
      <c r="R1333" s="83"/>
      <c r="S1333" s="83"/>
      <c r="T1333" s="83"/>
      <c r="U1333" s="83"/>
      <c r="V1333" s="102"/>
      <c r="W1333" s="103"/>
      <c r="X1333" s="103"/>
      <c r="Y1333" s="87"/>
      <c r="Z1333" s="103"/>
      <c r="AA1333" s="103"/>
      <c r="AB1333" s="103"/>
      <c r="AC1333" s="101"/>
      <c r="AD1333" s="101"/>
      <c r="AE1333" s="88"/>
      <c r="AF1333" s="48"/>
      <c r="AG1333" s="48"/>
      <c r="AH1333" s="48"/>
      <c r="AI1333" s="98"/>
      <c r="AJ1333" s="6"/>
      <c r="AK1333" s="6"/>
      <c r="AL1333" s="12"/>
      <c r="AM1333" s="12"/>
    </row>
    <row r="1334" spans="1:39" s="7" customFormat="1" ht="15" customHeight="1" x14ac:dyDescent="0.25">
      <c r="A1334" s="13"/>
      <c r="B1334" s="11"/>
      <c r="C1334" s="6"/>
      <c r="D1334" s="38"/>
      <c r="E1334" s="38"/>
      <c r="F1334" s="6"/>
      <c r="G1334" s="6"/>
      <c r="H1334" s="6"/>
      <c r="I1334" s="102"/>
      <c r="J1334" s="102"/>
      <c r="K1334" s="102"/>
      <c r="L1334" s="102"/>
      <c r="M1334" s="6"/>
      <c r="N1334" s="38"/>
      <c r="O1334" s="38"/>
      <c r="P1334" s="38"/>
      <c r="Q1334" s="83"/>
      <c r="R1334" s="83"/>
      <c r="S1334" s="83"/>
      <c r="T1334" s="83"/>
      <c r="U1334" s="83"/>
      <c r="V1334" s="102"/>
      <c r="W1334" s="103"/>
      <c r="X1334" s="103"/>
      <c r="Y1334" s="87"/>
      <c r="Z1334" s="103"/>
      <c r="AA1334" s="103"/>
      <c r="AB1334" s="103"/>
      <c r="AC1334" s="101"/>
      <c r="AD1334" s="101"/>
      <c r="AE1334" s="88"/>
      <c r="AF1334" s="48"/>
      <c r="AG1334" s="48"/>
      <c r="AH1334" s="48"/>
      <c r="AI1334" s="98"/>
      <c r="AJ1334" s="6"/>
      <c r="AK1334" s="6"/>
      <c r="AL1334" s="12"/>
      <c r="AM1334" s="12"/>
    </row>
    <row r="1335" spans="1:39" s="7" customFormat="1" ht="15" customHeight="1" x14ac:dyDescent="0.25">
      <c r="A1335" s="13"/>
      <c r="B1335" s="11"/>
      <c r="C1335" s="6"/>
      <c r="D1335" s="38"/>
      <c r="E1335" s="38"/>
      <c r="F1335" s="6"/>
      <c r="G1335" s="6"/>
      <c r="H1335" s="6"/>
      <c r="I1335" s="102"/>
      <c r="J1335" s="102"/>
      <c r="K1335" s="102"/>
      <c r="L1335" s="102"/>
      <c r="M1335" s="6"/>
      <c r="N1335" s="38"/>
      <c r="O1335" s="38"/>
      <c r="P1335" s="38"/>
      <c r="Q1335" s="83"/>
      <c r="R1335" s="83"/>
      <c r="S1335" s="83"/>
      <c r="T1335" s="83"/>
      <c r="U1335" s="83"/>
      <c r="V1335" s="102"/>
      <c r="W1335" s="103"/>
      <c r="X1335" s="103"/>
      <c r="Y1335" s="87"/>
      <c r="Z1335" s="103"/>
      <c r="AA1335" s="103"/>
      <c r="AB1335" s="103"/>
      <c r="AC1335" s="101"/>
      <c r="AD1335" s="101"/>
      <c r="AE1335" s="88"/>
      <c r="AF1335" s="48"/>
      <c r="AG1335" s="48"/>
      <c r="AH1335" s="48"/>
      <c r="AI1335" s="98"/>
      <c r="AJ1335" s="6"/>
      <c r="AK1335" s="6"/>
      <c r="AL1335" s="12"/>
      <c r="AM1335" s="12"/>
    </row>
    <row r="1336" spans="1:39" s="7" customFormat="1" ht="15" customHeight="1" x14ac:dyDescent="0.25">
      <c r="A1336" s="13"/>
      <c r="B1336" s="11"/>
      <c r="C1336" s="6"/>
      <c r="D1336" s="38"/>
      <c r="E1336" s="38"/>
      <c r="F1336" s="6"/>
      <c r="G1336" s="6"/>
      <c r="H1336" s="6"/>
      <c r="I1336" s="102"/>
      <c r="J1336" s="102"/>
      <c r="K1336" s="102"/>
      <c r="L1336" s="102"/>
      <c r="M1336" s="6"/>
      <c r="N1336" s="38"/>
      <c r="O1336" s="38"/>
      <c r="P1336" s="38"/>
      <c r="Q1336" s="83"/>
      <c r="R1336" s="83"/>
      <c r="S1336" s="83"/>
      <c r="T1336" s="83"/>
      <c r="U1336" s="83"/>
      <c r="V1336" s="102"/>
      <c r="W1336" s="103"/>
      <c r="X1336" s="103"/>
      <c r="Y1336" s="87"/>
      <c r="Z1336" s="103"/>
      <c r="AA1336" s="103"/>
      <c r="AB1336" s="103"/>
      <c r="AC1336" s="101"/>
      <c r="AD1336" s="101"/>
      <c r="AE1336" s="88"/>
      <c r="AF1336" s="48"/>
      <c r="AG1336" s="48"/>
      <c r="AH1336" s="48"/>
      <c r="AI1336" s="98"/>
      <c r="AJ1336" s="6"/>
      <c r="AK1336" s="6"/>
      <c r="AL1336" s="12"/>
      <c r="AM1336" s="12"/>
    </row>
    <row r="1337" spans="1:39" s="7" customFormat="1" ht="15" customHeight="1" x14ac:dyDescent="0.25">
      <c r="A1337" s="13"/>
      <c r="B1337" s="11"/>
      <c r="C1337" s="6"/>
      <c r="D1337" s="38"/>
      <c r="E1337" s="38"/>
      <c r="F1337" s="6"/>
      <c r="G1337" s="6"/>
      <c r="H1337" s="6"/>
      <c r="I1337" s="102"/>
      <c r="J1337" s="102"/>
      <c r="K1337" s="102"/>
      <c r="L1337" s="102"/>
      <c r="M1337" s="6"/>
      <c r="N1337" s="38"/>
      <c r="O1337" s="38"/>
      <c r="P1337" s="38"/>
      <c r="Q1337" s="83"/>
      <c r="R1337" s="83"/>
      <c r="S1337" s="83"/>
      <c r="T1337" s="83"/>
      <c r="U1337" s="83"/>
      <c r="V1337" s="102"/>
      <c r="W1337" s="103"/>
      <c r="X1337" s="103"/>
      <c r="Y1337" s="87"/>
      <c r="Z1337" s="103"/>
      <c r="AA1337" s="103"/>
      <c r="AB1337" s="103"/>
      <c r="AC1337" s="101"/>
      <c r="AD1337" s="101"/>
      <c r="AE1337" s="88"/>
      <c r="AF1337" s="48"/>
      <c r="AG1337" s="48"/>
      <c r="AH1337" s="48"/>
      <c r="AI1337" s="98"/>
      <c r="AJ1337" s="6"/>
      <c r="AK1337" s="6"/>
      <c r="AL1337" s="12"/>
      <c r="AM1337" s="12"/>
    </row>
    <row r="1338" spans="1:39" s="7" customFormat="1" ht="15" customHeight="1" x14ac:dyDescent="0.25">
      <c r="A1338" s="13"/>
      <c r="B1338" s="11"/>
      <c r="C1338" s="6"/>
      <c r="D1338" s="38"/>
      <c r="E1338" s="38"/>
      <c r="F1338" s="6"/>
      <c r="G1338" s="6"/>
      <c r="H1338" s="6"/>
      <c r="I1338" s="102"/>
      <c r="J1338" s="102"/>
      <c r="K1338" s="102"/>
      <c r="L1338" s="102"/>
      <c r="M1338" s="6"/>
      <c r="N1338" s="38"/>
      <c r="O1338" s="38"/>
      <c r="P1338" s="38"/>
      <c r="Q1338" s="83"/>
      <c r="R1338" s="83"/>
      <c r="S1338" s="83"/>
      <c r="T1338" s="83"/>
      <c r="U1338" s="83"/>
      <c r="V1338" s="102"/>
      <c r="W1338" s="103"/>
      <c r="X1338" s="103"/>
      <c r="Y1338" s="87"/>
      <c r="Z1338" s="103"/>
      <c r="AA1338" s="103"/>
      <c r="AB1338" s="103"/>
      <c r="AC1338" s="101"/>
      <c r="AD1338" s="101"/>
      <c r="AE1338" s="88"/>
      <c r="AF1338" s="48"/>
      <c r="AG1338" s="48"/>
      <c r="AH1338" s="48"/>
      <c r="AI1338" s="98"/>
      <c r="AJ1338" s="6"/>
      <c r="AK1338" s="6"/>
      <c r="AL1338" s="12"/>
      <c r="AM1338" s="12"/>
    </row>
    <row r="1339" spans="1:39" s="7" customFormat="1" ht="15" customHeight="1" x14ac:dyDescent="0.25">
      <c r="A1339" s="13"/>
      <c r="B1339" s="11"/>
      <c r="C1339" s="6"/>
      <c r="D1339" s="38"/>
      <c r="E1339" s="38"/>
      <c r="F1339" s="6"/>
      <c r="G1339" s="6"/>
      <c r="H1339" s="6"/>
      <c r="I1339" s="102"/>
      <c r="J1339" s="102"/>
      <c r="K1339" s="102"/>
      <c r="L1339" s="102"/>
      <c r="M1339" s="6"/>
      <c r="N1339" s="38"/>
      <c r="O1339" s="38"/>
      <c r="P1339" s="38"/>
      <c r="Q1339" s="83"/>
      <c r="R1339" s="83"/>
      <c r="S1339" s="83"/>
      <c r="T1339" s="83"/>
      <c r="U1339" s="83"/>
      <c r="V1339" s="102"/>
      <c r="W1339" s="103"/>
      <c r="X1339" s="103"/>
      <c r="Y1339" s="87"/>
      <c r="Z1339" s="103"/>
      <c r="AA1339" s="103"/>
      <c r="AB1339" s="103"/>
      <c r="AC1339" s="101"/>
      <c r="AD1339" s="101"/>
      <c r="AE1339" s="88"/>
      <c r="AF1339" s="48"/>
      <c r="AG1339" s="48"/>
      <c r="AH1339" s="48"/>
      <c r="AI1339" s="98"/>
      <c r="AJ1339" s="6"/>
      <c r="AK1339" s="6"/>
      <c r="AL1339" s="12"/>
      <c r="AM1339" s="12"/>
    </row>
    <row r="1340" spans="1:39" s="7" customFormat="1" ht="15" customHeight="1" x14ac:dyDescent="0.25">
      <c r="A1340" s="13"/>
      <c r="B1340" s="11"/>
      <c r="C1340" s="6"/>
      <c r="D1340" s="38"/>
      <c r="E1340" s="38"/>
      <c r="F1340" s="6"/>
      <c r="G1340" s="6"/>
      <c r="H1340" s="6"/>
      <c r="I1340" s="102"/>
      <c r="J1340" s="102"/>
      <c r="K1340" s="102"/>
      <c r="L1340" s="102"/>
      <c r="M1340" s="6"/>
      <c r="N1340" s="38"/>
      <c r="O1340" s="38"/>
      <c r="P1340" s="38"/>
      <c r="Q1340" s="83"/>
      <c r="R1340" s="83"/>
      <c r="S1340" s="83"/>
      <c r="T1340" s="83"/>
      <c r="U1340" s="83"/>
      <c r="V1340" s="102"/>
      <c r="W1340" s="103"/>
      <c r="X1340" s="103"/>
      <c r="Y1340" s="87"/>
      <c r="Z1340" s="103"/>
      <c r="AA1340" s="103"/>
      <c r="AB1340" s="103"/>
      <c r="AC1340" s="101"/>
      <c r="AD1340" s="101"/>
      <c r="AE1340" s="88"/>
      <c r="AF1340" s="48"/>
      <c r="AG1340" s="48"/>
      <c r="AH1340" s="48"/>
      <c r="AI1340" s="98"/>
      <c r="AJ1340" s="6"/>
      <c r="AK1340" s="6"/>
      <c r="AL1340" s="12"/>
      <c r="AM1340" s="12"/>
    </row>
    <row r="1341" spans="1:39" s="7" customFormat="1" ht="15" customHeight="1" x14ac:dyDescent="0.25">
      <c r="A1341" s="13"/>
      <c r="B1341" s="11"/>
      <c r="C1341" s="6"/>
      <c r="D1341" s="38"/>
      <c r="E1341" s="38"/>
      <c r="F1341" s="6"/>
      <c r="G1341" s="6"/>
      <c r="H1341" s="6"/>
      <c r="I1341" s="102"/>
      <c r="J1341" s="102"/>
      <c r="K1341" s="102"/>
      <c r="L1341" s="102"/>
      <c r="M1341" s="6"/>
      <c r="N1341" s="38"/>
      <c r="O1341" s="38"/>
      <c r="P1341" s="38"/>
      <c r="Q1341" s="83"/>
      <c r="R1341" s="83"/>
      <c r="S1341" s="83"/>
      <c r="T1341" s="83"/>
      <c r="U1341" s="83"/>
      <c r="V1341" s="102"/>
      <c r="W1341" s="103"/>
      <c r="X1341" s="103"/>
      <c r="Y1341" s="87"/>
      <c r="Z1341" s="103"/>
      <c r="AA1341" s="103"/>
      <c r="AB1341" s="103"/>
      <c r="AC1341" s="101"/>
      <c r="AD1341" s="101"/>
      <c r="AE1341" s="88"/>
      <c r="AF1341" s="48"/>
      <c r="AG1341" s="48"/>
      <c r="AH1341" s="48"/>
      <c r="AI1341" s="98"/>
      <c r="AJ1341" s="6"/>
      <c r="AK1341" s="6"/>
      <c r="AL1341" s="12"/>
      <c r="AM1341" s="12"/>
    </row>
    <row r="1342" spans="1:39" s="7" customFormat="1" ht="15" customHeight="1" x14ac:dyDescent="0.25">
      <c r="A1342" s="13"/>
      <c r="B1342" s="11"/>
      <c r="C1342" s="6"/>
      <c r="D1342" s="38"/>
      <c r="E1342" s="38"/>
      <c r="F1342" s="6"/>
      <c r="G1342" s="6"/>
      <c r="H1342" s="6"/>
      <c r="I1342" s="102"/>
      <c r="J1342" s="102"/>
      <c r="K1342" s="102"/>
      <c r="L1342" s="102"/>
      <c r="M1342" s="6"/>
      <c r="N1342" s="38"/>
      <c r="O1342" s="38"/>
      <c r="P1342" s="38"/>
      <c r="Q1342" s="83"/>
      <c r="R1342" s="83"/>
      <c r="S1342" s="83"/>
      <c r="T1342" s="83"/>
      <c r="U1342" s="83"/>
      <c r="V1342" s="102"/>
      <c r="W1342" s="103"/>
      <c r="X1342" s="103"/>
      <c r="Y1342" s="87"/>
      <c r="Z1342" s="103"/>
      <c r="AA1342" s="103"/>
      <c r="AB1342" s="103"/>
      <c r="AC1342" s="101"/>
      <c r="AD1342" s="101"/>
      <c r="AE1342" s="88"/>
      <c r="AF1342" s="48"/>
      <c r="AG1342" s="48"/>
      <c r="AH1342" s="48"/>
      <c r="AI1342" s="98"/>
      <c r="AJ1342" s="6"/>
      <c r="AK1342" s="6"/>
      <c r="AL1342" s="12"/>
      <c r="AM1342" s="12"/>
    </row>
    <row r="1343" spans="1:39" s="7" customFormat="1" ht="15" customHeight="1" x14ac:dyDescent="0.25">
      <c r="A1343" s="13"/>
      <c r="B1343" s="11"/>
      <c r="C1343" s="6"/>
      <c r="D1343" s="38"/>
      <c r="E1343" s="38"/>
      <c r="F1343" s="6"/>
      <c r="G1343" s="6"/>
      <c r="H1343" s="6"/>
      <c r="I1343" s="102"/>
      <c r="J1343" s="102"/>
      <c r="K1343" s="102"/>
      <c r="L1343" s="102"/>
      <c r="M1343" s="6"/>
      <c r="N1343" s="38"/>
      <c r="O1343" s="38"/>
      <c r="P1343" s="38"/>
      <c r="Q1343" s="83"/>
      <c r="R1343" s="83"/>
      <c r="S1343" s="83"/>
      <c r="T1343" s="83"/>
      <c r="U1343" s="83"/>
      <c r="V1343" s="102"/>
      <c r="W1343" s="103"/>
      <c r="X1343" s="103"/>
      <c r="Y1343" s="87"/>
      <c r="Z1343" s="103"/>
      <c r="AA1343" s="103"/>
      <c r="AB1343" s="103"/>
      <c r="AC1343" s="101"/>
      <c r="AD1343" s="101"/>
      <c r="AE1343" s="88"/>
      <c r="AF1343" s="48"/>
      <c r="AG1343" s="48"/>
      <c r="AH1343" s="48"/>
      <c r="AI1343" s="98"/>
      <c r="AJ1343" s="6"/>
      <c r="AK1343" s="6"/>
      <c r="AL1343" s="12"/>
      <c r="AM1343" s="12"/>
    </row>
    <row r="1344" spans="1:39" s="7" customFormat="1" ht="15" customHeight="1" x14ac:dyDescent="0.25">
      <c r="A1344" s="13"/>
      <c r="B1344" s="11"/>
      <c r="C1344" s="6"/>
      <c r="D1344" s="38"/>
      <c r="E1344" s="38"/>
      <c r="F1344" s="6"/>
      <c r="G1344" s="6"/>
      <c r="H1344" s="6"/>
      <c r="I1344" s="102"/>
      <c r="J1344" s="102"/>
      <c r="K1344" s="102"/>
      <c r="L1344" s="102"/>
      <c r="M1344" s="6"/>
      <c r="N1344" s="38"/>
      <c r="O1344" s="38"/>
      <c r="P1344" s="38"/>
      <c r="Q1344" s="83"/>
      <c r="R1344" s="83"/>
      <c r="S1344" s="83"/>
      <c r="T1344" s="83"/>
      <c r="U1344" s="83"/>
      <c r="V1344" s="102"/>
      <c r="W1344" s="103"/>
      <c r="X1344" s="103"/>
      <c r="Y1344" s="87"/>
      <c r="Z1344" s="103"/>
      <c r="AA1344" s="103"/>
      <c r="AB1344" s="103"/>
      <c r="AC1344" s="101"/>
      <c r="AD1344" s="101"/>
      <c r="AE1344" s="88"/>
      <c r="AF1344" s="48"/>
      <c r="AG1344" s="48"/>
      <c r="AH1344" s="48"/>
      <c r="AI1344" s="98"/>
      <c r="AJ1344" s="6"/>
      <c r="AK1344" s="6"/>
      <c r="AL1344" s="12"/>
      <c r="AM1344" s="12"/>
    </row>
    <row r="1345" spans="1:39" s="7" customFormat="1" ht="15" customHeight="1" x14ac:dyDescent="0.25">
      <c r="A1345" s="13"/>
      <c r="B1345" s="11"/>
      <c r="C1345" s="6"/>
      <c r="D1345" s="38"/>
      <c r="E1345" s="38"/>
      <c r="F1345" s="6"/>
      <c r="G1345" s="6"/>
      <c r="H1345" s="6"/>
      <c r="I1345" s="102"/>
      <c r="J1345" s="102"/>
      <c r="K1345" s="102"/>
      <c r="L1345" s="102"/>
      <c r="M1345" s="6"/>
      <c r="N1345" s="38"/>
      <c r="O1345" s="38"/>
      <c r="P1345" s="38"/>
      <c r="Q1345" s="83"/>
      <c r="R1345" s="83"/>
      <c r="S1345" s="83"/>
      <c r="T1345" s="83"/>
      <c r="U1345" s="83"/>
      <c r="V1345" s="102"/>
      <c r="W1345" s="103"/>
      <c r="X1345" s="103"/>
      <c r="Y1345" s="87"/>
      <c r="Z1345" s="103"/>
      <c r="AA1345" s="103"/>
      <c r="AB1345" s="103"/>
      <c r="AC1345" s="101"/>
      <c r="AD1345" s="101"/>
      <c r="AE1345" s="88"/>
      <c r="AF1345" s="48"/>
      <c r="AG1345" s="48"/>
      <c r="AH1345" s="48"/>
      <c r="AI1345" s="98"/>
      <c r="AJ1345" s="6"/>
      <c r="AK1345" s="6"/>
      <c r="AL1345" s="12"/>
      <c r="AM1345" s="12"/>
    </row>
    <row r="1346" spans="1:39" s="7" customFormat="1" ht="15" customHeight="1" x14ac:dyDescent="0.25">
      <c r="A1346" s="13"/>
      <c r="B1346" s="11"/>
      <c r="C1346" s="6"/>
      <c r="D1346" s="38"/>
      <c r="E1346" s="38"/>
      <c r="F1346" s="6"/>
      <c r="G1346" s="6"/>
      <c r="H1346" s="6"/>
      <c r="I1346" s="102"/>
      <c r="J1346" s="102"/>
      <c r="K1346" s="102"/>
      <c r="L1346" s="102"/>
      <c r="M1346" s="6"/>
      <c r="N1346" s="38"/>
      <c r="O1346" s="38"/>
      <c r="P1346" s="38"/>
      <c r="Q1346" s="83"/>
      <c r="R1346" s="83"/>
      <c r="S1346" s="83"/>
      <c r="T1346" s="83"/>
      <c r="U1346" s="83"/>
      <c r="V1346" s="102"/>
      <c r="W1346" s="103"/>
      <c r="X1346" s="103"/>
      <c r="Y1346" s="87"/>
      <c r="Z1346" s="103"/>
      <c r="AA1346" s="103"/>
      <c r="AB1346" s="103"/>
      <c r="AC1346" s="101"/>
      <c r="AD1346" s="101"/>
      <c r="AE1346" s="88"/>
      <c r="AF1346" s="48"/>
      <c r="AG1346" s="48"/>
      <c r="AH1346" s="48"/>
      <c r="AI1346" s="98"/>
      <c r="AJ1346" s="6"/>
      <c r="AK1346" s="6"/>
      <c r="AL1346" s="12"/>
      <c r="AM1346" s="12"/>
    </row>
    <row r="1347" spans="1:39" s="7" customFormat="1" ht="15" customHeight="1" x14ac:dyDescent="0.25">
      <c r="A1347" s="13"/>
      <c r="B1347" s="11"/>
      <c r="C1347" s="6"/>
      <c r="D1347" s="38"/>
      <c r="E1347" s="38"/>
      <c r="F1347" s="6"/>
      <c r="G1347" s="6"/>
      <c r="H1347" s="6"/>
      <c r="I1347" s="102"/>
      <c r="J1347" s="102"/>
      <c r="K1347" s="102"/>
      <c r="L1347" s="102"/>
      <c r="M1347" s="6"/>
      <c r="N1347" s="38"/>
      <c r="O1347" s="38"/>
      <c r="P1347" s="38"/>
      <c r="Q1347" s="83"/>
      <c r="R1347" s="83"/>
      <c r="S1347" s="83"/>
      <c r="T1347" s="83"/>
      <c r="U1347" s="83"/>
      <c r="V1347" s="102"/>
      <c r="W1347" s="103"/>
      <c r="X1347" s="103"/>
      <c r="Y1347" s="87"/>
      <c r="Z1347" s="103"/>
      <c r="AA1347" s="103"/>
      <c r="AB1347" s="103"/>
      <c r="AC1347" s="101"/>
      <c r="AD1347" s="101"/>
      <c r="AE1347" s="88"/>
      <c r="AF1347" s="48"/>
      <c r="AG1347" s="48"/>
      <c r="AH1347" s="48"/>
      <c r="AI1347" s="98"/>
      <c r="AJ1347" s="6"/>
      <c r="AK1347" s="6"/>
      <c r="AL1347" s="12"/>
      <c r="AM1347" s="12"/>
    </row>
    <row r="1348" spans="1:39" s="7" customFormat="1" ht="15" customHeight="1" x14ac:dyDescent="0.25">
      <c r="A1348" s="13"/>
      <c r="B1348" s="11"/>
      <c r="C1348" s="6"/>
      <c r="D1348" s="38"/>
      <c r="E1348" s="38"/>
      <c r="F1348" s="6"/>
      <c r="G1348" s="6"/>
      <c r="H1348" s="6"/>
      <c r="I1348" s="102"/>
      <c r="J1348" s="102"/>
      <c r="K1348" s="102"/>
      <c r="L1348" s="102"/>
      <c r="M1348" s="6"/>
      <c r="N1348" s="38"/>
      <c r="O1348" s="38"/>
      <c r="P1348" s="38"/>
      <c r="Q1348" s="83"/>
      <c r="R1348" s="83"/>
      <c r="S1348" s="83"/>
      <c r="T1348" s="83"/>
      <c r="U1348" s="83"/>
      <c r="V1348" s="102"/>
      <c r="W1348" s="103"/>
      <c r="X1348" s="103"/>
      <c r="Y1348" s="87"/>
      <c r="Z1348" s="103"/>
      <c r="AA1348" s="103"/>
      <c r="AB1348" s="103"/>
      <c r="AC1348" s="101"/>
      <c r="AD1348" s="101"/>
      <c r="AE1348" s="88"/>
      <c r="AF1348" s="48"/>
      <c r="AG1348" s="48"/>
      <c r="AH1348" s="48"/>
      <c r="AI1348" s="98"/>
      <c r="AJ1348" s="6"/>
      <c r="AK1348" s="6"/>
      <c r="AL1348" s="12"/>
      <c r="AM1348" s="12"/>
    </row>
    <row r="1349" spans="1:39" s="7" customFormat="1" ht="15" customHeight="1" x14ac:dyDescent="0.25">
      <c r="A1349" s="13"/>
      <c r="B1349" s="11"/>
      <c r="C1349" s="6"/>
      <c r="D1349" s="38"/>
      <c r="E1349" s="38"/>
      <c r="F1349" s="6"/>
      <c r="G1349" s="6"/>
      <c r="H1349" s="6"/>
      <c r="I1349" s="102"/>
      <c r="J1349" s="102"/>
      <c r="K1349" s="102"/>
      <c r="L1349" s="102"/>
      <c r="M1349" s="6"/>
      <c r="N1349" s="38"/>
      <c r="O1349" s="38"/>
      <c r="P1349" s="38"/>
      <c r="Q1349" s="83"/>
      <c r="R1349" s="83"/>
      <c r="S1349" s="83"/>
      <c r="T1349" s="83"/>
      <c r="U1349" s="83"/>
      <c r="V1349" s="102"/>
      <c r="W1349" s="103"/>
      <c r="X1349" s="103"/>
      <c r="Y1349" s="87"/>
      <c r="Z1349" s="103"/>
      <c r="AA1349" s="103"/>
      <c r="AB1349" s="103"/>
      <c r="AC1349" s="101"/>
      <c r="AD1349" s="101"/>
      <c r="AE1349" s="88"/>
      <c r="AF1349" s="48"/>
      <c r="AG1349" s="48"/>
      <c r="AH1349" s="48"/>
      <c r="AI1349" s="98"/>
      <c r="AJ1349" s="6"/>
      <c r="AK1349" s="6"/>
      <c r="AL1349" s="12"/>
      <c r="AM1349" s="12"/>
    </row>
    <row r="1350" spans="1:39" s="7" customFormat="1" ht="15" customHeight="1" x14ac:dyDescent="0.25">
      <c r="A1350" s="13"/>
      <c r="B1350" s="11"/>
      <c r="C1350" s="6"/>
      <c r="D1350" s="38"/>
      <c r="E1350" s="38"/>
      <c r="F1350" s="6"/>
      <c r="G1350" s="6"/>
      <c r="H1350" s="6"/>
      <c r="I1350" s="102"/>
      <c r="J1350" s="102"/>
      <c r="K1350" s="102"/>
      <c r="L1350" s="102"/>
      <c r="M1350" s="6"/>
      <c r="N1350" s="38"/>
      <c r="O1350" s="38"/>
      <c r="P1350" s="38"/>
      <c r="Q1350" s="83"/>
      <c r="R1350" s="83"/>
      <c r="S1350" s="83"/>
      <c r="T1350" s="83"/>
      <c r="U1350" s="83"/>
      <c r="V1350" s="102"/>
      <c r="W1350" s="103"/>
      <c r="X1350" s="103"/>
      <c r="Y1350" s="87"/>
      <c r="Z1350" s="103"/>
      <c r="AA1350" s="103"/>
      <c r="AB1350" s="103"/>
      <c r="AC1350" s="101"/>
      <c r="AD1350" s="101"/>
      <c r="AE1350" s="88"/>
      <c r="AF1350" s="48"/>
      <c r="AG1350" s="48"/>
      <c r="AH1350" s="48"/>
      <c r="AI1350" s="98"/>
      <c r="AJ1350" s="6"/>
      <c r="AK1350" s="6"/>
      <c r="AL1350" s="12"/>
      <c r="AM1350" s="12"/>
    </row>
    <row r="1351" spans="1:39" s="7" customFormat="1" ht="15" customHeight="1" x14ac:dyDescent="0.25">
      <c r="A1351" s="13"/>
      <c r="B1351" s="11"/>
      <c r="C1351" s="6"/>
      <c r="D1351" s="38"/>
      <c r="E1351" s="38"/>
      <c r="F1351" s="6"/>
      <c r="G1351" s="6"/>
      <c r="H1351" s="6"/>
      <c r="I1351" s="102"/>
      <c r="J1351" s="102"/>
      <c r="K1351" s="102"/>
      <c r="L1351" s="102"/>
      <c r="M1351" s="6"/>
      <c r="N1351" s="38"/>
      <c r="O1351" s="38"/>
      <c r="P1351" s="38"/>
      <c r="Q1351" s="83"/>
      <c r="R1351" s="83"/>
      <c r="S1351" s="83"/>
      <c r="T1351" s="83"/>
      <c r="U1351" s="83"/>
      <c r="V1351" s="102"/>
      <c r="W1351" s="103"/>
      <c r="X1351" s="103"/>
      <c r="Y1351" s="87"/>
      <c r="Z1351" s="103"/>
      <c r="AA1351" s="103"/>
      <c r="AB1351" s="103"/>
      <c r="AC1351" s="101"/>
      <c r="AD1351" s="101"/>
      <c r="AE1351" s="88"/>
      <c r="AF1351" s="48"/>
      <c r="AG1351" s="48"/>
      <c r="AH1351" s="48"/>
      <c r="AI1351" s="98"/>
      <c r="AJ1351" s="6"/>
      <c r="AK1351" s="6"/>
      <c r="AL1351" s="12"/>
      <c r="AM1351" s="12"/>
    </row>
    <row r="1352" spans="1:39" s="7" customFormat="1" ht="15" customHeight="1" x14ac:dyDescent="0.25">
      <c r="A1352" s="13"/>
      <c r="B1352" s="11"/>
      <c r="C1352" s="6"/>
      <c r="D1352" s="38"/>
      <c r="E1352" s="38"/>
      <c r="F1352" s="6"/>
      <c r="G1352" s="6"/>
      <c r="H1352" s="6"/>
      <c r="I1352" s="102"/>
      <c r="J1352" s="102"/>
      <c r="K1352" s="102"/>
      <c r="L1352" s="102"/>
      <c r="M1352" s="6"/>
      <c r="N1352" s="38"/>
      <c r="O1352" s="38"/>
      <c r="P1352" s="38"/>
      <c r="Q1352" s="83"/>
      <c r="R1352" s="83"/>
      <c r="S1352" s="83"/>
      <c r="T1352" s="83"/>
      <c r="U1352" s="83"/>
      <c r="V1352" s="102"/>
      <c r="W1352" s="103"/>
      <c r="X1352" s="103"/>
      <c r="Y1352" s="87"/>
      <c r="Z1352" s="103"/>
      <c r="AA1352" s="103"/>
      <c r="AB1352" s="103"/>
      <c r="AC1352" s="101"/>
      <c r="AD1352" s="101"/>
      <c r="AE1352" s="88"/>
      <c r="AF1352" s="48"/>
      <c r="AG1352" s="48"/>
      <c r="AH1352" s="48"/>
      <c r="AI1352" s="98"/>
      <c r="AJ1352" s="6"/>
      <c r="AK1352" s="6"/>
      <c r="AL1352" s="12"/>
      <c r="AM1352" s="12"/>
    </row>
    <row r="1353" spans="1:39" s="7" customFormat="1" ht="15" customHeight="1" x14ac:dyDescent="0.25">
      <c r="A1353" s="13"/>
      <c r="B1353" s="11"/>
      <c r="C1353" s="6"/>
      <c r="D1353" s="38"/>
      <c r="E1353" s="38"/>
      <c r="F1353" s="6"/>
      <c r="G1353" s="6"/>
      <c r="H1353" s="6"/>
      <c r="I1353" s="102"/>
      <c r="J1353" s="102"/>
      <c r="K1353" s="102"/>
      <c r="L1353" s="102"/>
      <c r="M1353" s="6"/>
      <c r="N1353" s="38"/>
      <c r="O1353" s="38"/>
      <c r="P1353" s="38"/>
      <c r="Q1353" s="83"/>
      <c r="R1353" s="83"/>
      <c r="S1353" s="83"/>
      <c r="T1353" s="83"/>
      <c r="U1353" s="83"/>
      <c r="V1353" s="102"/>
      <c r="W1353" s="103"/>
      <c r="X1353" s="103"/>
      <c r="Y1353" s="87"/>
      <c r="Z1353" s="103"/>
      <c r="AA1353" s="103"/>
      <c r="AB1353" s="103"/>
      <c r="AC1353" s="101"/>
      <c r="AD1353" s="101"/>
      <c r="AE1353" s="88"/>
      <c r="AF1353" s="48"/>
      <c r="AG1353" s="48"/>
      <c r="AH1353" s="48"/>
      <c r="AI1353" s="98"/>
      <c r="AJ1353" s="6"/>
      <c r="AK1353" s="6"/>
      <c r="AL1353" s="12"/>
      <c r="AM1353" s="12"/>
    </row>
    <row r="1354" spans="1:39" s="7" customFormat="1" ht="15" customHeight="1" x14ac:dyDescent="0.25">
      <c r="A1354" s="13"/>
      <c r="B1354" s="11"/>
      <c r="C1354" s="6"/>
      <c r="D1354" s="38"/>
      <c r="E1354" s="38"/>
      <c r="F1354" s="6"/>
      <c r="G1354" s="6"/>
      <c r="H1354" s="6"/>
      <c r="I1354" s="102"/>
      <c r="J1354" s="102"/>
      <c r="K1354" s="102"/>
      <c r="L1354" s="102"/>
      <c r="M1354" s="6"/>
      <c r="N1354" s="38"/>
      <c r="O1354" s="38"/>
      <c r="P1354" s="38"/>
      <c r="Q1354" s="83"/>
      <c r="R1354" s="83"/>
      <c r="S1354" s="83"/>
      <c r="T1354" s="83"/>
      <c r="U1354" s="83"/>
      <c r="V1354" s="102"/>
      <c r="W1354" s="103"/>
      <c r="X1354" s="103"/>
      <c r="Y1354" s="87"/>
      <c r="Z1354" s="103"/>
      <c r="AA1354" s="103"/>
      <c r="AB1354" s="103"/>
      <c r="AC1354" s="101"/>
      <c r="AD1354" s="101"/>
      <c r="AE1354" s="88"/>
      <c r="AF1354" s="48"/>
      <c r="AG1354" s="48"/>
      <c r="AH1354" s="48"/>
      <c r="AI1354" s="98"/>
      <c r="AJ1354" s="6"/>
      <c r="AK1354" s="6"/>
      <c r="AL1354" s="12"/>
      <c r="AM1354" s="12"/>
    </row>
    <row r="1355" spans="1:39" s="7" customFormat="1" ht="15" customHeight="1" x14ac:dyDescent="0.25">
      <c r="A1355" s="13"/>
      <c r="B1355" s="11"/>
      <c r="C1355" s="6"/>
      <c r="D1355" s="38"/>
      <c r="E1355" s="38"/>
      <c r="F1355" s="6"/>
      <c r="G1355" s="6"/>
      <c r="H1355" s="6"/>
      <c r="I1355" s="102"/>
      <c r="J1355" s="102"/>
      <c r="K1355" s="102"/>
      <c r="L1355" s="102"/>
      <c r="M1355" s="6"/>
      <c r="N1355" s="38"/>
      <c r="O1355" s="38"/>
      <c r="P1355" s="38"/>
      <c r="Q1355" s="83"/>
      <c r="R1355" s="83"/>
      <c r="S1355" s="83"/>
      <c r="T1355" s="83"/>
      <c r="U1355" s="83"/>
      <c r="V1355" s="102"/>
      <c r="W1355" s="103"/>
      <c r="X1355" s="103"/>
      <c r="Y1355" s="87"/>
      <c r="Z1355" s="103"/>
      <c r="AA1355" s="103"/>
      <c r="AB1355" s="103"/>
      <c r="AC1355" s="101"/>
      <c r="AD1355" s="101"/>
      <c r="AE1355" s="88"/>
      <c r="AF1355" s="48"/>
      <c r="AG1355" s="48"/>
      <c r="AH1355" s="48"/>
      <c r="AI1355" s="98"/>
      <c r="AJ1355" s="6"/>
      <c r="AK1355" s="6"/>
      <c r="AL1355" s="12"/>
      <c r="AM1355" s="12"/>
    </row>
    <row r="1356" spans="1:39" s="7" customFormat="1" ht="15" customHeight="1" x14ac:dyDescent="0.25">
      <c r="A1356" s="13"/>
      <c r="B1356" s="11"/>
      <c r="C1356" s="6"/>
      <c r="D1356" s="38"/>
      <c r="E1356" s="38"/>
      <c r="F1356" s="6"/>
      <c r="G1356" s="6"/>
      <c r="H1356" s="6"/>
      <c r="I1356" s="102"/>
      <c r="J1356" s="102"/>
      <c r="K1356" s="102"/>
      <c r="L1356" s="102"/>
      <c r="M1356" s="6"/>
      <c r="N1356" s="38"/>
      <c r="O1356" s="38"/>
      <c r="P1356" s="38"/>
      <c r="Q1356" s="83"/>
      <c r="R1356" s="83"/>
      <c r="S1356" s="83"/>
      <c r="T1356" s="83"/>
      <c r="U1356" s="83"/>
      <c r="V1356" s="102"/>
      <c r="W1356" s="103"/>
      <c r="X1356" s="103"/>
      <c r="Y1356" s="87"/>
      <c r="Z1356" s="103"/>
      <c r="AA1356" s="103"/>
      <c r="AB1356" s="103"/>
      <c r="AC1356" s="101"/>
      <c r="AD1356" s="101"/>
      <c r="AE1356" s="88"/>
      <c r="AF1356" s="48"/>
      <c r="AG1356" s="48"/>
      <c r="AH1356" s="48"/>
      <c r="AI1356" s="98"/>
      <c r="AJ1356" s="6"/>
      <c r="AK1356" s="6"/>
      <c r="AL1356" s="12"/>
      <c r="AM1356" s="12"/>
    </row>
    <row r="1357" spans="1:39" s="7" customFormat="1" ht="15" customHeight="1" x14ac:dyDescent="0.25">
      <c r="A1357" s="13"/>
      <c r="B1357" s="11"/>
      <c r="C1357" s="6"/>
      <c r="D1357" s="38"/>
      <c r="E1357" s="38"/>
      <c r="F1357" s="6"/>
      <c r="G1357" s="6"/>
      <c r="H1357" s="6"/>
      <c r="I1357" s="102"/>
      <c r="J1357" s="102"/>
      <c r="K1357" s="102"/>
      <c r="L1357" s="102"/>
      <c r="M1357" s="6"/>
      <c r="N1357" s="38"/>
      <c r="O1357" s="38"/>
      <c r="P1357" s="38"/>
      <c r="Q1357" s="83"/>
      <c r="R1357" s="83"/>
      <c r="S1357" s="83"/>
      <c r="T1357" s="83"/>
      <c r="U1357" s="83"/>
      <c r="V1357" s="102"/>
      <c r="W1357" s="103"/>
      <c r="X1357" s="103"/>
      <c r="Y1357" s="87"/>
      <c r="Z1357" s="103"/>
      <c r="AA1357" s="103"/>
      <c r="AB1357" s="103"/>
      <c r="AC1357" s="101"/>
      <c r="AD1357" s="101"/>
      <c r="AE1357" s="88"/>
      <c r="AF1357" s="48"/>
      <c r="AG1357" s="48"/>
      <c r="AH1357" s="48"/>
      <c r="AI1357" s="98"/>
      <c r="AJ1357" s="6"/>
      <c r="AK1357" s="6"/>
      <c r="AL1357" s="12"/>
      <c r="AM1357" s="12"/>
    </row>
    <row r="1358" spans="1:39" s="7" customFormat="1" ht="15" customHeight="1" x14ac:dyDescent="0.25">
      <c r="A1358" s="13"/>
      <c r="B1358" s="11"/>
      <c r="C1358" s="6"/>
      <c r="D1358" s="38"/>
      <c r="E1358" s="38"/>
      <c r="F1358" s="6"/>
      <c r="G1358" s="6"/>
      <c r="H1358" s="6"/>
      <c r="I1358" s="102"/>
      <c r="J1358" s="102"/>
      <c r="K1358" s="102"/>
      <c r="L1358" s="102"/>
      <c r="M1358" s="6"/>
      <c r="N1358" s="38"/>
      <c r="O1358" s="38"/>
      <c r="P1358" s="38"/>
      <c r="Q1358" s="83"/>
      <c r="R1358" s="83"/>
      <c r="S1358" s="83"/>
      <c r="T1358" s="83"/>
      <c r="U1358" s="83"/>
      <c r="V1358" s="102"/>
      <c r="W1358" s="103"/>
      <c r="X1358" s="103"/>
      <c r="Y1358" s="87"/>
      <c r="Z1358" s="103"/>
      <c r="AA1358" s="103"/>
      <c r="AB1358" s="103"/>
      <c r="AC1358" s="101"/>
      <c r="AD1358" s="101"/>
      <c r="AE1358" s="88"/>
      <c r="AF1358" s="48"/>
      <c r="AG1358" s="48"/>
      <c r="AH1358" s="48"/>
      <c r="AI1358" s="98"/>
      <c r="AJ1358" s="6"/>
      <c r="AK1358" s="6"/>
      <c r="AL1358" s="12"/>
      <c r="AM1358" s="12"/>
    </row>
    <row r="1359" spans="1:39" s="7" customFormat="1" ht="15" customHeight="1" x14ac:dyDescent="0.25">
      <c r="A1359" s="13"/>
      <c r="B1359" s="11"/>
      <c r="C1359" s="6"/>
      <c r="D1359" s="38"/>
      <c r="E1359" s="38"/>
      <c r="F1359" s="6"/>
      <c r="G1359" s="6"/>
      <c r="H1359" s="6"/>
      <c r="I1359" s="102"/>
      <c r="J1359" s="102"/>
      <c r="K1359" s="102"/>
      <c r="L1359" s="102"/>
      <c r="M1359" s="6"/>
      <c r="N1359" s="38"/>
      <c r="O1359" s="38"/>
      <c r="P1359" s="38"/>
      <c r="Q1359" s="83"/>
      <c r="R1359" s="83"/>
      <c r="S1359" s="83"/>
      <c r="T1359" s="83"/>
      <c r="U1359" s="83"/>
      <c r="V1359" s="102"/>
      <c r="W1359" s="103"/>
      <c r="X1359" s="103"/>
      <c r="Y1359" s="87"/>
      <c r="Z1359" s="103"/>
      <c r="AA1359" s="103"/>
      <c r="AB1359" s="103"/>
      <c r="AC1359" s="101"/>
      <c r="AD1359" s="101"/>
      <c r="AE1359" s="88"/>
      <c r="AF1359" s="48"/>
      <c r="AG1359" s="48"/>
      <c r="AH1359" s="48"/>
      <c r="AI1359" s="98"/>
      <c r="AJ1359" s="6"/>
      <c r="AK1359" s="6"/>
      <c r="AL1359" s="12"/>
      <c r="AM1359" s="12"/>
    </row>
    <row r="1360" spans="1:39" s="7" customFormat="1" ht="15" customHeight="1" x14ac:dyDescent="0.25">
      <c r="A1360" s="13"/>
      <c r="B1360" s="11"/>
      <c r="C1360" s="6"/>
      <c r="D1360" s="38"/>
      <c r="E1360" s="38"/>
      <c r="F1360" s="6"/>
      <c r="G1360" s="6"/>
      <c r="H1360" s="6"/>
      <c r="I1360" s="102"/>
      <c r="J1360" s="102"/>
      <c r="K1360" s="102"/>
      <c r="L1360" s="102"/>
      <c r="M1360" s="6"/>
      <c r="N1360" s="38"/>
      <c r="O1360" s="38"/>
      <c r="P1360" s="38"/>
      <c r="Q1360" s="83"/>
      <c r="R1360" s="83"/>
      <c r="S1360" s="83"/>
      <c r="T1360" s="83"/>
      <c r="U1360" s="83"/>
      <c r="V1360" s="102"/>
      <c r="W1360" s="103"/>
      <c r="X1360" s="103"/>
      <c r="Y1360" s="87"/>
      <c r="Z1360" s="103"/>
      <c r="AA1360" s="103"/>
      <c r="AB1360" s="103"/>
      <c r="AC1360" s="101"/>
      <c r="AD1360" s="101"/>
      <c r="AE1360" s="88"/>
      <c r="AF1360" s="48"/>
      <c r="AG1360" s="48"/>
      <c r="AH1360" s="48"/>
      <c r="AI1360" s="98"/>
      <c r="AJ1360" s="6"/>
      <c r="AK1360" s="6"/>
      <c r="AL1360" s="12"/>
      <c r="AM1360" s="12"/>
    </row>
    <row r="1361" spans="1:39" s="7" customFormat="1" ht="15" customHeight="1" x14ac:dyDescent="0.25">
      <c r="A1361" s="13"/>
      <c r="B1361" s="11"/>
      <c r="C1361" s="6"/>
      <c r="D1361" s="38"/>
      <c r="E1361" s="38"/>
      <c r="F1361" s="6"/>
      <c r="G1361" s="6"/>
      <c r="H1361" s="6"/>
      <c r="I1361" s="102"/>
      <c r="J1361" s="102"/>
      <c r="K1361" s="102"/>
      <c r="L1361" s="102"/>
      <c r="M1361" s="6"/>
      <c r="N1361" s="38"/>
      <c r="O1361" s="38"/>
      <c r="P1361" s="38"/>
      <c r="Q1361" s="83"/>
      <c r="R1361" s="83"/>
      <c r="S1361" s="83"/>
      <c r="T1361" s="83"/>
      <c r="U1361" s="83"/>
      <c r="V1361" s="102"/>
      <c r="W1361" s="103"/>
      <c r="X1361" s="103"/>
      <c r="Y1361" s="87"/>
      <c r="Z1361" s="103"/>
      <c r="AA1361" s="103"/>
      <c r="AB1361" s="103"/>
      <c r="AC1361" s="101"/>
      <c r="AD1361" s="101"/>
      <c r="AE1361" s="88"/>
      <c r="AF1361" s="48"/>
      <c r="AG1361" s="48"/>
      <c r="AH1361" s="48"/>
      <c r="AI1361" s="98"/>
      <c r="AJ1361" s="6"/>
      <c r="AK1361" s="6"/>
      <c r="AL1361" s="12"/>
      <c r="AM1361" s="12"/>
    </row>
    <row r="1362" spans="1:39" s="7" customFormat="1" ht="15" customHeight="1" x14ac:dyDescent="0.25">
      <c r="A1362" s="13"/>
      <c r="B1362" s="11"/>
      <c r="C1362" s="6"/>
      <c r="D1362" s="38"/>
      <c r="E1362" s="38"/>
      <c r="F1362" s="6"/>
      <c r="G1362" s="6"/>
      <c r="H1362" s="6"/>
      <c r="I1362" s="102"/>
      <c r="J1362" s="102"/>
      <c r="K1362" s="102"/>
      <c r="L1362" s="102"/>
      <c r="M1362" s="6"/>
      <c r="N1362" s="38"/>
      <c r="O1362" s="38"/>
      <c r="P1362" s="38"/>
      <c r="Q1362" s="83"/>
      <c r="R1362" s="83"/>
      <c r="S1362" s="83"/>
      <c r="T1362" s="83"/>
      <c r="U1362" s="83"/>
      <c r="V1362" s="102"/>
      <c r="W1362" s="103"/>
      <c r="X1362" s="103"/>
      <c r="Y1362" s="87"/>
      <c r="Z1362" s="103"/>
      <c r="AA1362" s="103"/>
      <c r="AB1362" s="103"/>
      <c r="AC1362" s="101"/>
      <c r="AD1362" s="101"/>
      <c r="AE1362" s="88"/>
      <c r="AF1362" s="48"/>
      <c r="AG1362" s="48"/>
      <c r="AH1362" s="48"/>
      <c r="AI1362" s="98"/>
      <c r="AJ1362" s="6"/>
      <c r="AK1362" s="6"/>
      <c r="AL1362" s="12"/>
      <c r="AM1362" s="12"/>
    </row>
    <row r="1363" spans="1:39" s="7" customFormat="1" ht="15" customHeight="1" x14ac:dyDescent="0.25">
      <c r="A1363" s="13"/>
      <c r="B1363" s="11"/>
      <c r="C1363" s="6"/>
      <c r="D1363" s="38"/>
      <c r="E1363" s="38"/>
      <c r="F1363" s="6"/>
      <c r="G1363" s="6"/>
      <c r="H1363" s="6"/>
      <c r="I1363" s="102"/>
      <c r="J1363" s="102"/>
      <c r="K1363" s="102"/>
      <c r="L1363" s="102"/>
      <c r="M1363" s="6"/>
      <c r="N1363" s="38"/>
      <c r="O1363" s="38"/>
      <c r="P1363" s="38"/>
      <c r="Q1363" s="83"/>
      <c r="R1363" s="83"/>
      <c r="S1363" s="83"/>
      <c r="T1363" s="83"/>
      <c r="U1363" s="83"/>
      <c r="V1363" s="102"/>
      <c r="W1363" s="103"/>
      <c r="X1363" s="103"/>
      <c r="Y1363" s="87"/>
      <c r="Z1363" s="103"/>
      <c r="AA1363" s="103"/>
      <c r="AB1363" s="103"/>
      <c r="AC1363" s="101"/>
      <c r="AD1363" s="101"/>
      <c r="AE1363" s="88"/>
      <c r="AF1363" s="48"/>
      <c r="AG1363" s="48"/>
      <c r="AH1363" s="48"/>
      <c r="AI1363" s="98"/>
      <c r="AJ1363" s="6"/>
      <c r="AK1363" s="6"/>
      <c r="AL1363" s="12"/>
      <c r="AM1363" s="12"/>
    </row>
    <row r="1364" spans="1:39" s="7" customFormat="1" ht="15" customHeight="1" x14ac:dyDescent="0.25">
      <c r="A1364" s="13"/>
      <c r="B1364" s="11"/>
      <c r="C1364" s="6"/>
      <c r="D1364" s="38"/>
      <c r="E1364" s="38"/>
      <c r="F1364" s="6"/>
      <c r="G1364" s="6"/>
      <c r="H1364" s="6"/>
      <c r="I1364" s="102"/>
      <c r="J1364" s="102"/>
      <c r="K1364" s="102"/>
      <c r="L1364" s="102"/>
      <c r="M1364" s="6"/>
      <c r="N1364" s="38"/>
      <c r="O1364" s="38"/>
      <c r="P1364" s="38"/>
      <c r="Q1364" s="83"/>
      <c r="R1364" s="83"/>
      <c r="S1364" s="83"/>
      <c r="T1364" s="83"/>
      <c r="U1364" s="83"/>
      <c r="V1364" s="102"/>
      <c r="W1364" s="103"/>
      <c r="X1364" s="103"/>
      <c r="Y1364" s="87"/>
      <c r="Z1364" s="103"/>
      <c r="AA1364" s="103"/>
      <c r="AB1364" s="103"/>
      <c r="AC1364" s="101"/>
      <c r="AD1364" s="101"/>
      <c r="AE1364" s="88"/>
      <c r="AF1364" s="48"/>
      <c r="AG1364" s="48"/>
      <c r="AH1364" s="48"/>
      <c r="AI1364" s="98"/>
      <c r="AJ1364" s="6"/>
      <c r="AK1364" s="6"/>
      <c r="AL1364" s="12"/>
      <c r="AM1364" s="12"/>
    </row>
    <row r="1365" spans="1:39" s="7" customFormat="1" ht="15" customHeight="1" x14ac:dyDescent="0.25">
      <c r="A1365" s="13"/>
      <c r="B1365" s="11"/>
      <c r="C1365" s="6"/>
      <c r="D1365" s="38"/>
      <c r="E1365" s="38"/>
      <c r="F1365" s="6"/>
      <c r="G1365" s="6"/>
      <c r="H1365" s="6"/>
      <c r="I1365" s="102"/>
      <c r="J1365" s="102"/>
      <c r="K1365" s="102"/>
      <c r="L1365" s="102"/>
      <c r="M1365" s="6"/>
      <c r="N1365" s="38"/>
      <c r="O1365" s="38"/>
      <c r="P1365" s="38"/>
      <c r="Q1365" s="83"/>
      <c r="R1365" s="83"/>
      <c r="S1365" s="83"/>
      <c r="T1365" s="83"/>
      <c r="U1365" s="83"/>
      <c r="V1365" s="102"/>
      <c r="W1365" s="103"/>
      <c r="X1365" s="103"/>
      <c r="Y1365" s="87"/>
      <c r="Z1365" s="103"/>
      <c r="AA1365" s="103"/>
      <c r="AB1365" s="103"/>
      <c r="AC1365" s="101"/>
      <c r="AD1365" s="101"/>
      <c r="AE1365" s="88"/>
      <c r="AF1365" s="48"/>
      <c r="AG1365" s="48"/>
      <c r="AH1365" s="48"/>
      <c r="AI1365" s="98"/>
      <c r="AJ1365" s="6"/>
      <c r="AK1365" s="6"/>
      <c r="AL1365" s="12"/>
      <c r="AM1365" s="12"/>
    </row>
    <row r="1366" spans="1:39" s="7" customFormat="1" ht="15" customHeight="1" x14ac:dyDescent="0.25">
      <c r="A1366" s="13"/>
      <c r="B1366" s="11"/>
      <c r="C1366" s="6"/>
      <c r="D1366" s="38"/>
      <c r="E1366" s="38"/>
      <c r="F1366" s="6"/>
      <c r="G1366" s="6"/>
      <c r="H1366" s="6"/>
      <c r="I1366" s="102"/>
      <c r="J1366" s="102"/>
      <c r="K1366" s="102"/>
      <c r="L1366" s="102"/>
      <c r="M1366" s="6"/>
      <c r="N1366" s="38"/>
      <c r="O1366" s="38"/>
      <c r="P1366" s="38"/>
      <c r="Q1366" s="83"/>
      <c r="R1366" s="83"/>
      <c r="S1366" s="83"/>
      <c r="T1366" s="83"/>
      <c r="U1366" s="83"/>
      <c r="V1366" s="102"/>
      <c r="W1366" s="103"/>
      <c r="X1366" s="103"/>
      <c r="Y1366" s="87"/>
      <c r="Z1366" s="103"/>
      <c r="AA1366" s="103"/>
      <c r="AB1366" s="103"/>
      <c r="AC1366" s="101"/>
      <c r="AD1366" s="101"/>
      <c r="AE1366" s="88"/>
      <c r="AF1366" s="48"/>
      <c r="AG1366" s="48"/>
      <c r="AH1366" s="48"/>
      <c r="AI1366" s="98"/>
      <c r="AJ1366" s="6"/>
      <c r="AK1366" s="6"/>
      <c r="AL1366" s="12"/>
      <c r="AM1366" s="12"/>
    </row>
    <row r="1367" spans="1:39" s="7" customFormat="1" ht="15" customHeight="1" x14ac:dyDescent="0.25">
      <c r="A1367" s="13"/>
      <c r="B1367" s="11"/>
      <c r="C1367" s="6"/>
      <c r="D1367" s="38"/>
      <c r="E1367" s="38"/>
      <c r="F1367" s="6"/>
      <c r="G1367" s="6"/>
      <c r="H1367" s="6"/>
      <c r="I1367" s="102"/>
      <c r="J1367" s="102"/>
      <c r="K1367" s="102"/>
      <c r="L1367" s="102"/>
      <c r="M1367" s="6"/>
      <c r="N1367" s="38"/>
      <c r="O1367" s="38"/>
      <c r="P1367" s="38"/>
      <c r="Q1367" s="83"/>
      <c r="R1367" s="83"/>
      <c r="S1367" s="83"/>
      <c r="T1367" s="83"/>
      <c r="U1367" s="83"/>
      <c r="V1367" s="102"/>
      <c r="W1367" s="103"/>
      <c r="X1367" s="103"/>
      <c r="Y1367" s="87"/>
      <c r="Z1367" s="103"/>
      <c r="AA1367" s="103"/>
      <c r="AB1367" s="103"/>
      <c r="AC1367" s="101"/>
      <c r="AD1367" s="101"/>
      <c r="AE1367" s="88"/>
      <c r="AF1367" s="48"/>
      <c r="AG1367" s="48"/>
      <c r="AH1367" s="48"/>
      <c r="AI1367" s="98"/>
      <c r="AJ1367" s="6"/>
      <c r="AK1367" s="6"/>
      <c r="AL1367" s="12"/>
      <c r="AM1367" s="12"/>
    </row>
    <row r="1368" spans="1:39" s="7" customFormat="1" ht="15" customHeight="1" x14ac:dyDescent="0.25">
      <c r="A1368" s="13"/>
      <c r="B1368" s="11"/>
      <c r="C1368" s="6"/>
      <c r="D1368" s="38"/>
      <c r="E1368" s="38"/>
      <c r="F1368" s="6"/>
      <c r="G1368" s="6"/>
      <c r="H1368" s="6"/>
      <c r="I1368" s="102"/>
      <c r="J1368" s="102"/>
      <c r="K1368" s="102"/>
      <c r="L1368" s="102"/>
      <c r="M1368" s="6"/>
      <c r="N1368" s="38"/>
      <c r="O1368" s="38"/>
      <c r="P1368" s="38"/>
      <c r="Q1368" s="83"/>
      <c r="R1368" s="83"/>
      <c r="S1368" s="83"/>
      <c r="T1368" s="83"/>
      <c r="U1368" s="83"/>
      <c r="V1368" s="102"/>
      <c r="W1368" s="103"/>
      <c r="X1368" s="103"/>
      <c r="Y1368" s="87"/>
      <c r="Z1368" s="103"/>
      <c r="AA1368" s="103"/>
      <c r="AB1368" s="103"/>
      <c r="AC1368" s="101"/>
      <c r="AD1368" s="101"/>
      <c r="AE1368" s="88"/>
      <c r="AF1368" s="48"/>
      <c r="AG1368" s="48"/>
      <c r="AH1368" s="48"/>
      <c r="AI1368" s="98"/>
      <c r="AJ1368" s="6"/>
      <c r="AK1368" s="6"/>
      <c r="AL1368" s="12"/>
      <c r="AM1368" s="12"/>
    </row>
    <row r="1369" spans="1:39" s="7" customFormat="1" ht="15" customHeight="1" x14ac:dyDescent="0.25">
      <c r="A1369" s="13"/>
      <c r="B1369" s="11"/>
      <c r="C1369" s="6"/>
      <c r="D1369" s="38"/>
      <c r="E1369" s="38"/>
      <c r="F1369" s="6"/>
      <c r="G1369" s="6"/>
      <c r="H1369" s="6"/>
      <c r="I1369" s="102"/>
      <c r="J1369" s="102"/>
      <c r="K1369" s="102"/>
      <c r="L1369" s="102"/>
      <c r="M1369" s="6"/>
      <c r="N1369" s="38"/>
      <c r="O1369" s="38"/>
      <c r="P1369" s="38"/>
      <c r="Q1369" s="83"/>
      <c r="R1369" s="83"/>
      <c r="S1369" s="83"/>
      <c r="T1369" s="83"/>
      <c r="U1369" s="83"/>
      <c r="V1369" s="102"/>
      <c r="W1369" s="103"/>
      <c r="X1369" s="103"/>
      <c r="Y1369" s="87"/>
      <c r="Z1369" s="103"/>
      <c r="AA1369" s="103"/>
      <c r="AB1369" s="103"/>
      <c r="AC1369" s="101"/>
      <c r="AD1369" s="101"/>
      <c r="AE1369" s="88"/>
      <c r="AF1369" s="48"/>
      <c r="AG1369" s="48"/>
      <c r="AH1369" s="48"/>
      <c r="AI1369" s="98"/>
      <c r="AJ1369" s="6"/>
      <c r="AK1369" s="6"/>
      <c r="AL1369" s="12"/>
      <c r="AM1369" s="12"/>
    </row>
    <row r="1370" spans="1:39" s="7" customFormat="1" ht="15" customHeight="1" x14ac:dyDescent="0.25">
      <c r="A1370" s="13"/>
      <c r="B1370" s="11"/>
      <c r="C1370" s="6"/>
      <c r="D1370" s="38"/>
      <c r="E1370" s="38"/>
      <c r="F1370" s="6"/>
      <c r="G1370" s="6"/>
      <c r="H1370" s="6"/>
      <c r="I1370" s="102"/>
      <c r="J1370" s="102"/>
      <c r="K1370" s="102"/>
      <c r="L1370" s="102"/>
      <c r="M1370" s="6"/>
      <c r="N1370" s="38"/>
      <c r="O1370" s="38"/>
      <c r="P1370" s="38"/>
      <c r="Q1370" s="83"/>
      <c r="R1370" s="83"/>
      <c r="S1370" s="83"/>
      <c r="T1370" s="83"/>
      <c r="U1370" s="83"/>
      <c r="V1370" s="102"/>
      <c r="W1370" s="103"/>
      <c r="X1370" s="103"/>
      <c r="Y1370" s="87"/>
      <c r="Z1370" s="103"/>
      <c r="AA1370" s="103"/>
      <c r="AB1370" s="103"/>
      <c r="AC1370" s="101"/>
      <c r="AD1370" s="101"/>
      <c r="AE1370" s="88"/>
      <c r="AF1370" s="48"/>
      <c r="AG1370" s="48"/>
      <c r="AH1370" s="48"/>
      <c r="AI1370" s="98"/>
      <c r="AJ1370" s="6"/>
      <c r="AK1370" s="6"/>
      <c r="AL1370" s="12"/>
      <c r="AM1370" s="12"/>
    </row>
    <row r="1371" spans="1:39" s="7" customFormat="1" ht="15" customHeight="1" x14ac:dyDescent="0.25">
      <c r="A1371" s="13"/>
      <c r="B1371" s="11"/>
      <c r="C1371" s="6"/>
      <c r="D1371" s="38"/>
      <c r="E1371" s="38"/>
      <c r="F1371" s="6"/>
      <c r="G1371" s="6"/>
      <c r="H1371" s="6"/>
      <c r="I1371" s="102"/>
      <c r="J1371" s="102"/>
      <c r="K1371" s="102"/>
      <c r="L1371" s="102"/>
      <c r="M1371" s="6"/>
      <c r="N1371" s="38"/>
      <c r="O1371" s="38"/>
      <c r="P1371" s="38"/>
      <c r="Q1371" s="83"/>
      <c r="R1371" s="83"/>
      <c r="S1371" s="83"/>
      <c r="T1371" s="83"/>
      <c r="U1371" s="83"/>
      <c r="V1371" s="102"/>
      <c r="W1371" s="103"/>
      <c r="X1371" s="103"/>
      <c r="Y1371" s="87"/>
      <c r="Z1371" s="103"/>
      <c r="AA1371" s="103"/>
      <c r="AB1371" s="103"/>
      <c r="AC1371" s="101"/>
      <c r="AD1371" s="101"/>
      <c r="AE1371" s="88"/>
      <c r="AF1371" s="48"/>
      <c r="AG1371" s="48"/>
      <c r="AH1371" s="48"/>
      <c r="AI1371" s="98"/>
      <c r="AJ1371" s="6"/>
      <c r="AK1371" s="6"/>
      <c r="AL1371" s="12"/>
      <c r="AM1371" s="12"/>
    </row>
    <row r="1372" spans="1:39" s="7" customFormat="1" ht="15" customHeight="1" x14ac:dyDescent="0.25">
      <c r="A1372" s="13"/>
      <c r="B1372" s="11"/>
      <c r="C1372" s="6"/>
      <c r="D1372" s="38"/>
      <c r="E1372" s="38"/>
      <c r="F1372" s="6"/>
      <c r="G1372" s="6"/>
      <c r="H1372" s="6"/>
      <c r="I1372" s="102"/>
      <c r="J1372" s="102"/>
      <c r="K1372" s="102"/>
      <c r="L1372" s="102"/>
      <c r="M1372" s="6"/>
      <c r="N1372" s="38"/>
      <c r="O1372" s="38"/>
      <c r="P1372" s="38"/>
      <c r="Q1372" s="83"/>
      <c r="R1372" s="83"/>
      <c r="S1372" s="83"/>
      <c r="T1372" s="83"/>
      <c r="U1372" s="83"/>
      <c r="V1372" s="102"/>
      <c r="W1372" s="103"/>
      <c r="X1372" s="103"/>
      <c r="Y1372" s="87"/>
      <c r="Z1372" s="103"/>
      <c r="AA1372" s="103"/>
      <c r="AB1372" s="103"/>
      <c r="AC1372" s="101"/>
      <c r="AD1372" s="101"/>
      <c r="AE1372" s="88"/>
      <c r="AF1372" s="48"/>
      <c r="AG1372" s="48"/>
      <c r="AH1372" s="48"/>
      <c r="AI1372" s="98"/>
      <c r="AJ1372" s="6"/>
      <c r="AK1372" s="6"/>
      <c r="AL1372" s="12"/>
      <c r="AM1372" s="12"/>
    </row>
    <row r="1373" spans="1:39" s="7" customFormat="1" ht="15" customHeight="1" x14ac:dyDescent="0.25">
      <c r="A1373" s="13"/>
      <c r="B1373" s="11"/>
      <c r="C1373" s="6"/>
      <c r="D1373" s="38"/>
      <c r="E1373" s="38"/>
      <c r="F1373" s="6"/>
      <c r="G1373" s="6"/>
      <c r="H1373" s="6"/>
      <c r="I1373" s="102"/>
      <c r="J1373" s="102"/>
      <c r="K1373" s="102"/>
      <c r="L1373" s="102"/>
      <c r="M1373" s="6"/>
      <c r="N1373" s="38"/>
      <c r="O1373" s="38"/>
      <c r="P1373" s="38"/>
      <c r="Q1373" s="83"/>
      <c r="R1373" s="83"/>
      <c r="S1373" s="83"/>
      <c r="T1373" s="83"/>
      <c r="U1373" s="83"/>
      <c r="V1373" s="102"/>
      <c r="W1373" s="103"/>
      <c r="X1373" s="103"/>
      <c r="Y1373" s="87"/>
      <c r="Z1373" s="103"/>
      <c r="AA1373" s="103"/>
      <c r="AB1373" s="103"/>
      <c r="AC1373" s="101"/>
      <c r="AD1373" s="101"/>
      <c r="AE1373" s="88"/>
      <c r="AF1373" s="48"/>
      <c r="AG1373" s="48"/>
      <c r="AH1373" s="48"/>
      <c r="AI1373" s="98"/>
      <c r="AJ1373" s="6"/>
      <c r="AK1373" s="6"/>
      <c r="AL1373" s="12"/>
      <c r="AM1373" s="12"/>
    </row>
    <row r="1374" spans="1:39" s="7" customFormat="1" ht="15" customHeight="1" x14ac:dyDescent="0.25">
      <c r="A1374" s="13"/>
      <c r="B1374" s="11"/>
      <c r="C1374" s="6"/>
      <c r="D1374" s="38"/>
      <c r="E1374" s="38"/>
      <c r="F1374" s="6"/>
      <c r="G1374" s="6"/>
      <c r="H1374" s="6"/>
      <c r="I1374" s="102"/>
      <c r="J1374" s="102"/>
      <c r="K1374" s="102"/>
      <c r="L1374" s="102"/>
      <c r="M1374" s="6"/>
      <c r="N1374" s="38"/>
      <c r="O1374" s="38"/>
      <c r="P1374" s="38"/>
      <c r="Q1374" s="83"/>
      <c r="R1374" s="83"/>
      <c r="S1374" s="83"/>
      <c r="T1374" s="83"/>
      <c r="U1374" s="83"/>
      <c r="V1374" s="102"/>
      <c r="W1374" s="103"/>
      <c r="X1374" s="103"/>
      <c r="Y1374" s="87"/>
      <c r="Z1374" s="103"/>
      <c r="AA1374" s="103"/>
      <c r="AB1374" s="103"/>
      <c r="AC1374" s="101"/>
      <c r="AD1374" s="101"/>
      <c r="AE1374" s="88"/>
      <c r="AF1374" s="48"/>
      <c r="AG1374" s="48"/>
      <c r="AH1374" s="48"/>
      <c r="AI1374" s="98"/>
      <c r="AJ1374" s="6"/>
      <c r="AK1374" s="6"/>
      <c r="AL1374" s="12"/>
      <c r="AM1374" s="12"/>
    </row>
    <row r="1375" spans="1:39" s="7" customFormat="1" ht="15" customHeight="1" x14ac:dyDescent="0.25">
      <c r="A1375" s="13"/>
      <c r="B1375" s="11"/>
      <c r="C1375" s="6"/>
      <c r="D1375" s="38"/>
      <c r="E1375" s="38"/>
      <c r="F1375" s="6"/>
      <c r="G1375" s="6"/>
      <c r="H1375" s="6"/>
      <c r="I1375" s="102"/>
      <c r="J1375" s="102"/>
      <c r="K1375" s="102"/>
      <c r="L1375" s="102"/>
      <c r="M1375" s="6"/>
      <c r="N1375" s="38"/>
      <c r="O1375" s="38"/>
      <c r="P1375" s="38"/>
      <c r="Q1375" s="83"/>
      <c r="R1375" s="83"/>
      <c r="S1375" s="83"/>
      <c r="T1375" s="83"/>
      <c r="U1375" s="83"/>
      <c r="V1375" s="102"/>
      <c r="W1375" s="103"/>
      <c r="X1375" s="103"/>
      <c r="Y1375" s="87"/>
      <c r="Z1375" s="103"/>
      <c r="AA1375" s="103"/>
      <c r="AB1375" s="103"/>
      <c r="AC1375" s="101"/>
      <c r="AD1375" s="101"/>
      <c r="AE1375" s="88"/>
      <c r="AF1375" s="48"/>
      <c r="AG1375" s="48"/>
      <c r="AH1375" s="48"/>
      <c r="AI1375" s="98"/>
      <c r="AJ1375" s="6"/>
      <c r="AK1375" s="6"/>
      <c r="AL1375" s="12"/>
      <c r="AM1375" s="12"/>
    </row>
    <row r="1376" spans="1:39" s="7" customFormat="1" ht="15" customHeight="1" x14ac:dyDescent="0.25">
      <c r="A1376" s="13"/>
      <c r="B1376" s="11"/>
      <c r="C1376" s="6"/>
      <c r="D1376" s="38"/>
      <c r="E1376" s="38"/>
      <c r="F1376" s="6"/>
      <c r="G1376" s="6"/>
      <c r="H1376" s="6"/>
      <c r="I1376" s="102"/>
      <c r="J1376" s="102"/>
      <c r="K1376" s="102"/>
      <c r="L1376" s="102"/>
      <c r="M1376" s="6"/>
      <c r="N1376" s="38"/>
      <c r="O1376" s="38"/>
      <c r="P1376" s="38"/>
      <c r="Q1376" s="83"/>
      <c r="R1376" s="83"/>
      <c r="S1376" s="83"/>
      <c r="T1376" s="83"/>
      <c r="U1376" s="83"/>
      <c r="V1376" s="102"/>
      <c r="W1376" s="103"/>
      <c r="X1376" s="103"/>
      <c r="Y1376" s="87"/>
      <c r="Z1376" s="103"/>
      <c r="AA1376" s="103"/>
      <c r="AB1376" s="103"/>
      <c r="AC1376" s="101"/>
      <c r="AD1376" s="101"/>
      <c r="AE1376" s="88"/>
      <c r="AF1376" s="48"/>
      <c r="AG1376" s="48"/>
      <c r="AH1376" s="48"/>
      <c r="AI1376" s="98"/>
      <c r="AJ1376" s="6"/>
      <c r="AK1376" s="6"/>
      <c r="AL1376" s="12"/>
      <c r="AM1376" s="12"/>
    </row>
    <row r="1377" spans="1:39" s="7" customFormat="1" ht="15" customHeight="1" x14ac:dyDescent="0.25">
      <c r="A1377" s="13"/>
      <c r="B1377" s="11"/>
      <c r="C1377" s="6"/>
      <c r="D1377" s="38"/>
      <c r="E1377" s="38"/>
      <c r="F1377" s="6"/>
      <c r="G1377" s="6"/>
      <c r="H1377" s="6"/>
      <c r="I1377" s="102"/>
      <c r="J1377" s="102"/>
      <c r="K1377" s="102"/>
      <c r="L1377" s="102"/>
      <c r="M1377" s="6"/>
      <c r="N1377" s="38"/>
      <c r="O1377" s="38"/>
      <c r="P1377" s="38"/>
      <c r="Q1377" s="83"/>
      <c r="R1377" s="83"/>
      <c r="S1377" s="83"/>
      <c r="T1377" s="83"/>
      <c r="U1377" s="83"/>
      <c r="V1377" s="102"/>
      <c r="W1377" s="103"/>
      <c r="X1377" s="103"/>
      <c r="Y1377" s="87"/>
      <c r="Z1377" s="103"/>
      <c r="AA1377" s="103"/>
      <c r="AB1377" s="103"/>
      <c r="AC1377" s="101"/>
      <c r="AD1377" s="101"/>
      <c r="AE1377" s="88"/>
      <c r="AF1377" s="48"/>
      <c r="AG1377" s="48"/>
      <c r="AH1377" s="48"/>
      <c r="AI1377" s="98"/>
      <c r="AJ1377" s="6"/>
      <c r="AK1377" s="6"/>
      <c r="AL1377" s="12"/>
      <c r="AM1377" s="12"/>
    </row>
    <row r="1378" spans="1:39" s="7" customFormat="1" ht="15" customHeight="1" x14ac:dyDescent="0.25">
      <c r="A1378" s="13"/>
      <c r="B1378" s="11"/>
      <c r="C1378" s="6"/>
      <c r="D1378" s="38"/>
      <c r="E1378" s="38"/>
      <c r="F1378" s="6"/>
      <c r="G1378" s="6"/>
      <c r="H1378" s="6"/>
      <c r="I1378" s="102"/>
      <c r="J1378" s="102"/>
      <c r="K1378" s="102"/>
      <c r="L1378" s="102"/>
      <c r="M1378" s="6"/>
      <c r="N1378" s="38"/>
      <c r="O1378" s="38"/>
      <c r="P1378" s="38"/>
      <c r="Q1378" s="83"/>
      <c r="R1378" s="83"/>
      <c r="S1378" s="83"/>
      <c r="T1378" s="83"/>
      <c r="U1378" s="83"/>
      <c r="V1378" s="102"/>
      <c r="W1378" s="103"/>
      <c r="X1378" s="103"/>
      <c r="Y1378" s="87"/>
      <c r="Z1378" s="103"/>
      <c r="AA1378" s="103"/>
      <c r="AB1378" s="103"/>
      <c r="AC1378" s="101"/>
      <c r="AD1378" s="101"/>
      <c r="AE1378" s="88"/>
      <c r="AF1378" s="48"/>
      <c r="AG1378" s="48"/>
      <c r="AH1378" s="48"/>
      <c r="AI1378" s="98"/>
      <c r="AJ1378" s="6"/>
      <c r="AK1378" s="6"/>
      <c r="AL1378" s="12"/>
      <c r="AM1378" s="12"/>
    </row>
    <row r="1379" spans="1:39" s="7" customFormat="1" ht="15" customHeight="1" x14ac:dyDescent="0.25">
      <c r="A1379" s="13"/>
      <c r="B1379" s="11"/>
      <c r="C1379" s="6"/>
      <c r="D1379" s="38"/>
      <c r="E1379" s="38"/>
      <c r="F1379" s="6"/>
      <c r="G1379" s="6"/>
      <c r="H1379" s="6"/>
      <c r="I1379" s="102"/>
      <c r="J1379" s="102"/>
      <c r="K1379" s="102"/>
      <c r="L1379" s="102"/>
      <c r="M1379" s="6"/>
      <c r="N1379" s="38"/>
      <c r="O1379" s="38"/>
      <c r="P1379" s="38"/>
      <c r="Q1379" s="83"/>
      <c r="R1379" s="83"/>
      <c r="S1379" s="83"/>
      <c r="T1379" s="83"/>
      <c r="U1379" s="83"/>
      <c r="V1379" s="102"/>
      <c r="W1379" s="103"/>
      <c r="X1379" s="103"/>
      <c r="Y1379" s="87"/>
      <c r="Z1379" s="103"/>
      <c r="AA1379" s="103"/>
      <c r="AB1379" s="103"/>
      <c r="AC1379" s="101"/>
      <c r="AD1379" s="101"/>
      <c r="AE1379" s="88"/>
      <c r="AF1379" s="48"/>
      <c r="AG1379" s="48"/>
      <c r="AH1379" s="48"/>
      <c r="AI1379" s="98"/>
      <c r="AJ1379" s="6"/>
      <c r="AK1379" s="6"/>
      <c r="AL1379" s="12"/>
      <c r="AM1379" s="12"/>
    </row>
    <row r="1380" spans="1:39" s="7" customFormat="1" ht="15" customHeight="1" x14ac:dyDescent="0.25">
      <c r="A1380" s="13"/>
      <c r="B1380" s="11"/>
      <c r="C1380" s="6"/>
      <c r="D1380" s="38"/>
      <c r="E1380" s="38"/>
      <c r="F1380" s="6"/>
      <c r="G1380" s="6"/>
      <c r="H1380" s="6"/>
      <c r="I1380" s="102"/>
      <c r="J1380" s="102"/>
      <c r="K1380" s="102"/>
      <c r="L1380" s="102"/>
      <c r="M1380" s="6"/>
      <c r="N1380" s="38"/>
      <c r="O1380" s="38"/>
      <c r="P1380" s="38"/>
      <c r="Q1380" s="83"/>
      <c r="R1380" s="83"/>
      <c r="S1380" s="83"/>
      <c r="T1380" s="83"/>
      <c r="U1380" s="83"/>
      <c r="V1380" s="102"/>
      <c r="W1380" s="103"/>
      <c r="X1380" s="103"/>
      <c r="Y1380" s="87"/>
      <c r="Z1380" s="103"/>
      <c r="AA1380" s="103"/>
      <c r="AB1380" s="103"/>
      <c r="AC1380" s="101"/>
      <c r="AD1380" s="101"/>
      <c r="AE1380" s="88"/>
      <c r="AF1380" s="48"/>
      <c r="AG1380" s="48"/>
      <c r="AH1380" s="48"/>
      <c r="AI1380" s="98"/>
      <c r="AJ1380" s="6"/>
      <c r="AK1380" s="6"/>
      <c r="AL1380" s="12"/>
      <c r="AM1380" s="12"/>
    </row>
    <row r="1381" spans="1:39" s="7" customFormat="1" ht="15" customHeight="1" x14ac:dyDescent="0.25">
      <c r="A1381" s="13"/>
      <c r="B1381" s="11"/>
      <c r="C1381" s="6"/>
      <c r="D1381" s="38"/>
      <c r="E1381" s="38"/>
      <c r="F1381" s="6"/>
      <c r="G1381" s="6"/>
      <c r="H1381" s="6"/>
      <c r="I1381" s="102"/>
      <c r="J1381" s="102"/>
      <c r="K1381" s="102"/>
      <c r="L1381" s="102"/>
      <c r="M1381" s="6"/>
      <c r="N1381" s="38"/>
      <c r="O1381" s="38"/>
      <c r="P1381" s="38"/>
      <c r="Q1381" s="83"/>
      <c r="R1381" s="83"/>
      <c r="S1381" s="83"/>
      <c r="T1381" s="83"/>
      <c r="U1381" s="83"/>
      <c r="V1381" s="102"/>
      <c r="W1381" s="103"/>
      <c r="X1381" s="103"/>
      <c r="Y1381" s="87"/>
      <c r="Z1381" s="103"/>
      <c r="AA1381" s="103"/>
      <c r="AB1381" s="103"/>
      <c r="AC1381" s="101"/>
      <c r="AD1381" s="101"/>
      <c r="AE1381" s="88"/>
      <c r="AF1381" s="48"/>
      <c r="AG1381" s="48"/>
      <c r="AH1381" s="48"/>
      <c r="AI1381" s="98"/>
      <c r="AJ1381" s="6"/>
      <c r="AK1381" s="6"/>
      <c r="AL1381" s="12"/>
      <c r="AM1381" s="12"/>
    </row>
    <row r="1382" spans="1:39" s="7" customFormat="1" ht="15" customHeight="1" x14ac:dyDescent="0.25">
      <c r="A1382" s="13"/>
      <c r="B1382" s="11"/>
      <c r="C1382" s="6"/>
      <c r="D1382" s="38"/>
      <c r="E1382" s="38"/>
      <c r="F1382" s="6"/>
      <c r="G1382" s="6"/>
      <c r="H1382" s="6"/>
      <c r="I1382" s="102"/>
      <c r="J1382" s="102"/>
      <c r="K1382" s="102"/>
      <c r="L1382" s="102"/>
      <c r="M1382" s="6"/>
      <c r="N1382" s="38"/>
      <c r="O1382" s="38"/>
      <c r="P1382" s="38"/>
      <c r="Q1382" s="83"/>
      <c r="R1382" s="83"/>
      <c r="S1382" s="83"/>
      <c r="T1382" s="83"/>
      <c r="U1382" s="83"/>
      <c r="V1382" s="102"/>
      <c r="W1382" s="103"/>
      <c r="X1382" s="103"/>
      <c r="Y1382" s="87"/>
      <c r="Z1382" s="103"/>
      <c r="AA1382" s="103"/>
      <c r="AB1382" s="103"/>
      <c r="AC1382" s="101"/>
      <c r="AD1382" s="101"/>
      <c r="AE1382" s="88"/>
      <c r="AF1382" s="48"/>
      <c r="AG1382" s="48"/>
      <c r="AH1382" s="48"/>
      <c r="AI1382" s="98"/>
      <c r="AJ1382" s="6"/>
      <c r="AK1382" s="6"/>
      <c r="AL1382" s="12"/>
      <c r="AM1382" s="12"/>
    </row>
    <row r="1383" spans="1:39" s="7" customFormat="1" ht="15" customHeight="1" x14ac:dyDescent="0.25">
      <c r="A1383" s="13"/>
      <c r="B1383" s="11"/>
      <c r="C1383" s="6"/>
      <c r="D1383" s="38"/>
      <c r="E1383" s="38"/>
      <c r="F1383" s="6"/>
      <c r="G1383" s="6"/>
      <c r="H1383" s="6"/>
      <c r="I1383" s="102"/>
      <c r="J1383" s="102"/>
      <c r="K1383" s="102"/>
      <c r="L1383" s="102"/>
      <c r="M1383" s="6"/>
      <c r="N1383" s="38"/>
      <c r="O1383" s="38"/>
      <c r="P1383" s="38"/>
      <c r="Q1383" s="83"/>
      <c r="R1383" s="83"/>
      <c r="S1383" s="83"/>
      <c r="T1383" s="83"/>
      <c r="U1383" s="83"/>
      <c r="V1383" s="102"/>
      <c r="W1383" s="103"/>
      <c r="X1383" s="103"/>
      <c r="Y1383" s="87"/>
      <c r="Z1383" s="103"/>
      <c r="AA1383" s="103"/>
      <c r="AB1383" s="103"/>
      <c r="AC1383" s="101"/>
      <c r="AD1383" s="101"/>
      <c r="AE1383" s="88"/>
      <c r="AF1383" s="48"/>
      <c r="AG1383" s="48"/>
      <c r="AH1383" s="48"/>
      <c r="AI1383" s="98"/>
      <c r="AJ1383" s="6"/>
      <c r="AK1383" s="6"/>
      <c r="AL1383" s="12"/>
      <c r="AM1383" s="12"/>
    </row>
    <row r="1384" spans="1:39" s="7" customFormat="1" ht="15" customHeight="1" x14ac:dyDescent="0.25">
      <c r="A1384" s="13"/>
      <c r="B1384" s="11"/>
      <c r="C1384" s="6"/>
      <c r="D1384" s="38"/>
      <c r="E1384" s="38"/>
      <c r="F1384" s="6"/>
      <c r="G1384" s="6"/>
      <c r="H1384" s="6"/>
      <c r="I1384" s="102"/>
      <c r="J1384" s="102"/>
      <c r="K1384" s="102"/>
      <c r="L1384" s="102"/>
      <c r="M1384" s="6"/>
      <c r="N1384" s="38"/>
      <c r="O1384" s="38"/>
      <c r="P1384" s="38"/>
      <c r="Q1384" s="83"/>
      <c r="R1384" s="83"/>
      <c r="S1384" s="83"/>
      <c r="T1384" s="83"/>
      <c r="U1384" s="83"/>
      <c r="V1384" s="102"/>
      <c r="W1384" s="103"/>
      <c r="X1384" s="103"/>
      <c r="Y1384" s="87"/>
      <c r="Z1384" s="103"/>
      <c r="AA1384" s="103"/>
      <c r="AB1384" s="103"/>
      <c r="AC1384" s="101"/>
      <c r="AD1384" s="101"/>
      <c r="AE1384" s="88"/>
      <c r="AF1384" s="48"/>
      <c r="AG1384" s="48"/>
      <c r="AH1384" s="48"/>
      <c r="AI1384" s="98"/>
      <c r="AJ1384" s="6"/>
      <c r="AK1384" s="6"/>
      <c r="AL1384" s="12"/>
      <c r="AM1384" s="12"/>
    </row>
    <row r="1385" spans="1:39" s="7" customFormat="1" ht="15" customHeight="1" x14ac:dyDescent="0.25">
      <c r="A1385" s="13"/>
      <c r="B1385" s="11"/>
      <c r="C1385" s="6"/>
      <c r="D1385" s="38"/>
      <c r="E1385" s="38"/>
      <c r="F1385" s="6"/>
      <c r="G1385" s="6"/>
      <c r="H1385" s="6"/>
      <c r="I1385" s="102"/>
      <c r="J1385" s="102"/>
      <c r="K1385" s="102"/>
      <c r="L1385" s="102"/>
      <c r="M1385" s="6"/>
      <c r="N1385" s="38"/>
      <c r="O1385" s="38"/>
      <c r="P1385" s="38"/>
      <c r="Q1385" s="83"/>
      <c r="R1385" s="83"/>
      <c r="S1385" s="83"/>
      <c r="T1385" s="83"/>
      <c r="U1385" s="83"/>
      <c r="V1385" s="102"/>
      <c r="W1385" s="103"/>
      <c r="X1385" s="103"/>
      <c r="Y1385" s="87"/>
      <c r="Z1385" s="103"/>
      <c r="AA1385" s="103"/>
      <c r="AB1385" s="103"/>
      <c r="AC1385" s="101"/>
      <c r="AD1385" s="101"/>
      <c r="AE1385" s="88"/>
      <c r="AF1385" s="48"/>
      <c r="AG1385" s="48"/>
      <c r="AH1385" s="48"/>
      <c r="AI1385" s="98"/>
      <c r="AJ1385" s="6"/>
      <c r="AK1385" s="6"/>
      <c r="AL1385" s="12"/>
      <c r="AM1385" s="12"/>
    </row>
    <row r="1386" spans="1:39" s="7" customFormat="1" ht="15" customHeight="1" x14ac:dyDescent="0.25">
      <c r="A1386" s="13"/>
      <c r="B1386" s="11"/>
      <c r="C1386" s="6"/>
      <c r="D1386" s="38"/>
      <c r="E1386" s="38"/>
      <c r="F1386" s="6"/>
      <c r="G1386" s="6"/>
      <c r="H1386" s="6"/>
      <c r="I1386" s="102"/>
      <c r="J1386" s="102"/>
      <c r="K1386" s="102"/>
      <c r="L1386" s="102"/>
      <c r="M1386" s="6"/>
      <c r="N1386" s="38"/>
      <c r="O1386" s="38"/>
      <c r="P1386" s="38"/>
      <c r="Q1386" s="83"/>
      <c r="R1386" s="83"/>
      <c r="S1386" s="83"/>
      <c r="T1386" s="83"/>
      <c r="U1386" s="83"/>
      <c r="V1386" s="102"/>
      <c r="W1386" s="103"/>
      <c r="X1386" s="103"/>
      <c r="Y1386" s="87"/>
      <c r="Z1386" s="103"/>
      <c r="AA1386" s="103"/>
      <c r="AB1386" s="103"/>
      <c r="AC1386" s="101"/>
      <c r="AD1386" s="101"/>
      <c r="AE1386" s="88"/>
      <c r="AF1386" s="48"/>
      <c r="AG1386" s="48"/>
      <c r="AH1386" s="48"/>
      <c r="AI1386" s="98"/>
      <c r="AJ1386" s="6"/>
      <c r="AK1386" s="6"/>
      <c r="AL1386" s="12"/>
      <c r="AM1386" s="12"/>
    </row>
    <row r="1387" spans="1:39" s="7" customFormat="1" ht="15" customHeight="1" x14ac:dyDescent="0.25">
      <c r="A1387" s="13"/>
      <c r="B1387" s="11"/>
      <c r="C1387" s="6"/>
      <c r="D1387" s="38"/>
      <c r="E1387" s="38"/>
      <c r="F1387" s="6"/>
      <c r="G1387" s="6"/>
      <c r="H1387" s="6"/>
      <c r="I1387" s="102"/>
      <c r="J1387" s="102"/>
      <c r="K1387" s="102"/>
      <c r="L1387" s="102"/>
      <c r="M1387" s="6"/>
      <c r="N1387" s="38"/>
      <c r="O1387" s="38"/>
      <c r="P1387" s="38"/>
      <c r="Q1387" s="83"/>
      <c r="R1387" s="83"/>
      <c r="S1387" s="83"/>
      <c r="T1387" s="83"/>
      <c r="U1387" s="83"/>
      <c r="V1387" s="102"/>
      <c r="W1387" s="103"/>
      <c r="X1387" s="103"/>
      <c r="Y1387" s="87"/>
      <c r="Z1387" s="103"/>
      <c r="AA1387" s="103"/>
      <c r="AB1387" s="103"/>
      <c r="AC1387" s="101"/>
      <c r="AD1387" s="101"/>
      <c r="AE1387" s="88"/>
      <c r="AF1387" s="48"/>
      <c r="AG1387" s="48"/>
      <c r="AH1387" s="48"/>
      <c r="AI1387" s="98"/>
      <c r="AJ1387" s="6"/>
      <c r="AK1387" s="6"/>
      <c r="AL1387" s="12"/>
      <c r="AM1387" s="12"/>
    </row>
    <row r="1388" spans="1:39" s="7" customFormat="1" ht="15" customHeight="1" x14ac:dyDescent="0.25">
      <c r="A1388" s="13"/>
      <c r="B1388" s="11"/>
      <c r="C1388" s="6"/>
      <c r="D1388" s="38"/>
      <c r="E1388" s="38"/>
      <c r="F1388" s="6"/>
      <c r="G1388" s="6"/>
      <c r="H1388" s="6"/>
      <c r="I1388" s="102"/>
      <c r="J1388" s="102"/>
      <c r="K1388" s="102"/>
      <c r="L1388" s="102"/>
      <c r="M1388" s="6"/>
      <c r="N1388" s="38"/>
      <c r="O1388" s="38"/>
      <c r="P1388" s="38"/>
      <c r="Q1388" s="83"/>
      <c r="R1388" s="83"/>
      <c r="S1388" s="83"/>
      <c r="T1388" s="83"/>
      <c r="U1388" s="83"/>
      <c r="V1388" s="102"/>
      <c r="W1388" s="103"/>
      <c r="X1388" s="103"/>
      <c r="Y1388" s="87"/>
      <c r="Z1388" s="103"/>
      <c r="AA1388" s="103"/>
      <c r="AB1388" s="103"/>
      <c r="AC1388" s="101"/>
      <c r="AD1388" s="101"/>
      <c r="AE1388" s="88"/>
      <c r="AF1388" s="48"/>
      <c r="AG1388" s="48"/>
      <c r="AH1388" s="48"/>
      <c r="AI1388" s="98"/>
      <c r="AJ1388" s="6"/>
      <c r="AK1388" s="6"/>
      <c r="AL1388" s="12"/>
      <c r="AM1388" s="12"/>
    </row>
    <row r="1389" spans="1:39" s="7" customFormat="1" ht="15" customHeight="1" x14ac:dyDescent="0.25">
      <c r="A1389" s="13"/>
      <c r="B1389" s="11"/>
      <c r="C1389" s="6"/>
      <c r="D1389" s="38"/>
      <c r="E1389" s="38"/>
      <c r="F1389" s="6"/>
      <c r="G1389" s="6"/>
      <c r="H1389" s="6"/>
      <c r="I1389" s="102"/>
      <c r="J1389" s="102"/>
      <c r="K1389" s="102"/>
      <c r="L1389" s="102"/>
      <c r="M1389" s="6"/>
      <c r="N1389" s="38"/>
      <c r="O1389" s="38"/>
      <c r="P1389" s="38"/>
      <c r="Q1389" s="83"/>
      <c r="R1389" s="83"/>
      <c r="S1389" s="83"/>
      <c r="T1389" s="83"/>
      <c r="U1389" s="83"/>
      <c r="V1389" s="102"/>
      <c r="W1389" s="103"/>
      <c r="X1389" s="103"/>
      <c r="Y1389" s="87"/>
      <c r="Z1389" s="103"/>
      <c r="AA1389" s="103"/>
      <c r="AB1389" s="103"/>
      <c r="AC1389" s="101"/>
      <c r="AD1389" s="101"/>
      <c r="AE1389" s="88"/>
      <c r="AF1389" s="48"/>
      <c r="AG1389" s="48"/>
      <c r="AH1389" s="48"/>
      <c r="AI1389" s="98"/>
      <c r="AJ1389" s="6"/>
      <c r="AK1389" s="6"/>
      <c r="AL1389" s="12"/>
      <c r="AM1389" s="12"/>
    </row>
    <row r="1390" spans="1:39" s="7" customFormat="1" ht="15" customHeight="1" x14ac:dyDescent="0.25">
      <c r="A1390" s="13"/>
      <c r="B1390" s="11"/>
      <c r="C1390" s="6"/>
      <c r="D1390" s="38"/>
      <c r="E1390" s="38"/>
      <c r="F1390" s="6"/>
      <c r="G1390" s="6"/>
      <c r="H1390" s="6"/>
      <c r="I1390" s="102"/>
      <c r="J1390" s="102"/>
      <c r="K1390" s="102"/>
      <c r="L1390" s="102"/>
      <c r="M1390" s="6"/>
      <c r="N1390" s="38"/>
      <c r="O1390" s="38"/>
      <c r="P1390" s="38"/>
      <c r="Q1390" s="83"/>
      <c r="R1390" s="83"/>
      <c r="S1390" s="83"/>
      <c r="T1390" s="83"/>
      <c r="U1390" s="83"/>
      <c r="V1390" s="102"/>
      <c r="W1390" s="103"/>
      <c r="X1390" s="103"/>
      <c r="Y1390" s="87"/>
      <c r="Z1390" s="103"/>
      <c r="AA1390" s="103"/>
      <c r="AB1390" s="103"/>
      <c r="AC1390" s="101"/>
      <c r="AD1390" s="101"/>
      <c r="AE1390" s="88"/>
      <c r="AF1390" s="48"/>
      <c r="AG1390" s="48"/>
      <c r="AH1390" s="48"/>
      <c r="AI1390" s="98"/>
      <c r="AJ1390" s="6"/>
      <c r="AK1390" s="6"/>
      <c r="AL1390" s="12"/>
      <c r="AM1390" s="12"/>
    </row>
    <row r="1391" spans="1:39" s="7" customFormat="1" ht="15" customHeight="1" x14ac:dyDescent="0.25">
      <c r="A1391" s="13"/>
      <c r="B1391" s="11"/>
      <c r="C1391" s="6"/>
      <c r="D1391" s="38"/>
      <c r="E1391" s="38"/>
      <c r="F1391" s="6"/>
      <c r="G1391" s="6"/>
      <c r="H1391" s="6"/>
      <c r="I1391" s="102"/>
      <c r="J1391" s="102"/>
      <c r="K1391" s="102"/>
      <c r="L1391" s="102"/>
      <c r="M1391" s="6"/>
      <c r="N1391" s="38"/>
      <c r="O1391" s="38"/>
      <c r="P1391" s="38"/>
      <c r="Q1391" s="83"/>
      <c r="R1391" s="83"/>
      <c r="S1391" s="83"/>
      <c r="T1391" s="83"/>
      <c r="U1391" s="83"/>
      <c r="V1391" s="102"/>
      <c r="W1391" s="103"/>
      <c r="X1391" s="103"/>
      <c r="Y1391" s="87"/>
      <c r="Z1391" s="103"/>
      <c r="AA1391" s="103"/>
      <c r="AB1391" s="103"/>
      <c r="AC1391" s="101"/>
      <c r="AD1391" s="101"/>
      <c r="AE1391" s="88"/>
      <c r="AF1391" s="48"/>
      <c r="AG1391" s="48"/>
      <c r="AH1391" s="48"/>
      <c r="AI1391" s="98"/>
      <c r="AJ1391" s="6"/>
      <c r="AK1391" s="6"/>
      <c r="AL1391" s="12"/>
      <c r="AM1391" s="12"/>
    </row>
    <row r="1392" spans="1:39" s="7" customFormat="1" ht="15" customHeight="1" x14ac:dyDescent="0.25">
      <c r="A1392" s="13"/>
      <c r="B1392" s="11"/>
      <c r="C1392" s="6"/>
      <c r="D1392" s="38"/>
      <c r="E1392" s="38"/>
      <c r="F1392" s="6"/>
      <c r="G1392" s="6"/>
      <c r="H1392" s="6"/>
      <c r="I1392" s="102"/>
      <c r="J1392" s="102"/>
      <c r="K1392" s="102"/>
      <c r="L1392" s="102"/>
      <c r="M1392" s="6"/>
      <c r="N1392" s="38"/>
      <c r="O1392" s="38"/>
      <c r="P1392" s="38"/>
      <c r="Q1392" s="83"/>
      <c r="R1392" s="83"/>
      <c r="S1392" s="83"/>
      <c r="T1392" s="83"/>
      <c r="U1392" s="83"/>
      <c r="V1392" s="102"/>
      <c r="W1392" s="103"/>
      <c r="X1392" s="103"/>
      <c r="Y1392" s="87"/>
      <c r="Z1392" s="103"/>
      <c r="AA1392" s="103"/>
      <c r="AB1392" s="103"/>
      <c r="AC1392" s="101"/>
      <c r="AD1392" s="101"/>
      <c r="AE1392" s="88"/>
      <c r="AF1392" s="48"/>
      <c r="AG1392" s="48"/>
      <c r="AH1392" s="48"/>
      <c r="AI1392" s="98"/>
      <c r="AJ1392" s="6"/>
      <c r="AK1392" s="6"/>
      <c r="AL1392" s="12"/>
      <c r="AM1392" s="12"/>
    </row>
    <row r="1393" spans="1:39" s="7" customFormat="1" ht="15" customHeight="1" x14ac:dyDescent="0.25">
      <c r="A1393" s="13"/>
      <c r="B1393" s="11"/>
      <c r="C1393" s="6"/>
      <c r="D1393" s="38"/>
      <c r="E1393" s="38"/>
      <c r="F1393" s="6"/>
      <c r="G1393" s="6"/>
      <c r="H1393" s="6"/>
      <c r="I1393" s="102"/>
      <c r="J1393" s="102"/>
      <c r="K1393" s="102"/>
      <c r="L1393" s="102"/>
      <c r="M1393" s="6"/>
      <c r="N1393" s="38"/>
      <c r="O1393" s="38"/>
      <c r="P1393" s="38"/>
      <c r="Q1393" s="83"/>
      <c r="R1393" s="83"/>
      <c r="S1393" s="83"/>
      <c r="T1393" s="83"/>
      <c r="U1393" s="83"/>
      <c r="V1393" s="102"/>
      <c r="W1393" s="103"/>
      <c r="X1393" s="103"/>
      <c r="Y1393" s="87"/>
      <c r="Z1393" s="103"/>
      <c r="AA1393" s="103"/>
      <c r="AB1393" s="103"/>
      <c r="AC1393" s="101"/>
      <c r="AD1393" s="101"/>
      <c r="AE1393" s="88"/>
      <c r="AF1393" s="48"/>
      <c r="AG1393" s="48"/>
      <c r="AH1393" s="48"/>
      <c r="AI1393" s="98"/>
      <c r="AJ1393" s="6"/>
      <c r="AK1393" s="6"/>
      <c r="AL1393" s="12"/>
      <c r="AM1393" s="12"/>
    </row>
    <row r="1394" spans="1:39" s="7" customFormat="1" ht="15" customHeight="1" x14ac:dyDescent="0.25">
      <c r="A1394" s="13"/>
      <c r="B1394" s="11"/>
      <c r="C1394" s="6"/>
      <c r="D1394" s="38"/>
      <c r="E1394" s="38"/>
      <c r="F1394" s="6"/>
      <c r="G1394" s="6"/>
      <c r="H1394" s="6"/>
      <c r="I1394" s="102"/>
      <c r="J1394" s="102"/>
      <c r="K1394" s="102"/>
      <c r="L1394" s="102"/>
      <c r="M1394" s="6"/>
      <c r="N1394" s="38"/>
      <c r="O1394" s="38"/>
      <c r="P1394" s="38"/>
      <c r="Q1394" s="83"/>
      <c r="R1394" s="83"/>
      <c r="S1394" s="83"/>
      <c r="T1394" s="83"/>
      <c r="U1394" s="83"/>
      <c r="V1394" s="102"/>
      <c r="W1394" s="103"/>
      <c r="X1394" s="103"/>
      <c r="Y1394" s="87"/>
      <c r="Z1394" s="103"/>
      <c r="AA1394" s="103"/>
      <c r="AB1394" s="103"/>
      <c r="AC1394" s="101"/>
      <c r="AD1394" s="101"/>
      <c r="AE1394" s="88"/>
      <c r="AF1394" s="48"/>
      <c r="AG1394" s="48"/>
      <c r="AH1394" s="48"/>
      <c r="AI1394" s="98"/>
      <c r="AJ1394" s="6"/>
      <c r="AK1394" s="6"/>
      <c r="AL1394" s="12"/>
      <c r="AM1394" s="12"/>
    </row>
    <row r="1395" spans="1:39" s="7" customFormat="1" ht="15" customHeight="1" x14ac:dyDescent="0.25">
      <c r="A1395" s="13"/>
      <c r="B1395" s="11"/>
      <c r="C1395" s="6"/>
      <c r="D1395" s="38"/>
      <c r="E1395" s="38"/>
      <c r="F1395" s="6"/>
      <c r="G1395" s="6"/>
      <c r="H1395" s="6"/>
      <c r="I1395" s="102"/>
      <c r="J1395" s="102"/>
      <c r="K1395" s="102"/>
      <c r="L1395" s="102"/>
      <c r="M1395" s="6"/>
      <c r="N1395" s="38"/>
      <c r="O1395" s="38"/>
      <c r="P1395" s="38"/>
      <c r="Q1395" s="83"/>
      <c r="R1395" s="83"/>
      <c r="S1395" s="83"/>
      <c r="T1395" s="83"/>
      <c r="U1395" s="83"/>
      <c r="V1395" s="102"/>
      <c r="W1395" s="103"/>
      <c r="X1395" s="103"/>
      <c r="Y1395" s="87"/>
      <c r="Z1395" s="103"/>
      <c r="AA1395" s="103"/>
      <c r="AB1395" s="103"/>
      <c r="AC1395" s="101"/>
      <c r="AD1395" s="101"/>
      <c r="AE1395" s="88"/>
      <c r="AF1395" s="48"/>
      <c r="AG1395" s="48"/>
      <c r="AH1395" s="48"/>
      <c r="AI1395" s="98"/>
      <c r="AJ1395" s="6"/>
      <c r="AK1395" s="6"/>
      <c r="AL1395" s="12"/>
      <c r="AM1395" s="12"/>
    </row>
    <row r="1396" spans="1:39" s="7" customFormat="1" ht="15" customHeight="1" x14ac:dyDescent="0.25">
      <c r="A1396" s="13"/>
      <c r="B1396" s="11"/>
      <c r="C1396" s="6"/>
      <c r="D1396" s="38"/>
      <c r="E1396" s="38"/>
      <c r="F1396" s="6"/>
      <c r="G1396" s="6"/>
      <c r="H1396" s="6"/>
      <c r="I1396" s="102"/>
      <c r="J1396" s="102"/>
      <c r="K1396" s="102"/>
      <c r="L1396" s="102"/>
      <c r="M1396" s="6"/>
      <c r="N1396" s="38"/>
      <c r="O1396" s="38"/>
      <c r="P1396" s="38"/>
      <c r="Q1396" s="83"/>
      <c r="R1396" s="83"/>
      <c r="S1396" s="83"/>
      <c r="T1396" s="83"/>
      <c r="U1396" s="83"/>
      <c r="V1396" s="102"/>
      <c r="W1396" s="103"/>
      <c r="X1396" s="103"/>
      <c r="Y1396" s="87"/>
      <c r="Z1396" s="103"/>
      <c r="AA1396" s="103"/>
      <c r="AB1396" s="103"/>
      <c r="AC1396" s="101"/>
      <c r="AD1396" s="101"/>
      <c r="AE1396" s="88"/>
      <c r="AF1396" s="48"/>
      <c r="AG1396" s="48"/>
      <c r="AH1396" s="48"/>
      <c r="AI1396" s="98"/>
      <c r="AJ1396" s="6"/>
      <c r="AK1396" s="6"/>
      <c r="AL1396" s="12"/>
      <c r="AM1396" s="12"/>
    </row>
    <row r="1397" spans="1:39" s="7" customFormat="1" ht="15" customHeight="1" x14ac:dyDescent="0.25">
      <c r="A1397" s="13"/>
      <c r="B1397" s="11"/>
      <c r="C1397" s="6"/>
      <c r="D1397" s="38"/>
      <c r="E1397" s="38"/>
      <c r="F1397" s="6"/>
      <c r="G1397" s="6"/>
      <c r="H1397" s="6"/>
      <c r="I1397" s="102"/>
      <c r="J1397" s="102"/>
      <c r="K1397" s="102"/>
      <c r="L1397" s="102"/>
      <c r="M1397" s="6"/>
      <c r="N1397" s="38"/>
      <c r="O1397" s="38"/>
      <c r="P1397" s="38"/>
      <c r="Q1397" s="83"/>
      <c r="R1397" s="83"/>
      <c r="S1397" s="83"/>
      <c r="T1397" s="83"/>
      <c r="U1397" s="83"/>
      <c r="V1397" s="102"/>
      <c r="W1397" s="103"/>
      <c r="X1397" s="103"/>
      <c r="Y1397" s="87"/>
      <c r="Z1397" s="103"/>
      <c r="AA1397" s="103"/>
      <c r="AB1397" s="103"/>
      <c r="AC1397" s="101"/>
      <c r="AD1397" s="101"/>
      <c r="AE1397" s="88"/>
      <c r="AF1397" s="48"/>
      <c r="AG1397" s="48"/>
      <c r="AH1397" s="48"/>
      <c r="AI1397" s="98"/>
      <c r="AJ1397" s="6"/>
      <c r="AK1397" s="6"/>
      <c r="AL1397" s="12"/>
      <c r="AM1397" s="12"/>
    </row>
    <row r="1398" spans="1:39" s="7" customFormat="1" ht="15" customHeight="1" x14ac:dyDescent="0.25">
      <c r="A1398" s="13"/>
      <c r="B1398" s="11"/>
      <c r="C1398" s="6"/>
      <c r="D1398" s="38"/>
      <c r="E1398" s="38"/>
      <c r="F1398" s="6"/>
      <c r="G1398" s="6"/>
      <c r="H1398" s="6"/>
      <c r="I1398" s="102"/>
      <c r="J1398" s="102"/>
      <c r="K1398" s="102"/>
      <c r="L1398" s="102"/>
      <c r="M1398" s="6"/>
      <c r="N1398" s="38"/>
      <c r="O1398" s="38"/>
      <c r="P1398" s="38"/>
      <c r="Q1398" s="83"/>
      <c r="R1398" s="83"/>
      <c r="S1398" s="83"/>
      <c r="T1398" s="83"/>
      <c r="U1398" s="83"/>
      <c r="V1398" s="102"/>
      <c r="W1398" s="103"/>
      <c r="X1398" s="103"/>
      <c r="Y1398" s="87"/>
      <c r="Z1398" s="103"/>
      <c r="AA1398" s="103"/>
      <c r="AB1398" s="103"/>
      <c r="AC1398" s="101"/>
      <c r="AD1398" s="101"/>
      <c r="AE1398" s="88"/>
      <c r="AF1398" s="48"/>
      <c r="AG1398" s="48"/>
      <c r="AH1398" s="48"/>
      <c r="AI1398" s="98"/>
      <c r="AJ1398" s="6"/>
      <c r="AK1398" s="6"/>
      <c r="AL1398" s="12"/>
      <c r="AM1398" s="12"/>
    </row>
    <row r="1399" spans="1:39" s="7" customFormat="1" ht="15" customHeight="1" x14ac:dyDescent="0.25">
      <c r="A1399" s="13"/>
      <c r="B1399" s="11"/>
      <c r="C1399" s="6"/>
      <c r="D1399" s="38"/>
      <c r="E1399" s="38"/>
      <c r="F1399" s="6"/>
      <c r="G1399" s="6"/>
      <c r="H1399" s="6"/>
      <c r="I1399" s="102"/>
      <c r="J1399" s="102"/>
      <c r="K1399" s="102"/>
      <c r="L1399" s="102"/>
      <c r="M1399" s="6"/>
      <c r="N1399" s="38"/>
      <c r="O1399" s="38"/>
      <c r="P1399" s="38"/>
      <c r="Q1399" s="83"/>
      <c r="R1399" s="83"/>
      <c r="S1399" s="83"/>
      <c r="T1399" s="83"/>
      <c r="U1399" s="83"/>
      <c r="V1399" s="102"/>
      <c r="W1399" s="103"/>
      <c r="X1399" s="103"/>
      <c r="Y1399" s="87"/>
      <c r="Z1399" s="103"/>
      <c r="AA1399" s="103"/>
      <c r="AB1399" s="103"/>
      <c r="AC1399" s="101"/>
      <c r="AD1399" s="101"/>
      <c r="AE1399" s="88"/>
      <c r="AF1399" s="48"/>
      <c r="AG1399" s="48"/>
      <c r="AH1399" s="48"/>
      <c r="AI1399" s="98"/>
      <c r="AJ1399" s="6"/>
      <c r="AK1399" s="6"/>
      <c r="AL1399" s="12"/>
      <c r="AM1399" s="12"/>
    </row>
    <row r="1400" spans="1:39" s="7" customFormat="1" ht="15" customHeight="1" x14ac:dyDescent="0.25">
      <c r="A1400" s="13"/>
      <c r="B1400" s="11"/>
      <c r="C1400" s="6"/>
      <c r="D1400" s="38"/>
      <c r="E1400" s="38"/>
      <c r="F1400" s="6"/>
      <c r="G1400" s="6"/>
      <c r="H1400" s="6"/>
      <c r="I1400" s="102"/>
      <c r="J1400" s="102"/>
      <c r="K1400" s="102"/>
      <c r="L1400" s="102"/>
      <c r="M1400" s="6"/>
      <c r="N1400" s="38"/>
      <c r="O1400" s="38"/>
      <c r="P1400" s="38"/>
      <c r="Q1400" s="83"/>
      <c r="R1400" s="83"/>
      <c r="S1400" s="83"/>
      <c r="T1400" s="83"/>
      <c r="U1400" s="83"/>
      <c r="V1400" s="102"/>
      <c r="W1400" s="103"/>
      <c r="X1400" s="103"/>
      <c r="Y1400" s="87"/>
      <c r="Z1400" s="103"/>
      <c r="AA1400" s="103"/>
      <c r="AB1400" s="103"/>
      <c r="AC1400" s="101"/>
      <c r="AD1400" s="101"/>
      <c r="AE1400" s="88"/>
      <c r="AF1400" s="48"/>
      <c r="AG1400" s="48"/>
      <c r="AH1400" s="48"/>
      <c r="AI1400" s="98"/>
      <c r="AJ1400" s="6"/>
      <c r="AK1400" s="6"/>
      <c r="AL1400" s="12"/>
      <c r="AM1400" s="12"/>
    </row>
    <row r="1401" spans="1:39" s="7" customFormat="1" ht="15" customHeight="1" x14ac:dyDescent="0.25">
      <c r="A1401" s="13"/>
      <c r="B1401" s="11"/>
      <c r="C1401" s="6"/>
      <c r="D1401" s="38"/>
      <c r="E1401" s="38"/>
      <c r="F1401" s="6"/>
      <c r="G1401" s="6"/>
      <c r="H1401" s="6"/>
      <c r="I1401" s="102"/>
      <c r="J1401" s="102"/>
      <c r="K1401" s="102"/>
      <c r="L1401" s="102"/>
      <c r="M1401" s="6"/>
      <c r="N1401" s="38"/>
      <c r="O1401" s="38"/>
      <c r="P1401" s="38"/>
      <c r="Q1401" s="83"/>
      <c r="R1401" s="83"/>
      <c r="S1401" s="83"/>
      <c r="T1401" s="83"/>
      <c r="U1401" s="83"/>
      <c r="V1401" s="102"/>
      <c r="W1401" s="103"/>
      <c r="X1401" s="103"/>
      <c r="Y1401" s="87"/>
      <c r="Z1401" s="103"/>
      <c r="AA1401" s="103"/>
      <c r="AB1401" s="103"/>
      <c r="AC1401" s="101"/>
      <c r="AD1401" s="101"/>
      <c r="AE1401" s="88"/>
      <c r="AF1401" s="48"/>
      <c r="AG1401" s="48"/>
      <c r="AH1401" s="48"/>
      <c r="AI1401" s="98"/>
      <c r="AJ1401" s="6"/>
      <c r="AK1401" s="6"/>
      <c r="AL1401" s="12"/>
      <c r="AM1401" s="12"/>
    </row>
    <row r="1402" spans="1:39" s="7" customFormat="1" ht="15" customHeight="1" x14ac:dyDescent="0.25">
      <c r="A1402" s="13"/>
      <c r="B1402" s="11"/>
      <c r="C1402" s="6"/>
      <c r="D1402" s="38"/>
      <c r="E1402" s="38"/>
      <c r="F1402" s="6"/>
      <c r="G1402" s="6"/>
      <c r="H1402" s="6"/>
      <c r="I1402" s="102"/>
      <c r="J1402" s="102"/>
      <c r="K1402" s="102"/>
      <c r="L1402" s="102"/>
      <c r="M1402" s="6"/>
      <c r="N1402" s="38"/>
      <c r="O1402" s="38"/>
      <c r="P1402" s="38"/>
      <c r="Q1402" s="83"/>
      <c r="R1402" s="83"/>
      <c r="S1402" s="83"/>
      <c r="T1402" s="83"/>
      <c r="U1402" s="83"/>
      <c r="V1402" s="102"/>
      <c r="W1402" s="103"/>
      <c r="X1402" s="103"/>
      <c r="Y1402" s="87"/>
      <c r="Z1402" s="103"/>
      <c r="AA1402" s="103"/>
      <c r="AB1402" s="103"/>
      <c r="AC1402" s="101"/>
      <c r="AD1402" s="101"/>
      <c r="AE1402" s="88"/>
      <c r="AF1402" s="48"/>
      <c r="AG1402" s="48"/>
      <c r="AH1402" s="48"/>
      <c r="AI1402" s="98"/>
      <c r="AJ1402" s="6"/>
      <c r="AK1402" s="6"/>
      <c r="AL1402" s="12"/>
      <c r="AM1402" s="12"/>
    </row>
    <row r="1403" spans="1:39" s="7" customFormat="1" ht="15" customHeight="1" x14ac:dyDescent="0.25">
      <c r="A1403" s="13"/>
      <c r="B1403" s="11"/>
      <c r="C1403" s="6"/>
      <c r="D1403" s="38"/>
      <c r="E1403" s="38"/>
      <c r="F1403" s="6"/>
      <c r="G1403" s="6"/>
      <c r="H1403" s="6"/>
      <c r="I1403" s="102"/>
      <c r="J1403" s="102"/>
      <c r="K1403" s="102"/>
      <c r="L1403" s="102"/>
      <c r="M1403" s="6"/>
      <c r="N1403" s="38"/>
      <c r="O1403" s="38"/>
      <c r="P1403" s="38"/>
      <c r="Q1403" s="83"/>
      <c r="R1403" s="83"/>
      <c r="S1403" s="83"/>
      <c r="T1403" s="83"/>
      <c r="U1403" s="83"/>
      <c r="V1403" s="102"/>
      <c r="W1403" s="103"/>
      <c r="X1403" s="103"/>
      <c r="Y1403" s="87"/>
      <c r="Z1403" s="103"/>
      <c r="AA1403" s="103"/>
      <c r="AB1403" s="103"/>
      <c r="AC1403" s="101"/>
      <c r="AD1403" s="101"/>
      <c r="AE1403" s="88"/>
      <c r="AF1403" s="48"/>
      <c r="AG1403" s="48"/>
      <c r="AH1403" s="48"/>
      <c r="AI1403" s="98"/>
      <c r="AJ1403" s="6"/>
      <c r="AK1403" s="6"/>
      <c r="AL1403" s="12"/>
      <c r="AM1403" s="12"/>
    </row>
    <row r="1404" spans="1:39" s="7" customFormat="1" ht="15" customHeight="1" x14ac:dyDescent="0.25">
      <c r="A1404" s="13"/>
      <c r="B1404" s="11"/>
      <c r="C1404" s="6"/>
      <c r="D1404" s="38"/>
      <c r="E1404" s="38"/>
      <c r="F1404" s="6"/>
      <c r="G1404" s="6"/>
      <c r="H1404" s="6"/>
      <c r="I1404" s="102"/>
      <c r="J1404" s="102"/>
      <c r="K1404" s="102"/>
      <c r="L1404" s="102"/>
      <c r="M1404" s="6"/>
      <c r="N1404" s="38"/>
      <c r="O1404" s="38"/>
      <c r="P1404" s="38"/>
      <c r="Q1404" s="83"/>
      <c r="R1404" s="83"/>
      <c r="S1404" s="83"/>
      <c r="T1404" s="83"/>
      <c r="U1404" s="83"/>
      <c r="V1404" s="102"/>
      <c r="W1404" s="103"/>
      <c r="X1404" s="103"/>
      <c r="Y1404" s="87"/>
      <c r="Z1404" s="103"/>
      <c r="AA1404" s="103"/>
      <c r="AB1404" s="103"/>
      <c r="AC1404" s="101"/>
      <c r="AD1404" s="101"/>
      <c r="AE1404" s="88"/>
      <c r="AF1404" s="48"/>
      <c r="AG1404" s="48"/>
      <c r="AH1404" s="48"/>
      <c r="AI1404" s="98"/>
      <c r="AJ1404" s="6"/>
      <c r="AK1404" s="6"/>
      <c r="AL1404" s="12"/>
      <c r="AM1404" s="12"/>
    </row>
    <row r="1405" spans="1:39" s="7" customFormat="1" ht="15" customHeight="1" x14ac:dyDescent="0.25">
      <c r="A1405" s="13"/>
      <c r="B1405" s="11"/>
      <c r="C1405" s="6"/>
      <c r="D1405" s="38"/>
      <c r="E1405" s="38"/>
      <c r="F1405" s="6"/>
      <c r="G1405" s="6"/>
      <c r="H1405" s="6"/>
      <c r="I1405" s="102"/>
      <c r="J1405" s="102"/>
      <c r="K1405" s="102"/>
      <c r="L1405" s="102"/>
      <c r="M1405" s="6"/>
      <c r="N1405" s="38"/>
      <c r="O1405" s="38"/>
      <c r="P1405" s="38"/>
      <c r="Q1405" s="83"/>
      <c r="R1405" s="83"/>
      <c r="S1405" s="83"/>
      <c r="T1405" s="83"/>
      <c r="U1405" s="83"/>
      <c r="V1405" s="102"/>
      <c r="W1405" s="103"/>
      <c r="X1405" s="103"/>
      <c r="Y1405" s="87"/>
      <c r="Z1405" s="103"/>
      <c r="AA1405" s="103"/>
      <c r="AB1405" s="103"/>
      <c r="AC1405" s="101"/>
      <c r="AD1405" s="101"/>
      <c r="AE1405" s="88"/>
      <c r="AF1405" s="48"/>
      <c r="AG1405" s="48"/>
      <c r="AH1405" s="48"/>
      <c r="AI1405" s="98"/>
      <c r="AJ1405" s="6"/>
      <c r="AK1405" s="6"/>
      <c r="AL1405" s="12"/>
      <c r="AM1405" s="12"/>
    </row>
    <row r="1406" spans="1:39" s="7" customFormat="1" ht="15" customHeight="1" x14ac:dyDescent="0.25">
      <c r="A1406" s="13"/>
      <c r="B1406" s="11"/>
      <c r="C1406" s="6"/>
      <c r="D1406" s="38"/>
      <c r="E1406" s="38"/>
      <c r="F1406" s="6"/>
      <c r="G1406" s="6"/>
      <c r="H1406" s="6"/>
      <c r="I1406" s="102"/>
      <c r="J1406" s="102"/>
      <c r="K1406" s="102"/>
      <c r="L1406" s="102"/>
      <c r="M1406" s="6"/>
      <c r="N1406" s="38"/>
      <c r="O1406" s="38"/>
      <c r="P1406" s="38"/>
      <c r="Q1406" s="83"/>
      <c r="R1406" s="83"/>
      <c r="S1406" s="83"/>
      <c r="T1406" s="83"/>
      <c r="U1406" s="83"/>
      <c r="V1406" s="102"/>
      <c r="W1406" s="103"/>
      <c r="X1406" s="103"/>
      <c r="Y1406" s="87"/>
      <c r="Z1406" s="103"/>
      <c r="AA1406" s="103"/>
      <c r="AB1406" s="103"/>
      <c r="AC1406" s="101"/>
      <c r="AD1406" s="101"/>
      <c r="AE1406" s="88"/>
      <c r="AF1406" s="48"/>
      <c r="AG1406" s="48"/>
      <c r="AH1406" s="48"/>
      <c r="AI1406" s="98"/>
      <c r="AJ1406" s="6"/>
      <c r="AK1406" s="6"/>
      <c r="AL1406" s="12"/>
      <c r="AM1406" s="12"/>
    </row>
    <row r="1407" spans="1:39" s="7" customFormat="1" ht="15" customHeight="1" x14ac:dyDescent="0.25">
      <c r="A1407" s="13"/>
      <c r="B1407" s="11"/>
      <c r="C1407" s="6"/>
      <c r="D1407" s="38"/>
      <c r="E1407" s="38"/>
      <c r="F1407" s="6"/>
      <c r="G1407" s="6"/>
      <c r="H1407" s="6"/>
      <c r="I1407" s="102"/>
      <c r="J1407" s="102"/>
      <c r="K1407" s="102"/>
      <c r="L1407" s="102"/>
      <c r="M1407" s="6"/>
      <c r="N1407" s="38"/>
      <c r="O1407" s="38"/>
      <c r="P1407" s="38"/>
      <c r="Q1407" s="83"/>
      <c r="R1407" s="83"/>
      <c r="S1407" s="83"/>
      <c r="T1407" s="83"/>
      <c r="U1407" s="83"/>
      <c r="V1407" s="102"/>
      <c r="W1407" s="103"/>
      <c r="X1407" s="103"/>
      <c r="Y1407" s="87"/>
      <c r="Z1407" s="103"/>
      <c r="AA1407" s="103"/>
      <c r="AB1407" s="103"/>
      <c r="AC1407" s="101"/>
      <c r="AD1407" s="101"/>
      <c r="AE1407" s="88"/>
      <c r="AF1407" s="48"/>
      <c r="AG1407" s="48"/>
      <c r="AH1407" s="48"/>
      <c r="AI1407" s="98"/>
      <c r="AJ1407" s="6"/>
      <c r="AK1407" s="6"/>
      <c r="AL1407" s="12"/>
      <c r="AM1407" s="12"/>
    </row>
    <row r="1408" spans="1:39" s="7" customFormat="1" ht="15" customHeight="1" x14ac:dyDescent="0.25">
      <c r="A1408" s="13"/>
      <c r="B1408" s="11"/>
      <c r="C1408" s="6"/>
      <c r="D1408" s="38"/>
      <c r="E1408" s="38"/>
      <c r="F1408" s="6"/>
      <c r="G1408" s="6"/>
      <c r="H1408" s="6"/>
      <c r="I1408" s="102"/>
      <c r="J1408" s="102"/>
      <c r="K1408" s="102"/>
      <c r="L1408" s="102"/>
      <c r="M1408" s="6"/>
      <c r="N1408" s="38"/>
      <c r="O1408" s="38"/>
      <c r="P1408" s="38"/>
      <c r="Q1408" s="83"/>
      <c r="R1408" s="83"/>
      <c r="S1408" s="83"/>
      <c r="T1408" s="83"/>
      <c r="U1408" s="83"/>
      <c r="V1408" s="102"/>
      <c r="W1408" s="103"/>
      <c r="X1408" s="103"/>
      <c r="Y1408" s="87"/>
      <c r="Z1408" s="103"/>
      <c r="AA1408" s="103"/>
      <c r="AB1408" s="103"/>
      <c r="AC1408" s="101"/>
      <c r="AD1408" s="101"/>
      <c r="AE1408" s="88"/>
      <c r="AF1408" s="48"/>
      <c r="AG1408" s="48"/>
      <c r="AH1408" s="48"/>
      <c r="AI1408" s="98"/>
      <c r="AJ1408" s="6"/>
      <c r="AK1408" s="6"/>
      <c r="AL1408" s="12"/>
      <c r="AM1408" s="12"/>
    </row>
    <row r="1409" spans="1:39" s="7" customFormat="1" ht="15" customHeight="1" x14ac:dyDescent="0.25">
      <c r="A1409" s="13"/>
      <c r="B1409" s="11"/>
      <c r="C1409" s="6"/>
      <c r="D1409" s="38"/>
      <c r="E1409" s="38"/>
      <c r="F1409" s="6"/>
      <c r="G1409" s="6"/>
      <c r="H1409" s="6"/>
      <c r="I1409" s="102"/>
      <c r="J1409" s="102"/>
      <c r="K1409" s="102"/>
      <c r="L1409" s="102"/>
      <c r="M1409" s="6"/>
      <c r="N1409" s="38"/>
      <c r="O1409" s="38"/>
      <c r="P1409" s="38"/>
      <c r="Q1409" s="83"/>
      <c r="R1409" s="83"/>
      <c r="S1409" s="83"/>
      <c r="T1409" s="83"/>
      <c r="U1409" s="83"/>
      <c r="V1409" s="102"/>
      <c r="W1409" s="103"/>
      <c r="X1409" s="103"/>
      <c r="Y1409" s="87"/>
      <c r="Z1409" s="103"/>
      <c r="AA1409" s="103"/>
      <c r="AB1409" s="103"/>
      <c r="AC1409" s="101"/>
      <c r="AD1409" s="101"/>
      <c r="AE1409" s="88"/>
      <c r="AF1409" s="48"/>
      <c r="AG1409" s="48"/>
      <c r="AH1409" s="48"/>
      <c r="AI1409" s="98"/>
      <c r="AJ1409" s="6"/>
      <c r="AK1409" s="6"/>
      <c r="AL1409" s="12"/>
      <c r="AM1409" s="12"/>
    </row>
    <row r="1410" spans="1:39" s="7" customFormat="1" ht="15" customHeight="1" x14ac:dyDescent="0.25">
      <c r="A1410" s="13"/>
      <c r="B1410" s="11"/>
      <c r="C1410" s="6"/>
      <c r="D1410" s="38"/>
      <c r="E1410" s="38"/>
      <c r="F1410" s="6"/>
      <c r="G1410" s="6"/>
      <c r="H1410" s="6"/>
      <c r="I1410" s="102"/>
      <c r="J1410" s="102"/>
      <c r="K1410" s="102"/>
      <c r="L1410" s="102"/>
      <c r="M1410" s="6"/>
      <c r="N1410" s="38"/>
      <c r="O1410" s="38"/>
      <c r="P1410" s="38"/>
      <c r="Q1410" s="83"/>
      <c r="R1410" s="83"/>
      <c r="S1410" s="83"/>
      <c r="T1410" s="83"/>
      <c r="U1410" s="83"/>
      <c r="V1410" s="102"/>
      <c r="W1410" s="103"/>
      <c r="X1410" s="103"/>
      <c r="Y1410" s="87"/>
      <c r="Z1410" s="103"/>
      <c r="AA1410" s="103"/>
      <c r="AB1410" s="103"/>
      <c r="AC1410" s="101"/>
      <c r="AD1410" s="101"/>
      <c r="AE1410" s="88"/>
      <c r="AF1410" s="48"/>
      <c r="AG1410" s="48"/>
      <c r="AH1410" s="48"/>
      <c r="AI1410" s="98"/>
      <c r="AJ1410" s="6"/>
      <c r="AK1410" s="6"/>
      <c r="AL1410" s="12"/>
      <c r="AM1410" s="12"/>
    </row>
    <row r="1411" spans="1:39" s="7" customFormat="1" ht="15" customHeight="1" x14ac:dyDescent="0.25">
      <c r="A1411" s="13"/>
      <c r="B1411" s="11"/>
      <c r="C1411" s="6"/>
      <c r="D1411" s="38"/>
      <c r="E1411" s="38"/>
      <c r="F1411" s="6"/>
      <c r="G1411" s="6"/>
      <c r="H1411" s="6"/>
      <c r="I1411" s="102"/>
      <c r="J1411" s="102"/>
      <c r="K1411" s="102"/>
      <c r="L1411" s="102"/>
      <c r="M1411" s="6"/>
      <c r="N1411" s="38"/>
      <c r="O1411" s="38"/>
      <c r="P1411" s="38"/>
      <c r="Q1411" s="83"/>
      <c r="R1411" s="83"/>
      <c r="S1411" s="83"/>
      <c r="T1411" s="83"/>
      <c r="U1411" s="83"/>
      <c r="V1411" s="102"/>
      <c r="W1411" s="103"/>
      <c r="X1411" s="103"/>
      <c r="Y1411" s="87"/>
      <c r="Z1411" s="103"/>
      <c r="AA1411" s="103"/>
      <c r="AB1411" s="103"/>
      <c r="AC1411" s="101"/>
      <c r="AD1411" s="101"/>
      <c r="AE1411" s="88"/>
      <c r="AF1411" s="48"/>
      <c r="AG1411" s="48"/>
      <c r="AH1411" s="48"/>
      <c r="AI1411" s="98"/>
      <c r="AJ1411" s="6"/>
      <c r="AK1411" s="6"/>
      <c r="AL1411" s="12"/>
      <c r="AM1411" s="12"/>
    </row>
    <row r="1412" spans="1:39" s="7" customFormat="1" ht="15" customHeight="1" x14ac:dyDescent="0.25">
      <c r="A1412" s="13"/>
      <c r="B1412" s="11"/>
      <c r="C1412" s="6"/>
      <c r="D1412" s="38"/>
      <c r="E1412" s="38"/>
      <c r="F1412" s="6"/>
      <c r="G1412" s="6"/>
      <c r="H1412" s="6"/>
      <c r="I1412" s="102"/>
      <c r="J1412" s="102"/>
      <c r="K1412" s="102"/>
      <c r="L1412" s="102"/>
      <c r="M1412" s="6"/>
      <c r="N1412" s="38"/>
      <c r="O1412" s="38"/>
      <c r="P1412" s="38"/>
      <c r="Q1412" s="83"/>
      <c r="R1412" s="83"/>
      <c r="S1412" s="83"/>
      <c r="T1412" s="83"/>
      <c r="U1412" s="83"/>
      <c r="V1412" s="102"/>
      <c r="W1412" s="103"/>
      <c r="X1412" s="103"/>
      <c r="Y1412" s="87"/>
      <c r="Z1412" s="103"/>
      <c r="AA1412" s="103"/>
      <c r="AB1412" s="103"/>
      <c r="AC1412" s="101"/>
      <c r="AD1412" s="101"/>
      <c r="AE1412" s="88"/>
      <c r="AF1412" s="48"/>
      <c r="AG1412" s="48"/>
      <c r="AH1412" s="48"/>
      <c r="AI1412" s="98"/>
      <c r="AJ1412" s="6"/>
      <c r="AK1412" s="6"/>
      <c r="AL1412" s="12"/>
      <c r="AM1412" s="12"/>
    </row>
    <row r="1413" spans="1:39" s="7" customFormat="1" ht="15" customHeight="1" x14ac:dyDescent="0.25">
      <c r="A1413" s="13"/>
      <c r="B1413" s="11"/>
      <c r="C1413" s="6"/>
      <c r="D1413" s="38"/>
      <c r="E1413" s="38"/>
      <c r="F1413" s="6"/>
      <c r="G1413" s="6"/>
      <c r="H1413" s="6"/>
      <c r="I1413" s="102"/>
      <c r="J1413" s="102"/>
      <c r="K1413" s="102"/>
      <c r="L1413" s="102"/>
      <c r="M1413" s="6"/>
      <c r="N1413" s="38"/>
      <c r="O1413" s="38"/>
      <c r="P1413" s="38"/>
      <c r="Q1413" s="83"/>
      <c r="R1413" s="83"/>
      <c r="S1413" s="83"/>
      <c r="T1413" s="83"/>
      <c r="U1413" s="83"/>
      <c r="V1413" s="102"/>
      <c r="W1413" s="103"/>
      <c r="X1413" s="103"/>
      <c r="Y1413" s="87"/>
      <c r="Z1413" s="103"/>
      <c r="AA1413" s="103"/>
      <c r="AB1413" s="103"/>
      <c r="AC1413" s="101"/>
      <c r="AD1413" s="101"/>
      <c r="AE1413" s="88"/>
      <c r="AF1413" s="48"/>
      <c r="AG1413" s="48"/>
      <c r="AH1413" s="48"/>
      <c r="AI1413" s="98"/>
      <c r="AJ1413" s="6"/>
      <c r="AK1413" s="6"/>
      <c r="AL1413" s="12"/>
      <c r="AM1413" s="12"/>
    </row>
    <row r="1414" spans="1:39" s="7" customFormat="1" ht="15" customHeight="1" x14ac:dyDescent="0.25">
      <c r="A1414" s="13"/>
      <c r="B1414" s="11"/>
      <c r="C1414" s="6"/>
      <c r="D1414" s="38"/>
      <c r="E1414" s="38"/>
      <c r="F1414" s="6"/>
      <c r="G1414" s="6"/>
      <c r="H1414" s="6"/>
      <c r="I1414" s="102"/>
      <c r="J1414" s="102"/>
      <c r="K1414" s="102"/>
      <c r="L1414" s="102"/>
      <c r="M1414" s="6"/>
      <c r="N1414" s="38"/>
      <c r="O1414" s="38"/>
      <c r="P1414" s="38"/>
      <c r="Q1414" s="83"/>
      <c r="R1414" s="83"/>
      <c r="S1414" s="83"/>
      <c r="T1414" s="83"/>
      <c r="U1414" s="83"/>
      <c r="V1414" s="102"/>
      <c r="W1414" s="103"/>
      <c r="X1414" s="103"/>
      <c r="Y1414" s="87"/>
      <c r="Z1414" s="103"/>
      <c r="AA1414" s="103"/>
      <c r="AB1414" s="103"/>
      <c r="AC1414" s="101"/>
      <c r="AD1414" s="101"/>
      <c r="AE1414" s="88"/>
      <c r="AF1414" s="48"/>
      <c r="AG1414" s="48"/>
      <c r="AH1414" s="48"/>
      <c r="AI1414" s="98"/>
      <c r="AJ1414" s="6"/>
      <c r="AK1414" s="6"/>
      <c r="AL1414" s="12"/>
      <c r="AM1414" s="12"/>
    </row>
    <row r="1415" spans="1:39" s="7" customFormat="1" ht="15" customHeight="1" x14ac:dyDescent="0.25">
      <c r="A1415" s="13"/>
      <c r="B1415" s="11"/>
      <c r="C1415" s="6"/>
      <c r="D1415" s="38"/>
      <c r="E1415" s="38"/>
      <c r="F1415" s="6"/>
      <c r="G1415" s="6"/>
      <c r="H1415" s="6"/>
      <c r="I1415" s="102"/>
      <c r="J1415" s="102"/>
      <c r="K1415" s="102"/>
      <c r="L1415" s="102"/>
      <c r="M1415" s="6"/>
      <c r="N1415" s="38"/>
      <c r="O1415" s="38"/>
      <c r="P1415" s="38"/>
      <c r="Q1415" s="83"/>
      <c r="R1415" s="83"/>
      <c r="S1415" s="83"/>
      <c r="T1415" s="83"/>
      <c r="U1415" s="83"/>
      <c r="V1415" s="102"/>
      <c r="W1415" s="103"/>
      <c r="X1415" s="103"/>
      <c r="Y1415" s="87"/>
      <c r="Z1415" s="103"/>
      <c r="AA1415" s="103"/>
      <c r="AB1415" s="103"/>
      <c r="AC1415" s="101"/>
      <c r="AD1415" s="101"/>
      <c r="AE1415" s="88"/>
      <c r="AF1415" s="48"/>
      <c r="AG1415" s="48"/>
      <c r="AH1415" s="48"/>
      <c r="AI1415" s="98"/>
      <c r="AJ1415" s="6"/>
      <c r="AK1415" s="6"/>
      <c r="AL1415" s="12"/>
      <c r="AM1415" s="12"/>
    </row>
    <row r="1416" spans="1:39" s="7" customFormat="1" ht="15" customHeight="1" x14ac:dyDescent="0.25">
      <c r="A1416" s="13"/>
      <c r="B1416" s="11"/>
      <c r="C1416" s="6"/>
      <c r="D1416" s="38"/>
      <c r="E1416" s="38"/>
      <c r="F1416" s="6"/>
      <c r="G1416" s="6"/>
      <c r="H1416" s="6"/>
      <c r="I1416" s="102"/>
      <c r="J1416" s="102"/>
      <c r="K1416" s="102"/>
      <c r="L1416" s="102"/>
      <c r="M1416" s="6"/>
      <c r="N1416" s="38"/>
      <c r="O1416" s="38"/>
      <c r="P1416" s="38"/>
      <c r="Q1416" s="83"/>
      <c r="R1416" s="83"/>
      <c r="S1416" s="83"/>
      <c r="T1416" s="83"/>
      <c r="U1416" s="83"/>
      <c r="V1416" s="102"/>
      <c r="W1416" s="103"/>
      <c r="X1416" s="103"/>
      <c r="Y1416" s="87"/>
      <c r="Z1416" s="103"/>
      <c r="AA1416" s="103"/>
      <c r="AB1416" s="103"/>
      <c r="AC1416" s="101"/>
      <c r="AD1416" s="101"/>
      <c r="AE1416" s="88"/>
      <c r="AF1416" s="48"/>
      <c r="AG1416" s="48"/>
      <c r="AH1416" s="48"/>
      <c r="AI1416" s="98"/>
      <c r="AJ1416" s="6"/>
      <c r="AK1416" s="6"/>
      <c r="AL1416" s="12"/>
      <c r="AM1416" s="12"/>
    </row>
    <row r="1417" spans="1:39" s="7" customFormat="1" ht="15" customHeight="1" x14ac:dyDescent="0.25">
      <c r="A1417" s="13"/>
      <c r="B1417" s="11"/>
      <c r="C1417" s="6"/>
      <c r="D1417" s="38"/>
      <c r="E1417" s="38"/>
      <c r="F1417" s="6"/>
      <c r="G1417" s="6"/>
      <c r="H1417" s="6"/>
      <c r="I1417" s="102"/>
      <c r="J1417" s="102"/>
      <c r="K1417" s="102"/>
      <c r="L1417" s="102"/>
      <c r="M1417" s="6"/>
      <c r="N1417" s="38"/>
      <c r="O1417" s="38"/>
      <c r="P1417" s="38"/>
      <c r="Q1417" s="83"/>
      <c r="R1417" s="83"/>
      <c r="S1417" s="83"/>
      <c r="T1417" s="83"/>
      <c r="U1417" s="83"/>
      <c r="V1417" s="102"/>
      <c r="W1417" s="103"/>
      <c r="X1417" s="103"/>
      <c r="Y1417" s="87"/>
      <c r="Z1417" s="103"/>
      <c r="AA1417" s="103"/>
      <c r="AB1417" s="103"/>
      <c r="AC1417" s="101"/>
      <c r="AD1417" s="101"/>
      <c r="AE1417" s="88"/>
      <c r="AF1417" s="48"/>
      <c r="AG1417" s="48"/>
      <c r="AH1417" s="48"/>
      <c r="AI1417" s="98"/>
      <c r="AJ1417" s="6"/>
      <c r="AK1417" s="6"/>
      <c r="AL1417" s="12"/>
      <c r="AM1417" s="12"/>
    </row>
    <row r="1418" spans="1:39" s="7" customFormat="1" ht="15" customHeight="1" x14ac:dyDescent="0.25">
      <c r="A1418" s="13"/>
      <c r="B1418" s="11"/>
      <c r="C1418" s="6"/>
      <c r="D1418" s="38"/>
      <c r="E1418" s="38"/>
      <c r="F1418" s="6"/>
      <c r="G1418" s="6"/>
      <c r="H1418" s="6"/>
      <c r="I1418" s="102"/>
      <c r="J1418" s="102"/>
      <c r="K1418" s="102"/>
      <c r="L1418" s="102"/>
      <c r="M1418" s="6"/>
      <c r="N1418" s="38"/>
      <c r="O1418" s="38"/>
      <c r="P1418" s="38"/>
      <c r="Q1418" s="83"/>
      <c r="R1418" s="83"/>
      <c r="S1418" s="83"/>
      <c r="T1418" s="83"/>
      <c r="U1418" s="83"/>
      <c r="V1418" s="102"/>
      <c r="W1418" s="103"/>
      <c r="X1418" s="103"/>
      <c r="Y1418" s="87"/>
      <c r="Z1418" s="103"/>
      <c r="AA1418" s="103"/>
      <c r="AB1418" s="103"/>
      <c r="AC1418" s="101"/>
      <c r="AD1418" s="101"/>
      <c r="AE1418" s="88"/>
      <c r="AF1418" s="48"/>
      <c r="AG1418" s="48"/>
      <c r="AH1418" s="48"/>
      <c r="AI1418" s="98"/>
      <c r="AJ1418" s="6"/>
      <c r="AK1418" s="6"/>
      <c r="AL1418" s="12"/>
      <c r="AM1418" s="12"/>
    </row>
    <row r="1419" spans="1:39" s="7" customFormat="1" ht="15" customHeight="1" x14ac:dyDescent="0.25">
      <c r="A1419" s="13"/>
      <c r="B1419" s="11"/>
      <c r="C1419" s="6"/>
      <c r="D1419" s="38"/>
      <c r="E1419" s="38"/>
      <c r="F1419" s="6"/>
      <c r="G1419" s="6"/>
      <c r="H1419" s="6"/>
      <c r="I1419" s="102"/>
      <c r="J1419" s="102"/>
      <c r="K1419" s="102"/>
      <c r="L1419" s="102"/>
      <c r="M1419" s="6"/>
      <c r="N1419" s="38"/>
      <c r="O1419" s="38"/>
      <c r="P1419" s="38"/>
      <c r="Q1419" s="83"/>
      <c r="R1419" s="83"/>
      <c r="S1419" s="83"/>
      <c r="T1419" s="83"/>
      <c r="U1419" s="83"/>
      <c r="V1419" s="102"/>
      <c r="W1419" s="103"/>
      <c r="X1419" s="103"/>
      <c r="Y1419" s="87"/>
      <c r="Z1419" s="103"/>
      <c r="AA1419" s="103"/>
      <c r="AB1419" s="103"/>
      <c r="AC1419" s="101"/>
      <c r="AD1419" s="101"/>
      <c r="AE1419" s="88"/>
      <c r="AF1419" s="48"/>
      <c r="AG1419" s="48"/>
      <c r="AH1419" s="48"/>
      <c r="AI1419" s="98"/>
      <c r="AJ1419" s="6"/>
      <c r="AK1419" s="6"/>
      <c r="AL1419" s="12"/>
      <c r="AM1419" s="12"/>
    </row>
    <row r="1420" spans="1:39" s="7" customFormat="1" ht="15" customHeight="1" x14ac:dyDescent="0.25">
      <c r="A1420" s="13"/>
      <c r="B1420" s="11"/>
      <c r="C1420" s="6"/>
      <c r="D1420" s="38"/>
      <c r="E1420" s="38"/>
      <c r="F1420" s="6"/>
      <c r="G1420" s="6"/>
      <c r="H1420" s="6"/>
      <c r="I1420" s="102"/>
      <c r="J1420" s="102"/>
      <c r="K1420" s="102"/>
      <c r="L1420" s="102"/>
      <c r="M1420" s="6"/>
      <c r="N1420" s="38"/>
      <c r="O1420" s="38"/>
      <c r="P1420" s="38"/>
      <c r="Q1420" s="83"/>
      <c r="R1420" s="83"/>
      <c r="S1420" s="83"/>
      <c r="T1420" s="83"/>
      <c r="U1420" s="83"/>
      <c r="V1420" s="102"/>
      <c r="W1420" s="103"/>
      <c r="X1420" s="103"/>
      <c r="Y1420" s="87"/>
      <c r="Z1420" s="103"/>
      <c r="AA1420" s="103"/>
      <c r="AB1420" s="103"/>
      <c r="AC1420" s="101"/>
      <c r="AD1420" s="101"/>
      <c r="AE1420" s="88"/>
      <c r="AF1420" s="48"/>
      <c r="AG1420" s="48"/>
      <c r="AH1420" s="48"/>
      <c r="AI1420" s="98"/>
      <c r="AJ1420" s="6"/>
      <c r="AK1420" s="6"/>
      <c r="AL1420" s="12"/>
      <c r="AM1420" s="12"/>
    </row>
    <row r="1421" spans="1:39" s="7" customFormat="1" ht="15" customHeight="1" x14ac:dyDescent="0.25">
      <c r="A1421" s="13"/>
      <c r="B1421" s="11"/>
      <c r="C1421" s="6"/>
      <c r="D1421" s="38"/>
      <c r="E1421" s="38"/>
      <c r="F1421" s="6"/>
      <c r="G1421" s="6"/>
      <c r="H1421" s="6"/>
      <c r="I1421" s="102"/>
      <c r="J1421" s="102"/>
      <c r="K1421" s="102"/>
      <c r="L1421" s="102"/>
      <c r="M1421" s="6"/>
      <c r="N1421" s="38"/>
      <c r="O1421" s="38"/>
      <c r="P1421" s="38"/>
      <c r="Q1421" s="83"/>
      <c r="R1421" s="83"/>
      <c r="S1421" s="83"/>
      <c r="T1421" s="83"/>
      <c r="U1421" s="83"/>
      <c r="V1421" s="102"/>
      <c r="W1421" s="103"/>
      <c r="X1421" s="103"/>
      <c r="Y1421" s="87"/>
      <c r="Z1421" s="103"/>
      <c r="AA1421" s="103"/>
      <c r="AB1421" s="103"/>
      <c r="AC1421" s="101"/>
      <c r="AD1421" s="101"/>
      <c r="AE1421" s="88"/>
      <c r="AF1421" s="48"/>
      <c r="AG1421" s="48"/>
      <c r="AH1421" s="48"/>
      <c r="AI1421" s="98"/>
      <c r="AJ1421" s="6"/>
      <c r="AK1421" s="6"/>
      <c r="AL1421" s="12"/>
      <c r="AM1421" s="12"/>
    </row>
    <row r="1422" spans="1:39" s="7" customFormat="1" ht="15" customHeight="1" x14ac:dyDescent="0.25">
      <c r="A1422" s="13"/>
      <c r="B1422" s="11"/>
      <c r="C1422" s="6"/>
      <c r="D1422" s="38"/>
      <c r="E1422" s="38"/>
      <c r="F1422" s="6"/>
      <c r="G1422" s="6"/>
      <c r="H1422" s="6"/>
      <c r="I1422" s="102"/>
      <c r="J1422" s="102"/>
      <c r="K1422" s="102"/>
      <c r="L1422" s="102"/>
      <c r="M1422" s="6"/>
      <c r="N1422" s="38"/>
      <c r="O1422" s="38"/>
      <c r="P1422" s="38"/>
      <c r="Q1422" s="83"/>
      <c r="R1422" s="83"/>
      <c r="S1422" s="83"/>
      <c r="T1422" s="83"/>
      <c r="U1422" s="83"/>
      <c r="V1422" s="102"/>
      <c r="W1422" s="103"/>
      <c r="X1422" s="103"/>
      <c r="Y1422" s="87"/>
      <c r="Z1422" s="103"/>
      <c r="AA1422" s="103"/>
      <c r="AB1422" s="103"/>
      <c r="AC1422" s="101"/>
      <c r="AD1422" s="101"/>
      <c r="AE1422" s="88"/>
      <c r="AF1422" s="48"/>
      <c r="AG1422" s="48"/>
      <c r="AH1422" s="48"/>
      <c r="AI1422" s="98"/>
      <c r="AJ1422" s="6"/>
      <c r="AK1422" s="6"/>
      <c r="AL1422" s="12"/>
      <c r="AM1422" s="12"/>
    </row>
    <row r="1423" spans="1:39" s="7" customFormat="1" ht="15" customHeight="1" x14ac:dyDescent="0.25">
      <c r="A1423" s="13"/>
      <c r="B1423" s="11"/>
      <c r="C1423" s="6"/>
      <c r="D1423" s="38"/>
      <c r="E1423" s="38"/>
      <c r="F1423" s="6"/>
      <c r="G1423" s="6"/>
      <c r="H1423" s="6"/>
      <c r="I1423" s="102"/>
      <c r="J1423" s="102"/>
      <c r="K1423" s="102"/>
      <c r="L1423" s="102"/>
      <c r="M1423" s="6"/>
      <c r="N1423" s="38"/>
      <c r="O1423" s="38"/>
      <c r="P1423" s="38"/>
      <c r="Q1423" s="83"/>
      <c r="R1423" s="83"/>
      <c r="S1423" s="83"/>
      <c r="T1423" s="83"/>
      <c r="U1423" s="83"/>
      <c r="V1423" s="102"/>
      <c r="W1423" s="103"/>
      <c r="X1423" s="103"/>
      <c r="Y1423" s="87"/>
      <c r="Z1423" s="103"/>
      <c r="AA1423" s="103"/>
      <c r="AB1423" s="103"/>
      <c r="AC1423" s="101"/>
      <c r="AD1423" s="101"/>
      <c r="AE1423" s="88"/>
      <c r="AF1423" s="48"/>
      <c r="AG1423" s="48"/>
      <c r="AH1423" s="48"/>
      <c r="AI1423" s="98"/>
      <c r="AJ1423" s="6"/>
      <c r="AK1423" s="6"/>
      <c r="AL1423" s="12"/>
      <c r="AM1423" s="12"/>
    </row>
    <row r="1424" spans="1:39" s="7" customFormat="1" ht="15" customHeight="1" x14ac:dyDescent="0.25">
      <c r="A1424" s="13"/>
      <c r="B1424" s="11"/>
      <c r="C1424" s="6"/>
      <c r="D1424" s="38"/>
      <c r="E1424" s="38"/>
      <c r="F1424" s="6"/>
      <c r="G1424" s="6"/>
      <c r="H1424" s="6"/>
      <c r="I1424" s="102"/>
      <c r="J1424" s="102"/>
      <c r="K1424" s="102"/>
      <c r="L1424" s="102"/>
      <c r="M1424" s="6"/>
      <c r="N1424" s="38"/>
      <c r="O1424" s="38"/>
      <c r="P1424" s="38"/>
      <c r="Q1424" s="83"/>
      <c r="R1424" s="83"/>
      <c r="S1424" s="83"/>
      <c r="T1424" s="83"/>
      <c r="U1424" s="83"/>
      <c r="V1424" s="102"/>
      <c r="W1424" s="103"/>
      <c r="X1424" s="103"/>
      <c r="Y1424" s="87"/>
      <c r="Z1424" s="103"/>
      <c r="AA1424" s="103"/>
      <c r="AB1424" s="103"/>
      <c r="AC1424" s="101"/>
      <c r="AD1424" s="101"/>
      <c r="AE1424" s="88"/>
      <c r="AF1424" s="48"/>
      <c r="AG1424" s="48"/>
      <c r="AH1424" s="48"/>
      <c r="AI1424" s="98"/>
      <c r="AJ1424" s="6"/>
      <c r="AK1424" s="6"/>
      <c r="AL1424" s="12"/>
      <c r="AM1424" s="12"/>
    </row>
    <row r="1425" spans="1:39" s="7" customFormat="1" ht="15" customHeight="1" x14ac:dyDescent="0.25">
      <c r="A1425" s="13"/>
      <c r="B1425" s="11"/>
      <c r="C1425" s="6"/>
      <c r="D1425" s="38"/>
      <c r="E1425" s="38"/>
      <c r="F1425" s="6"/>
      <c r="G1425" s="6"/>
      <c r="H1425" s="6"/>
      <c r="I1425" s="102"/>
      <c r="J1425" s="102"/>
      <c r="K1425" s="102"/>
      <c r="L1425" s="102"/>
      <c r="M1425" s="6"/>
      <c r="N1425" s="38"/>
      <c r="O1425" s="38"/>
      <c r="P1425" s="38"/>
      <c r="Q1425" s="83"/>
      <c r="R1425" s="83"/>
      <c r="S1425" s="83"/>
      <c r="T1425" s="83"/>
      <c r="U1425" s="83"/>
      <c r="V1425" s="102"/>
      <c r="W1425" s="103"/>
      <c r="X1425" s="103"/>
      <c r="Y1425" s="87"/>
      <c r="Z1425" s="103"/>
      <c r="AA1425" s="103"/>
      <c r="AB1425" s="103"/>
      <c r="AC1425" s="101"/>
      <c r="AD1425" s="101"/>
      <c r="AE1425" s="88"/>
      <c r="AF1425" s="48"/>
      <c r="AG1425" s="48"/>
      <c r="AH1425" s="48"/>
      <c r="AI1425" s="98"/>
      <c r="AJ1425" s="6"/>
      <c r="AK1425" s="6"/>
      <c r="AL1425" s="12"/>
      <c r="AM1425" s="12"/>
    </row>
    <row r="1426" spans="1:39" s="7" customFormat="1" ht="15" customHeight="1" x14ac:dyDescent="0.25">
      <c r="A1426" s="13"/>
      <c r="B1426" s="11"/>
      <c r="C1426" s="6"/>
      <c r="D1426" s="38"/>
      <c r="E1426" s="38"/>
      <c r="F1426" s="6"/>
      <c r="G1426" s="6"/>
      <c r="H1426" s="6"/>
      <c r="I1426" s="102"/>
      <c r="J1426" s="102"/>
      <c r="K1426" s="102"/>
      <c r="L1426" s="102"/>
      <c r="M1426" s="6"/>
      <c r="N1426" s="38"/>
      <c r="O1426" s="38"/>
      <c r="P1426" s="38"/>
      <c r="Q1426" s="83"/>
      <c r="R1426" s="83"/>
      <c r="S1426" s="83"/>
      <c r="T1426" s="83"/>
      <c r="U1426" s="83"/>
      <c r="V1426" s="102"/>
      <c r="W1426" s="103"/>
      <c r="X1426" s="103"/>
      <c r="Y1426" s="87"/>
      <c r="Z1426" s="103"/>
      <c r="AA1426" s="103"/>
      <c r="AB1426" s="103"/>
      <c r="AC1426" s="101"/>
      <c r="AD1426" s="101"/>
      <c r="AE1426" s="88"/>
      <c r="AF1426" s="48"/>
      <c r="AG1426" s="48"/>
      <c r="AH1426" s="48"/>
      <c r="AI1426" s="98"/>
      <c r="AJ1426" s="6"/>
      <c r="AK1426" s="6"/>
      <c r="AL1426" s="12"/>
      <c r="AM1426" s="12"/>
    </row>
    <row r="1427" spans="1:39" s="7" customFormat="1" ht="15" customHeight="1" x14ac:dyDescent="0.25">
      <c r="A1427" s="13"/>
      <c r="B1427" s="11"/>
      <c r="C1427" s="6"/>
      <c r="D1427" s="38"/>
      <c r="E1427" s="38"/>
      <c r="F1427" s="6"/>
      <c r="G1427" s="6"/>
      <c r="H1427" s="6"/>
      <c r="I1427" s="102"/>
      <c r="J1427" s="102"/>
      <c r="K1427" s="102"/>
      <c r="L1427" s="102"/>
      <c r="M1427" s="6"/>
      <c r="N1427" s="38"/>
      <c r="O1427" s="38"/>
      <c r="P1427" s="38"/>
      <c r="Q1427" s="83"/>
      <c r="R1427" s="83"/>
      <c r="S1427" s="83"/>
      <c r="T1427" s="83"/>
      <c r="U1427" s="83"/>
      <c r="V1427" s="102"/>
      <c r="W1427" s="103"/>
      <c r="X1427" s="103"/>
      <c r="Y1427" s="87"/>
      <c r="Z1427" s="103"/>
      <c r="AA1427" s="103"/>
      <c r="AB1427" s="103"/>
      <c r="AC1427" s="101"/>
      <c r="AD1427" s="101"/>
      <c r="AE1427" s="88"/>
      <c r="AF1427" s="48"/>
      <c r="AG1427" s="48"/>
      <c r="AH1427" s="48"/>
      <c r="AI1427" s="98"/>
      <c r="AJ1427" s="6"/>
      <c r="AK1427" s="6"/>
      <c r="AL1427" s="12"/>
      <c r="AM1427" s="12"/>
    </row>
    <row r="1428" spans="1:39" s="7" customFormat="1" ht="15" customHeight="1" x14ac:dyDescent="0.25">
      <c r="A1428" s="13"/>
      <c r="B1428" s="11"/>
      <c r="C1428" s="6"/>
      <c r="D1428" s="38"/>
      <c r="E1428" s="38"/>
      <c r="F1428" s="6"/>
      <c r="G1428" s="6"/>
      <c r="H1428" s="6"/>
      <c r="I1428" s="102"/>
      <c r="J1428" s="102"/>
      <c r="K1428" s="102"/>
      <c r="L1428" s="102"/>
      <c r="M1428" s="6"/>
      <c r="N1428" s="38"/>
      <c r="O1428" s="38"/>
      <c r="P1428" s="38"/>
      <c r="Q1428" s="83"/>
      <c r="R1428" s="83"/>
      <c r="S1428" s="83"/>
      <c r="T1428" s="83"/>
      <c r="U1428" s="83"/>
      <c r="V1428" s="102"/>
      <c r="W1428" s="103"/>
      <c r="X1428" s="103"/>
      <c r="Y1428" s="87"/>
      <c r="Z1428" s="103"/>
      <c r="AA1428" s="103"/>
      <c r="AB1428" s="103"/>
      <c r="AC1428" s="101"/>
      <c r="AD1428" s="101"/>
      <c r="AE1428" s="88"/>
      <c r="AF1428" s="48"/>
      <c r="AG1428" s="48"/>
      <c r="AH1428" s="48"/>
      <c r="AI1428" s="98"/>
      <c r="AJ1428" s="6"/>
      <c r="AK1428" s="6"/>
      <c r="AL1428" s="12"/>
      <c r="AM1428" s="12"/>
    </row>
    <row r="1429" spans="1:39" s="7" customFormat="1" ht="15" customHeight="1" x14ac:dyDescent="0.25">
      <c r="A1429" s="13"/>
      <c r="B1429" s="11"/>
      <c r="C1429" s="6"/>
      <c r="D1429" s="38"/>
      <c r="E1429" s="38"/>
      <c r="F1429" s="6"/>
      <c r="G1429" s="6"/>
      <c r="H1429" s="6"/>
      <c r="I1429" s="102"/>
      <c r="J1429" s="102"/>
      <c r="K1429" s="102"/>
      <c r="L1429" s="102"/>
      <c r="M1429" s="6"/>
      <c r="N1429" s="38"/>
      <c r="O1429" s="38"/>
      <c r="P1429" s="38"/>
      <c r="Q1429" s="83"/>
      <c r="R1429" s="83"/>
      <c r="S1429" s="83"/>
      <c r="T1429" s="83"/>
      <c r="U1429" s="83"/>
      <c r="V1429" s="102"/>
      <c r="W1429" s="103"/>
      <c r="X1429" s="103"/>
      <c r="Y1429" s="87"/>
      <c r="Z1429" s="103"/>
      <c r="AA1429" s="103"/>
      <c r="AB1429" s="103"/>
      <c r="AC1429" s="101"/>
      <c r="AD1429" s="101"/>
      <c r="AE1429" s="88"/>
      <c r="AF1429" s="48"/>
      <c r="AG1429" s="48"/>
      <c r="AH1429" s="48"/>
      <c r="AI1429" s="98"/>
      <c r="AJ1429" s="6"/>
      <c r="AK1429" s="6"/>
      <c r="AL1429" s="12"/>
      <c r="AM1429" s="12"/>
    </row>
    <row r="1430" spans="1:39" s="7" customFormat="1" ht="15" customHeight="1" x14ac:dyDescent="0.25">
      <c r="A1430" s="13"/>
      <c r="B1430" s="11"/>
      <c r="C1430" s="6"/>
      <c r="D1430" s="38"/>
      <c r="E1430" s="38"/>
      <c r="F1430" s="6"/>
      <c r="G1430" s="6"/>
      <c r="H1430" s="6"/>
      <c r="I1430" s="102"/>
      <c r="J1430" s="102"/>
      <c r="K1430" s="102"/>
      <c r="L1430" s="102"/>
      <c r="M1430" s="6"/>
      <c r="N1430" s="38"/>
      <c r="O1430" s="38"/>
      <c r="P1430" s="38"/>
      <c r="Q1430" s="83"/>
      <c r="R1430" s="83"/>
      <c r="S1430" s="83"/>
      <c r="T1430" s="83"/>
      <c r="U1430" s="83"/>
      <c r="V1430" s="102"/>
      <c r="W1430" s="103"/>
      <c r="X1430" s="103"/>
      <c r="Y1430" s="87"/>
      <c r="Z1430" s="103"/>
      <c r="AA1430" s="103"/>
      <c r="AB1430" s="103"/>
      <c r="AC1430" s="101"/>
      <c r="AD1430" s="101"/>
      <c r="AE1430" s="88"/>
      <c r="AF1430" s="48"/>
      <c r="AG1430" s="48"/>
      <c r="AH1430" s="48"/>
      <c r="AI1430" s="98"/>
      <c r="AJ1430" s="6"/>
      <c r="AK1430" s="6"/>
      <c r="AL1430" s="12"/>
      <c r="AM1430" s="12"/>
    </row>
    <row r="1431" spans="1:39" s="7" customFormat="1" ht="15" customHeight="1" x14ac:dyDescent="0.25">
      <c r="A1431" s="13"/>
      <c r="B1431" s="11"/>
      <c r="C1431" s="6"/>
      <c r="D1431" s="38"/>
      <c r="E1431" s="38"/>
      <c r="F1431" s="6"/>
      <c r="G1431" s="6"/>
      <c r="H1431" s="6"/>
      <c r="I1431" s="102"/>
      <c r="J1431" s="102"/>
      <c r="K1431" s="102"/>
      <c r="L1431" s="102"/>
      <c r="M1431" s="6"/>
      <c r="N1431" s="38"/>
      <c r="O1431" s="38"/>
      <c r="P1431" s="38"/>
      <c r="Q1431" s="83"/>
      <c r="R1431" s="83"/>
      <c r="S1431" s="83"/>
      <c r="T1431" s="83"/>
      <c r="U1431" s="83"/>
      <c r="V1431" s="102"/>
      <c r="W1431" s="103"/>
      <c r="X1431" s="103"/>
      <c r="Y1431" s="87"/>
      <c r="Z1431" s="103"/>
      <c r="AA1431" s="103"/>
      <c r="AB1431" s="103"/>
      <c r="AC1431" s="101"/>
      <c r="AD1431" s="101"/>
      <c r="AE1431" s="88"/>
      <c r="AF1431" s="48"/>
      <c r="AG1431" s="48"/>
      <c r="AH1431" s="48"/>
      <c r="AI1431" s="98"/>
      <c r="AJ1431" s="6"/>
      <c r="AK1431" s="6"/>
      <c r="AL1431" s="12"/>
      <c r="AM1431" s="12"/>
    </row>
    <row r="1432" spans="1:39" s="7" customFormat="1" ht="15" customHeight="1" x14ac:dyDescent="0.25">
      <c r="A1432" s="13"/>
      <c r="B1432" s="11"/>
      <c r="C1432" s="6"/>
      <c r="D1432" s="38"/>
      <c r="E1432" s="38"/>
      <c r="F1432" s="6"/>
      <c r="G1432" s="6"/>
      <c r="H1432" s="6"/>
      <c r="I1432" s="102"/>
      <c r="J1432" s="102"/>
      <c r="K1432" s="102"/>
      <c r="L1432" s="102"/>
      <c r="M1432" s="6"/>
      <c r="N1432" s="38"/>
      <c r="O1432" s="38"/>
      <c r="P1432" s="38"/>
      <c r="Q1432" s="83"/>
      <c r="R1432" s="83"/>
      <c r="S1432" s="83"/>
      <c r="T1432" s="83"/>
      <c r="U1432" s="83"/>
      <c r="V1432" s="102"/>
      <c r="W1432" s="103"/>
      <c r="X1432" s="103"/>
      <c r="Y1432" s="87"/>
      <c r="Z1432" s="103"/>
      <c r="AA1432" s="103"/>
      <c r="AB1432" s="103"/>
      <c r="AC1432" s="101"/>
      <c r="AD1432" s="101"/>
      <c r="AE1432" s="88"/>
      <c r="AF1432" s="48"/>
      <c r="AG1432" s="48"/>
      <c r="AH1432" s="48"/>
      <c r="AI1432" s="98"/>
      <c r="AJ1432" s="6"/>
      <c r="AK1432" s="6"/>
      <c r="AL1432" s="12"/>
      <c r="AM1432" s="12"/>
    </row>
    <row r="1433" spans="1:39" s="7" customFormat="1" ht="15" customHeight="1" x14ac:dyDescent="0.25">
      <c r="A1433" s="13"/>
      <c r="B1433" s="11"/>
      <c r="C1433" s="6"/>
      <c r="D1433" s="38"/>
      <c r="E1433" s="38"/>
      <c r="F1433" s="6"/>
      <c r="G1433" s="6"/>
      <c r="H1433" s="6"/>
      <c r="I1433" s="102"/>
      <c r="J1433" s="102"/>
      <c r="K1433" s="102"/>
      <c r="L1433" s="102"/>
      <c r="M1433" s="6"/>
      <c r="N1433" s="38"/>
      <c r="O1433" s="38"/>
      <c r="P1433" s="38"/>
      <c r="Q1433" s="83"/>
      <c r="R1433" s="83"/>
      <c r="S1433" s="83"/>
      <c r="T1433" s="83"/>
      <c r="U1433" s="83"/>
      <c r="V1433" s="102"/>
      <c r="W1433" s="103"/>
      <c r="X1433" s="103"/>
      <c r="Y1433" s="87"/>
      <c r="Z1433" s="103"/>
      <c r="AA1433" s="103"/>
      <c r="AB1433" s="103"/>
      <c r="AC1433" s="101"/>
      <c r="AD1433" s="101"/>
      <c r="AE1433" s="88"/>
      <c r="AF1433" s="48"/>
      <c r="AG1433" s="48"/>
      <c r="AH1433" s="48"/>
      <c r="AI1433" s="98"/>
      <c r="AJ1433" s="6"/>
      <c r="AK1433" s="6"/>
      <c r="AL1433" s="12"/>
      <c r="AM1433" s="12"/>
    </row>
    <row r="1434" spans="1:39" s="7" customFormat="1" ht="15" customHeight="1" x14ac:dyDescent="0.25">
      <c r="A1434" s="13"/>
      <c r="B1434" s="11"/>
      <c r="C1434" s="6"/>
      <c r="D1434" s="38"/>
      <c r="E1434" s="38"/>
      <c r="F1434" s="6"/>
      <c r="G1434" s="6"/>
      <c r="H1434" s="6"/>
      <c r="I1434" s="102"/>
      <c r="J1434" s="102"/>
      <c r="K1434" s="102"/>
      <c r="L1434" s="102"/>
      <c r="M1434" s="6"/>
      <c r="N1434" s="38"/>
      <c r="O1434" s="38"/>
      <c r="P1434" s="38"/>
      <c r="Q1434" s="83"/>
      <c r="R1434" s="83"/>
      <c r="S1434" s="83"/>
      <c r="T1434" s="83"/>
      <c r="U1434" s="83"/>
      <c r="V1434" s="102"/>
      <c r="W1434" s="103"/>
      <c r="X1434" s="103"/>
      <c r="Y1434" s="87"/>
      <c r="Z1434" s="103"/>
      <c r="AA1434" s="103"/>
      <c r="AB1434" s="103"/>
      <c r="AC1434" s="101"/>
      <c r="AD1434" s="101"/>
      <c r="AE1434" s="88"/>
      <c r="AF1434" s="48"/>
      <c r="AG1434" s="48"/>
      <c r="AH1434" s="48"/>
      <c r="AI1434" s="98"/>
      <c r="AJ1434" s="6"/>
      <c r="AK1434" s="6"/>
      <c r="AL1434" s="12"/>
      <c r="AM1434" s="12"/>
    </row>
    <row r="1435" spans="1:39" s="7" customFormat="1" ht="15" customHeight="1" x14ac:dyDescent="0.25">
      <c r="A1435" s="13"/>
      <c r="B1435" s="11"/>
      <c r="C1435" s="6"/>
      <c r="D1435" s="38"/>
      <c r="E1435" s="38"/>
      <c r="F1435" s="6"/>
      <c r="G1435" s="6"/>
      <c r="H1435" s="6"/>
      <c r="I1435" s="102"/>
      <c r="J1435" s="102"/>
      <c r="K1435" s="102"/>
      <c r="L1435" s="102"/>
      <c r="M1435" s="6"/>
      <c r="N1435" s="38"/>
      <c r="O1435" s="38"/>
      <c r="P1435" s="38"/>
      <c r="Q1435" s="83"/>
      <c r="R1435" s="83"/>
      <c r="S1435" s="83"/>
      <c r="T1435" s="83"/>
      <c r="U1435" s="83"/>
      <c r="V1435" s="102"/>
      <c r="W1435" s="103"/>
      <c r="X1435" s="103"/>
      <c r="Y1435" s="87"/>
      <c r="Z1435" s="103"/>
      <c r="AA1435" s="103"/>
      <c r="AB1435" s="103"/>
      <c r="AC1435" s="101"/>
      <c r="AD1435" s="101"/>
      <c r="AE1435" s="88"/>
      <c r="AF1435" s="48"/>
      <c r="AG1435" s="48"/>
      <c r="AH1435" s="48"/>
      <c r="AI1435" s="98"/>
      <c r="AJ1435" s="6"/>
      <c r="AK1435" s="6"/>
      <c r="AL1435" s="12"/>
      <c r="AM1435" s="12"/>
    </row>
    <row r="1436" spans="1:39" s="7" customFormat="1" ht="15" customHeight="1" x14ac:dyDescent="0.25">
      <c r="A1436" s="13"/>
      <c r="B1436" s="11"/>
      <c r="C1436" s="6"/>
      <c r="D1436" s="38"/>
      <c r="E1436" s="38"/>
      <c r="F1436" s="6"/>
      <c r="G1436" s="6"/>
      <c r="H1436" s="6"/>
      <c r="I1436" s="102"/>
      <c r="J1436" s="102"/>
      <c r="K1436" s="102"/>
      <c r="L1436" s="102"/>
      <c r="M1436" s="6"/>
      <c r="N1436" s="38"/>
      <c r="O1436" s="38"/>
      <c r="P1436" s="38"/>
      <c r="Q1436" s="83"/>
      <c r="R1436" s="83"/>
      <c r="S1436" s="83"/>
      <c r="T1436" s="83"/>
      <c r="U1436" s="83"/>
      <c r="V1436" s="102"/>
      <c r="W1436" s="103"/>
      <c r="X1436" s="103"/>
      <c r="Y1436" s="87"/>
      <c r="Z1436" s="103"/>
      <c r="AA1436" s="103"/>
      <c r="AB1436" s="103"/>
      <c r="AC1436" s="101"/>
      <c r="AD1436" s="101"/>
      <c r="AE1436" s="88"/>
      <c r="AF1436" s="48"/>
      <c r="AG1436" s="48"/>
      <c r="AH1436" s="48"/>
      <c r="AI1436" s="98"/>
      <c r="AJ1436" s="6"/>
      <c r="AK1436" s="6"/>
      <c r="AL1436" s="12"/>
      <c r="AM1436" s="12"/>
    </row>
    <row r="1437" spans="1:39" s="7" customFormat="1" ht="15" customHeight="1" x14ac:dyDescent="0.25">
      <c r="A1437" s="13"/>
      <c r="B1437" s="11"/>
      <c r="C1437" s="6"/>
      <c r="D1437" s="38"/>
      <c r="E1437" s="38"/>
      <c r="F1437" s="6"/>
      <c r="G1437" s="6"/>
      <c r="H1437" s="6"/>
      <c r="I1437" s="102"/>
      <c r="J1437" s="102"/>
      <c r="K1437" s="102"/>
      <c r="L1437" s="102"/>
      <c r="M1437" s="6"/>
      <c r="N1437" s="38"/>
      <c r="O1437" s="38"/>
      <c r="P1437" s="38"/>
      <c r="Q1437" s="83"/>
      <c r="R1437" s="83"/>
      <c r="S1437" s="83"/>
      <c r="T1437" s="83"/>
      <c r="U1437" s="83"/>
      <c r="V1437" s="102"/>
      <c r="W1437" s="103"/>
      <c r="X1437" s="103"/>
      <c r="Y1437" s="87"/>
      <c r="Z1437" s="103"/>
      <c r="AA1437" s="103"/>
      <c r="AB1437" s="103"/>
      <c r="AC1437" s="101"/>
      <c r="AD1437" s="101"/>
      <c r="AE1437" s="88"/>
      <c r="AF1437" s="48"/>
      <c r="AG1437" s="48"/>
      <c r="AH1437" s="48"/>
      <c r="AI1437" s="98"/>
      <c r="AJ1437" s="6"/>
      <c r="AK1437" s="6"/>
      <c r="AL1437" s="12"/>
      <c r="AM1437" s="12"/>
    </row>
    <row r="1438" spans="1:39" s="7" customFormat="1" ht="15" customHeight="1" x14ac:dyDescent="0.25">
      <c r="A1438" s="13"/>
      <c r="B1438" s="11"/>
      <c r="C1438" s="6"/>
      <c r="D1438" s="38"/>
      <c r="E1438" s="38"/>
      <c r="F1438" s="6"/>
      <c r="G1438" s="6"/>
      <c r="H1438" s="6"/>
      <c r="I1438" s="102"/>
      <c r="J1438" s="102"/>
      <c r="K1438" s="102"/>
      <c r="L1438" s="102"/>
      <c r="M1438" s="6"/>
      <c r="N1438" s="38"/>
      <c r="O1438" s="38"/>
      <c r="P1438" s="38"/>
      <c r="Q1438" s="83"/>
      <c r="R1438" s="83"/>
      <c r="S1438" s="83"/>
      <c r="T1438" s="83"/>
      <c r="U1438" s="83"/>
      <c r="V1438" s="102"/>
      <c r="W1438" s="103"/>
      <c r="X1438" s="103"/>
      <c r="Y1438" s="87"/>
      <c r="Z1438" s="103"/>
      <c r="AA1438" s="103"/>
      <c r="AB1438" s="103"/>
      <c r="AC1438" s="101"/>
      <c r="AD1438" s="101"/>
      <c r="AE1438" s="88"/>
      <c r="AF1438" s="48"/>
      <c r="AG1438" s="48"/>
      <c r="AH1438" s="48"/>
      <c r="AI1438" s="98"/>
      <c r="AJ1438" s="6"/>
      <c r="AK1438" s="6"/>
      <c r="AL1438" s="12"/>
      <c r="AM1438" s="12"/>
    </row>
    <row r="1439" spans="1:39" s="7" customFormat="1" ht="15" customHeight="1" x14ac:dyDescent="0.25">
      <c r="A1439" s="13"/>
      <c r="B1439" s="11"/>
      <c r="C1439" s="6"/>
      <c r="D1439" s="38"/>
      <c r="E1439" s="38"/>
      <c r="F1439" s="6"/>
      <c r="G1439" s="6"/>
      <c r="H1439" s="6"/>
      <c r="I1439" s="102"/>
      <c r="J1439" s="102"/>
      <c r="K1439" s="102"/>
      <c r="L1439" s="102"/>
      <c r="M1439" s="6"/>
      <c r="N1439" s="38"/>
      <c r="O1439" s="38"/>
      <c r="P1439" s="38"/>
      <c r="Q1439" s="83"/>
      <c r="R1439" s="83"/>
      <c r="S1439" s="83"/>
      <c r="T1439" s="83"/>
      <c r="U1439" s="83"/>
      <c r="V1439" s="102"/>
      <c r="W1439" s="103"/>
      <c r="X1439" s="103"/>
      <c r="Y1439" s="87"/>
      <c r="Z1439" s="103"/>
      <c r="AA1439" s="103"/>
      <c r="AB1439" s="103"/>
      <c r="AC1439" s="101"/>
      <c r="AD1439" s="101"/>
      <c r="AE1439" s="88"/>
      <c r="AF1439" s="48"/>
      <c r="AG1439" s="48"/>
      <c r="AH1439" s="48"/>
      <c r="AI1439" s="98"/>
      <c r="AJ1439" s="6"/>
      <c r="AK1439" s="6"/>
      <c r="AL1439" s="12"/>
      <c r="AM1439" s="12"/>
    </row>
    <row r="1440" spans="1:39" s="7" customFormat="1" ht="15" customHeight="1" x14ac:dyDescent="0.25">
      <c r="A1440" s="13"/>
      <c r="B1440" s="11"/>
      <c r="C1440" s="6"/>
      <c r="D1440" s="38"/>
      <c r="E1440" s="38"/>
      <c r="F1440" s="6"/>
      <c r="G1440" s="6"/>
      <c r="H1440" s="6"/>
      <c r="I1440" s="102"/>
      <c r="J1440" s="102"/>
      <c r="K1440" s="102"/>
      <c r="L1440" s="102"/>
      <c r="M1440" s="6"/>
      <c r="N1440" s="38"/>
      <c r="O1440" s="38"/>
      <c r="P1440" s="38"/>
      <c r="Q1440" s="83"/>
      <c r="R1440" s="83"/>
      <c r="S1440" s="83"/>
      <c r="T1440" s="83"/>
      <c r="U1440" s="83"/>
      <c r="V1440" s="102"/>
      <c r="W1440" s="103"/>
      <c r="X1440" s="103"/>
      <c r="Y1440" s="87"/>
      <c r="Z1440" s="103"/>
      <c r="AA1440" s="103"/>
      <c r="AB1440" s="103"/>
      <c r="AC1440" s="101"/>
      <c r="AD1440" s="101"/>
      <c r="AE1440" s="88"/>
      <c r="AF1440" s="48"/>
      <c r="AG1440" s="48"/>
      <c r="AH1440" s="48"/>
      <c r="AI1440" s="98"/>
      <c r="AJ1440" s="6"/>
      <c r="AK1440" s="6"/>
      <c r="AL1440" s="12"/>
      <c r="AM1440" s="12"/>
    </row>
    <row r="1441" spans="1:39" s="7" customFormat="1" ht="15" customHeight="1" x14ac:dyDescent="0.25">
      <c r="A1441" s="13"/>
      <c r="B1441" s="11"/>
      <c r="C1441" s="6"/>
      <c r="D1441" s="38"/>
      <c r="E1441" s="38"/>
      <c r="F1441" s="6"/>
      <c r="G1441" s="6"/>
      <c r="H1441" s="6"/>
      <c r="I1441" s="102"/>
      <c r="J1441" s="102"/>
      <c r="K1441" s="102"/>
      <c r="L1441" s="102"/>
      <c r="M1441" s="6"/>
      <c r="N1441" s="38"/>
      <c r="O1441" s="38"/>
      <c r="P1441" s="38"/>
      <c r="Q1441" s="83"/>
      <c r="R1441" s="83"/>
      <c r="S1441" s="83"/>
      <c r="T1441" s="83"/>
      <c r="U1441" s="83"/>
      <c r="V1441" s="102"/>
      <c r="W1441" s="103"/>
      <c r="X1441" s="103"/>
      <c r="Y1441" s="87"/>
      <c r="Z1441" s="103"/>
      <c r="AA1441" s="103"/>
      <c r="AB1441" s="103"/>
      <c r="AC1441" s="101"/>
      <c r="AD1441" s="101"/>
      <c r="AE1441" s="88"/>
      <c r="AF1441" s="48"/>
      <c r="AG1441" s="48"/>
      <c r="AH1441" s="48"/>
      <c r="AI1441" s="98"/>
      <c r="AJ1441" s="6"/>
      <c r="AK1441" s="6"/>
      <c r="AL1441" s="12"/>
      <c r="AM1441" s="12"/>
    </row>
    <row r="1442" spans="1:39" s="7" customFormat="1" ht="15" customHeight="1" x14ac:dyDescent="0.25">
      <c r="A1442" s="13"/>
      <c r="B1442" s="11"/>
      <c r="C1442" s="6"/>
      <c r="D1442" s="38"/>
      <c r="E1442" s="38"/>
      <c r="F1442" s="6"/>
      <c r="G1442" s="6"/>
      <c r="H1442" s="6"/>
      <c r="I1442" s="102"/>
      <c r="J1442" s="102"/>
      <c r="K1442" s="102"/>
      <c r="L1442" s="102"/>
      <c r="M1442" s="6"/>
      <c r="N1442" s="38"/>
      <c r="O1442" s="38"/>
      <c r="P1442" s="38"/>
      <c r="Q1442" s="83"/>
      <c r="R1442" s="83"/>
      <c r="S1442" s="83"/>
      <c r="T1442" s="83"/>
      <c r="U1442" s="83"/>
      <c r="V1442" s="102"/>
      <c r="W1442" s="103"/>
      <c r="X1442" s="103"/>
      <c r="Y1442" s="87"/>
      <c r="Z1442" s="103"/>
      <c r="AA1442" s="103"/>
      <c r="AB1442" s="103"/>
      <c r="AC1442" s="101"/>
      <c r="AD1442" s="101"/>
      <c r="AE1442" s="88"/>
      <c r="AF1442" s="48"/>
      <c r="AG1442" s="48"/>
      <c r="AH1442" s="48"/>
      <c r="AI1442" s="98"/>
      <c r="AJ1442" s="6"/>
      <c r="AK1442" s="6"/>
      <c r="AL1442" s="12"/>
      <c r="AM1442" s="12"/>
    </row>
    <row r="1443" spans="1:39" s="7" customFormat="1" ht="15" customHeight="1" x14ac:dyDescent="0.25">
      <c r="A1443" s="13"/>
      <c r="B1443" s="11"/>
      <c r="C1443" s="6"/>
      <c r="D1443" s="38"/>
      <c r="E1443" s="38"/>
      <c r="F1443" s="6"/>
      <c r="G1443" s="6"/>
      <c r="H1443" s="6"/>
      <c r="I1443" s="102"/>
      <c r="J1443" s="102"/>
      <c r="K1443" s="102"/>
      <c r="L1443" s="102"/>
      <c r="M1443" s="6"/>
      <c r="N1443" s="38"/>
      <c r="O1443" s="38"/>
      <c r="P1443" s="38"/>
      <c r="Q1443" s="83"/>
      <c r="R1443" s="83"/>
      <c r="S1443" s="83"/>
      <c r="T1443" s="83"/>
      <c r="U1443" s="83"/>
      <c r="V1443" s="102"/>
      <c r="W1443" s="103"/>
      <c r="X1443" s="103"/>
      <c r="Y1443" s="87"/>
      <c r="Z1443" s="103"/>
      <c r="AA1443" s="103"/>
      <c r="AB1443" s="103"/>
      <c r="AC1443" s="101"/>
      <c r="AD1443" s="101"/>
      <c r="AE1443" s="88"/>
      <c r="AF1443" s="48"/>
      <c r="AG1443" s="48"/>
      <c r="AH1443" s="48"/>
      <c r="AI1443" s="98"/>
      <c r="AJ1443" s="6"/>
      <c r="AK1443" s="6"/>
      <c r="AL1443" s="12"/>
      <c r="AM1443" s="12"/>
    </row>
    <row r="1444" spans="1:39" s="7" customFormat="1" ht="15" customHeight="1" x14ac:dyDescent="0.25">
      <c r="A1444" s="13"/>
      <c r="B1444" s="11"/>
      <c r="C1444" s="6"/>
      <c r="D1444" s="38"/>
      <c r="E1444" s="38"/>
      <c r="F1444" s="6"/>
      <c r="G1444" s="6"/>
      <c r="H1444" s="6"/>
      <c r="I1444" s="102"/>
      <c r="J1444" s="102"/>
      <c r="K1444" s="102"/>
      <c r="L1444" s="102"/>
      <c r="M1444" s="6"/>
      <c r="N1444" s="38"/>
      <c r="O1444" s="38"/>
      <c r="P1444" s="38"/>
      <c r="Q1444" s="83"/>
      <c r="R1444" s="83"/>
      <c r="S1444" s="83"/>
      <c r="T1444" s="83"/>
      <c r="U1444" s="83"/>
      <c r="V1444" s="102"/>
      <c r="W1444" s="103"/>
      <c r="X1444" s="103"/>
      <c r="Y1444" s="87"/>
      <c r="Z1444" s="103"/>
      <c r="AA1444" s="103"/>
      <c r="AB1444" s="103"/>
      <c r="AC1444" s="101"/>
      <c r="AD1444" s="101"/>
      <c r="AE1444" s="88"/>
      <c r="AF1444" s="48"/>
      <c r="AG1444" s="48"/>
      <c r="AH1444" s="48"/>
      <c r="AI1444" s="98"/>
      <c r="AJ1444" s="6"/>
      <c r="AK1444" s="6"/>
      <c r="AL1444" s="12"/>
      <c r="AM1444" s="12"/>
    </row>
    <row r="1445" spans="1:39" s="7" customFormat="1" ht="15" customHeight="1" x14ac:dyDescent="0.25">
      <c r="A1445" s="13"/>
      <c r="B1445" s="11"/>
      <c r="C1445" s="6"/>
      <c r="D1445" s="38"/>
      <c r="E1445" s="38"/>
      <c r="F1445" s="6"/>
      <c r="G1445" s="6"/>
      <c r="H1445" s="6"/>
      <c r="I1445" s="102"/>
      <c r="J1445" s="102"/>
      <c r="K1445" s="102"/>
      <c r="L1445" s="102"/>
      <c r="M1445" s="6"/>
      <c r="N1445" s="38"/>
      <c r="O1445" s="38"/>
      <c r="P1445" s="38"/>
      <c r="Q1445" s="83"/>
      <c r="R1445" s="83"/>
      <c r="S1445" s="83"/>
      <c r="T1445" s="83"/>
      <c r="U1445" s="83"/>
      <c r="V1445" s="102"/>
      <c r="W1445" s="103"/>
      <c r="X1445" s="103"/>
      <c r="Y1445" s="87"/>
      <c r="Z1445" s="103"/>
      <c r="AA1445" s="103"/>
      <c r="AB1445" s="103"/>
      <c r="AC1445" s="101"/>
      <c r="AD1445" s="101"/>
      <c r="AE1445" s="88"/>
      <c r="AF1445" s="48"/>
      <c r="AG1445" s="48"/>
      <c r="AH1445" s="48"/>
      <c r="AI1445" s="98"/>
      <c r="AJ1445" s="6"/>
      <c r="AK1445" s="6"/>
      <c r="AL1445" s="12"/>
      <c r="AM1445" s="12"/>
    </row>
    <row r="1446" spans="1:39" s="7" customFormat="1" ht="15" customHeight="1" x14ac:dyDescent="0.25">
      <c r="A1446" s="13"/>
      <c r="B1446" s="11"/>
      <c r="C1446" s="6"/>
      <c r="D1446" s="38"/>
      <c r="E1446" s="38"/>
      <c r="F1446" s="6"/>
      <c r="G1446" s="6"/>
      <c r="H1446" s="6"/>
      <c r="I1446" s="102"/>
      <c r="J1446" s="102"/>
      <c r="K1446" s="102"/>
      <c r="L1446" s="102"/>
      <c r="M1446" s="6"/>
      <c r="N1446" s="38"/>
      <c r="O1446" s="38"/>
      <c r="P1446" s="38"/>
      <c r="Q1446" s="83"/>
      <c r="R1446" s="83"/>
      <c r="S1446" s="83"/>
      <c r="T1446" s="83"/>
      <c r="U1446" s="83"/>
      <c r="V1446" s="102"/>
      <c r="W1446" s="103"/>
      <c r="X1446" s="103"/>
      <c r="Y1446" s="87"/>
      <c r="Z1446" s="103"/>
      <c r="AA1446" s="103"/>
      <c r="AB1446" s="103"/>
      <c r="AC1446" s="101"/>
      <c r="AD1446" s="101"/>
      <c r="AE1446" s="88"/>
      <c r="AF1446" s="48"/>
      <c r="AG1446" s="48"/>
      <c r="AH1446" s="48"/>
      <c r="AI1446" s="98"/>
      <c r="AJ1446" s="6"/>
      <c r="AK1446" s="6"/>
      <c r="AL1446" s="12"/>
      <c r="AM1446" s="12"/>
    </row>
    <row r="1447" spans="1:39" s="7" customFormat="1" ht="15" customHeight="1" x14ac:dyDescent="0.25">
      <c r="A1447" s="13"/>
      <c r="B1447" s="11"/>
      <c r="C1447" s="6"/>
      <c r="D1447" s="38"/>
      <c r="E1447" s="38"/>
      <c r="F1447" s="6"/>
      <c r="G1447" s="6"/>
      <c r="H1447" s="6"/>
      <c r="I1447" s="102"/>
      <c r="J1447" s="102"/>
      <c r="K1447" s="102"/>
      <c r="L1447" s="102"/>
      <c r="M1447" s="6"/>
      <c r="N1447" s="38"/>
      <c r="O1447" s="38"/>
      <c r="P1447" s="38"/>
      <c r="Q1447" s="83"/>
      <c r="R1447" s="83"/>
      <c r="S1447" s="83"/>
      <c r="T1447" s="83"/>
      <c r="U1447" s="83"/>
      <c r="V1447" s="102"/>
      <c r="W1447" s="103"/>
      <c r="X1447" s="103"/>
      <c r="Y1447" s="87"/>
      <c r="Z1447" s="103"/>
      <c r="AA1447" s="103"/>
      <c r="AB1447" s="103"/>
      <c r="AC1447" s="101"/>
      <c r="AD1447" s="101"/>
      <c r="AE1447" s="88"/>
      <c r="AF1447" s="48"/>
      <c r="AG1447" s="48"/>
      <c r="AH1447" s="48"/>
      <c r="AI1447" s="98"/>
      <c r="AJ1447" s="6"/>
      <c r="AK1447" s="6"/>
      <c r="AL1447" s="12"/>
      <c r="AM1447" s="12"/>
    </row>
    <row r="1448" spans="1:39" s="7" customFormat="1" ht="15" customHeight="1" x14ac:dyDescent="0.25">
      <c r="A1448" s="13"/>
      <c r="B1448" s="11"/>
      <c r="C1448" s="6"/>
      <c r="D1448" s="38"/>
      <c r="E1448" s="38"/>
      <c r="F1448" s="6"/>
      <c r="G1448" s="6"/>
      <c r="H1448" s="6"/>
      <c r="I1448" s="102"/>
      <c r="J1448" s="102"/>
      <c r="K1448" s="102"/>
      <c r="L1448" s="102"/>
      <c r="M1448" s="6"/>
      <c r="N1448" s="38"/>
      <c r="O1448" s="38"/>
      <c r="P1448" s="38"/>
      <c r="Q1448" s="83"/>
      <c r="R1448" s="83"/>
      <c r="S1448" s="83"/>
      <c r="T1448" s="83"/>
      <c r="U1448" s="83"/>
      <c r="V1448" s="102"/>
      <c r="W1448" s="103"/>
      <c r="X1448" s="103"/>
      <c r="Y1448" s="87"/>
      <c r="Z1448" s="103"/>
      <c r="AA1448" s="103"/>
      <c r="AB1448" s="103"/>
      <c r="AC1448" s="101"/>
      <c r="AD1448" s="101"/>
      <c r="AE1448" s="88"/>
      <c r="AF1448" s="48"/>
      <c r="AG1448" s="48"/>
      <c r="AH1448" s="48"/>
      <c r="AI1448" s="98"/>
      <c r="AJ1448" s="6"/>
      <c r="AK1448" s="6"/>
      <c r="AL1448" s="12"/>
      <c r="AM1448" s="12"/>
    </row>
    <row r="1449" spans="1:39" s="7" customFormat="1" ht="15" customHeight="1" x14ac:dyDescent="0.25">
      <c r="A1449" s="13"/>
      <c r="B1449" s="11"/>
      <c r="C1449" s="6"/>
      <c r="D1449" s="38"/>
      <c r="E1449" s="38"/>
      <c r="F1449" s="6"/>
      <c r="G1449" s="6"/>
      <c r="H1449" s="6"/>
      <c r="I1449" s="102"/>
      <c r="J1449" s="102"/>
      <c r="K1449" s="102"/>
      <c r="L1449" s="102"/>
      <c r="M1449" s="6"/>
      <c r="N1449" s="38"/>
      <c r="O1449" s="38"/>
      <c r="P1449" s="38"/>
      <c r="Q1449" s="83"/>
      <c r="R1449" s="83"/>
      <c r="S1449" s="83"/>
      <c r="T1449" s="83"/>
      <c r="U1449" s="83"/>
      <c r="V1449" s="102"/>
      <c r="W1449" s="103"/>
      <c r="X1449" s="103"/>
      <c r="Y1449" s="87"/>
      <c r="Z1449" s="103"/>
      <c r="AA1449" s="103"/>
      <c r="AB1449" s="103"/>
      <c r="AC1449" s="101"/>
      <c r="AD1449" s="101"/>
      <c r="AE1449" s="88"/>
      <c r="AF1449" s="48"/>
      <c r="AG1449" s="48"/>
      <c r="AH1449" s="48"/>
      <c r="AI1449" s="98"/>
      <c r="AJ1449" s="6"/>
      <c r="AK1449" s="6"/>
      <c r="AL1449" s="12"/>
      <c r="AM1449" s="12"/>
    </row>
    <row r="1450" spans="1:39" s="7" customFormat="1" ht="15" customHeight="1" x14ac:dyDescent="0.25">
      <c r="A1450" s="13"/>
      <c r="B1450" s="11"/>
      <c r="C1450" s="6"/>
      <c r="D1450" s="38"/>
      <c r="E1450" s="38"/>
      <c r="F1450" s="6"/>
      <c r="G1450" s="6"/>
      <c r="H1450" s="6"/>
      <c r="I1450" s="102"/>
      <c r="J1450" s="102"/>
      <c r="K1450" s="102"/>
      <c r="L1450" s="102"/>
      <c r="M1450" s="6"/>
      <c r="N1450" s="38"/>
      <c r="O1450" s="38"/>
      <c r="P1450" s="38"/>
      <c r="Q1450" s="83"/>
      <c r="R1450" s="83"/>
      <c r="S1450" s="83"/>
      <c r="T1450" s="83"/>
      <c r="U1450" s="83"/>
      <c r="V1450" s="102"/>
      <c r="W1450" s="103"/>
      <c r="X1450" s="103"/>
      <c r="Y1450" s="87"/>
      <c r="Z1450" s="103"/>
      <c r="AA1450" s="103"/>
      <c r="AB1450" s="103"/>
      <c r="AC1450" s="101"/>
      <c r="AD1450" s="101"/>
      <c r="AE1450" s="88"/>
      <c r="AF1450" s="48"/>
      <c r="AG1450" s="48"/>
      <c r="AH1450" s="48"/>
      <c r="AI1450" s="98"/>
      <c r="AJ1450" s="6"/>
      <c r="AK1450" s="6"/>
      <c r="AL1450" s="12"/>
      <c r="AM1450" s="12"/>
    </row>
    <row r="1451" spans="1:39" s="7" customFormat="1" ht="15" customHeight="1" x14ac:dyDescent="0.25">
      <c r="A1451" s="13"/>
      <c r="B1451" s="11"/>
      <c r="C1451" s="6"/>
      <c r="D1451" s="38"/>
      <c r="E1451" s="38"/>
      <c r="F1451" s="6"/>
      <c r="G1451" s="6"/>
      <c r="H1451" s="6"/>
      <c r="I1451" s="102"/>
      <c r="J1451" s="102"/>
      <c r="K1451" s="102"/>
      <c r="L1451" s="102"/>
      <c r="M1451" s="6"/>
      <c r="N1451" s="38"/>
      <c r="O1451" s="38"/>
      <c r="P1451" s="38"/>
      <c r="Q1451" s="83"/>
      <c r="R1451" s="83"/>
      <c r="S1451" s="83"/>
      <c r="T1451" s="83"/>
      <c r="U1451" s="83"/>
      <c r="V1451" s="102"/>
      <c r="W1451" s="103"/>
      <c r="X1451" s="103"/>
      <c r="Y1451" s="87"/>
      <c r="Z1451" s="103"/>
      <c r="AA1451" s="103"/>
      <c r="AB1451" s="103"/>
      <c r="AC1451" s="101"/>
      <c r="AD1451" s="101"/>
      <c r="AE1451" s="88"/>
      <c r="AF1451" s="48"/>
      <c r="AG1451" s="48"/>
      <c r="AH1451" s="48"/>
      <c r="AI1451" s="98"/>
      <c r="AJ1451" s="6"/>
      <c r="AK1451" s="6"/>
      <c r="AL1451" s="12"/>
      <c r="AM1451" s="12"/>
    </row>
    <row r="1452" spans="1:39" s="7" customFormat="1" ht="15" customHeight="1" x14ac:dyDescent="0.25">
      <c r="A1452" s="13"/>
      <c r="B1452" s="11"/>
      <c r="C1452" s="6"/>
      <c r="D1452" s="38"/>
      <c r="E1452" s="38"/>
      <c r="F1452" s="6"/>
      <c r="G1452" s="6"/>
      <c r="H1452" s="6"/>
      <c r="I1452" s="102"/>
      <c r="J1452" s="102"/>
      <c r="K1452" s="102"/>
      <c r="L1452" s="102"/>
      <c r="M1452" s="6"/>
      <c r="N1452" s="38"/>
      <c r="O1452" s="38"/>
      <c r="P1452" s="38"/>
      <c r="Q1452" s="83"/>
      <c r="R1452" s="83"/>
      <c r="S1452" s="83"/>
      <c r="T1452" s="83"/>
      <c r="U1452" s="83"/>
      <c r="V1452" s="102"/>
      <c r="W1452" s="103"/>
      <c r="X1452" s="103"/>
      <c r="Y1452" s="87"/>
      <c r="Z1452" s="103"/>
      <c r="AA1452" s="103"/>
      <c r="AB1452" s="103"/>
      <c r="AC1452" s="101"/>
      <c r="AD1452" s="101"/>
      <c r="AE1452" s="88"/>
      <c r="AF1452" s="48"/>
      <c r="AG1452" s="48"/>
      <c r="AH1452" s="48"/>
      <c r="AI1452" s="98"/>
      <c r="AJ1452" s="6"/>
      <c r="AK1452" s="6"/>
      <c r="AL1452" s="12"/>
      <c r="AM1452" s="12"/>
    </row>
    <row r="1453" spans="1:39" s="7" customFormat="1" ht="15" customHeight="1" x14ac:dyDescent="0.25">
      <c r="A1453" s="13"/>
      <c r="B1453" s="11"/>
      <c r="C1453" s="6"/>
      <c r="D1453" s="38"/>
      <c r="E1453" s="38"/>
      <c r="F1453" s="6"/>
      <c r="G1453" s="6"/>
      <c r="H1453" s="6"/>
      <c r="I1453" s="102"/>
      <c r="J1453" s="102"/>
      <c r="K1453" s="102"/>
      <c r="L1453" s="102"/>
      <c r="M1453" s="6"/>
      <c r="N1453" s="38"/>
      <c r="O1453" s="38"/>
      <c r="P1453" s="38"/>
      <c r="Q1453" s="83"/>
      <c r="R1453" s="83"/>
      <c r="S1453" s="83"/>
      <c r="T1453" s="83"/>
      <c r="U1453" s="83"/>
      <c r="V1453" s="102"/>
      <c r="W1453" s="103"/>
      <c r="X1453" s="103"/>
      <c r="Y1453" s="87"/>
      <c r="Z1453" s="103"/>
      <c r="AA1453" s="103"/>
      <c r="AB1453" s="103"/>
      <c r="AC1453" s="101"/>
      <c r="AD1453" s="101"/>
      <c r="AE1453" s="88"/>
      <c r="AF1453" s="48"/>
      <c r="AG1453" s="48"/>
      <c r="AH1453" s="48"/>
      <c r="AI1453" s="98"/>
      <c r="AJ1453" s="6"/>
      <c r="AK1453" s="6"/>
      <c r="AL1453" s="12"/>
      <c r="AM1453" s="12"/>
    </row>
    <row r="1454" spans="1:39" s="7" customFormat="1" ht="15" customHeight="1" x14ac:dyDescent="0.25">
      <c r="A1454" s="13"/>
      <c r="B1454" s="11"/>
      <c r="C1454" s="6"/>
      <c r="D1454" s="38"/>
      <c r="E1454" s="38"/>
      <c r="F1454" s="6"/>
      <c r="G1454" s="6"/>
      <c r="H1454" s="6"/>
      <c r="I1454" s="102"/>
      <c r="J1454" s="102"/>
      <c r="K1454" s="102"/>
      <c r="L1454" s="102"/>
      <c r="M1454" s="6"/>
      <c r="N1454" s="38"/>
      <c r="O1454" s="38"/>
      <c r="P1454" s="38"/>
      <c r="Q1454" s="83"/>
      <c r="R1454" s="83"/>
      <c r="S1454" s="83"/>
      <c r="T1454" s="83"/>
      <c r="U1454" s="83"/>
      <c r="V1454" s="102"/>
      <c r="W1454" s="103"/>
      <c r="X1454" s="103"/>
      <c r="Y1454" s="87"/>
      <c r="Z1454" s="103"/>
      <c r="AA1454" s="103"/>
      <c r="AB1454" s="103"/>
      <c r="AC1454" s="101"/>
      <c r="AD1454" s="101"/>
      <c r="AE1454" s="88"/>
      <c r="AF1454" s="48"/>
      <c r="AG1454" s="48"/>
      <c r="AH1454" s="48"/>
      <c r="AI1454" s="98"/>
      <c r="AJ1454" s="6"/>
      <c r="AK1454" s="6"/>
      <c r="AL1454" s="12"/>
      <c r="AM1454" s="12"/>
    </row>
    <row r="1455" spans="1:39" s="7" customFormat="1" ht="15" customHeight="1" x14ac:dyDescent="0.25">
      <c r="A1455" s="13"/>
      <c r="B1455" s="11"/>
      <c r="C1455" s="6"/>
      <c r="D1455" s="38"/>
      <c r="E1455" s="38"/>
      <c r="F1455" s="6"/>
      <c r="G1455" s="6"/>
      <c r="H1455" s="6"/>
      <c r="I1455" s="102"/>
      <c r="J1455" s="102"/>
      <c r="K1455" s="102"/>
      <c r="L1455" s="102"/>
      <c r="M1455" s="6"/>
      <c r="N1455" s="38"/>
      <c r="O1455" s="38"/>
      <c r="P1455" s="38"/>
      <c r="Q1455" s="83"/>
      <c r="R1455" s="83"/>
      <c r="S1455" s="83"/>
      <c r="T1455" s="83"/>
      <c r="U1455" s="83"/>
      <c r="V1455" s="102"/>
      <c r="W1455" s="103"/>
      <c r="X1455" s="103"/>
      <c r="Y1455" s="87"/>
      <c r="Z1455" s="103"/>
      <c r="AA1455" s="103"/>
      <c r="AB1455" s="103"/>
      <c r="AC1455" s="101"/>
      <c r="AD1455" s="101"/>
      <c r="AE1455" s="88"/>
      <c r="AF1455" s="48"/>
      <c r="AG1455" s="48"/>
      <c r="AH1455" s="48"/>
      <c r="AI1455" s="98"/>
      <c r="AJ1455" s="6"/>
      <c r="AK1455" s="6"/>
      <c r="AL1455" s="12"/>
      <c r="AM1455" s="12"/>
    </row>
    <row r="1456" spans="1:39" s="7" customFormat="1" ht="15" customHeight="1" x14ac:dyDescent="0.25">
      <c r="A1456" s="13"/>
      <c r="B1456" s="11"/>
      <c r="C1456" s="6"/>
      <c r="D1456" s="38"/>
      <c r="E1456" s="38"/>
      <c r="F1456" s="6"/>
      <c r="G1456" s="6"/>
      <c r="H1456" s="6"/>
      <c r="I1456" s="102"/>
      <c r="J1456" s="102"/>
      <c r="K1456" s="102"/>
      <c r="L1456" s="102"/>
      <c r="M1456" s="6"/>
      <c r="N1456" s="38"/>
      <c r="O1456" s="38"/>
      <c r="P1456" s="38"/>
      <c r="Q1456" s="83"/>
      <c r="R1456" s="83"/>
      <c r="S1456" s="83"/>
      <c r="T1456" s="83"/>
      <c r="U1456" s="83"/>
      <c r="V1456" s="102"/>
      <c r="W1456" s="103"/>
      <c r="X1456" s="103"/>
      <c r="Y1456" s="87"/>
      <c r="Z1456" s="103"/>
      <c r="AA1456" s="103"/>
      <c r="AB1456" s="103"/>
      <c r="AC1456" s="101"/>
      <c r="AD1456" s="101"/>
      <c r="AE1456" s="88"/>
      <c r="AF1456" s="48"/>
      <c r="AG1456" s="48"/>
      <c r="AH1456" s="48"/>
      <c r="AI1456" s="98"/>
      <c r="AJ1456" s="6"/>
      <c r="AK1456" s="6"/>
      <c r="AL1456" s="12"/>
      <c r="AM1456" s="12"/>
    </row>
    <row r="1457" spans="1:39" s="7" customFormat="1" ht="15" customHeight="1" x14ac:dyDescent="0.25">
      <c r="A1457" s="13"/>
      <c r="B1457" s="11"/>
      <c r="C1457" s="6"/>
      <c r="D1457" s="38"/>
      <c r="E1457" s="38"/>
      <c r="F1457" s="6"/>
      <c r="G1457" s="6"/>
      <c r="H1457" s="6"/>
      <c r="I1457" s="102"/>
      <c r="J1457" s="102"/>
      <c r="K1457" s="102"/>
      <c r="L1457" s="102"/>
      <c r="M1457" s="6"/>
      <c r="N1457" s="38"/>
      <c r="O1457" s="38"/>
      <c r="P1457" s="38"/>
      <c r="Q1457" s="83"/>
      <c r="R1457" s="83"/>
      <c r="S1457" s="83"/>
      <c r="T1457" s="83"/>
      <c r="U1457" s="83"/>
      <c r="V1457" s="102"/>
      <c r="W1457" s="103"/>
      <c r="X1457" s="103"/>
      <c r="Y1457" s="87"/>
      <c r="Z1457" s="103"/>
      <c r="AA1457" s="103"/>
      <c r="AB1457" s="103"/>
      <c r="AC1457" s="101"/>
      <c r="AD1457" s="101"/>
      <c r="AE1457" s="88"/>
      <c r="AF1457" s="48"/>
      <c r="AG1457" s="48"/>
      <c r="AH1457" s="48"/>
      <c r="AI1457" s="98"/>
      <c r="AJ1457" s="6"/>
      <c r="AK1457" s="6"/>
      <c r="AL1457" s="12"/>
      <c r="AM1457" s="12"/>
    </row>
    <row r="1458" spans="1:39" s="7" customFormat="1" ht="15" customHeight="1" x14ac:dyDescent="0.25">
      <c r="A1458" s="13"/>
      <c r="B1458" s="11"/>
      <c r="C1458" s="6"/>
      <c r="D1458" s="38"/>
      <c r="E1458" s="38"/>
      <c r="F1458" s="6"/>
      <c r="G1458" s="6"/>
      <c r="H1458" s="6"/>
      <c r="I1458" s="102"/>
      <c r="J1458" s="102"/>
      <c r="K1458" s="102"/>
      <c r="L1458" s="102"/>
      <c r="M1458" s="6"/>
      <c r="N1458" s="38"/>
      <c r="O1458" s="38"/>
      <c r="P1458" s="38"/>
      <c r="Q1458" s="83"/>
      <c r="R1458" s="83"/>
      <c r="S1458" s="83"/>
      <c r="T1458" s="83"/>
      <c r="U1458" s="83"/>
      <c r="V1458" s="102"/>
      <c r="W1458" s="103"/>
      <c r="X1458" s="103"/>
      <c r="Y1458" s="87"/>
      <c r="Z1458" s="103"/>
      <c r="AA1458" s="103"/>
      <c r="AB1458" s="103"/>
      <c r="AC1458" s="101"/>
      <c r="AD1458" s="101"/>
      <c r="AE1458" s="88"/>
      <c r="AF1458" s="48"/>
      <c r="AG1458" s="48"/>
      <c r="AH1458" s="48"/>
      <c r="AI1458" s="98"/>
      <c r="AJ1458" s="6"/>
      <c r="AK1458" s="6"/>
      <c r="AL1458" s="12"/>
      <c r="AM1458" s="12"/>
    </row>
    <row r="1459" spans="1:39" s="7" customFormat="1" ht="15" customHeight="1" x14ac:dyDescent="0.25">
      <c r="A1459" s="13"/>
      <c r="B1459" s="11"/>
      <c r="C1459" s="6"/>
      <c r="D1459" s="38"/>
      <c r="E1459" s="38"/>
      <c r="F1459" s="6"/>
      <c r="G1459" s="6"/>
      <c r="H1459" s="6"/>
      <c r="I1459" s="102"/>
      <c r="J1459" s="102"/>
      <c r="K1459" s="102"/>
      <c r="L1459" s="102"/>
      <c r="M1459" s="6"/>
      <c r="N1459" s="38"/>
      <c r="O1459" s="38"/>
      <c r="P1459" s="38"/>
      <c r="Q1459" s="83"/>
      <c r="R1459" s="83"/>
      <c r="S1459" s="83"/>
      <c r="T1459" s="83"/>
      <c r="U1459" s="83"/>
      <c r="V1459" s="102"/>
      <c r="W1459" s="103"/>
      <c r="X1459" s="103"/>
      <c r="Y1459" s="87"/>
      <c r="Z1459" s="103"/>
      <c r="AA1459" s="103"/>
      <c r="AB1459" s="103"/>
      <c r="AC1459" s="101"/>
      <c r="AD1459" s="101"/>
      <c r="AE1459" s="88"/>
      <c r="AF1459" s="48"/>
      <c r="AG1459" s="48"/>
      <c r="AH1459" s="48"/>
      <c r="AI1459" s="98"/>
      <c r="AJ1459" s="6"/>
      <c r="AK1459" s="6"/>
      <c r="AL1459" s="12"/>
      <c r="AM1459" s="12"/>
    </row>
    <row r="1460" spans="1:39" s="7" customFormat="1" ht="15" customHeight="1" x14ac:dyDescent="0.25">
      <c r="A1460" s="13"/>
      <c r="B1460" s="11"/>
      <c r="C1460" s="6"/>
      <c r="D1460" s="38"/>
      <c r="E1460" s="38"/>
      <c r="F1460" s="6"/>
      <c r="G1460" s="6"/>
      <c r="H1460" s="6"/>
      <c r="I1460" s="102"/>
      <c r="J1460" s="102"/>
      <c r="K1460" s="102"/>
      <c r="L1460" s="102"/>
      <c r="M1460" s="6"/>
      <c r="N1460" s="38"/>
      <c r="O1460" s="38"/>
      <c r="P1460" s="38"/>
      <c r="Q1460" s="83"/>
      <c r="R1460" s="83"/>
      <c r="S1460" s="83"/>
      <c r="T1460" s="83"/>
      <c r="U1460" s="83"/>
      <c r="V1460" s="102"/>
      <c r="W1460" s="103"/>
      <c r="X1460" s="103"/>
      <c r="Y1460" s="87"/>
      <c r="Z1460" s="103"/>
      <c r="AA1460" s="103"/>
      <c r="AB1460" s="103"/>
      <c r="AC1460" s="101"/>
      <c r="AD1460" s="101"/>
      <c r="AE1460" s="88"/>
      <c r="AF1460" s="48"/>
      <c r="AG1460" s="48"/>
      <c r="AH1460" s="48"/>
      <c r="AI1460" s="98"/>
      <c r="AJ1460" s="6"/>
      <c r="AK1460" s="6"/>
      <c r="AL1460" s="12"/>
      <c r="AM1460" s="12"/>
    </row>
    <row r="1461" spans="1:39" s="7" customFormat="1" ht="15" customHeight="1" x14ac:dyDescent="0.25">
      <c r="A1461" s="13"/>
      <c r="B1461" s="11"/>
      <c r="C1461" s="6"/>
      <c r="D1461" s="38"/>
      <c r="E1461" s="38"/>
      <c r="F1461" s="6"/>
      <c r="G1461" s="6"/>
      <c r="H1461" s="6"/>
      <c r="I1461" s="102"/>
      <c r="J1461" s="102"/>
      <c r="K1461" s="102"/>
      <c r="L1461" s="102"/>
      <c r="M1461" s="6"/>
      <c r="N1461" s="38"/>
      <c r="O1461" s="38"/>
      <c r="P1461" s="38"/>
      <c r="Q1461" s="83"/>
      <c r="R1461" s="83"/>
      <c r="S1461" s="83"/>
      <c r="T1461" s="83"/>
      <c r="U1461" s="83"/>
      <c r="V1461" s="102"/>
      <c r="W1461" s="103"/>
      <c r="X1461" s="103"/>
      <c r="Y1461" s="87"/>
      <c r="Z1461" s="103"/>
      <c r="AA1461" s="103"/>
      <c r="AB1461" s="103"/>
      <c r="AC1461" s="101"/>
      <c r="AD1461" s="101"/>
      <c r="AE1461" s="88"/>
      <c r="AF1461" s="48"/>
      <c r="AG1461" s="48"/>
      <c r="AH1461" s="48"/>
      <c r="AI1461" s="98"/>
      <c r="AJ1461" s="6"/>
      <c r="AK1461" s="6"/>
      <c r="AL1461" s="12"/>
      <c r="AM1461" s="12"/>
    </row>
    <row r="1462" spans="1:39" s="7" customFormat="1" ht="15" customHeight="1" x14ac:dyDescent="0.25">
      <c r="A1462" s="13"/>
      <c r="B1462" s="11"/>
      <c r="C1462" s="6"/>
      <c r="D1462" s="38"/>
      <c r="E1462" s="38"/>
      <c r="F1462" s="6"/>
      <c r="G1462" s="6"/>
      <c r="H1462" s="6"/>
      <c r="I1462" s="102"/>
      <c r="J1462" s="102"/>
      <c r="K1462" s="102"/>
      <c r="L1462" s="102"/>
      <c r="M1462" s="6"/>
      <c r="N1462" s="38"/>
      <c r="O1462" s="38"/>
      <c r="P1462" s="38"/>
      <c r="Q1462" s="83"/>
      <c r="R1462" s="83"/>
      <c r="S1462" s="83"/>
      <c r="T1462" s="83"/>
      <c r="U1462" s="83"/>
      <c r="V1462" s="102"/>
      <c r="W1462" s="103"/>
      <c r="X1462" s="103"/>
      <c r="Y1462" s="87"/>
      <c r="Z1462" s="103"/>
      <c r="AA1462" s="103"/>
      <c r="AB1462" s="103"/>
      <c r="AC1462" s="101"/>
      <c r="AD1462" s="101"/>
      <c r="AE1462" s="88"/>
      <c r="AF1462" s="48"/>
      <c r="AG1462" s="48"/>
      <c r="AH1462" s="48"/>
      <c r="AI1462" s="98"/>
      <c r="AJ1462" s="6"/>
      <c r="AK1462" s="6"/>
      <c r="AL1462" s="12"/>
      <c r="AM1462" s="12"/>
    </row>
    <row r="1463" spans="1:39" s="7" customFormat="1" ht="15" customHeight="1" x14ac:dyDescent="0.25">
      <c r="A1463" s="13"/>
      <c r="B1463" s="11"/>
      <c r="C1463" s="6"/>
      <c r="D1463" s="38"/>
      <c r="E1463" s="38"/>
      <c r="F1463" s="6"/>
      <c r="G1463" s="6"/>
      <c r="H1463" s="6"/>
      <c r="I1463" s="102"/>
      <c r="J1463" s="102"/>
      <c r="K1463" s="102"/>
      <c r="L1463" s="102"/>
      <c r="M1463" s="6"/>
      <c r="N1463" s="38"/>
      <c r="O1463" s="38"/>
      <c r="P1463" s="38"/>
      <c r="Q1463" s="83"/>
      <c r="R1463" s="83"/>
      <c r="S1463" s="83"/>
      <c r="T1463" s="83"/>
      <c r="U1463" s="83"/>
      <c r="V1463" s="102"/>
      <c r="W1463" s="103"/>
      <c r="X1463" s="103"/>
      <c r="Y1463" s="87"/>
      <c r="Z1463" s="103"/>
      <c r="AA1463" s="103"/>
      <c r="AB1463" s="103"/>
      <c r="AC1463" s="101"/>
      <c r="AD1463" s="101"/>
      <c r="AE1463" s="88"/>
      <c r="AF1463" s="48"/>
      <c r="AG1463" s="48"/>
      <c r="AH1463" s="48"/>
      <c r="AI1463" s="98"/>
      <c r="AJ1463" s="6"/>
      <c r="AK1463" s="6"/>
      <c r="AL1463" s="12"/>
      <c r="AM1463" s="12"/>
    </row>
    <row r="1464" spans="1:39" s="7" customFormat="1" ht="15" customHeight="1" x14ac:dyDescent="0.25">
      <c r="A1464" s="13"/>
      <c r="B1464" s="11"/>
      <c r="C1464" s="6"/>
      <c r="D1464" s="38"/>
      <c r="E1464" s="38"/>
      <c r="F1464" s="6"/>
      <c r="G1464" s="6"/>
      <c r="H1464" s="6"/>
      <c r="I1464" s="102"/>
      <c r="J1464" s="102"/>
      <c r="K1464" s="102"/>
      <c r="L1464" s="102"/>
      <c r="M1464" s="6"/>
      <c r="N1464" s="38"/>
      <c r="O1464" s="38"/>
      <c r="P1464" s="38"/>
      <c r="Q1464" s="83"/>
      <c r="R1464" s="83"/>
      <c r="S1464" s="83"/>
      <c r="T1464" s="83"/>
      <c r="U1464" s="83"/>
      <c r="V1464" s="102"/>
      <c r="W1464" s="103"/>
      <c r="X1464" s="103"/>
      <c r="Y1464" s="87"/>
      <c r="Z1464" s="103"/>
      <c r="AA1464" s="103"/>
      <c r="AB1464" s="103"/>
      <c r="AC1464" s="101"/>
      <c r="AD1464" s="101"/>
      <c r="AE1464" s="88"/>
      <c r="AF1464" s="48"/>
      <c r="AG1464" s="48"/>
      <c r="AH1464" s="48"/>
      <c r="AI1464" s="98"/>
      <c r="AJ1464" s="6"/>
      <c r="AK1464" s="6"/>
      <c r="AL1464" s="12"/>
      <c r="AM1464" s="12"/>
    </row>
    <row r="1465" spans="1:39" s="7" customFormat="1" ht="15" customHeight="1" x14ac:dyDescent="0.25">
      <c r="A1465" s="13"/>
      <c r="B1465" s="11"/>
      <c r="C1465" s="6"/>
      <c r="D1465" s="38"/>
      <c r="E1465" s="38"/>
      <c r="F1465" s="6"/>
      <c r="G1465" s="6"/>
      <c r="H1465" s="6"/>
      <c r="I1465" s="102"/>
      <c r="J1465" s="102"/>
      <c r="K1465" s="102"/>
      <c r="L1465" s="102"/>
      <c r="M1465" s="6"/>
      <c r="N1465" s="38"/>
      <c r="O1465" s="38"/>
      <c r="P1465" s="38"/>
      <c r="Q1465" s="83"/>
      <c r="R1465" s="83"/>
      <c r="S1465" s="83"/>
      <c r="T1465" s="83"/>
      <c r="U1465" s="83"/>
      <c r="V1465" s="102"/>
      <c r="W1465" s="103"/>
      <c r="X1465" s="103"/>
      <c r="Y1465" s="87"/>
      <c r="Z1465" s="103"/>
      <c r="AA1465" s="103"/>
      <c r="AB1465" s="103"/>
      <c r="AC1465" s="101"/>
      <c r="AD1465" s="101"/>
      <c r="AE1465" s="88"/>
      <c r="AF1465" s="48"/>
      <c r="AG1465" s="48"/>
      <c r="AH1465" s="48"/>
      <c r="AI1465" s="98"/>
      <c r="AJ1465" s="6"/>
      <c r="AK1465" s="6"/>
      <c r="AL1465" s="12"/>
      <c r="AM1465" s="12"/>
    </row>
    <row r="1466" spans="1:39" s="7" customFormat="1" ht="15" customHeight="1" x14ac:dyDescent="0.25">
      <c r="A1466" s="13"/>
      <c r="B1466" s="11"/>
      <c r="C1466" s="6"/>
      <c r="D1466" s="38"/>
      <c r="E1466" s="38"/>
      <c r="F1466" s="6"/>
      <c r="G1466" s="6"/>
      <c r="H1466" s="6"/>
      <c r="I1466" s="102"/>
      <c r="J1466" s="102"/>
      <c r="K1466" s="102"/>
      <c r="L1466" s="102"/>
      <c r="M1466" s="6"/>
      <c r="N1466" s="38"/>
      <c r="O1466" s="38"/>
      <c r="P1466" s="38"/>
      <c r="Q1466" s="83"/>
      <c r="R1466" s="83"/>
      <c r="S1466" s="83"/>
      <c r="T1466" s="83"/>
      <c r="U1466" s="83"/>
      <c r="V1466" s="102"/>
      <c r="W1466" s="103"/>
      <c r="X1466" s="103"/>
      <c r="Y1466" s="87"/>
      <c r="Z1466" s="103"/>
      <c r="AA1466" s="103"/>
      <c r="AB1466" s="103"/>
      <c r="AC1466" s="101"/>
      <c r="AD1466" s="101"/>
      <c r="AE1466" s="88"/>
      <c r="AF1466" s="48"/>
      <c r="AG1466" s="48"/>
      <c r="AH1466" s="48"/>
      <c r="AI1466" s="98"/>
      <c r="AJ1466" s="6"/>
      <c r="AK1466" s="6"/>
      <c r="AL1466" s="12"/>
      <c r="AM1466" s="12"/>
    </row>
    <row r="1467" spans="1:39" s="7" customFormat="1" ht="15" customHeight="1" x14ac:dyDescent="0.25">
      <c r="A1467" s="13"/>
      <c r="B1467" s="11"/>
      <c r="C1467" s="6"/>
      <c r="D1467" s="38"/>
      <c r="E1467" s="38"/>
      <c r="F1467" s="6"/>
      <c r="G1467" s="6"/>
      <c r="H1467" s="6"/>
      <c r="I1467" s="102"/>
      <c r="J1467" s="102"/>
      <c r="K1467" s="102"/>
      <c r="L1467" s="102"/>
      <c r="M1467" s="6"/>
      <c r="N1467" s="38"/>
      <c r="O1467" s="38"/>
      <c r="P1467" s="38"/>
      <c r="Q1467" s="83"/>
      <c r="R1467" s="83"/>
      <c r="S1467" s="83"/>
      <c r="T1467" s="83"/>
      <c r="U1467" s="83"/>
      <c r="V1467" s="102"/>
      <c r="W1467" s="103"/>
      <c r="X1467" s="103"/>
      <c r="Y1467" s="87"/>
      <c r="Z1467" s="103"/>
      <c r="AA1467" s="103"/>
      <c r="AB1467" s="103"/>
      <c r="AC1467" s="101"/>
      <c r="AD1467" s="101"/>
      <c r="AE1467" s="88"/>
      <c r="AF1467" s="48"/>
      <c r="AG1467" s="48"/>
      <c r="AH1467" s="48"/>
      <c r="AI1467" s="98"/>
      <c r="AJ1467" s="6"/>
      <c r="AK1467" s="6"/>
      <c r="AL1467" s="12"/>
      <c r="AM1467" s="12"/>
    </row>
    <row r="1468" spans="1:39" s="7" customFormat="1" ht="15" customHeight="1" x14ac:dyDescent="0.25">
      <c r="A1468" s="13"/>
      <c r="B1468" s="11"/>
      <c r="C1468" s="6"/>
      <c r="D1468" s="38"/>
      <c r="E1468" s="38"/>
      <c r="F1468" s="6"/>
      <c r="G1468" s="6"/>
      <c r="H1468" s="6"/>
      <c r="I1468" s="102"/>
      <c r="J1468" s="102"/>
      <c r="K1468" s="102"/>
      <c r="L1468" s="102"/>
      <c r="M1468" s="6"/>
      <c r="N1468" s="38"/>
      <c r="O1468" s="38"/>
      <c r="P1468" s="38"/>
      <c r="Q1468" s="83"/>
      <c r="R1468" s="83"/>
      <c r="S1468" s="83"/>
      <c r="T1468" s="83"/>
      <c r="U1468" s="83"/>
      <c r="V1468" s="102"/>
      <c r="W1468" s="103"/>
      <c r="X1468" s="103"/>
      <c r="Y1468" s="87"/>
      <c r="Z1468" s="103"/>
      <c r="AA1468" s="103"/>
      <c r="AB1468" s="103"/>
      <c r="AC1468" s="101"/>
      <c r="AD1468" s="101"/>
      <c r="AE1468" s="88"/>
      <c r="AF1468" s="48"/>
      <c r="AG1468" s="48"/>
      <c r="AH1468" s="48"/>
      <c r="AI1468" s="98"/>
      <c r="AJ1468" s="6"/>
      <c r="AK1468" s="6"/>
      <c r="AL1468" s="12"/>
      <c r="AM1468" s="12"/>
    </row>
    <row r="1469" spans="1:39" s="7" customFormat="1" ht="15" customHeight="1" x14ac:dyDescent="0.25">
      <c r="A1469" s="13"/>
      <c r="B1469" s="11"/>
      <c r="C1469" s="6"/>
      <c r="D1469" s="38"/>
      <c r="E1469" s="38"/>
      <c r="F1469" s="6"/>
      <c r="G1469" s="6"/>
      <c r="H1469" s="6"/>
      <c r="I1469" s="102"/>
      <c r="J1469" s="102"/>
      <c r="K1469" s="102"/>
      <c r="L1469" s="102"/>
      <c r="M1469" s="6"/>
      <c r="N1469" s="38"/>
      <c r="O1469" s="38"/>
      <c r="P1469" s="38"/>
      <c r="Q1469" s="83"/>
      <c r="R1469" s="83"/>
      <c r="S1469" s="83"/>
      <c r="T1469" s="83"/>
      <c r="U1469" s="83"/>
      <c r="V1469" s="102"/>
      <c r="W1469" s="103"/>
      <c r="X1469" s="103"/>
      <c r="Y1469" s="87"/>
      <c r="Z1469" s="103"/>
      <c r="AA1469" s="103"/>
      <c r="AB1469" s="103"/>
      <c r="AC1469" s="101"/>
      <c r="AD1469" s="101"/>
      <c r="AE1469" s="88"/>
      <c r="AF1469" s="48"/>
      <c r="AG1469" s="48"/>
      <c r="AH1469" s="48"/>
      <c r="AI1469" s="98"/>
      <c r="AJ1469" s="6"/>
      <c r="AK1469" s="6"/>
      <c r="AL1469" s="12"/>
      <c r="AM1469" s="12"/>
    </row>
    <row r="1470" spans="1:39" s="7" customFormat="1" ht="15" customHeight="1" x14ac:dyDescent="0.25">
      <c r="A1470" s="13"/>
      <c r="B1470" s="11"/>
      <c r="C1470" s="6"/>
      <c r="D1470" s="38"/>
      <c r="E1470" s="38"/>
      <c r="F1470" s="6"/>
      <c r="G1470" s="6"/>
      <c r="H1470" s="6"/>
      <c r="I1470" s="102"/>
      <c r="J1470" s="102"/>
      <c r="K1470" s="102"/>
      <c r="L1470" s="102"/>
      <c r="M1470" s="6"/>
      <c r="N1470" s="38"/>
      <c r="O1470" s="38"/>
      <c r="P1470" s="38"/>
      <c r="Q1470" s="83"/>
      <c r="R1470" s="83"/>
      <c r="S1470" s="83"/>
      <c r="T1470" s="83"/>
      <c r="U1470" s="83"/>
      <c r="V1470" s="102"/>
      <c r="W1470" s="103"/>
      <c r="X1470" s="103"/>
      <c r="Y1470" s="87"/>
      <c r="Z1470" s="103"/>
      <c r="AA1470" s="103"/>
      <c r="AB1470" s="103"/>
      <c r="AC1470" s="101"/>
      <c r="AD1470" s="101"/>
      <c r="AE1470" s="88"/>
      <c r="AF1470" s="48"/>
      <c r="AG1470" s="48"/>
      <c r="AH1470" s="48"/>
      <c r="AI1470" s="98"/>
      <c r="AJ1470" s="6"/>
      <c r="AK1470" s="6"/>
      <c r="AL1470" s="12"/>
      <c r="AM1470" s="12"/>
    </row>
    <row r="1471" spans="1:39" s="7" customFormat="1" ht="15" customHeight="1" x14ac:dyDescent="0.25">
      <c r="A1471" s="13"/>
      <c r="B1471" s="11"/>
      <c r="C1471" s="6"/>
      <c r="D1471" s="38"/>
      <c r="E1471" s="38"/>
      <c r="F1471" s="6"/>
      <c r="G1471" s="6"/>
      <c r="H1471" s="6"/>
      <c r="I1471" s="102"/>
      <c r="J1471" s="102"/>
      <c r="K1471" s="102"/>
      <c r="L1471" s="102"/>
      <c r="M1471" s="6"/>
      <c r="N1471" s="38"/>
      <c r="O1471" s="38"/>
      <c r="P1471" s="38"/>
      <c r="Q1471" s="83"/>
      <c r="R1471" s="83"/>
      <c r="S1471" s="83"/>
      <c r="T1471" s="83"/>
      <c r="U1471" s="83"/>
      <c r="V1471" s="102"/>
      <c r="W1471" s="103"/>
      <c r="X1471" s="103"/>
      <c r="Y1471" s="87"/>
      <c r="Z1471" s="103"/>
      <c r="AA1471" s="103"/>
      <c r="AB1471" s="103"/>
      <c r="AC1471" s="101"/>
      <c r="AD1471" s="101"/>
      <c r="AE1471" s="88"/>
      <c r="AF1471" s="48"/>
      <c r="AG1471" s="48"/>
      <c r="AH1471" s="48"/>
      <c r="AI1471" s="98"/>
      <c r="AJ1471" s="6"/>
      <c r="AK1471" s="6"/>
      <c r="AL1471" s="12"/>
      <c r="AM1471" s="12"/>
    </row>
    <row r="1472" spans="1:39" s="7" customFormat="1" ht="15" customHeight="1" x14ac:dyDescent="0.25">
      <c r="A1472" s="13"/>
      <c r="B1472" s="11"/>
      <c r="C1472" s="6"/>
      <c r="D1472" s="38"/>
      <c r="E1472" s="38"/>
      <c r="F1472" s="6"/>
      <c r="G1472" s="6"/>
      <c r="H1472" s="6"/>
      <c r="I1472" s="102"/>
      <c r="J1472" s="102"/>
      <c r="K1472" s="102"/>
      <c r="L1472" s="102"/>
      <c r="M1472" s="6"/>
      <c r="N1472" s="38"/>
      <c r="O1472" s="38"/>
      <c r="P1472" s="38"/>
      <c r="Q1472" s="83"/>
      <c r="R1472" s="83"/>
      <c r="S1472" s="83"/>
      <c r="T1472" s="83"/>
      <c r="U1472" s="83"/>
      <c r="V1472" s="102"/>
      <c r="W1472" s="103"/>
      <c r="X1472" s="103"/>
      <c r="Y1472" s="87"/>
      <c r="Z1472" s="103"/>
      <c r="AA1472" s="103"/>
      <c r="AB1472" s="103"/>
      <c r="AC1472" s="101"/>
      <c r="AD1472" s="101"/>
      <c r="AE1472" s="88"/>
      <c r="AF1472" s="48"/>
      <c r="AG1472" s="48"/>
      <c r="AH1472" s="48"/>
      <c r="AI1472" s="98"/>
      <c r="AJ1472" s="6"/>
      <c r="AK1472" s="6"/>
      <c r="AL1472" s="12"/>
      <c r="AM1472" s="12"/>
    </row>
    <row r="1473" spans="1:39" s="7" customFormat="1" ht="15" customHeight="1" x14ac:dyDescent="0.25">
      <c r="A1473" s="13"/>
      <c r="B1473" s="11"/>
      <c r="C1473" s="6"/>
      <c r="D1473" s="38"/>
      <c r="E1473" s="38"/>
      <c r="F1473" s="6"/>
      <c r="G1473" s="6"/>
      <c r="H1473" s="6"/>
      <c r="I1473" s="102"/>
      <c r="J1473" s="102"/>
      <c r="K1473" s="102"/>
      <c r="L1473" s="102"/>
      <c r="M1473" s="6"/>
      <c r="N1473" s="38"/>
      <c r="O1473" s="38"/>
      <c r="P1473" s="38"/>
      <c r="Q1473" s="83"/>
      <c r="R1473" s="83"/>
      <c r="S1473" s="83"/>
      <c r="T1473" s="83"/>
      <c r="U1473" s="83"/>
      <c r="V1473" s="102"/>
      <c r="W1473" s="103"/>
      <c r="X1473" s="103"/>
      <c r="Y1473" s="87"/>
      <c r="Z1473" s="103"/>
      <c r="AA1473" s="103"/>
      <c r="AB1473" s="103"/>
      <c r="AC1473" s="101"/>
      <c r="AD1473" s="101"/>
      <c r="AE1473" s="88"/>
      <c r="AF1473" s="48"/>
      <c r="AG1473" s="48"/>
      <c r="AH1473" s="48"/>
      <c r="AI1473" s="98"/>
      <c r="AJ1473" s="6"/>
      <c r="AK1473" s="6"/>
      <c r="AL1473" s="12"/>
      <c r="AM1473" s="12"/>
    </row>
    <row r="1474" spans="1:39" s="7" customFormat="1" ht="15" customHeight="1" x14ac:dyDescent="0.25">
      <c r="A1474" s="13"/>
      <c r="B1474" s="11"/>
      <c r="C1474" s="6"/>
      <c r="D1474" s="38"/>
      <c r="E1474" s="38"/>
      <c r="F1474" s="6"/>
      <c r="G1474" s="6"/>
      <c r="H1474" s="6"/>
      <c r="I1474" s="102"/>
      <c r="J1474" s="102"/>
      <c r="K1474" s="102"/>
      <c r="L1474" s="102"/>
      <c r="M1474" s="6"/>
      <c r="N1474" s="38"/>
      <c r="O1474" s="38"/>
      <c r="P1474" s="38"/>
      <c r="Q1474" s="83"/>
      <c r="R1474" s="83"/>
      <c r="S1474" s="83"/>
      <c r="T1474" s="83"/>
      <c r="U1474" s="83"/>
      <c r="V1474" s="102"/>
      <c r="W1474" s="103"/>
      <c r="X1474" s="103"/>
      <c r="Y1474" s="87"/>
      <c r="Z1474" s="103"/>
      <c r="AA1474" s="103"/>
      <c r="AB1474" s="103"/>
      <c r="AC1474" s="101"/>
      <c r="AD1474" s="101"/>
      <c r="AE1474" s="88"/>
      <c r="AF1474" s="48"/>
      <c r="AG1474" s="48"/>
      <c r="AH1474" s="48"/>
      <c r="AI1474" s="98"/>
      <c r="AJ1474" s="6"/>
      <c r="AK1474" s="6"/>
      <c r="AL1474" s="12"/>
      <c r="AM1474" s="12"/>
    </row>
    <row r="1475" spans="1:39" s="7" customFormat="1" ht="15" customHeight="1" x14ac:dyDescent="0.25">
      <c r="A1475" s="13"/>
      <c r="B1475" s="11"/>
      <c r="C1475" s="6"/>
      <c r="D1475" s="38"/>
      <c r="E1475" s="38"/>
      <c r="F1475" s="6"/>
      <c r="G1475" s="6"/>
      <c r="H1475" s="6"/>
      <c r="I1475" s="102"/>
      <c r="J1475" s="102"/>
      <c r="K1475" s="102"/>
      <c r="L1475" s="102"/>
      <c r="M1475" s="6"/>
      <c r="N1475" s="38"/>
      <c r="O1475" s="38"/>
      <c r="P1475" s="38"/>
      <c r="Q1475" s="83"/>
      <c r="R1475" s="83"/>
      <c r="S1475" s="83"/>
      <c r="T1475" s="83"/>
      <c r="U1475" s="83"/>
      <c r="V1475" s="102"/>
      <c r="W1475" s="103"/>
      <c r="X1475" s="103"/>
      <c r="Y1475" s="87"/>
      <c r="Z1475" s="103"/>
      <c r="AA1475" s="103"/>
      <c r="AB1475" s="103"/>
      <c r="AC1475" s="101"/>
      <c r="AD1475" s="101"/>
      <c r="AE1475" s="88"/>
      <c r="AF1475" s="48"/>
      <c r="AG1475" s="48"/>
      <c r="AH1475" s="48"/>
      <c r="AI1475" s="98"/>
      <c r="AJ1475" s="6"/>
      <c r="AK1475" s="6"/>
      <c r="AL1475" s="12"/>
      <c r="AM1475" s="12"/>
    </row>
    <row r="1476" spans="1:39" s="7" customFormat="1" ht="15" customHeight="1" x14ac:dyDescent="0.25">
      <c r="A1476" s="13"/>
      <c r="B1476" s="11"/>
      <c r="C1476" s="6"/>
      <c r="D1476" s="38"/>
      <c r="E1476" s="38"/>
      <c r="F1476" s="6"/>
      <c r="G1476" s="6"/>
      <c r="H1476" s="6"/>
      <c r="I1476" s="102"/>
      <c r="J1476" s="102"/>
      <c r="K1476" s="102"/>
      <c r="L1476" s="102"/>
      <c r="M1476" s="6"/>
      <c r="N1476" s="38"/>
      <c r="O1476" s="38"/>
      <c r="P1476" s="38"/>
      <c r="Q1476" s="83"/>
      <c r="R1476" s="83"/>
      <c r="S1476" s="83"/>
      <c r="T1476" s="83"/>
      <c r="U1476" s="83"/>
      <c r="V1476" s="102"/>
      <c r="W1476" s="103"/>
      <c r="X1476" s="103"/>
      <c r="Y1476" s="87"/>
      <c r="Z1476" s="103"/>
      <c r="AA1476" s="103"/>
      <c r="AB1476" s="103"/>
      <c r="AC1476" s="101"/>
      <c r="AD1476" s="101"/>
      <c r="AE1476" s="88"/>
      <c r="AF1476" s="48"/>
      <c r="AG1476" s="48"/>
      <c r="AH1476" s="48"/>
      <c r="AI1476" s="98"/>
      <c r="AJ1476" s="6"/>
      <c r="AK1476" s="6"/>
      <c r="AL1476" s="12"/>
      <c r="AM1476" s="12"/>
    </row>
    <row r="1477" spans="1:39" s="7" customFormat="1" ht="15" customHeight="1" x14ac:dyDescent="0.25">
      <c r="A1477" s="13"/>
      <c r="B1477" s="11"/>
      <c r="C1477" s="6"/>
      <c r="D1477" s="38"/>
      <c r="E1477" s="38"/>
      <c r="F1477" s="6"/>
      <c r="G1477" s="6"/>
      <c r="H1477" s="6"/>
      <c r="I1477" s="102"/>
      <c r="J1477" s="102"/>
      <c r="K1477" s="102"/>
      <c r="L1477" s="102"/>
      <c r="M1477" s="6"/>
      <c r="N1477" s="38"/>
      <c r="O1477" s="38"/>
      <c r="P1477" s="38"/>
      <c r="Q1477" s="83"/>
      <c r="R1477" s="83"/>
      <c r="S1477" s="83"/>
      <c r="T1477" s="83"/>
      <c r="U1477" s="83"/>
      <c r="V1477" s="102"/>
      <c r="W1477" s="103"/>
      <c r="X1477" s="103"/>
      <c r="Y1477" s="87"/>
      <c r="Z1477" s="103"/>
      <c r="AA1477" s="103"/>
      <c r="AB1477" s="103"/>
      <c r="AC1477" s="101"/>
      <c r="AD1477" s="101"/>
      <c r="AE1477" s="88"/>
      <c r="AF1477" s="48"/>
      <c r="AG1477" s="48"/>
      <c r="AH1477" s="48"/>
      <c r="AI1477" s="98"/>
      <c r="AJ1477" s="6"/>
      <c r="AK1477" s="6"/>
      <c r="AL1477" s="12"/>
      <c r="AM1477" s="12"/>
    </row>
    <row r="1478" spans="1:39" s="7" customFormat="1" ht="15" customHeight="1" x14ac:dyDescent="0.25">
      <c r="A1478" s="13"/>
      <c r="B1478" s="11"/>
      <c r="C1478" s="6"/>
      <c r="D1478" s="38"/>
      <c r="E1478" s="38"/>
      <c r="F1478" s="6"/>
      <c r="G1478" s="6"/>
      <c r="H1478" s="6"/>
      <c r="I1478" s="102"/>
      <c r="J1478" s="102"/>
      <c r="K1478" s="102"/>
      <c r="L1478" s="102"/>
      <c r="M1478" s="6"/>
      <c r="N1478" s="38"/>
      <c r="O1478" s="38"/>
      <c r="P1478" s="38"/>
      <c r="Q1478" s="83"/>
      <c r="R1478" s="83"/>
      <c r="S1478" s="83"/>
      <c r="T1478" s="83"/>
      <c r="U1478" s="83"/>
      <c r="V1478" s="102"/>
      <c r="W1478" s="103"/>
      <c r="X1478" s="103"/>
      <c r="Y1478" s="87"/>
      <c r="Z1478" s="103"/>
      <c r="AA1478" s="103"/>
      <c r="AB1478" s="103"/>
      <c r="AC1478" s="101"/>
      <c r="AD1478" s="101"/>
      <c r="AE1478" s="88"/>
      <c r="AF1478" s="48"/>
      <c r="AG1478" s="48"/>
      <c r="AH1478" s="48"/>
      <c r="AI1478" s="98"/>
      <c r="AJ1478" s="6"/>
      <c r="AK1478" s="6"/>
      <c r="AL1478" s="12"/>
      <c r="AM1478" s="12"/>
    </row>
    <row r="1479" spans="1:39" s="7" customFormat="1" ht="15" customHeight="1" x14ac:dyDescent="0.25">
      <c r="A1479" s="13"/>
      <c r="B1479" s="11"/>
      <c r="C1479" s="6"/>
      <c r="D1479" s="38"/>
      <c r="E1479" s="38"/>
      <c r="F1479" s="6"/>
      <c r="G1479" s="6"/>
      <c r="H1479" s="6"/>
      <c r="I1479" s="102"/>
      <c r="J1479" s="102"/>
      <c r="K1479" s="102"/>
      <c r="L1479" s="102"/>
      <c r="M1479" s="6"/>
      <c r="N1479" s="38"/>
      <c r="O1479" s="38"/>
      <c r="P1479" s="38"/>
      <c r="Q1479" s="83"/>
      <c r="R1479" s="83"/>
      <c r="S1479" s="83"/>
      <c r="T1479" s="83"/>
      <c r="U1479" s="83"/>
      <c r="V1479" s="102"/>
      <c r="W1479" s="103"/>
      <c r="X1479" s="103"/>
      <c r="Y1479" s="87"/>
      <c r="Z1479" s="103"/>
      <c r="AA1479" s="103"/>
      <c r="AB1479" s="103"/>
      <c r="AC1479" s="101"/>
      <c r="AD1479" s="101"/>
      <c r="AE1479" s="88"/>
      <c r="AF1479" s="48"/>
      <c r="AG1479" s="48"/>
      <c r="AH1479" s="48"/>
      <c r="AI1479" s="98"/>
      <c r="AJ1479" s="6"/>
      <c r="AK1479" s="6"/>
      <c r="AL1479" s="12"/>
      <c r="AM1479" s="12"/>
    </row>
    <row r="1480" spans="1:39" s="7" customFormat="1" ht="15" customHeight="1" x14ac:dyDescent="0.25">
      <c r="A1480" s="13"/>
      <c r="B1480" s="11"/>
      <c r="C1480" s="6"/>
      <c r="D1480" s="38"/>
      <c r="E1480" s="38"/>
      <c r="F1480" s="6"/>
      <c r="G1480" s="6"/>
      <c r="H1480" s="6"/>
      <c r="I1480" s="102"/>
      <c r="J1480" s="102"/>
      <c r="K1480" s="102"/>
      <c r="L1480" s="102"/>
      <c r="M1480" s="6"/>
      <c r="N1480" s="38"/>
      <c r="O1480" s="38"/>
      <c r="P1480" s="38"/>
      <c r="Q1480" s="83"/>
      <c r="R1480" s="83"/>
      <c r="S1480" s="83"/>
      <c r="T1480" s="83"/>
      <c r="U1480" s="83"/>
      <c r="V1480" s="102"/>
      <c r="W1480" s="103"/>
      <c r="X1480" s="103"/>
      <c r="Y1480" s="87"/>
      <c r="Z1480" s="103"/>
      <c r="AA1480" s="103"/>
      <c r="AB1480" s="103"/>
      <c r="AC1480" s="101"/>
      <c r="AD1480" s="101"/>
      <c r="AE1480" s="88"/>
      <c r="AF1480" s="48"/>
      <c r="AG1480" s="48"/>
      <c r="AH1480" s="48"/>
      <c r="AI1480" s="98"/>
      <c r="AJ1480" s="6"/>
      <c r="AK1480" s="6"/>
      <c r="AL1480" s="12"/>
      <c r="AM1480" s="12"/>
    </row>
    <row r="1481" spans="1:39" s="7" customFormat="1" ht="15" customHeight="1" x14ac:dyDescent="0.25">
      <c r="A1481" s="13"/>
      <c r="B1481" s="11"/>
      <c r="C1481" s="6"/>
      <c r="D1481" s="38"/>
      <c r="E1481" s="38"/>
      <c r="F1481" s="6"/>
      <c r="G1481" s="6"/>
      <c r="H1481" s="6"/>
      <c r="I1481" s="102"/>
      <c r="J1481" s="102"/>
      <c r="K1481" s="102"/>
      <c r="L1481" s="102"/>
      <c r="M1481" s="6"/>
      <c r="N1481" s="38"/>
      <c r="O1481" s="38"/>
      <c r="P1481" s="38"/>
      <c r="Q1481" s="83"/>
      <c r="R1481" s="83"/>
      <c r="S1481" s="83"/>
      <c r="T1481" s="83"/>
      <c r="U1481" s="83"/>
      <c r="V1481" s="102"/>
      <c r="W1481" s="103"/>
      <c r="X1481" s="103"/>
      <c r="Y1481" s="87"/>
      <c r="Z1481" s="103"/>
      <c r="AA1481" s="103"/>
      <c r="AB1481" s="103"/>
      <c r="AC1481" s="101"/>
      <c r="AD1481" s="101"/>
      <c r="AE1481" s="88"/>
      <c r="AF1481" s="48"/>
      <c r="AG1481" s="48"/>
      <c r="AH1481" s="48"/>
      <c r="AI1481" s="98"/>
      <c r="AJ1481" s="6"/>
      <c r="AK1481" s="6"/>
      <c r="AL1481" s="12"/>
      <c r="AM1481" s="12"/>
    </row>
    <row r="1482" spans="1:39" s="7" customFormat="1" ht="15" customHeight="1" x14ac:dyDescent="0.25">
      <c r="A1482" s="13"/>
      <c r="B1482" s="11"/>
      <c r="C1482" s="6"/>
      <c r="D1482" s="38"/>
      <c r="E1482" s="38"/>
      <c r="F1482" s="6"/>
      <c r="G1482" s="6"/>
      <c r="H1482" s="6"/>
      <c r="I1482" s="102"/>
      <c r="J1482" s="102"/>
      <c r="K1482" s="102"/>
      <c r="L1482" s="102"/>
      <c r="M1482" s="6"/>
      <c r="N1482" s="38"/>
      <c r="O1482" s="38"/>
      <c r="P1482" s="38"/>
      <c r="Q1482" s="83"/>
      <c r="R1482" s="83"/>
      <c r="S1482" s="83"/>
      <c r="T1482" s="83"/>
      <c r="U1482" s="83"/>
      <c r="V1482" s="102"/>
      <c r="W1482" s="103"/>
      <c r="X1482" s="103"/>
      <c r="Y1482" s="87"/>
      <c r="Z1482" s="103"/>
      <c r="AA1482" s="103"/>
      <c r="AB1482" s="103"/>
      <c r="AC1482" s="101"/>
      <c r="AD1482" s="101"/>
      <c r="AE1482" s="88"/>
      <c r="AF1482" s="48"/>
      <c r="AG1482" s="48"/>
      <c r="AH1482" s="48"/>
      <c r="AI1482" s="98"/>
      <c r="AJ1482" s="6"/>
      <c r="AK1482" s="6"/>
      <c r="AL1482" s="12"/>
      <c r="AM1482" s="12"/>
    </row>
    <row r="1483" spans="1:39" s="7" customFormat="1" ht="15" customHeight="1" x14ac:dyDescent="0.25">
      <c r="A1483" s="13"/>
      <c r="B1483" s="11"/>
      <c r="C1483" s="6"/>
      <c r="D1483" s="38"/>
      <c r="E1483" s="38"/>
      <c r="F1483" s="6"/>
      <c r="G1483" s="6"/>
      <c r="H1483" s="6"/>
      <c r="I1483" s="102"/>
      <c r="J1483" s="102"/>
      <c r="K1483" s="102"/>
      <c r="L1483" s="102"/>
      <c r="M1483" s="6"/>
      <c r="N1483" s="38"/>
      <c r="O1483" s="38"/>
      <c r="P1483" s="38"/>
      <c r="Q1483" s="83"/>
      <c r="R1483" s="83"/>
      <c r="S1483" s="83"/>
      <c r="T1483" s="83"/>
      <c r="U1483" s="83"/>
      <c r="V1483" s="102"/>
      <c r="W1483" s="103"/>
      <c r="X1483" s="103"/>
      <c r="Y1483" s="87"/>
      <c r="Z1483" s="103"/>
      <c r="AA1483" s="103"/>
      <c r="AB1483" s="103"/>
      <c r="AC1483" s="101"/>
      <c r="AD1483" s="101"/>
      <c r="AE1483" s="88"/>
      <c r="AF1483" s="48"/>
      <c r="AG1483" s="48"/>
      <c r="AH1483" s="48"/>
      <c r="AI1483" s="98"/>
      <c r="AJ1483" s="6"/>
      <c r="AK1483" s="6"/>
      <c r="AL1483" s="12"/>
      <c r="AM1483" s="12"/>
    </row>
    <row r="1484" spans="1:39" s="7" customFormat="1" ht="15" customHeight="1" x14ac:dyDescent="0.25">
      <c r="A1484" s="13"/>
      <c r="B1484" s="11"/>
      <c r="C1484" s="6"/>
      <c r="D1484" s="38"/>
      <c r="E1484" s="38"/>
      <c r="F1484" s="6"/>
      <c r="G1484" s="6"/>
      <c r="H1484" s="6"/>
      <c r="I1484" s="102"/>
      <c r="J1484" s="102"/>
      <c r="K1484" s="102"/>
      <c r="L1484" s="102"/>
      <c r="M1484" s="6"/>
      <c r="N1484" s="38"/>
      <c r="O1484" s="38"/>
      <c r="P1484" s="38"/>
      <c r="Q1484" s="83"/>
      <c r="R1484" s="83"/>
      <c r="S1484" s="83"/>
      <c r="T1484" s="83"/>
      <c r="U1484" s="83"/>
      <c r="V1484" s="102"/>
      <c r="W1484" s="103"/>
      <c r="X1484" s="103"/>
      <c r="Y1484" s="87"/>
      <c r="Z1484" s="103"/>
      <c r="AA1484" s="103"/>
      <c r="AB1484" s="103"/>
      <c r="AC1484" s="101"/>
      <c r="AD1484" s="101"/>
      <c r="AE1484" s="88"/>
      <c r="AF1484" s="48"/>
      <c r="AG1484" s="48"/>
      <c r="AH1484" s="48"/>
      <c r="AI1484" s="98"/>
      <c r="AJ1484" s="6"/>
      <c r="AK1484" s="6"/>
      <c r="AL1484" s="12"/>
      <c r="AM1484" s="12"/>
    </row>
    <row r="1485" spans="1:39" s="7" customFormat="1" ht="15" customHeight="1" x14ac:dyDescent="0.25">
      <c r="A1485" s="13"/>
      <c r="B1485" s="11"/>
      <c r="C1485" s="6"/>
      <c r="D1485" s="38"/>
      <c r="E1485" s="38"/>
      <c r="F1485" s="6"/>
      <c r="G1485" s="6"/>
      <c r="H1485" s="6"/>
      <c r="I1485" s="102"/>
      <c r="J1485" s="102"/>
      <c r="K1485" s="102"/>
      <c r="L1485" s="102"/>
      <c r="M1485" s="6"/>
      <c r="N1485" s="38"/>
      <c r="O1485" s="38"/>
      <c r="P1485" s="38"/>
      <c r="Q1485" s="83"/>
      <c r="R1485" s="83"/>
      <c r="S1485" s="83"/>
      <c r="T1485" s="83"/>
      <c r="U1485" s="83"/>
      <c r="V1485" s="102"/>
      <c r="W1485" s="103"/>
      <c r="X1485" s="103"/>
      <c r="Y1485" s="87"/>
      <c r="Z1485" s="103"/>
      <c r="AA1485" s="103"/>
      <c r="AB1485" s="103"/>
      <c r="AC1485" s="101"/>
      <c r="AD1485" s="101"/>
      <c r="AE1485" s="88"/>
      <c r="AF1485" s="48"/>
      <c r="AG1485" s="48"/>
      <c r="AH1485" s="48"/>
      <c r="AI1485" s="98"/>
      <c r="AJ1485" s="6"/>
      <c r="AK1485" s="6"/>
      <c r="AL1485" s="12"/>
      <c r="AM1485" s="12"/>
    </row>
    <row r="1486" spans="1:39" s="7" customFormat="1" ht="15" customHeight="1" x14ac:dyDescent="0.25">
      <c r="A1486" s="13"/>
      <c r="B1486" s="11"/>
      <c r="C1486" s="6"/>
      <c r="D1486" s="38"/>
      <c r="E1486" s="38"/>
      <c r="F1486" s="6"/>
      <c r="G1486" s="6"/>
      <c r="H1486" s="6"/>
      <c r="I1486" s="102"/>
      <c r="J1486" s="102"/>
      <c r="K1486" s="102"/>
      <c r="L1486" s="102"/>
      <c r="M1486" s="6"/>
      <c r="N1486" s="38"/>
      <c r="O1486" s="38"/>
      <c r="P1486" s="38"/>
      <c r="Q1486" s="83"/>
      <c r="R1486" s="83"/>
      <c r="S1486" s="83"/>
      <c r="T1486" s="83"/>
      <c r="U1486" s="83"/>
      <c r="V1486" s="102"/>
      <c r="W1486" s="103"/>
      <c r="X1486" s="103"/>
      <c r="Y1486" s="87"/>
      <c r="Z1486" s="103"/>
      <c r="AA1486" s="103"/>
      <c r="AB1486" s="103"/>
      <c r="AC1486" s="101"/>
      <c r="AD1486" s="101"/>
      <c r="AE1486" s="88"/>
      <c r="AF1486" s="48"/>
      <c r="AG1486" s="48"/>
      <c r="AH1486" s="48"/>
      <c r="AI1486" s="98"/>
      <c r="AJ1486" s="6"/>
      <c r="AK1486" s="6"/>
      <c r="AL1486" s="12"/>
      <c r="AM1486" s="12"/>
    </row>
    <row r="1487" spans="1:39" s="7" customFormat="1" ht="15" customHeight="1" x14ac:dyDescent="0.25">
      <c r="A1487" s="13"/>
      <c r="B1487" s="11"/>
      <c r="C1487" s="6"/>
      <c r="D1487" s="38"/>
      <c r="E1487" s="38"/>
      <c r="F1487" s="6"/>
      <c r="G1487" s="6"/>
      <c r="H1487" s="6"/>
      <c r="I1487" s="102"/>
      <c r="J1487" s="102"/>
      <c r="K1487" s="102"/>
      <c r="L1487" s="102"/>
      <c r="M1487" s="6"/>
      <c r="N1487" s="38"/>
      <c r="O1487" s="38"/>
      <c r="P1487" s="38"/>
      <c r="Q1487" s="83"/>
      <c r="R1487" s="83"/>
      <c r="S1487" s="83"/>
      <c r="T1487" s="83"/>
      <c r="U1487" s="83"/>
      <c r="V1487" s="102"/>
      <c r="W1487" s="103"/>
      <c r="X1487" s="103"/>
      <c r="Y1487" s="87"/>
      <c r="Z1487" s="103"/>
      <c r="AA1487" s="103"/>
      <c r="AB1487" s="103"/>
      <c r="AC1487" s="101"/>
      <c r="AD1487" s="101"/>
      <c r="AE1487" s="88"/>
      <c r="AF1487" s="48"/>
      <c r="AG1487" s="48"/>
      <c r="AH1487" s="48"/>
      <c r="AI1487" s="98"/>
      <c r="AJ1487" s="6"/>
      <c r="AK1487" s="6"/>
      <c r="AL1487" s="12"/>
      <c r="AM1487" s="12"/>
    </row>
    <row r="1488" spans="1:39" s="7" customFormat="1" ht="15" customHeight="1" x14ac:dyDescent="0.25">
      <c r="A1488" s="13"/>
      <c r="B1488" s="11"/>
      <c r="C1488" s="6"/>
      <c r="D1488" s="38"/>
      <c r="E1488" s="38"/>
      <c r="F1488" s="6"/>
      <c r="G1488" s="6"/>
      <c r="H1488" s="6"/>
      <c r="I1488" s="102"/>
      <c r="J1488" s="102"/>
      <c r="K1488" s="102"/>
      <c r="L1488" s="102"/>
      <c r="M1488" s="6"/>
      <c r="N1488" s="38"/>
      <c r="O1488" s="38"/>
      <c r="P1488" s="38"/>
      <c r="Q1488" s="83"/>
      <c r="R1488" s="83"/>
      <c r="S1488" s="83"/>
      <c r="T1488" s="83"/>
      <c r="U1488" s="83"/>
      <c r="V1488" s="102"/>
      <c r="W1488" s="103"/>
      <c r="X1488" s="103"/>
      <c r="Y1488" s="87"/>
      <c r="Z1488" s="103"/>
      <c r="AA1488" s="103"/>
      <c r="AB1488" s="103"/>
      <c r="AC1488" s="101"/>
      <c r="AD1488" s="101"/>
      <c r="AE1488" s="88"/>
      <c r="AF1488" s="48"/>
      <c r="AG1488" s="48"/>
      <c r="AH1488" s="48"/>
      <c r="AI1488" s="98"/>
      <c r="AJ1488" s="6"/>
      <c r="AK1488" s="6"/>
      <c r="AL1488" s="12"/>
      <c r="AM1488" s="12"/>
    </row>
    <row r="1489" spans="1:39" s="7" customFormat="1" ht="15" customHeight="1" x14ac:dyDescent="0.25">
      <c r="A1489" s="13"/>
      <c r="B1489" s="11"/>
      <c r="C1489" s="6"/>
      <c r="D1489" s="38"/>
      <c r="E1489" s="38"/>
      <c r="F1489" s="6"/>
      <c r="G1489" s="6"/>
      <c r="H1489" s="6"/>
      <c r="I1489" s="102"/>
      <c r="J1489" s="102"/>
      <c r="K1489" s="102"/>
      <c r="L1489" s="102"/>
      <c r="M1489" s="6"/>
      <c r="N1489" s="38"/>
      <c r="O1489" s="38"/>
      <c r="P1489" s="38"/>
      <c r="Q1489" s="83"/>
      <c r="R1489" s="83"/>
      <c r="S1489" s="83"/>
      <c r="T1489" s="83"/>
      <c r="U1489" s="83"/>
      <c r="V1489" s="102"/>
      <c r="W1489" s="103"/>
      <c r="X1489" s="103"/>
      <c r="Y1489" s="87"/>
      <c r="Z1489" s="103"/>
      <c r="AA1489" s="103"/>
      <c r="AB1489" s="103"/>
      <c r="AC1489" s="101"/>
      <c r="AD1489" s="101"/>
      <c r="AE1489" s="88"/>
      <c r="AF1489" s="48"/>
      <c r="AG1489" s="48"/>
      <c r="AH1489" s="48"/>
      <c r="AI1489" s="98"/>
      <c r="AJ1489" s="6"/>
      <c r="AK1489" s="6"/>
      <c r="AL1489" s="12"/>
      <c r="AM1489" s="12"/>
    </row>
    <row r="1490" spans="1:39" s="7" customFormat="1" ht="15" customHeight="1" x14ac:dyDescent="0.25">
      <c r="A1490" s="13"/>
      <c r="B1490" s="11"/>
      <c r="C1490" s="6"/>
      <c r="D1490" s="38"/>
      <c r="E1490" s="38"/>
      <c r="F1490" s="6"/>
      <c r="G1490" s="6"/>
      <c r="H1490" s="6"/>
      <c r="I1490" s="102"/>
      <c r="J1490" s="102"/>
      <c r="K1490" s="102"/>
      <c r="L1490" s="102"/>
      <c r="M1490" s="6"/>
      <c r="N1490" s="38"/>
      <c r="O1490" s="38"/>
      <c r="P1490" s="38"/>
      <c r="Q1490" s="83"/>
      <c r="R1490" s="83"/>
      <c r="S1490" s="83"/>
      <c r="T1490" s="83"/>
      <c r="U1490" s="83"/>
      <c r="V1490" s="102"/>
      <c r="W1490" s="103"/>
      <c r="X1490" s="103"/>
      <c r="Y1490" s="87"/>
      <c r="Z1490" s="103"/>
      <c r="AA1490" s="103"/>
      <c r="AB1490" s="103"/>
      <c r="AC1490" s="101"/>
      <c r="AD1490" s="101"/>
      <c r="AE1490" s="88"/>
      <c r="AF1490" s="48"/>
      <c r="AG1490" s="48"/>
      <c r="AH1490" s="48"/>
      <c r="AI1490" s="98"/>
      <c r="AJ1490" s="6"/>
      <c r="AK1490" s="6"/>
      <c r="AL1490" s="12"/>
      <c r="AM1490" s="12"/>
    </row>
    <row r="1491" spans="1:39" s="7" customFormat="1" ht="15" customHeight="1" x14ac:dyDescent="0.25">
      <c r="A1491" s="13"/>
      <c r="B1491" s="11"/>
      <c r="C1491" s="6"/>
      <c r="D1491" s="38"/>
      <c r="E1491" s="38"/>
      <c r="F1491" s="6"/>
      <c r="G1491" s="6"/>
      <c r="H1491" s="6"/>
      <c r="I1491" s="102"/>
      <c r="J1491" s="102"/>
      <c r="K1491" s="102"/>
      <c r="L1491" s="102"/>
      <c r="M1491" s="6"/>
      <c r="N1491" s="38"/>
      <c r="O1491" s="38"/>
      <c r="P1491" s="38"/>
      <c r="Q1491" s="83"/>
      <c r="R1491" s="83"/>
      <c r="S1491" s="83"/>
      <c r="T1491" s="83"/>
      <c r="U1491" s="83"/>
      <c r="V1491" s="102"/>
      <c r="W1491" s="103"/>
      <c r="X1491" s="103"/>
      <c r="Y1491" s="87"/>
      <c r="Z1491" s="103"/>
      <c r="AA1491" s="103"/>
      <c r="AB1491" s="103"/>
      <c r="AC1491" s="101"/>
      <c r="AD1491" s="101"/>
      <c r="AE1491" s="88"/>
      <c r="AF1491" s="48"/>
      <c r="AG1491" s="48"/>
      <c r="AH1491" s="48"/>
      <c r="AI1491" s="98"/>
      <c r="AJ1491" s="6"/>
      <c r="AK1491" s="6"/>
      <c r="AL1491" s="12"/>
      <c r="AM1491" s="12"/>
    </row>
    <row r="1492" spans="1:39" s="7" customFormat="1" ht="15" customHeight="1" x14ac:dyDescent="0.25">
      <c r="A1492" s="13"/>
      <c r="B1492" s="11"/>
      <c r="C1492" s="6"/>
      <c r="D1492" s="38"/>
      <c r="E1492" s="38"/>
      <c r="F1492" s="6"/>
      <c r="G1492" s="6"/>
      <c r="H1492" s="6"/>
      <c r="I1492" s="102"/>
      <c r="J1492" s="102"/>
      <c r="K1492" s="102"/>
      <c r="L1492" s="102"/>
      <c r="M1492" s="6"/>
      <c r="N1492" s="38"/>
      <c r="O1492" s="38"/>
      <c r="P1492" s="38"/>
      <c r="Q1492" s="83"/>
      <c r="R1492" s="83"/>
      <c r="S1492" s="83"/>
      <c r="T1492" s="83"/>
      <c r="U1492" s="83"/>
      <c r="V1492" s="102"/>
      <c r="W1492" s="103"/>
      <c r="X1492" s="103"/>
      <c r="Y1492" s="87"/>
      <c r="Z1492" s="103"/>
      <c r="AA1492" s="103"/>
      <c r="AB1492" s="103"/>
      <c r="AC1492" s="101"/>
      <c r="AD1492" s="101"/>
      <c r="AE1492" s="88"/>
      <c r="AF1492" s="48"/>
      <c r="AG1492" s="48"/>
      <c r="AH1492" s="48"/>
      <c r="AI1492" s="98"/>
      <c r="AJ1492" s="6"/>
      <c r="AK1492" s="6"/>
      <c r="AL1492" s="12"/>
      <c r="AM1492" s="12"/>
    </row>
    <row r="1493" spans="1:39" s="7" customFormat="1" ht="15" customHeight="1" x14ac:dyDescent="0.25">
      <c r="A1493" s="13"/>
      <c r="B1493" s="11"/>
      <c r="C1493" s="6"/>
      <c r="D1493" s="38"/>
      <c r="E1493" s="38"/>
      <c r="F1493" s="6"/>
      <c r="G1493" s="6"/>
      <c r="H1493" s="6"/>
      <c r="I1493" s="102"/>
      <c r="J1493" s="102"/>
      <c r="K1493" s="102"/>
      <c r="L1493" s="102"/>
      <c r="M1493" s="6"/>
      <c r="N1493" s="38"/>
      <c r="O1493" s="38"/>
      <c r="P1493" s="38"/>
      <c r="Q1493" s="83"/>
      <c r="R1493" s="83"/>
      <c r="S1493" s="83"/>
      <c r="T1493" s="83"/>
      <c r="U1493" s="83"/>
      <c r="V1493" s="102"/>
      <c r="W1493" s="103"/>
      <c r="X1493" s="103"/>
      <c r="Y1493" s="87"/>
      <c r="Z1493" s="103"/>
      <c r="AA1493" s="103"/>
      <c r="AB1493" s="103"/>
      <c r="AC1493" s="101"/>
      <c r="AD1493" s="101"/>
      <c r="AE1493" s="88"/>
      <c r="AF1493" s="48"/>
      <c r="AG1493" s="48"/>
      <c r="AH1493" s="48"/>
      <c r="AI1493" s="98"/>
      <c r="AJ1493" s="6"/>
      <c r="AK1493" s="6"/>
      <c r="AL1493" s="12"/>
      <c r="AM1493" s="12"/>
    </row>
    <row r="1494" spans="1:39" s="7" customFormat="1" ht="15" customHeight="1" x14ac:dyDescent="0.25">
      <c r="A1494" s="13"/>
      <c r="B1494" s="11"/>
      <c r="C1494" s="6"/>
      <c r="D1494" s="38"/>
      <c r="E1494" s="38"/>
      <c r="F1494" s="6"/>
      <c r="G1494" s="6"/>
      <c r="H1494" s="6"/>
      <c r="I1494" s="102"/>
      <c r="J1494" s="102"/>
      <c r="K1494" s="102"/>
      <c r="L1494" s="102"/>
      <c r="M1494" s="6"/>
      <c r="N1494" s="38"/>
      <c r="O1494" s="38"/>
      <c r="P1494" s="38"/>
      <c r="Q1494" s="83"/>
      <c r="R1494" s="83"/>
      <c r="S1494" s="83"/>
      <c r="T1494" s="83"/>
      <c r="U1494" s="83"/>
      <c r="V1494" s="102"/>
      <c r="W1494" s="103"/>
      <c r="X1494" s="103"/>
      <c r="Y1494" s="87"/>
      <c r="Z1494" s="103"/>
      <c r="AA1494" s="103"/>
      <c r="AB1494" s="103"/>
      <c r="AC1494" s="101"/>
      <c r="AD1494" s="101"/>
      <c r="AE1494" s="88"/>
      <c r="AF1494" s="48"/>
      <c r="AG1494" s="48"/>
      <c r="AH1494" s="48"/>
      <c r="AI1494" s="98"/>
      <c r="AJ1494" s="6"/>
      <c r="AK1494" s="6"/>
      <c r="AL1494" s="12"/>
      <c r="AM1494" s="12"/>
    </row>
    <row r="1495" spans="1:39" s="7" customFormat="1" ht="15" customHeight="1" x14ac:dyDescent="0.25">
      <c r="A1495" s="13"/>
      <c r="B1495" s="11"/>
      <c r="C1495" s="6"/>
      <c r="D1495" s="38"/>
      <c r="E1495" s="38"/>
      <c r="F1495" s="6"/>
      <c r="G1495" s="6"/>
      <c r="H1495" s="6"/>
      <c r="I1495" s="102"/>
      <c r="J1495" s="102"/>
      <c r="K1495" s="102"/>
      <c r="L1495" s="102"/>
      <c r="M1495" s="6"/>
      <c r="N1495" s="38"/>
      <c r="O1495" s="38"/>
      <c r="P1495" s="38"/>
      <c r="Q1495" s="83"/>
      <c r="R1495" s="83"/>
      <c r="S1495" s="83"/>
      <c r="T1495" s="83"/>
      <c r="U1495" s="83"/>
      <c r="V1495" s="102"/>
      <c r="W1495" s="103"/>
      <c r="X1495" s="103"/>
      <c r="Y1495" s="87"/>
      <c r="Z1495" s="103"/>
      <c r="AA1495" s="103"/>
      <c r="AB1495" s="103"/>
      <c r="AC1495" s="101"/>
      <c r="AD1495" s="101"/>
      <c r="AE1495" s="88"/>
      <c r="AF1495" s="48"/>
      <c r="AG1495" s="48"/>
      <c r="AH1495" s="48"/>
      <c r="AI1495" s="98"/>
      <c r="AJ1495" s="6"/>
      <c r="AK1495" s="6"/>
      <c r="AL1495" s="12"/>
      <c r="AM1495" s="12"/>
    </row>
    <row r="1496" spans="1:39" s="7" customFormat="1" ht="15" customHeight="1" x14ac:dyDescent="0.25">
      <c r="A1496" s="13"/>
      <c r="B1496" s="11"/>
      <c r="C1496" s="6"/>
      <c r="D1496" s="38"/>
      <c r="E1496" s="38"/>
      <c r="F1496" s="6"/>
      <c r="G1496" s="6"/>
      <c r="H1496" s="6"/>
      <c r="I1496" s="102"/>
      <c r="J1496" s="102"/>
      <c r="K1496" s="102"/>
      <c r="L1496" s="102"/>
      <c r="M1496" s="6"/>
      <c r="N1496" s="38"/>
      <c r="O1496" s="38"/>
      <c r="P1496" s="38"/>
      <c r="Q1496" s="83"/>
      <c r="R1496" s="83"/>
      <c r="S1496" s="83"/>
      <c r="T1496" s="83"/>
      <c r="U1496" s="83"/>
      <c r="V1496" s="102"/>
      <c r="W1496" s="103"/>
      <c r="X1496" s="103"/>
      <c r="Y1496" s="87"/>
      <c r="Z1496" s="103"/>
      <c r="AA1496" s="103"/>
      <c r="AB1496" s="103"/>
      <c r="AC1496" s="101"/>
      <c r="AD1496" s="101"/>
      <c r="AE1496" s="88"/>
      <c r="AF1496" s="48"/>
      <c r="AG1496" s="48"/>
      <c r="AH1496" s="48"/>
      <c r="AI1496" s="98"/>
      <c r="AJ1496" s="6"/>
      <c r="AK1496" s="6"/>
      <c r="AL1496" s="12"/>
      <c r="AM1496" s="12"/>
    </row>
    <row r="1497" spans="1:39" s="7" customFormat="1" ht="15" customHeight="1" x14ac:dyDescent="0.25">
      <c r="A1497" s="13"/>
      <c r="B1497" s="11"/>
      <c r="C1497" s="6"/>
      <c r="D1497" s="38"/>
      <c r="E1497" s="38"/>
      <c r="F1497" s="6"/>
      <c r="G1497" s="6"/>
      <c r="H1497" s="6"/>
      <c r="I1497" s="102"/>
      <c r="J1497" s="102"/>
      <c r="K1497" s="102"/>
      <c r="L1497" s="102"/>
      <c r="M1497" s="6"/>
      <c r="N1497" s="38"/>
      <c r="O1497" s="38"/>
      <c r="P1497" s="38"/>
      <c r="Q1497" s="83"/>
      <c r="R1497" s="83"/>
      <c r="S1497" s="83"/>
      <c r="T1497" s="83"/>
      <c r="U1497" s="83"/>
      <c r="V1497" s="102"/>
      <c r="W1497" s="103"/>
      <c r="X1497" s="103"/>
      <c r="Y1497" s="87"/>
      <c r="Z1497" s="103"/>
      <c r="AA1497" s="103"/>
      <c r="AB1497" s="103"/>
      <c r="AC1497" s="101"/>
      <c r="AD1497" s="101"/>
      <c r="AE1497" s="88"/>
      <c r="AF1497" s="48"/>
      <c r="AG1497" s="48"/>
      <c r="AH1497" s="48"/>
      <c r="AI1497" s="98"/>
      <c r="AJ1497" s="6"/>
      <c r="AK1497" s="6"/>
      <c r="AL1497" s="12"/>
      <c r="AM1497" s="12"/>
    </row>
    <row r="1498" spans="1:39" s="7" customFormat="1" ht="15" customHeight="1" x14ac:dyDescent="0.25">
      <c r="A1498" s="13"/>
      <c r="B1498" s="11"/>
      <c r="C1498" s="6"/>
      <c r="D1498" s="38"/>
      <c r="E1498" s="38"/>
      <c r="F1498" s="6"/>
      <c r="G1498" s="6"/>
      <c r="H1498" s="6"/>
      <c r="I1498" s="102"/>
      <c r="J1498" s="102"/>
      <c r="K1498" s="102"/>
      <c r="L1498" s="102"/>
      <c r="M1498" s="6"/>
      <c r="N1498" s="38"/>
      <c r="O1498" s="38"/>
      <c r="P1498" s="38"/>
      <c r="Q1498" s="83"/>
      <c r="R1498" s="83"/>
      <c r="S1498" s="83"/>
      <c r="T1498" s="83"/>
      <c r="U1498" s="83"/>
      <c r="V1498" s="102"/>
      <c r="W1498" s="103"/>
      <c r="X1498" s="103"/>
      <c r="Y1498" s="87"/>
      <c r="Z1498" s="103"/>
      <c r="AA1498" s="103"/>
      <c r="AB1498" s="103"/>
      <c r="AC1498" s="101"/>
      <c r="AD1498" s="101"/>
      <c r="AE1498" s="88"/>
      <c r="AF1498" s="48"/>
      <c r="AG1498" s="48"/>
      <c r="AH1498" s="48"/>
      <c r="AI1498" s="98"/>
      <c r="AJ1498" s="6"/>
      <c r="AK1498" s="6"/>
      <c r="AL1498" s="12"/>
      <c r="AM1498" s="12"/>
    </row>
    <row r="1499" spans="1:39" s="7" customFormat="1" ht="15" customHeight="1" x14ac:dyDescent="0.25">
      <c r="A1499" s="13"/>
      <c r="B1499" s="11"/>
      <c r="C1499" s="6"/>
      <c r="D1499" s="38"/>
      <c r="E1499" s="38"/>
      <c r="F1499" s="6"/>
      <c r="G1499" s="6"/>
      <c r="H1499" s="6"/>
      <c r="I1499" s="102"/>
      <c r="J1499" s="102"/>
      <c r="K1499" s="102"/>
      <c r="L1499" s="102"/>
      <c r="M1499" s="6"/>
      <c r="N1499" s="38"/>
      <c r="O1499" s="38"/>
      <c r="P1499" s="38"/>
      <c r="Q1499" s="83"/>
      <c r="R1499" s="83"/>
      <c r="S1499" s="83"/>
      <c r="T1499" s="83"/>
      <c r="U1499" s="83"/>
      <c r="V1499" s="102"/>
      <c r="W1499" s="103"/>
      <c r="X1499" s="103"/>
      <c r="Y1499" s="87"/>
      <c r="Z1499" s="103"/>
      <c r="AA1499" s="103"/>
      <c r="AB1499" s="103"/>
      <c r="AC1499" s="101"/>
      <c r="AD1499" s="101"/>
      <c r="AE1499" s="88"/>
      <c r="AF1499" s="48"/>
      <c r="AG1499" s="48"/>
      <c r="AH1499" s="48"/>
      <c r="AI1499" s="98"/>
      <c r="AJ1499" s="6"/>
      <c r="AK1499" s="6"/>
      <c r="AL1499" s="12"/>
      <c r="AM1499" s="12"/>
    </row>
    <row r="1500" spans="1:39" s="7" customFormat="1" ht="15" customHeight="1" x14ac:dyDescent="0.25">
      <c r="A1500" s="13"/>
      <c r="B1500" s="11"/>
      <c r="C1500" s="6"/>
      <c r="D1500" s="38"/>
      <c r="E1500" s="38"/>
      <c r="F1500" s="6"/>
      <c r="G1500" s="6"/>
      <c r="H1500" s="6"/>
      <c r="I1500" s="102"/>
      <c r="J1500" s="102"/>
      <c r="K1500" s="102"/>
      <c r="L1500" s="102"/>
      <c r="M1500" s="6"/>
      <c r="N1500" s="38"/>
      <c r="O1500" s="38"/>
      <c r="P1500" s="38"/>
      <c r="Q1500" s="83"/>
      <c r="R1500" s="83"/>
      <c r="S1500" s="83"/>
      <c r="T1500" s="83"/>
      <c r="U1500" s="83"/>
      <c r="V1500" s="102"/>
      <c r="W1500" s="103"/>
      <c r="X1500" s="103"/>
      <c r="Y1500" s="87"/>
      <c r="Z1500" s="103"/>
      <c r="AA1500" s="103"/>
      <c r="AB1500" s="103"/>
      <c r="AC1500" s="101"/>
      <c r="AD1500" s="101"/>
      <c r="AE1500" s="88"/>
      <c r="AF1500" s="48"/>
      <c r="AG1500" s="48"/>
      <c r="AH1500" s="48"/>
      <c r="AI1500" s="98"/>
      <c r="AJ1500" s="6"/>
      <c r="AK1500" s="6"/>
      <c r="AL1500" s="12"/>
      <c r="AM1500" s="12"/>
    </row>
    <row r="1501" spans="1:39" s="7" customFormat="1" ht="15" customHeight="1" x14ac:dyDescent="0.25">
      <c r="A1501" s="13"/>
      <c r="B1501" s="11"/>
      <c r="C1501" s="6"/>
      <c r="D1501" s="38"/>
      <c r="E1501" s="38"/>
      <c r="F1501" s="6"/>
      <c r="G1501" s="6"/>
      <c r="H1501" s="6"/>
      <c r="I1501" s="102"/>
      <c r="J1501" s="102"/>
      <c r="K1501" s="102"/>
      <c r="L1501" s="102"/>
      <c r="M1501" s="6"/>
      <c r="N1501" s="38"/>
      <c r="O1501" s="38"/>
      <c r="P1501" s="38"/>
      <c r="Q1501" s="83"/>
      <c r="R1501" s="83"/>
      <c r="S1501" s="83"/>
      <c r="T1501" s="83"/>
      <c r="U1501" s="83"/>
      <c r="V1501" s="102"/>
      <c r="W1501" s="103"/>
      <c r="X1501" s="103"/>
      <c r="Y1501" s="87"/>
      <c r="Z1501" s="103"/>
      <c r="AA1501" s="103"/>
      <c r="AB1501" s="103"/>
      <c r="AC1501" s="101"/>
      <c r="AD1501" s="101"/>
      <c r="AE1501" s="88"/>
      <c r="AF1501" s="48"/>
      <c r="AG1501" s="48"/>
      <c r="AH1501" s="48"/>
      <c r="AI1501" s="98"/>
      <c r="AJ1501" s="6"/>
      <c r="AK1501" s="6"/>
      <c r="AL1501" s="12"/>
      <c r="AM1501" s="12"/>
    </row>
    <row r="1502" spans="1:39" s="7" customFormat="1" ht="15" customHeight="1" x14ac:dyDescent="0.25">
      <c r="A1502" s="13"/>
      <c r="B1502" s="11"/>
      <c r="C1502" s="6"/>
      <c r="D1502" s="38"/>
      <c r="E1502" s="38"/>
      <c r="F1502" s="6"/>
      <c r="G1502" s="6"/>
      <c r="H1502" s="6"/>
      <c r="I1502" s="102"/>
      <c r="J1502" s="102"/>
      <c r="K1502" s="102"/>
      <c r="L1502" s="102"/>
      <c r="M1502" s="6"/>
      <c r="N1502" s="38"/>
      <c r="O1502" s="38"/>
      <c r="P1502" s="38"/>
      <c r="Q1502" s="83"/>
      <c r="R1502" s="83"/>
      <c r="S1502" s="83"/>
      <c r="T1502" s="83"/>
      <c r="U1502" s="83"/>
      <c r="V1502" s="102"/>
      <c r="W1502" s="103"/>
      <c r="X1502" s="103"/>
      <c r="Y1502" s="87"/>
      <c r="Z1502" s="103"/>
      <c r="AA1502" s="103"/>
      <c r="AB1502" s="103"/>
      <c r="AC1502" s="101"/>
      <c r="AD1502" s="101"/>
      <c r="AE1502" s="88"/>
      <c r="AF1502" s="48"/>
      <c r="AG1502" s="48"/>
      <c r="AH1502" s="48"/>
      <c r="AI1502" s="98"/>
      <c r="AJ1502" s="6"/>
      <c r="AK1502" s="6"/>
      <c r="AL1502" s="12"/>
      <c r="AM1502" s="12"/>
    </row>
    <row r="1503" spans="1:39" s="7" customFormat="1" ht="15" customHeight="1" x14ac:dyDescent="0.25">
      <c r="A1503" s="13"/>
      <c r="B1503" s="11"/>
      <c r="C1503" s="6"/>
      <c r="D1503" s="38"/>
      <c r="E1503" s="38"/>
      <c r="F1503" s="6"/>
      <c r="G1503" s="6"/>
      <c r="H1503" s="6"/>
      <c r="I1503" s="102"/>
      <c r="J1503" s="102"/>
      <c r="K1503" s="102"/>
      <c r="L1503" s="102"/>
      <c r="M1503" s="6"/>
      <c r="N1503" s="38"/>
      <c r="O1503" s="38"/>
      <c r="P1503" s="38"/>
      <c r="Q1503" s="83"/>
      <c r="R1503" s="83"/>
      <c r="S1503" s="83"/>
      <c r="T1503" s="83"/>
      <c r="U1503" s="83"/>
      <c r="V1503" s="102"/>
      <c r="W1503" s="103"/>
      <c r="X1503" s="103"/>
      <c r="Y1503" s="87"/>
      <c r="Z1503" s="103"/>
      <c r="AA1503" s="103"/>
      <c r="AB1503" s="103"/>
      <c r="AC1503" s="101"/>
      <c r="AD1503" s="101"/>
      <c r="AE1503" s="88"/>
      <c r="AF1503" s="48"/>
      <c r="AG1503" s="48"/>
      <c r="AH1503" s="48"/>
      <c r="AI1503" s="98"/>
      <c r="AJ1503" s="6"/>
      <c r="AK1503" s="6"/>
      <c r="AL1503" s="12"/>
      <c r="AM1503" s="12"/>
    </row>
    <row r="1504" spans="1:39" s="7" customFormat="1" ht="15" customHeight="1" x14ac:dyDescent="0.25">
      <c r="A1504" s="13"/>
      <c r="B1504" s="11"/>
      <c r="C1504" s="6"/>
      <c r="D1504" s="38"/>
      <c r="E1504" s="38"/>
      <c r="F1504" s="6"/>
      <c r="G1504" s="6"/>
      <c r="H1504" s="6"/>
      <c r="I1504" s="102"/>
      <c r="J1504" s="102"/>
      <c r="K1504" s="102"/>
      <c r="L1504" s="102"/>
      <c r="M1504" s="6"/>
      <c r="N1504" s="38"/>
      <c r="O1504" s="38"/>
      <c r="P1504" s="38"/>
      <c r="Q1504" s="83"/>
      <c r="R1504" s="83"/>
      <c r="S1504" s="83"/>
      <c r="T1504" s="83"/>
      <c r="U1504" s="83"/>
      <c r="V1504" s="102"/>
      <c r="W1504" s="103"/>
      <c r="X1504" s="103"/>
      <c r="Y1504" s="87"/>
      <c r="Z1504" s="103"/>
      <c r="AA1504" s="103"/>
      <c r="AB1504" s="103"/>
      <c r="AC1504" s="101"/>
      <c r="AD1504" s="101"/>
      <c r="AE1504" s="88"/>
      <c r="AF1504" s="48"/>
      <c r="AG1504" s="48"/>
      <c r="AH1504" s="48"/>
      <c r="AI1504" s="98"/>
      <c r="AJ1504" s="6"/>
      <c r="AK1504" s="6"/>
      <c r="AL1504" s="12"/>
      <c r="AM1504" s="12"/>
    </row>
    <row r="1505" spans="1:39" s="7" customFormat="1" ht="15" customHeight="1" x14ac:dyDescent="0.25">
      <c r="A1505" s="13"/>
      <c r="B1505" s="11"/>
      <c r="C1505" s="6"/>
      <c r="D1505" s="38"/>
      <c r="E1505" s="38"/>
      <c r="F1505" s="6"/>
      <c r="G1505" s="6"/>
      <c r="H1505" s="6"/>
      <c r="I1505" s="102"/>
      <c r="J1505" s="102"/>
      <c r="K1505" s="102"/>
      <c r="L1505" s="102"/>
      <c r="M1505" s="6"/>
      <c r="N1505" s="38"/>
      <c r="O1505" s="38"/>
      <c r="P1505" s="38"/>
      <c r="Q1505" s="83"/>
      <c r="R1505" s="83"/>
      <c r="S1505" s="83"/>
      <c r="T1505" s="83"/>
      <c r="U1505" s="83"/>
      <c r="V1505" s="102"/>
      <c r="W1505" s="103"/>
      <c r="X1505" s="103"/>
      <c r="Y1505" s="87"/>
      <c r="Z1505" s="103"/>
      <c r="AA1505" s="103"/>
      <c r="AB1505" s="103"/>
      <c r="AC1505" s="101"/>
      <c r="AD1505" s="101"/>
      <c r="AE1505" s="88"/>
      <c r="AF1505" s="48"/>
      <c r="AG1505" s="48"/>
      <c r="AH1505" s="48"/>
      <c r="AI1505" s="98"/>
      <c r="AJ1505" s="6"/>
      <c r="AK1505" s="6"/>
      <c r="AL1505" s="12"/>
      <c r="AM1505" s="12"/>
    </row>
    <row r="1506" spans="1:39" s="7" customFormat="1" ht="15" customHeight="1" x14ac:dyDescent="0.25">
      <c r="A1506" s="13"/>
      <c r="B1506" s="11"/>
      <c r="C1506" s="6"/>
      <c r="D1506" s="38"/>
      <c r="E1506" s="38"/>
      <c r="F1506" s="6"/>
      <c r="G1506" s="6"/>
      <c r="H1506" s="6"/>
      <c r="I1506" s="102"/>
      <c r="J1506" s="102"/>
      <c r="K1506" s="102"/>
      <c r="L1506" s="102"/>
      <c r="M1506" s="6"/>
      <c r="N1506" s="38"/>
      <c r="O1506" s="38"/>
      <c r="P1506" s="38"/>
      <c r="Q1506" s="83"/>
      <c r="R1506" s="83"/>
      <c r="S1506" s="83"/>
      <c r="T1506" s="83"/>
      <c r="U1506" s="83"/>
      <c r="V1506" s="102"/>
      <c r="W1506" s="103"/>
      <c r="X1506" s="103"/>
      <c r="Y1506" s="87"/>
      <c r="Z1506" s="103"/>
      <c r="AA1506" s="103"/>
      <c r="AB1506" s="103"/>
      <c r="AC1506" s="101"/>
      <c r="AD1506" s="101"/>
      <c r="AE1506" s="88"/>
      <c r="AF1506" s="48"/>
      <c r="AG1506" s="48"/>
      <c r="AH1506" s="48"/>
      <c r="AI1506" s="98"/>
      <c r="AJ1506" s="6"/>
      <c r="AK1506" s="6"/>
      <c r="AL1506" s="12"/>
      <c r="AM1506" s="12"/>
    </row>
    <row r="1507" spans="1:39" s="7" customFormat="1" ht="15" customHeight="1" x14ac:dyDescent="0.25">
      <c r="A1507" s="13"/>
      <c r="B1507" s="11"/>
      <c r="C1507" s="6"/>
      <c r="D1507" s="38"/>
      <c r="E1507" s="38"/>
      <c r="F1507" s="6"/>
      <c r="G1507" s="6"/>
      <c r="H1507" s="6"/>
      <c r="I1507" s="102"/>
      <c r="J1507" s="102"/>
      <c r="K1507" s="102"/>
      <c r="L1507" s="102"/>
      <c r="M1507" s="6"/>
      <c r="N1507" s="38"/>
      <c r="O1507" s="38"/>
      <c r="P1507" s="38"/>
      <c r="Q1507" s="83"/>
      <c r="R1507" s="83"/>
      <c r="S1507" s="83"/>
      <c r="T1507" s="83"/>
      <c r="U1507" s="83"/>
      <c r="V1507" s="102"/>
      <c r="W1507" s="103"/>
      <c r="X1507" s="103"/>
      <c r="Y1507" s="87"/>
      <c r="Z1507" s="103"/>
      <c r="AA1507" s="103"/>
      <c r="AB1507" s="103"/>
      <c r="AC1507" s="101"/>
      <c r="AD1507" s="101"/>
      <c r="AE1507" s="88"/>
      <c r="AF1507" s="48"/>
      <c r="AG1507" s="48"/>
      <c r="AH1507" s="48"/>
      <c r="AI1507" s="98"/>
      <c r="AJ1507" s="6"/>
      <c r="AK1507" s="6"/>
      <c r="AL1507" s="12"/>
      <c r="AM1507" s="12"/>
    </row>
    <row r="1508" spans="1:39" s="7" customFormat="1" ht="15" customHeight="1" x14ac:dyDescent="0.25">
      <c r="A1508" s="13"/>
      <c r="B1508" s="11"/>
      <c r="C1508" s="6"/>
      <c r="D1508" s="38"/>
      <c r="E1508" s="38"/>
      <c r="F1508" s="6"/>
      <c r="G1508" s="6"/>
      <c r="H1508" s="6"/>
      <c r="I1508" s="102"/>
      <c r="J1508" s="102"/>
      <c r="K1508" s="102"/>
      <c r="L1508" s="102"/>
      <c r="M1508" s="6"/>
      <c r="N1508" s="38"/>
      <c r="O1508" s="38"/>
      <c r="P1508" s="38"/>
      <c r="Q1508" s="83"/>
      <c r="R1508" s="83"/>
      <c r="S1508" s="83"/>
      <c r="T1508" s="83"/>
      <c r="U1508" s="83"/>
      <c r="V1508" s="102"/>
      <c r="W1508" s="103"/>
      <c r="X1508" s="103"/>
      <c r="Y1508" s="87"/>
      <c r="Z1508" s="103"/>
      <c r="AA1508" s="103"/>
      <c r="AB1508" s="103"/>
      <c r="AC1508" s="101"/>
      <c r="AD1508" s="101"/>
      <c r="AE1508" s="88"/>
      <c r="AF1508" s="48"/>
      <c r="AG1508" s="48"/>
      <c r="AH1508" s="48"/>
      <c r="AI1508" s="98"/>
      <c r="AJ1508" s="6"/>
      <c r="AK1508" s="6"/>
      <c r="AL1508" s="12"/>
      <c r="AM1508" s="12"/>
    </row>
    <row r="1509" spans="1:39" s="7" customFormat="1" ht="15" customHeight="1" x14ac:dyDescent="0.25">
      <c r="A1509" s="13"/>
      <c r="B1509" s="11"/>
      <c r="C1509" s="6"/>
      <c r="D1509" s="38"/>
      <c r="E1509" s="38"/>
      <c r="F1509" s="6"/>
      <c r="G1509" s="6"/>
      <c r="H1509" s="6"/>
      <c r="I1509" s="102"/>
      <c r="J1509" s="102"/>
      <c r="K1509" s="102"/>
      <c r="L1509" s="102"/>
      <c r="M1509" s="6"/>
      <c r="N1509" s="38"/>
      <c r="O1509" s="38"/>
      <c r="P1509" s="38"/>
      <c r="Q1509" s="83"/>
      <c r="R1509" s="83"/>
      <c r="S1509" s="83"/>
      <c r="T1509" s="83"/>
      <c r="U1509" s="83"/>
      <c r="V1509" s="102"/>
      <c r="W1509" s="103"/>
      <c r="X1509" s="103"/>
      <c r="Y1509" s="87"/>
      <c r="Z1509" s="103"/>
      <c r="AA1509" s="103"/>
      <c r="AB1509" s="103"/>
      <c r="AC1509" s="101"/>
      <c r="AD1509" s="101"/>
      <c r="AE1509" s="88"/>
      <c r="AF1509" s="48"/>
      <c r="AG1509" s="48"/>
      <c r="AH1509" s="48"/>
      <c r="AI1509" s="98"/>
      <c r="AJ1509" s="6"/>
      <c r="AK1509" s="6"/>
      <c r="AL1509" s="12"/>
      <c r="AM1509" s="12"/>
    </row>
    <row r="1510" spans="1:39" s="7" customFormat="1" ht="15" customHeight="1" x14ac:dyDescent="0.25">
      <c r="A1510" s="13"/>
      <c r="B1510" s="11"/>
      <c r="C1510" s="6"/>
      <c r="D1510" s="38"/>
      <c r="E1510" s="38"/>
      <c r="F1510" s="6"/>
      <c r="G1510" s="6"/>
      <c r="H1510" s="6"/>
      <c r="I1510" s="102"/>
      <c r="J1510" s="102"/>
      <c r="K1510" s="102"/>
      <c r="L1510" s="102"/>
      <c r="M1510" s="6"/>
      <c r="N1510" s="38"/>
      <c r="O1510" s="38"/>
      <c r="P1510" s="38"/>
      <c r="Q1510" s="83"/>
      <c r="R1510" s="83"/>
      <c r="S1510" s="83"/>
      <c r="T1510" s="83"/>
      <c r="U1510" s="83"/>
      <c r="V1510" s="102"/>
      <c r="W1510" s="103"/>
      <c r="X1510" s="103"/>
      <c r="Y1510" s="87"/>
      <c r="Z1510" s="103"/>
      <c r="AA1510" s="103"/>
      <c r="AB1510" s="103"/>
      <c r="AC1510" s="101"/>
      <c r="AD1510" s="101"/>
      <c r="AE1510" s="88"/>
      <c r="AF1510" s="48"/>
      <c r="AG1510" s="48"/>
      <c r="AH1510" s="48"/>
      <c r="AI1510" s="98"/>
      <c r="AJ1510" s="6"/>
      <c r="AK1510" s="6"/>
      <c r="AL1510" s="12"/>
      <c r="AM1510" s="12"/>
    </row>
    <row r="1511" spans="1:39" s="7" customFormat="1" ht="15" customHeight="1" x14ac:dyDescent="0.25">
      <c r="A1511" s="13"/>
      <c r="B1511" s="11"/>
      <c r="C1511" s="6"/>
      <c r="D1511" s="38"/>
      <c r="E1511" s="38"/>
      <c r="F1511" s="6"/>
      <c r="G1511" s="6"/>
      <c r="H1511" s="6"/>
      <c r="I1511" s="102"/>
      <c r="J1511" s="102"/>
      <c r="K1511" s="102"/>
      <c r="L1511" s="102"/>
      <c r="M1511" s="6"/>
      <c r="N1511" s="38"/>
      <c r="O1511" s="38"/>
      <c r="P1511" s="38"/>
      <c r="Q1511" s="83"/>
      <c r="R1511" s="83"/>
      <c r="S1511" s="83"/>
      <c r="T1511" s="83"/>
      <c r="U1511" s="83"/>
      <c r="V1511" s="102"/>
      <c r="W1511" s="103"/>
      <c r="X1511" s="103"/>
      <c r="Y1511" s="87"/>
      <c r="Z1511" s="103"/>
      <c r="AA1511" s="103"/>
      <c r="AB1511" s="103"/>
      <c r="AC1511" s="101"/>
      <c r="AD1511" s="101"/>
      <c r="AE1511" s="88"/>
      <c r="AF1511" s="48"/>
      <c r="AG1511" s="48"/>
      <c r="AH1511" s="48"/>
      <c r="AI1511" s="98"/>
      <c r="AJ1511" s="6"/>
      <c r="AK1511" s="6"/>
      <c r="AL1511" s="12"/>
      <c r="AM1511" s="12"/>
    </row>
    <row r="1512" spans="1:39" s="7" customFormat="1" ht="15" customHeight="1" x14ac:dyDescent="0.25">
      <c r="A1512" s="13"/>
      <c r="B1512" s="11"/>
      <c r="C1512" s="6"/>
      <c r="D1512" s="38"/>
      <c r="E1512" s="38"/>
      <c r="F1512" s="6"/>
      <c r="G1512" s="6"/>
      <c r="H1512" s="6"/>
      <c r="I1512" s="102"/>
      <c r="J1512" s="102"/>
      <c r="K1512" s="102"/>
      <c r="L1512" s="102"/>
      <c r="M1512" s="6"/>
      <c r="N1512" s="38"/>
      <c r="O1512" s="38"/>
      <c r="P1512" s="38"/>
      <c r="Q1512" s="83"/>
      <c r="R1512" s="83"/>
      <c r="S1512" s="83"/>
      <c r="T1512" s="83"/>
      <c r="U1512" s="83"/>
      <c r="V1512" s="102"/>
      <c r="W1512" s="103"/>
      <c r="X1512" s="103"/>
      <c r="Y1512" s="87"/>
      <c r="Z1512" s="103"/>
      <c r="AA1512" s="103"/>
      <c r="AB1512" s="103"/>
      <c r="AC1512" s="101"/>
      <c r="AD1512" s="101"/>
      <c r="AE1512" s="88"/>
      <c r="AF1512" s="48"/>
      <c r="AG1512" s="48"/>
      <c r="AH1512" s="48"/>
      <c r="AI1512" s="98"/>
      <c r="AJ1512" s="6"/>
      <c r="AK1512" s="6"/>
      <c r="AL1512" s="12"/>
      <c r="AM1512" s="12"/>
    </row>
    <row r="1513" spans="1:39" s="7" customFormat="1" ht="15" customHeight="1" x14ac:dyDescent="0.25">
      <c r="A1513" s="13"/>
      <c r="B1513" s="11"/>
      <c r="C1513" s="6"/>
      <c r="D1513" s="38"/>
      <c r="E1513" s="38"/>
      <c r="F1513" s="6"/>
      <c r="G1513" s="6"/>
      <c r="H1513" s="6"/>
      <c r="I1513" s="102"/>
      <c r="J1513" s="102"/>
      <c r="K1513" s="102"/>
      <c r="L1513" s="102"/>
      <c r="M1513" s="6"/>
      <c r="N1513" s="38"/>
      <c r="O1513" s="38"/>
      <c r="P1513" s="38"/>
      <c r="Q1513" s="83"/>
      <c r="R1513" s="83"/>
      <c r="S1513" s="83"/>
      <c r="T1513" s="83"/>
      <c r="U1513" s="83"/>
      <c r="V1513" s="102"/>
      <c r="W1513" s="103"/>
      <c r="X1513" s="103"/>
      <c r="Y1513" s="87"/>
      <c r="Z1513" s="103"/>
      <c r="AA1513" s="103"/>
      <c r="AB1513" s="103"/>
      <c r="AC1513" s="101"/>
      <c r="AD1513" s="101"/>
      <c r="AE1513" s="88"/>
      <c r="AF1513" s="48"/>
      <c r="AG1513" s="48"/>
      <c r="AH1513" s="48"/>
      <c r="AI1513" s="98"/>
      <c r="AJ1513" s="6"/>
      <c r="AK1513" s="6"/>
      <c r="AL1513" s="12"/>
      <c r="AM1513" s="12"/>
    </row>
    <row r="1514" spans="1:39" s="7" customFormat="1" ht="15" customHeight="1" x14ac:dyDescent="0.25">
      <c r="A1514" s="13"/>
      <c r="B1514" s="11"/>
      <c r="C1514" s="6"/>
      <c r="D1514" s="38"/>
      <c r="E1514" s="38"/>
      <c r="F1514" s="6"/>
      <c r="G1514" s="6"/>
      <c r="H1514" s="6"/>
      <c r="I1514" s="102"/>
      <c r="J1514" s="102"/>
      <c r="K1514" s="102"/>
      <c r="L1514" s="102"/>
      <c r="M1514" s="6"/>
      <c r="N1514" s="38"/>
      <c r="O1514" s="38"/>
      <c r="P1514" s="38"/>
      <c r="Q1514" s="83"/>
      <c r="R1514" s="83"/>
      <c r="S1514" s="83"/>
      <c r="T1514" s="83"/>
      <c r="U1514" s="83"/>
      <c r="V1514" s="102"/>
      <c r="W1514" s="103"/>
      <c r="X1514" s="103"/>
      <c r="Y1514" s="87"/>
      <c r="Z1514" s="103"/>
      <c r="AA1514" s="103"/>
      <c r="AB1514" s="103"/>
      <c r="AC1514" s="101"/>
      <c r="AD1514" s="101"/>
      <c r="AE1514" s="88"/>
      <c r="AF1514" s="48"/>
      <c r="AG1514" s="48"/>
      <c r="AH1514" s="48"/>
      <c r="AI1514" s="98"/>
      <c r="AJ1514" s="6"/>
      <c r="AK1514" s="6"/>
      <c r="AL1514" s="12"/>
      <c r="AM1514" s="12"/>
    </row>
    <row r="1515" spans="1:39" s="7" customFormat="1" ht="15" customHeight="1" x14ac:dyDescent="0.25">
      <c r="A1515" s="13"/>
      <c r="B1515" s="11"/>
      <c r="C1515" s="6"/>
      <c r="D1515" s="38"/>
      <c r="E1515" s="38"/>
      <c r="F1515" s="6"/>
      <c r="G1515" s="6"/>
      <c r="H1515" s="6"/>
      <c r="I1515" s="102"/>
      <c r="J1515" s="102"/>
      <c r="K1515" s="102"/>
      <c r="L1515" s="102"/>
      <c r="M1515" s="6"/>
      <c r="N1515" s="38"/>
      <c r="O1515" s="38"/>
      <c r="P1515" s="38"/>
      <c r="Q1515" s="83"/>
      <c r="R1515" s="83"/>
      <c r="S1515" s="83"/>
      <c r="T1515" s="83"/>
      <c r="U1515" s="83"/>
      <c r="V1515" s="102"/>
      <c r="W1515" s="103"/>
      <c r="X1515" s="103"/>
      <c r="Y1515" s="87"/>
      <c r="Z1515" s="103"/>
      <c r="AA1515" s="103"/>
      <c r="AB1515" s="103"/>
      <c r="AC1515" s="101"/>
      <c r="AD1515" s="101"/>
      <c r="AE1515" s="88"/>
      <c r="AF1515" s="48"/>
      <c r="AG1515" s="48"/>
      <c r="AH1515" s="48"/>
      <c r="AI1515" s="98"/>
      <c r="AJ1515" s="6"/>
      <c r="AK1515" s="6"/>
      <c r="AL1515" s="12"/>
      <c r="AM1515" s="12"/>
    </row>
    <row r="1516" spans="1:39" s="7" customFormat="1" ht="15" customHeight="1" x14ac:dyDescent="0.25">
      <c r="A1516" s="13"/>
      <c r="B1516" s="11"/>
      <c r="C1516" s="6"/>
      <c r="D1516" s="38"/>
      <c r="E1516" s="38"/>
      <c r="F1516" s="6"/>
      <c r="G1516" s="6"/>
      <c r="H1516" s="6"/>
      <c r="I1516" s="102"/>
      <c r="J1516" s="102"/>
      <c r="K1516" s="102"/>
      <c r="L1516" s="102"/>
      <c r="M1516" s="6"/>
      <c r="N1516" s="38"/>
      <c r="O1516" s="38"/>
      <c r="P1516" s="38"/>
      <c r="Q1516" s="83"/>
      <c r="R1516" s="83"/>
      <c r="S1516" s="83"/>
      <c r="T1516" s="83"/>
      <c r="U1516" s="83"/>
      <c r="V1516" s="102"/>
      <c r="W1516" s="103"/>
      <c r="X1516" s="103"/>
      <c r="Y1516" s="87"/>
      <c r="Z1516" s="103"/>
      <c r="AA1516" s="103"/>
      <c r="AB1516" s="103"/>
      <c r="AC1516" s="101"/>
      <c r="AD1516" s="101"/>
      <c r="AE1516" s="88"/>
      <c r="AF1516" s="48"/>
      <c r="AG1516" s="48"/>
      <c r="AH1516" s="48"/>
      <c r="AI1516" s="98"/>
      <c r="AJ1516" s="6"/>
      <c r="AK1516" s="6"/>
      <c r="AL1516" s="12"/>
      <c r="AM1516" s="12"/>
    </row>
    <row r="1517" spans="1:39" s="7" customFormat="1" ht="15" customHeight="1" x14ac:dyDescent="0.25">
      <c r="A1517" s="13"/>
      <c r="B1517" s="11"/>
      <c r="C1517" s="6"/>
      <c r="D1517" s="38"/>
      <c r="E1517" s="38"/>
      <c r="F1517" s="6"/>
      <c r="G1517" s="6"/>
      <c r="H1517" s="6"/>
      <c r="I1517" s="102"/>
      <c r="J1517" s="102"/>
      <c r="K1517" s="102"/>
      <c r="L1517" s="102"/>
      <c r="M1517" s="6"/>
      <c r="N1517" s="38"/>
      <c r="O1517" s="38"/>
      <c r="P1517" s="38"/>
      <c r="Q1517" s="83"/>
      <c r="R1517" s="83"/>
      <c r="S1517" s="83"/>
      <c r="T1517" s="83"/>
      <c r="U1517" s="83"/>
      <c r="V1517" s="102"/>
      <c r="W1517" s="103"/>
      <c r="X1517" s="103"/>
      <c r="Y1517" s="87"/>
      <c r="Z1517" s="103"/>
      <c r="AA1517" s="103"/>
      <c r="AB1517" s="103"/>
      <c r="AC1517" s="101"/>
      <c r="AD1517" s="101"/>
      <c r="AE1517" s="88"/>
      <c r="AF1517" s="48"/>
      <c r="AG1517" s="48"/>
      <c r="AH1517" s="48"/>
      <c r="AI1517" s="98"/>
      <c r="AJ1517" s="6"/>
      <c r="AK1517" s="6"/>
      <c r="AL1517" s="12"/>
      <c r="AM1517" s="12"/>
    </row>
    <row r="1518" spans="1:39" s="7" customFormat="1" ht="15" customHeight="1" x14ac:dyDescent="0.25">
      <c r="A1518" s="13"/>
      <c r="B1518" s="11"/>
      <c r="C1518" s="6"/>
      <c r="D1518" s="38"/>
      <c r="E1518" s="38"/>
      <c r="F1518" s="6"/>
      <c r="G1518" s="6"/>
      <c r="H1518" s="6"/>
      <c r="I1518" s="102"/>
      <c r="J1518" s="102"/>
      <c r="K1518" s="102"/>
      <c r="L1518" s="102"/>
      <c r="M1518" s="6"/>
      <c r="N1518" s="38"/>
      <c r="O1518" s="38"/>
      <c r="P1518" s="38"/>
      <c r="Q1518" s="83"/>
      <c r="R1518" s="83"/>
      <c r="S1518" s="83"/>
      <c r="T1518" s="83"/>
      <c r="U1518" s="83"/>
      <c r="V1518" s="102"/>
      <c r="W1518" s="103"/>
      <c r="X1518" s="103"/>
      <c r="Y1518" s="87"/>
      <c r="Z1518" s="103"/>
      <c r="AA1518" s="103"/>
      <c r="AB1518" s="103"/>
      <c r="AC1518" s="101"/>
      <c r="AD1518" s="101"/>
      <c r="AE1518" s="88"/>
      <c r="AF1518" s="48"/>
      <c r="AG1518" s="48"/>
      <c r="AH1518" s="48"/>
      <c r="AI1518" s="98"/>
      <c r="AJ1518" s="6"/>
      <c r="AK1518" s="6"/>
      <c r="AL1518" s="12"/>
      <c r="AM1518" s="12"/>
    </row>
    <row r="1519" spans="1:39" s="7" customFormat="1" ht="15" customHeight="1" x14ac:dyDescent="0.25">
      <c r="A1519" s="13"/>
      <c r="B1519" s="11"/>
      <c r="C1519" s="6"/>
      <c r="D1519" s="38"/>
      <c r="E1519" s="38"/>
      <c r="F1519" s="6"/>
      <c r="G1519" s="6"/>
      <c r="H1519" s="6"/>
      <c r="I1519" s="102"/>
      <c r="J1519" s="102"/>
      <c r="K1519" s="102"/>
      <c r="L1519" s="102"/>
      <c r="M1519" s="6"/>
      <c r="N1519" s="38"/>
      <c r="O1519" s="38"/>
      <c r="P1519" s="38"/>
      <c r="Q1519" s="83"/>
      <c r="R1519" s="83"/>
      <c r="S1519" s="83"/>
      <c r="T1519" s="83"/>
      <c r="U1519" s="83"/>
      <c r="V1519" s="102"/>
      <c r="W1519" s="103"/>
      <c r="X1519" s="103"/>
      <c r="Y1519" s="87"/>
      <c r="Z1519" s="103"/>
      <c r="AA1519" s="103"/>
      <c r="AB1519" s="103"/>
      <c r="AC1519" s="101"/>
      <c r="AD1519" s="101"/>
      <c r="AE1519" s="88"/>
      <c r="AF1519" s="48"/>
      <c r="AG1519" s="48"/>
      <c r="AH1519" s="48"/>
      <c r="AI1519" s="98"/>
      <c r="AJ1519" s="6"/>
      <c r="AK1519" s="6"/>
      <c r="AL1519" s="12"/>
      <c r="AM1519" s="12"/>
    </row>
    <row r="1520" spans="1:39" s="7" customFormat="1" ht="15" customHeight="1" x14ac:dyDescent="0.25">
      <c r="A1520" s="13"/>
      <c r="B1520" s="11"/>
      <c r="C1520" s="6"/>
      <c r="D1520" s="38"/>
      <c r="E1520" s="38"/>
      <c r="F1520" s="6"/>
      <c r="G1520" s="6"/>
      <c r="H1520" s="6"/>
      <c r="I1520" s="102"/>
      <c r="J1520" s="102"/>
      <c r="K1520" s="102"/>
      <c r="L1520" s="102"/>
      <c r="M1520" s="6"/>
      <c r="N1520" s="38"/>
      <c r="O1520" s="38"/>
      <c r="P1520" s="38"/>
      <c r="Q1520" s="83"/>
      <c r="R1520" s="83"/>
      <c r="S1520" s="83"/>
      <c r="T1520" s="83"/>
      <c r="U1520" s="83"/>
      <c r="V1520" s="102"/>
      <c r="W1520" s="103"/>
      <c r="X1520" s="103"/>
      <c r="Y1520" s="87"/>
      <c r="Z1520" s="103"/>
      <c r="AA1520" s="103"/>
      <c r="AB1520" s="103"/>
      <c r="AC1520" s="101"/>
      <c r="AD1520" s="101"/>
      <c r="AE1520" s="88"/>
      <c r="AF1520" s="48"/>
      <c r="AG1520" s="48"/>
      <c r="AH1520" s="48"/>
      <c r="AI1520" s="98"/>
      <c r="AJ1520" s="6"/>
      <c r="AK1520" s="6"/>
      <c r="AL1520" s="12"/>
      <c r="AM1520" s="12"/>
    </row>
    <row r="1521" spans="1:39" s="7" customFormat="1" ht="15" customHeight="1" x14ac:dyDescent="0.25">
      <c r="A1521" s="13"/>
      <c r="B1521" s="11"/>
      <c r="C1521" s="6"/>
      <c r="D1521" s="38"/>
      <c r="E1521" s="38"/>
      <c r="F1521" s="6"/>
      <c r="G1521" s="6"/>
      <c r="H1521" s="6"/>
      <c r="I1521" s="102"/>
      <c r="J1521" s="102"/>
      <c r="K1521" s="102"/>
      <c r="L1521" s="102"/>
      <c r="M1521" s="6"/>
      <c r="N1521" s="38"/>
      <c r="O1521" s="38"/>
      <c r="P1521" s="38"/>
      <c r="Q1521" s="83"/>
      <c r="R1521" s="83"/>
      <c r="S1521" s="83"/>
      <c r="T1521" s="83"/>
      <c r="U1521" s="83"/>
      <c r="V1521" s="102"/>
      <c r="W1521" s="103"/>
      <c r="X1521" s="103"/>
      <c r="Y1521" s="87"/>
      <c r="Z1521" s="103"/>
      <c r="AA1521" s="103"/>
      <c r="AB1521" s="103"/>
      <c r="AC1521" s="101"/>
      <c r="AD1521" s="101"/>
      <c r="AE1521" s="88"/>
      <c r="AF1521" s="48"/>
      <c r="AG1521" s="48"/>
      <c r="AH1521" s="48"/>
      <c r="AI1521" s="98"/>
      <c r="AJ1521" s="6"/>
      <c r="AK1521" s="6"/>
      <c r="AL1521" s="12"/>
      <c r="AM1521" s="12"/>
    </row>
    <row r="1522" spans="1:39" s="7" customFormat="1" ht="15" customHeight="1" x14ac:dyDescent="0.25">
      <c r="A1522" s="13"/>
      <c r="B1522" s="11"/>
      <c r="C1522" s="6"/>
      <c r="D1522" s="38"/>
      <c r="E1522" s="38"/>
      <c r="F1522" s="6"/>
      <c r="G1522" s="6"/>
      <c r="H1522" s="6"/>
      <c r="I1522" s="102"/>
      <c r="J1522" s="102"/>
      <c r="K1522" s="102"/>
      <c r="L1522" s="102"/>
      <c r="M1522" s="6"/>
      <c r="N1522" s="38"/>
      <c r="O1522" s="38"/>
      <c r="P1522" s="38"/>
      <c r="Q1522" s="83"/>
      <c r="R1522" s="83"/>
      <c r="S1522" s="83"/>
      <c r="T1522" s="83"/>
      <c r="U1522" s="83"/>
      <c r="V1522" s="102"/>
      <c r="W1522" s="103"/>
      <c r="X1522" s="103"/>
      <c r="Y1522" s="87"/>
      <c r="Z1522" s="103"/>
      <c r="AA1522" s="103"/>
      <c r="AB1522" s="103"/>
      <c r="AC1522" s="101"/>
      <c r="AD1522" s="101"/>
      <c r="AE1522" s="88"/>
      <c r="AF1522" s="48"/>
      <c r="AG1522" s="48"/>
      <c r="AH1522" s="48"/>
      <c r="AI1522" s="98"/>
      <c r="AJ1522" s="6"/>
      <c r="AK1522" s="6"/>
      <c r="AL1522" s="12"/>
      <c r="AM1522" s="12"/>
    </row>
    <row r="1523" spans="1:39" s="7" customFormat="1" ht="15" customHeight="1" x14ac:dyDescent="0.25">
      <c r="A1523" s="13"/>
      <c r="B1523" s="11"/>
      <c r="C1523" s="6"/>
      <c r="D1523" s="38"/>
      <c r="E1523" s="38"/>
      <c r="F1523" s="6"/>
      <c r="G1523" s="6"/>
      <c r="H1523" s="6"/>
      <c r="I1523" s="102"/>
      <c r="J1523" s="102"/>
      <c r="K1523" s="102"/>
      <c r="L1523" s="102"/>
      <c r="M1523" s="6"/>
      <c r="N1523" s="38"/>
      <c r="O1523" s="38"/>
      <c r="P1523" s="38"/>
      <c r="Q1523" s="83"/>
      <c r="R1523" s="83"/>
      <c r="S1523" s="83"/>
      <c r="T1523" s="83"/>
      <c r="U1523" s="83"/>
      <c r="V1523" s="102"/>
      <c r="W1523" s="103"/>
      <c r="X1523" s="103"/>
      <c r="Y1523" s="87"/>
      <c r="Z1523" s="103"/>
      <c r="AA1523" s="103"/>
      <c r="AB1523" s="103"/>
      <c r="AC1523" s="101"/>
      <c r="AD1523" s="101"/>
      <c r="AE1523" s="88"/>
      <c r="AF1523" s="48"/>
      <c r="AG1523" s="48"/>
      <c r="AH1523" s="48"/>
      <c r="AI1523" s="98"/>
      <c r="AJ1523" s="6"/>
      <c r="AK1523" s="6"/>
      <c r="AL1523" s="12"/>
      <c r="AM1523" s="12"/>
    </row>
    <row r="1524" spans="1:39" s="7" customFormat="1" ht="15" customHeight="1" x14ac:dyDescent="0.25">
      <c r="A1524" s="13"/>
      <c r="B1524" s="11"/>
      <c r="C1524" s="6"/>
      <c r="D1524" s="38"/>
      <c r="E1524" s="38"/>
      <c r="F1524" s="6"/>
      <c r="G1524" s="6"/>
      <c r="H1524" s="6"/>
      <c r="I1524" s="102"/>
      <c r="J1524" s="102"/>
      <c r="K1524" s="102"/>
      <c r="L1524" s="102"/>
      <c r="M1524" s="6"/>
      <c r="N1524" s="38"/>
      <c r="O1524" s="38"/>
      <c r="P1524" s="38"/>
      <c r="Q1524" s="83"/>
      <c r="R1524" s="83"/>
      <c r="S1524" s="83"/>
      <c r="T1524" s="83"/>
      <c r="U1524" s="83"/>
      <c r="V1524" s="102"/>
      <c r="W1524" s="103"/>
      <c r="X1524" s="103"/>
      <c r="Y1524" s="87"/>
      <c r="Z1524" s="103"/>
      <c r="AA1524" s="103"/>
      <c r="AB1524" s="103"/>
      <c r="AC1524" s="101"/>
      <c r="AD1524" s="101"/>
      <c r="AE1524" s="88"/>
      <c r="AF1524" s="48"/>
      <c r="AG1524" s="48"/>
      <c r="AH1524" s="48"/>
      <c r="AI1524" s="98"/>
      <c r="AJ1524" s="6"/>
      <c r="AK1524" s="6"/>
      <c r="AL1524" s="12"/>
      <c r="AM1524" s="12"/>
    </row>
    <row r="1525" spans="1:39" s="7" customFormat="1" ht="15" customHeight="1" x14ac:dyDescent="0.25">
      <c r="A1525" s="13"/>
      <c r="B1525" s="11"/>
      <c r="C1525" s="6"/>
      <c r="D1525" s="38"/>
      <c r="E1525" s="38"/>
      <c r="F1525" s="6"/>
      <c r="G1525" s="6"/>
      <c r="H1525" s="6"/>
      <c r="I1525" s="102"/>
      <c r="J1525" s="102"/>
      <c r="K1525" s="102"/>
      <c r="L1525" s="102"/>
      <c r="M1525" s="6"/>
      <c r="N1525" s="38"/>
      <c r="O1525" s="38"/>
      <c r="P1525" s="38"/>
      <c r="Q1525" s="83"/>
      <c r="R1525" s="83"/>
      <c r="S1525" s="83"/>
      <c r="T1525" s="83"/>
      <c r="U1525" s="83"/>
      <c r="V1525" s="102"/>
      <c r="W1525" s="103"/>
      <c r="X1525" s="103"/>
      <c r="Y1525" s="87"/>
      <c r="Z1525" s="103"/>
      <c r="AA1525" s="103"/>
      <c r="AB1525" s="103"/>
      <c r="AC1525" s="101"/>
      <c r="AD1525" s="101"/>
      <c r="AE1525" s="88"/>
      <c r="AF1525" s="48"/>
      <c r="AG1525" s="48"/>
      <c r="AH1525" s="48"/>
      <c r="AI1525" s="98"/>
      <c r="AJ1525" s="6"/>
      <c r="AK1525" s="6"/>
      <c r="AL1525" s="12"/>
      <c r="AM1525" s="12"/>
    </row>
    <row r="1526" spans="1:39" s="7" customFormat="1" ht="15" customHeight="1" x14ac:dyDescent="0.25">
      <c r="A1526" s="13"/>
      <c r="B1526" s="11"/>
      <c r="C1526" s="6"/>
      <c r="D1526" s="38"/>
      <c r="E1526" s="38"/>
      <c r="F1526" s="6"/>
      <c r="G1526" s="6"/>
      <c r="H1526" s="6"/>
      <c r="I1526" s="102"/>
      <c r="J1526" s="102"/>
      <c r="K1526" s="102"/>
      <c r="L1526" s="102"/>
      <c r="M1526" s="6"/>
      <c r="N1526" s="38"/>
      <c r="O1526" s="38"/>
      <c r="P1526" s="38"/>
      <c r="Q1526" s="83"/>
      <c r="R1526" s="83"/>
      <c r="S1526" s="83"/>
      <c r="T1526" s="83"/>
      <c r="U1526" s="83"/>
      <c r="V1526" s="102"/>
      <c r="W1526" s="103"/>
      <c r="X1526" s="103"/>
      <c r="Y1526" s="87"/>
      <c r="Z1526" s="103"/>
      <c r="AA1526" s="103"/>
      <c r="AB1526" s="103"/>
      <c r="AC1526" s="101"/>
      <c r="AD1526" s="101"/>
      <c r="AE1526" s="88"/>
      <c r="AF1526" s="48"/>
      <c r="AG1526" s="48"/>
      <c r="AH1526" s="48"/>
      <c r="AI1526" s="98"/>
      <c r="AJ1526" s="6"/>
      <c r="AK1526" s="6"/>
      <c r="AL1526" s="12"/>
      <c r="AM1526" s="12"/>
    </row>
    <row r="1527" spans="1:39" s="7" customFormat="1" ht="15" customHeight="1" x14ac:dyDescent="0.25">
      <c r="A1527" s="13"/>
      <c r="B1527" s="11"/>
      <c r="C1527" s="6"/>
      <c r="D1527" s="38"/>
      <c r="E1527" s="38"/>
      <c r="F1527" s="6"/>
      <c r="G1527" s="6"/>
      <c r="H1527" s="6"/>
      <c r="I1527" s="102"/>
      <c r="J1527" s="102"/>
      <c r="K1527" s="102"/>
      <c r="L1527" s="102"/>
      <c r="M1527" s="6"/>
      <c r="N1527" s="38"/>
      <c r="O1527" s="38"/>
      <c r="P1527" s="38"/>
      <c r="Q1527" s="83"/>
      <c r="R1527" s="83"/>
      <c r="S1527" s="83"/>
      <c r="T1527" s="83"/>
      <c r="U1527" s="83"/>
      <c r="V1527" s="102"/>
      <c r="W1527" s="103"/>
      <c r="X1527" s="103"/>
      <c r="Y1527" s="87"/>
      <c r="Z1527" s="103"/>
      <c r="AA1527" s="103"/>
      <c r="AB1527" s="103"/>
      <c r="AC1527" s="101"/>
      <c r="AD1527" s="101"/>
      <c r="AE1527" s="88"/>
      <c r="AF1527" s="48"/>
      <c r="AG1527" s="48"/>
      <c r="AH1527" s="48"/>
      <c r="AI1527" s="98"/>
      <c r="AJ1527" s="6"/>
      <c r="AK1527" s="6"/>
      <c r="AL1527" s="12"/>
      <c r="AM1527" s="12"/>
    </row>
    <row r="1528" spans="1:39" s="7" customFormat="1" ht="15" customHeight="1" x14ac:dyDescent="0.25">
      <c r="A1528" s="13"/>
      <c r="B1528" s="11"/>
      <c r="C1528" s="6"/>
      <c r="D1528" s="38"/>
      <c r="E1528" s="38"/>
      <c r="F1528" s="6"/>
      <c r="G1528" s="6"/>
      <c r="H1528" s="6"/>
      <c r="I1528" s="102"/>
      <c r="J1528" s="102"/>
      <c r="K1528" s="102"/>
      <c r="L1528" s="102"/>
      <c r="M1528" s="6"/>
      <c r="N1528" s="38"/>
      <c r="O1528" s="38"/>
      <c r="P1528" s="38"/>
      <c r="Q1528" s="83"/>
      <c r="R1528" s="83"/>
      <c r="S1528" s="83"/>
      <c r="T1528" s="83"/>
      <c r="U1528" s="83"/>
      <c r="V1528" s="102"/>
      <c r="W1528" s="103"/>
      <c r="X1528" s="103"/>
      <c r="Y1528" s="87"/>
      <c r="Z1528" s="103"/>
      <c r="AA1528" s="103"/>
      <c r="AB1528" s="103"/>
      <c r="AC1528" s="101"/>
      <c r="AD1528" s="101"/>
      <c r="AE1528" s="88"/>
      <c r="AF1528" s="48"/>
      <c r="AG1528" s="48"/>
      <c r="AH1528" s="48"/>
      <c r="AI1528" s="98"/>
      <c r="AJ1528" s="6"/>
      <c r="AK1528" s="6"/>
      <c r="AL1528" s="12"/>
      <c r="AM1528" s="12"/>
    </row>
    <row r="1529" spans="1:39" s="7" customFormat="1" ht="15" customHeight="1" x14ac:dyDescent="0.25">
      <c r="A1529" s="13"/>
      <c r="B1529" s="11"/>
      <c r="C1529" s="6"/>
      <c r="D1529" s="38"/>
      <c r="E1529" s="38"/>
      <c r="F1529" s="6"/>
      <c r="G1529" s="6"/>
      <c r="H1529" s="6"/>
      <c r="I1529" s="102"/>
      <c r="J1529" s="102"/>
      <c r="K1529" s="102"/>
      <c r="L1529" s="102"/>
      <c r="M1529" s="6"/>
      <c r="N1529" s="38"/>
      <c r="O1529" s="38"/>
      <c r="P1529" s="38"/>
      <c r="Q1529" s="83"/>
      <c r="R1529" s="83"/>
      <c r="S1529" s="83"/>
      <c r="T1529" s="83"/>
      <c r="U1529" s="83"/>
      <c r="V1529" s="102"/>
      <c r="W1529" s="103"/>
      <c r="X1529" s="103"/>
      <c r="Y1529" s="87"/>
      <c r="Z1529" s="103"/>
      <c r="AA1529" s="103"/>
      <c r="AB1529" s="103"/>
      <c r="AC1529" s="101"/>
      <c r="AD1529" s="101"/>
      <c r="AE1529" s="88"/>
      <c r="AF1529" s="48"/>
      <c r="AG1529" s="48"/>
      <c r="AH1529" s="48"/>
      <c r="AI1529" s="98"/>
      <c r="AJ1529" s="6"/>
      <c r="AK1529" s="6"/>
      <c r="AL1529" s="12"/>
      <c r="AM1529" s="12"/>
    </row>
    <row r="1530" spans="1:39" s="7" customFormat="1" ht="15" customHeight="1" x14ac:dyDescent="0.25">
      <c r="A1530" s="13"/>
      <c r="B1530" s="11"/>
      <c r="C1530" s="6"/>
      <c r="D1530" s="38"/>
      <c r="E1530" s="38"/>
      <c r="F1530" s="6"/>
      <c r="G1530" s="6"/>
      <c r="H1530" s="6"/>
      <c r="I1530" s="102"/>
      <c r="J1530" s="102"/>
      <c r="K1530" s="102"/>
      <c r="L1530" s="102"/>
      <c r="M1530" s="6"/>
      <c r="N1530" s="38"/>
      <c r="O1530" s="38"/>
      <c r="P1530" s="38"/>
      <c r="Q1530" s="83"/>
      <c r="R1530" s="83"/>
      <c r="S1530" s="83"/>
      <c r="T1530" s="83"/>
      <c r="U1530" s="83"/>
      <c r="V1530" s="102"/>
      <c r="W1530" s="103"/>
      <c r="X1530" s="103"/>
      <c r="Y1530" s="87"/>
      <c r="Z1530" s="103"/>
      <c r="AA1530" s="103"/>
      <c r="AB1530" s="103"/>
      <c r="AC1530" s="101"/>
      <c r="AD1530" s="101"/>
      <c r="AE1530" s="88"/>
      <c r="AF1530" s="48"/>
      <c r="AG1530" s="48"/>
      <c r="AH1530" s="48"/>
      <c r="AI1530" s="98"/>
      <c r="AJ1530" s="6"/>
      <c r="AK1530" s="6"/>
      <c r="AL1530" s="12"/>
      <c r="AM1530" s="12"/>
    </row>
    <row r="1531" spans="1:39" s="7" customFormat="1" ht="15" customHeight="1" x14ac:dyDescent="0.25">
      <c r="A1531" s="13"/>
      <c r="B1531" s="11"/>
      <c r="C1531" s="6"/>
      <c r="D1531" s="38"/>
      <c r="E1531" s="38"/>
      <c r="F1531" s="6"/>
      <c r="G1531" s="6"/>
      <c r="H1531" s="6"/>
      <c r="I1531" s="102"/>
      <c r="J1531" s="102"/>
      <c r="K1531" s="102"/>
      <c r="L1531" s="102"/>
      <c r="M1531" s="6"/>
      <c r="N1531" s="38"/>
      <c r="O1531" s="38"/>
      <c r="P1531" s="38"/>
      <c r="Q1531" s="83"/>
      <c r="R1531" s="83"/>
      <c r="S1531" s="83"/>
      <c r="T1531" s="83"/>
      <c r="U1531" s="83"/>
      <c r="V1531" s="102"/>
      <c r="W1531" s="103"/>
      <c r="X1531" s="103"/>
      <c r="Y1531" s="87"/>
      <c r="Z1531" s="103"/>
      <c r="AA1531" s="103"/>
      <c r="AB1531" s="103"/>
      <c r="AC1531" s="101"/>
      <c r="AD1531" s="101"/>
      <c r="AE1531" s="88"/>
      <c r="AF1531" s="48"/>
      <c r="AG1531" s="48"/>
      <c r="AH1531" s="48"/>
      <c r="AI1531" s="98"/>
      <c r="AJ1531" s="6"/>
      <c r="AK1531" s="6"/>
      <c r="AL1531" s="12"/>
      <c r="AM1531" s="12"/>
    </row>
    <row r="1532" spans="1:39" s="7" customFormat="1" ht="15" customHeight="1" x14ac:dyDescent="0.25">
      <c r="A1532" s="13"/>
      <c r="B1532" s="11"/>
      <c r="C1532" s="6"/>
      <c r="D1532" s="38"/>
      <c r="E1532" s="38"/>
      <c r="F1532" s="6"/>
      <c r="G1532" s="6"/>
      <c r="H1532" s="6"/>
      <c r="I1532" s="102"/>
      <c r="J1532" s="102"/>
      <c r="K1532" s="102"/>
      <c r="L1532" s="102"/>
      <c r="M1532" s="6"/>
      <c r="N1532" s="38"/>
      <c r="O1532" s="38"/>
      <c r="P1532" s="38"/>
      <c r="Q1532" s="83"/>
      <c r="R1532" s="83"/>
      <c r="S1532" s="83"/>
      <c r="T1532" s="83"/>
      <c r="U1532" s="83"/>
      <c r="V1532" s="102"/>
      <c r="W1532" s="103"/>
      <c r="X1532" s="103"/>
      <c r="Y1532" s="87"/>
      <c r="Z1532" s="103"/>
      <c r="AA1532" s="103"/>
      <c r="AB1532" s="103"/>
      <c r="AC1532" s="101"/>
      <c r="AD1532" s="101"/>
      <c r="AE1532" s="88"/>
      <c r="AF1532" s="48"/>
      <c r="AG1532" s="48"/>
      <c r="AH1532" s="48"/>
      <c r="AI1532" s="98"/>
      <c r="AJ1532" s="6"/>
      <c r="AK1532" s="6"/>
      <c r="AL1532" s="12"/>
      <c r="AM1532" s="12"/>
    </row>
    <row r="1533" spans="1:39" s="7" customFormat="1" ht="15" customHeight="1" x14ac:dyDescent="0.25">
      <c r="A1533" s="13"/>
      <c r="B1533" s="11"/>
      <c r="C1533" s="6"/>
      <c r="D1533" s="38"/>
      <c r="E1533" s="38"/>
      <c r="F1533" s="6"/>
      <c r="G1533" s="6"/>
      <c r="H1533" s="6"/>
      <c r="I1533" s="102"/>
      <c r="J1533" s="102"/>
      <c r="K1533" s="102"/>
      <c r="L1533" s="102"/>
      <c r="M1533" s="6"/>
      <c r="N1533" s="38"/>
      <c r="O1533" s="38"/>
      <c r="P1533" s="38"/>
      <c r="Q1533" s="83"/>
      <c r="R1533" s="83"/>
      <c r="S1533" s="83"/>
      <c r="T1533" s="83"/>
      <c r="U1533" s="83"/>
      <c r="V1533" s="102"/>
      <c r="W1533" s="103"/>
      <c r="X1533" s="103"/>
      <c r="Y1533" s="87"/>
      <c r="Z1533" s="103"/>
      <c r="AA1533" s="103"/>
      <c r="AB1533" s="103"/>
      <c r="AC1533" s="101"/>
      <c r="AD1533" s="101"/>
      <c r="AE1533" s="88"/>
      <c r="AF1533" s="48"/>
      <c r="AG1533" s="48"/>
      <c r="AH1533" s="48"/>
      <c r="AI1533" s="98"/>
      <c r="AJ1533" s="6"/>
      <c r="AK1533" s="6"/>
      <c r="AL1533" s="12"/>
      <c r="AM1533" s="12"/>
    </row>
    <row r="1534" spans="1:39" s="7" customFormat="1" ht="15" customHeight="1" x14ac:dyDescent="0.25">
      <c r="A1534" s="13"/>
      <c r="B1534" s="11"/>
      <c r="C1534" s="6"/>
      <c r="D1534" s="38"/>
      <c r="E1534" s="38"/>
      <c r="F1534" s="6"/>
      <c r="G1534" s="6"/>
      <c r="H1534" s="6"/>
      <c r="I1534" s="102"/>
      <c r="J1534" s="102"/>
      <c r="K1534" s="102"/>
      <c r="L1534" s="102"/>
      <c r="M1534" s="6"/>
      <c r="N1534" s="38"/>
      <c r="O1534" s="38"/>
      <c r="P1534" s="38"/>
      <c r="Q1534" s="83"/>
      <c r="R1534" s="83"/>
      <c r="S1534" s="83"/>
      <c r="T1534" s="83"/>
      <c r="U1534" s="83"/>
      <c r="V1534" s="102"/>
      <c r="W1534" s="103"/>
      <c r="X1534" s="103"/>
      <c r="Y1534" s="87"/>
      <c r="Z1534" s="103"/>
      <c r="AA1534" s="103"/>
      <c r="AB1534" s="103"/>
      <c r="AC1534" s="101"/>
      <c r="AD1534" s="101"/>
      <c r="AE1534" s="88"/>
      <c r="AF1534" s="48"/>
      <c r="AG1534" s="48"/>
      <c r="AH1534" s="48"/>
      <c r="AI1534" s="98"/>
      <c r="AJ1534" s="6"/>
      <c r="AK1534" s="6"/>
      <c r="AL1534" s="12"/>
      <c r="AM1534" s="12"/>
    </row>
    <row r="1535" spans="1:39" s="7" customFormat="1" ht="15" customHeight="1" x14ac:dyDescent="0.25">
      <c r="A1535" s="13"/>
      <c r="B1535" s="11"/>
      <c r="C1535" s="6"/>
      <c r="D1535" s="38"/>
      <c r="E1535" s="38"/>
      <c r="F1535" s="6"/>
      <c r="G1535" s="6"/>
      <c r="H1535" s="6"/>
      <c r="I1535" s="102"/>
      <c r="J1535" s="102"/>
      <c r="K1535" s="102"/>
      <c r="L1535" s="102"/>
      <c r="M1535" s="6"/>
      <c r="N1535" s="38"/>
      <c r="O1535" s="38"/>
      <c r="P1535" s="38"/>
      <c r="Q1535" s="83"/>
      <c r="R1535" s="83"/>
      <c r="S1535" s="83"/>
      <c r="T1535" s="83"/>
      <c r="U1535" s="83"/>
      <c r="V1535" s="102"/>
      <c r="W1535" s="103"/>
      <c r="X1535" s="103"/>
      <c r="Y1535" s="87"/>
      <c r="Z1535" s="103"/>
      <c r="AA1535" s="103"/>
      <c r="AB1535" s="103"/>
      <c r="AC1535" s="101"/>
      <c r="AD1535" s="101"/>
      <c r="AE1535" s="88"/>
      <c r="AF1535" s="48"/>
      <c r="AG1535" s="48"/>
      <c r="AH1535" s="48"/>
      <c r="AI1535" s="98"/>
      <c r="AJ1535" s="6"/>
      <c r="AK1535" s="6"/>
      <c r="AL1535" s="12"/>
      <c r="AM1535" s="12"/>
    </row>
    <row r="1536" spans="1:39" s="7" customFormat="1" ht="15" customHeight="1" x14ac:dyDescent="0.25">
      <c r="A1536" s="13"/>
      <c r="B1536" s="11"/>
      <c r="C1536" s="6"/>
      <c r="D1536" s="38"/>
      <c r="E1536" s="38"/>
      <c r="F1536" s="6"/>
      <c r="G1536" s="6"/>
      <c r="H1536" s="6"/>
      <c r="I1536" s="102"/>
      <c r="J1536" s="102"/>
      <c r="K1536" s="102"/>
      <c r="L1536" s="102"/>
      <c r="M1536" s="6"/>
      <c r="N1536" s="38"/>
      <c r="O1536" s="38"/>
      <c r="P1536" s="38"/>
      <c r="Q1536" s="83"/>
      <c r="R1536" s="83"/>
      <c r="S1536" s="83"/>
      <c r="T1536" s="83"/>
      <c r="U1536" s="83"/>
      <c r="V1536" s="102"/>
      <c r="W1536" s="103"/>
      <c r="X1536" s="103"/>
      <c r="Y1536" s="87"/>
      <c r="Z1536" s="103"/>
      <c r="AA1536" s="103"/>
      <c r="AB1536" s="103"/>
      <c r="AC1536" s="101"/>
      <c r="AD1536" s="101"/>
      <c r="AE1536" s="88"/>
      <c r="AF1536" s="48"/>
      <c r="AG1536" s="48"/>
      <c r="AH1536" s="48"/>
      <c r="AI1536" s="98"/>
      <c r="AJ1536" s="6"/>
      <c r="AK1536" s="6"/>
      <c r="AL1536" s="12"/>
      <c r="AM1536" s="12"/>
    </row>
    <row r="1537" spans="1:39" s="7" customFormat="1" ht="15" customHeight="1" x14ac:dyDescent="0.25">
      <c r="A1537" s="13"/>
      <c r="B1537" s="11"/>
      <c r="C1537" s="6"/>
      <c r="D1537" s="38"/>
      <c r="E1537" s="38"/>
      <c r="F1537" s="6"/>
      <c r="G1537" s="6"/>
      <c r="H1537" s="6"/>
      <c r="I1537" s="102"/>
      <c r="J1537" s="102"/>
      <c r="K1537" s="102"/>
      <c r="L1537" s="102"/>
      <c r="M1537" s="6"/>
      <c r="N1537" s="38"/>
      <c r="O1537" s="38"/>
      <c r="P1537" s="38"/>
      <c r="Q1537" s="83"/>
      <c r="R1537" s="83"/>
      <c r="S1537" s="83"/>
      <c r="T1537" s="83"/>
      <c r="U1537" s="83"/>
      <c r="V1537" s="102"/>
      <c r="W1537" s="103"/>
      <c r="X1537" s="103"/>
      <c r="Y1537" s="87"/>
      <c r="Z1537" s="103"/>
      <c r="AA1537" s="103"/>
      <c r="AB1537" s="103"/>
      <c r="AC1537" s="101"/>
      <c r="AD1537" s="101"/>
      <c r="AE1537" s="88"/>
      <c r="AF1537" s="48"/>
      <c r="AG1537" s="48"/>
      <c r="AH1537" s="48"/>
      <c r="AI1537" s="98"/>
      <c r="AJ1537" s="6"/>
      <c r="AK1537" s="6"/>
      <c r="AL1537" s="12"/>
      <c r="AM1537" s="12"/>
    </row>
    <row r="1538" spans="1:39" s="7" customFormat="1" ht="15" customHeight="1" x14ac:dyDescent="0.25">
      <c r="A1538" s="13"/>
      <c r="B1538" s="11"/>
      <c r="C1538" s="6"/>
      <c r="D1538" s="38"/>
      <c r="E1538" s="38"/>
      <c r="F1538" s="6"/>
      <c r="G1538" s="6"/>
      <c r="H1538" s="6"/>
      <c r="I1538" s="102"/>
      <c r="J1538" s="102"/>
      <c r="K1538" s="102"/>
      <c r="L1538" s="102"/>
      <c r="M1538" s="6"/>
      <c r="N1538" s="38"/>
      <c r="O1538" s="38"/>
      <c r="P1538" s="38"/>
      <c r="Q1538" s="83"/>
      <c r="R1538" s="83"/>
      <c r="S1538" s="83"/>
      <c r="T1538" s="83"/>
      <c r="U1538" s="83"/>
      <c r="V1538" s="102"/>
      <c r="W1538" s="103"/>
      <c r="X1538" s="103"/>
      <c r="Y1538" s="87"/>
      <c r="Z1538" s="103"/>
      <c r="AA1538" s="103"/>
      <c r="AB1538" s="103"/>
      <c r="AC1538" s="101"/>
      <c r="AD1538" s="101"/>
      <c r="AE1538" s="88"/>
      <c r="AF1538" s="48"/>
      <c r="AG1538" s="48"/>
      <c r="AH1538" s="48"/>
      <c r="AI1538" s="98"/>
      <c r="AJ1538" s="6"/>
      <c r="AK1538" s="6"/>
      <c r="AL1538" s="12"/>
      <c r="AM1538" s="12"/>
    </row>
    <row r="1539" spans="1:39" s="7" customFormat="1" ht="15" customHeight="1" x14ac:dyDescent="0.25">
      <c r="A1539" s="13"/>
      <c r="B1539" s="11"/>
      <c r="C1539" s="6"/>
      <c r="D1539" s="38"/>
      <c r="E1539" s="38"/>
      <c r="F1539" s="6"/>
      <c r="G1539" s="6"/>
      <c r="H1539" s="6"/>
      <c r="I1539" s="102"/>
      <c r="J1539" s="102"/>
      <c r="K1539" s="102"/>
      <c r="L1539" s="102"/>
      <c r="M1539" s="6"/>
      <c r="N1539" s="38"/>
      <c r="O1539" s="38"/>
      <c r="P1539" s="38"/>
      <c r="Q1539" s="83"/>
      <c r="R1539" s="83"/>
      <c r="S1539" s="83"/>
      <c r="T1539" s="83"/>
      <c r="U1539" s="83"/>
      <c r="V1539" s="102"/>
      <c r="W1539" s="103"/>
      <c r="X1539" s="103"/>
      <c r="Y1539" s="87"/>
      <c r="Z1539" s="103"/>
      <c r="AA1539" s="103"/>
      <c r="AB1539" s="103"/>
      <c r="AC1539" s="101"/>
      <c r="AD1539" s="101"/>
      <c r="AE1539" s="88"/>
      <c r="AF1539" s="48"/>
      <c r="AG1539" s="48"/>
      <c r="AH1539" s="48"/>
      <c r="AI1539" s="98"/>
      <c r="AJ1539" s="6"/>
      <c r="AK1539" s="6"/>
      <c r="AL1539" s="12"/>
      <c r="AM1539" s="12"/>
    </row>
    <row r="1540" spans="1:39" s="7" customFormat="1" ht="15" customHeight="1" x14ac:dyDescent="0.25">
      <c r="A1540" s="13"/>
      <c r="B1540" s="11"/>
      <c r="C1540" s="6"/>
      <c r="D1540" s="38"/>
      <c r="E1540" s="38"/>
      <c r="F1540" s="6"/>
      <c r="G1540" s="6"/>
      <c r="H1540" s="6"/>
      <c r="I1540" s="102"/>
      <c r="J1540" s="102"/>
      <c r="K1540" s="102"/>
      <c r="L1540" s="102"/>
      <c r="M1540" s="6"/>
      <c r="N1540" s="38"/>
      <c r="O1540" s="38"/>
      <c r="P1540" s="38"/>
      <c r="Q1540" s="83"/>
      <c r="R1540" s="83"/>
      <c r="S1540" s="83"/>
      <c r="T1540" s="83"/>
      <c r="U1540" s="83"/>
      <c r="V1540" s="102"/>
      <c r="W1540" s="103"/>
      <c r="X1540" s="103"/>
      <c r="Y1540" s="87"/>
      <c r="Z1540" s="103"/>
      <c r="AA1540" s="103"/>
      <c r="AB1540" s="103"/>
      <c r="AC1540" s="101"/>
      <c r="AD1540" s="101"/>
      <c r="AE1540" s="88"/>
      <c r="AF1540" s="48"/>
      <c r="AG1540" s="48"/>
      <c r="AH1540" s="48"/>
      <c r="AI1540" s="98"/>
      <c r="AJ1540" s="6"/>
      <c r="AK1540" s="6"/>
      <c r="AL1540" s="12"/>
      <c r="AM1540" s="12"/>
    </row>
    <row r="1541" spans="1:39" s="7" customFormat="1" ht="15" customHeight="1" x14ac:dyDescent="0.25">
      <c r="A1541" s="13"/>
      <c r="B1541" s="11"/>
      <c r="C1541" s="6"/>
      <c r="D1541" s="38"/>
      <c r="E1541" s="38"/>
      <c r="F1541" s="6"/>
      <c r="G1541" s="6"/>
      <c r="H1541" s="6"/>
      <c r="I1541" s="102"/>
      <c r="J1541" s="102"/>
      <c r="K1541" s="102"/>
      <c r="L1541" s="102"/>
      <c r="M1541" s="6"/>
      <c r="N1541" s="38"/>
      <c r="O1541" s="38"/>
      <c r="P1541" s="38"/>
      <c r="Q1541" s="83"/>
      <c r="R1541" s="83"/>
      <c r="S1541" s="83"/>
      <c r="T1541" s="83"/>
      <c r="U1541" s="83"/>
      <c r="V1541" s="102"/>
      <c r="W1541" s="103"/>
      <c r="X1541" s="103"/>
      <c r="Y1541" s="87"/>
      <c r="Z1541" s="103"/>
      <c r="AA1541" s="103"/>
      <c r="AB1541" s="103"/>
      <c r="AC1541" s="101"/>
      <c r="AD1541" s="101"/>
      <c r="AE1541" s="88"/>
      <c r="AF1541" s="48"/>
      <c r="AG1541" s="48"/>
      <c r="AH1541" s="48"/>
      <c r="AI1541" s="98"/>
      <c r="AJ1541" s="6"/>
      <c r="AK1541" s="6"/>
      <c r="AL1541" s="12"/>
      <c r="AM1541" s="12"/>
    </row>
    <row r="1542" spans="1:39" s="7" customFormat="1" ht="15" customHeight="1" x14ac:dyDescent="0.25">
      <c r="A1542" s="13"/>
      <c r="B1542" s="11"/>
      <c r="C1542" s="6"/>
      <c r="D1542" s="38"/>
      <c r="E1542" s="38"/>
      <c r="F1542" s="6"/>
      <c r="G1542" s="6"/>
      <c r="H1542" s="6"/>
      <c r="I1542" s="102"/>
      <c r="J1542" s="102"/>
      <c r="K1542" s="102"/>
      <c r="L1542" s="102"/>
      <c r="M1542" s="6"/>
      <c r="N1542" s="38"/>
      <c r="O1542" s="38"/>
      <c r="P1542" s="38"/>
      <c r="Q1542" s="83"/>
      <c r="R1542" s="83"/>
      <c r="S1542" s="83"/>
      <c r="T1542" s="83"/>
      <c r="U1542" s="83"/>
      <c r="V1542" s="102"/>
      <c r="W1542" s="103"/>
      <c r="X1542" s="103"/>
      <c r="Y1542" s="87"/>
      <c r="Z1542" s="103"/>
      <c r="AA1542" s="103"/>
      <c r="AB1542" s="103"/>
      <c r="AC1542" s="101"/>
      <c r="AD1542" s="101"/>
      <c r="AE1542" s="88"/>
      <c r="AF1542" s="48"/>
      <c r="AG1542" s="48"/>
      <c r="AH1542" s="48"/>
      <c r="AI1542" s="98"/>
      <c r="AJ1542" s="6"/>
      <c r="AK1542" s="6"/>
      <c r="AL1542" s="12"/>
      <c r="AM1542" s="12"/>
    </row>
    <row r="1543" spans="1:39" s="7" customFormat="1" ht="15" customHeight="1" x14ac:dyDescent="0.25">
      <c r="A1543" s="13"/>
      <c r="B1543" s="11"/>
      <c r="C1543" s="6"/>
      <c r="D1543" s="38"/>
      <c r="E1543" s="38"/>
      <c r="F1543" s="6"/>
      <c r="G1543" s="6"/>
      <c r="H1543" s="6"/>
      <c r="I1543" s="102"/>
      <c r="J1543" s="102"/>
      <c r="K1543" s="102"/>
      <c r="L1543" s="102"/>
      <c r="M1543" s="6"/>
      <c r="N1543" s="38"/>
      <c r="O1543" s="38"/>
      <c r="P1543" s="38"/>
      <c r="Q1543" s="83"/>
      <c r="R1543" s="83"/>
      <c r="S1543" s="83"/>
      <c r="T1543" s="83"/>
      <c r="U1543" s="83"/>
      <c r="V1543" s="102"/>
      <c r="W1543" s="103"/>
      <c r="X1543" s="103"/>
      <c r="Y1543" s="87"/>
      <c r="Z1543" s="103"/>
      <c r="AA1543" s="103"/>
      <c r="AB1543" s="103"/>
      <c r="AC1543" s="101"/>
      <c r="AD1543" s="101"/>
      <c r="AE1543" s="88"/>
      <c r="AF1543" s="48"/>
      <c r="AG1543" s="48"/>
      <c r="AH1543" s="48"/>
      <c r="AI1543" s="98"/>
      <c r="AJ1543" s="6"/>
      <c r="AK1543" s="6"/>
      <c r="AL1543" s="12"/>
      <c r="AM1543" s="12"/>
    </row>
    <row r="1544" spans="1:39" s="7" customFormat="1" ht="15" customHeight="1" x14ac:dyDescent="0.25">
      <c r="A1544" s="13"/>
      <c r="B1544" s="11"/>
      <c r="C1544" s="6"/>
      <c r="D1544" s="38"/>
      <c r="E1544" s="38"/>
      <c r="F1544" s="6"/>
      <c r="G1544" s="6"/>
      <c r="H1544" s="6"/>
      <c r="I1544" s="102"/>
      <c r="J1544" s="102"/>
      <c r="K1544" s="102"/>
      <c r="L1544" s="102"/>
      <c r="M1544" s="6"/>
      <c r="N1544" s="38"/>
      <c r="O1544" s="38"/>
      <c r="P1544" s="38"/>
      <c r="Q1544" s="83"/>
      <c r="R1544" s="83"/>
      <c r="S1544" s="83"/>
      <c r="T1544" s="83"/>
      <c r="U1544" s="83"/>
      <c r="V1544" s="102"/>
      <c r="W1544" s="103"/>
      <c r="X1544" s="103"/>
      <c r="Y1544" s="87"/>
      <c r="Z1544" s="103"/>
      <c r="AA1544" s="103"/>
      <c r="AB1544" s="103"/>
      <c r="AC1544" s="101"/>
      <c r="AD1544" s="101"/>
      <c r="AE1544" s="88"/>
      <c r="AF1544" s="48"/>
      <c r="AG1544" s="48"/>
      <c r="AH1544" s="48"/>
      <c r="AI1544" s="98"/>
      <c r="AJ1544" s="6"/>
      <c r="AK1544" s="6"/>
      <c r="AL1544" s="12"/>
      <c r="AM1544" s="12"/>
    </row>
    <row r="1545" spans="1:39" s="7" customFormat="1" ht="15" customHeight="1" x14ac:dyDescent="0.25">
      <c r="A1545" s="13"/>
      <c r="B1545" s="11"/>
      <c r="C1545" s="6"/>
      <c r="D1545" s="38"/>
      <c r="E1545" s="38"/>
      <c r="F1545" s="6"/>
      <c r="G1545" s="6"/>
      <c r="H1545" s="6"/>
      <c r="I1545" s="102"/>
      <c r="J1545" s="102"/>
      <c r="K1545" s="102"/>
      <c r="L1545" s="102"/>
      <c r="M1545" s="6"/>
      <c r="N1545" s="38"/>
      <c r="O1545" s="38"/>
      <c r="P1545" s="38"/>
      <c r="Q1545" s="83"/>
      <c r="R1545" s="83"/>
      <c r="S1545" s="83"/>
      <c r="T1545" s="83"/>
      <c r="U1545" s="83"/>
      <c r="V1545" s="102"/>
      <c r="W1545" s="103"/>
      <c r="X1545" s="103"/>
      <c r="Y1545" s="87"/>
      <c r="Z1545" s="103"/>
      <c r="AA1545" s="103"/>
      <c r="AB1545" s="103"/>
      <c r="AC1545" s="101"/>
      <c r="AD1545" s="101"/>
      <c r="AE1545" s="88"/>
      <c r="AF1545" s="48"/>
      <c r="AG1545" s="48"/>
      <c r="AH1545" s="48"/>
      <c r="AI1545" s="98"/>
      <c r="AJ1545" s="6"/>
      <c r="AK1545" s="6"/>
      <c r="AL1545" s="12"/>
      <c r="AM1545" s="12"/>
    </row>
    <row r="1546" spans="1:39" s="7" customFormat="1" ht="15" customHeight="1" x14ac:dyDescent="0.25">
      <c r="A1546" s="13"/>
      <c r="B1546" s="11"/>
      <c r="C1546" s="6"/>
      <c r="D1546" s="38"/>
      <c r="E1546" s="38"/>
      <c r="F1546" s="6"/>
      <c r="G1546" s="6"/>
      <c r="H1546" s="6"/>
      <c r="I1546" s="102"/>
      <c r="J1546" s="102"/>
      <c r="K1546" s="102"/>
      <c r="L1546" s="102"/>
      <c r="M1546" s="6"/>
      <c r="N1546" s="38"/>
      <c r="O1546" s="38"/>
      <c r="P1546" s="38"/>
      <c r="Q1546" s="83"/>
      <c r="R1546" s="83"/>
      <c r="S1546" s="83"/>
      <c r="T1546" s="83"/>
      <c r="U1546" s="83"/>
      <c r="V1546" s="102"/>
      <c r="W1546" s="103"/>
      <c r="X1546" s="103"/>
      <c r="Y1546" s="87"/>
      <c r="Z1546" s="103"/>
      <c r="AA1546" s="103"/>
      <c r="AB1546" s="103"/>
      <c r="AC1546" s="101"/>
      <c r="AD1546" s="101"/>
      <c r="AE1546" s="88"/>
      <c r="AF1546" s="48"/>
      <c r="AG1546" s="48"/>
      <c r="AH1546" s="48"/>
      <c r="AI1546" s="98"/>
      <c r="AJ1546" s="6"/>
      <c r="AK1546" s="6"/>
      <c r="AL1546" s="12"/>
      <c r="AM1546" s="12"/>
    </row>
    <row r="1547" spans="1:39" s="7" customFormat="1" ht="15" customHeight="1" x14ac:dyDescent="0.25">
      <c r="A1547" s="13"/>
      <c r="B1547" s="11"/>
      <c r="C1547" s="6"/>
      <c r="D1547" s="38"/>
      <c r="E1547" s="38"/>
      <c r="F1547" s="6"/>
      <c r="G1547" s="6"/>
      <c r="H1547" s="6"/>
      <c r="I1547" s="102"/>
      <c r="J1547" s="102"/>
      <c r="K1547" s="102"/>
      <c r="L1547" s="102"/>
      <c r="M1547" s="6"/>
      <c r="N1547" s="38"/>
      <c r="O1547" s="38"/>
      <c r="P1547" s="38"/>
      <c r="Q1547" s="83"/>
      <c r="R1547" s="83"/>
      <c r="S1547" s="83"/>
      <c r="T1547" s="83"/>
      <c r="U1547" s="83"/>
      <c r="V1547" s="102"/>
      <c r="W1547" s="103"/>
      <c r="X1547" s="103"/>
      <c r="Y1547" s="87"/>
      <c r="Z1547" s="103"/>
      <c r="AA1547" s="103"/>
      <c r="AB1547" s="103"/>
      <c r="AC1547" s="101"/>
      <c r="AD1547" s="101"/>
      <c r="AE1547" s="88"/>
      <c r="AF1547" s="48"/>
      <c r="AG1547" s="48"/>
      <c r="AH1547" s="48"/>
      <c r="AI1547" s="98"/>
      <c r="AJ1547" s="6"/>
      <c r="AK1547" s="6"/>
      <c r="AL1547" s="12"/>
      <c r="AM1547" s="12"/>
    </row>
    <row r="1548" spans="1:39" s="7" customFormat="1" ht="15" customHeight="1" x14ac:dyDescent="0.25">
      <c r="A1548" s="13"/>
      <c r="B1548" s="11"/>
      <c r="C1548" s="6"/>
      <c r="D1548" s="38"/>
      <c r="E1548" s="38"/>
      <c r="F1548" s="6"/>
      <c r="G1548" s="6"/>
      <c r="H1548" s="6"/>
      <c r="I1548" s="102"/>
      <c r="J1548" s="102"/>
      <c r="K1548" s="102"/>
      <c r="L1548" s="102"/>
      <c r="M1548" s="6"/>
      <c r="N1548" s="38"/>
      <c r="O1548" s="38"/>
      <c r="P1548" s="38"/>
      <c r="Q1548" s="83"/>
      <c r="R1548" s="83"/>
      <c r="S1548" s="83"/>
      <c r="T1548" s="83"/>
      <c r="U1548" s="83"/>
      <c r="V1548" s="102"/>
      <c r="W1548" s="103"/>
      <c r="X1548" s="103"/>
      <c r="Y1548" s="87"/>
      <c r="Z1548" s="103"/>
      <c r="AA1548" s="103"/>
      <c r="AB1548" s="103"/>
      <c r="AC1548" s="101"/>
      <c r="AD1548" s="101"/>
      <c r="AE1548" s="88"/>
      <c r="AF1548" s="48"/>
      <c r="AG1548" s="48"/>
      <c r="AH1548" s="48"/>
      <c r="AI1548" s="98"/>
      <c r="AJ1548" s="6"/>
      <c r="AK1548" s="6"/>
      <c r="AL1548" s="12"/>
      <c r="AM1548" s="12"/>
    </row>
    <row r="1549" spans="1:39" s="7" customFormat="1" ht="15" customHeight="1" x14ac:dyDescent="0.25">
      <c r="A1549" s="13"/>
      <c r="B1549" s="11"/>
      <c r="C1549" s="6"/>
      <c r="D1549" s="38"/>
      <c r="E1549" s="38"/>
      <c r="F1549" s="6"/>
      <c r="G1549" s="6"/>
      <c r="H1549" s="6"/>
      <c r="I1549" s="102"/>
      <c r="J1549" s="102"/>
      <c r="K1549" s="102"/>
      <c r="L1549" s="102"/>
      <c r="M1549" s="6"/>
      <c r="N1549" s="38"/>
      <c r="O1549" s="38"/>
      <c r="P1549" s="38"/>
      <c r="Q1549" s="83"/>
      <c r="R1549" s="83"/>
      <c r="S1549" s="83"/>
      <c r="T1549" s="83"/>
      <c r="U1549" s="83"/>
      <c r="V1549" s="102"/>
      <c r="W1549" s="103"/>
      <c r="X1549" s="103"/>
      <c r="Y1549" s="87"/>
      <c r="Z1549" s="103"/>
      <c r="AA1549" s="103"/>
      <c r="AB1549" s="103"/>
      <c r="AC1549" s="101"/>
      <c r="AD1549" s="101"/>
      <c r="AE1549" s="88"/>
      <c r="AF1549" s="48"/>
      <c r="AG1549" s="48"/>
      <c r="AH1549" s="48"/>
      <c r="AI1549" s="98"/>
      <c r="AJ1549" s="6"/>
      <c r="AK1549" s="6"/>
      <c r="AL1549" s="12"/>
      <c r="AM1549" s="12"/>
    </row>
    <row r="1550" spans="1:39" s="7" customFormat="1" ht="15" customHeight="1" x14ac:dyDescent="0.25">
      <c r="A1550" s="13"/>
      <c r="B1550" s="11"/>
      <c r="C1550" s="6"/>
      <c r="D1550" s="38"/>
      <c r="E1550" s="38"/>
      <c r="F1550" s="6"/>
      <c r="G1550" s="6"/>
      <c r="H1550" s="6"/>
      <c r="I1550" s="102"/>
      <c r="J1550" s="102"/>
      <c r="K1550" s="102"/>
      <c r="L1550" s="102"/>
      <c r="M1550" s="6"/>
      <c r="N1550" s="38"/>
      <c r="O1550" s="38"/>
      <c r="P1550" s="38"/>
      <c r="Q1550" s="83"/>
      <c r="R1550" s="83"/>
      <c r="S1550" s="83"/>
      <c r="T1550" s="83"/>
      <c r="U1550" s="83"/>
      <c r="V1550" s="102"/>
      <c r="W1550" s="103"/>
      <c r="X1550" s="103"/>
      <c r="Y1550" s="87"/>
      <c r="Z1550" s="103"/>
      <c r="AA1550" s="103"/>
      <c r="AB1550" s="103"/>
      <c r="AC1550" s="101"/>
      <c r="AD1550" s="101"/>
      <c r="AE1550" s="88"/>
      <c r="AF1550" s="48"/>
      <c r="AG1550" s="48"/>
      <c r="AH1550" s="48"/>
      <c r="AI1550" s="98"/>
      <c r="AJ1550" s="6"/>
      <c r="AK1550" s="6"/>
      <c r="AL1550" s="12"/>
      <c r="AM1550" s="12"/>
    </row>
    <row r="1551" spans="1:39" s="7" customFormat="1" ht="15" customHeight="1" x14ac:dyDescent="0.25">
      <c r="A1551" s="13"/>
      <c r="B1551" s="11"/>
      <c r="C1551" s="6"/>
      <c r="D1551" s="38"/>
      <c r="E1551" s="38"/>
      <c r="F1551" s="6"/>
      <c r="G1551" s="6"/>
      <c r="H1551" s="6"/>
      <c r="I1551" s="102"/>
      <c r="J1551" s="102"/>
      <c r="K1551" s="102"/>
      <c r="L1551" s="102"/>
      <c r="M1551" s="6"/>
      <c r="N1551" s="38"/>
      <c r="O1551" s="38"/>
      <c r="P1551" s="38"/>
      <c r="Q1551" s="83"/>
      <c r="R1551" s="83"/>
      <c r="S1551" s="83"/>
      <c r="T1551" s="83"/>
      <c r="U1551" s="83"/>
      <c r="V1551" s="102"/>
      <c r="W1551" s="103"/>
      <c r="X1551" s="103"/>
      <c r="Y1551" s="87"/>
      <c r="Z1551" s="103"/>
      <c r="AA1551" s="103"/>
      <c r="AB1551" s="103"/>
      <c r="AC1551" s="101"/>
      <c r="AD1551" s="101"/>
      <c r="AE1551" s="88"/>
      <c r="AF1551" s="48"/>
      <c r="AG1551" s="48"/>
      <c r="AH1551" s="48"/>
      <c r="AI1551" s="98"/>
      <c r="AJ1551" s="6"/>
      <c r="AK1551" s="6"/>
      <c r="AL1551" s="12"/>
      <c r="AM1551" s="12"/>
    </row>
    <row r="1552" spans="1:39" s="7" customFormat="1" ht="15" customHeight="1" x14ac:dyDescent="0.25">
      <c r="A1552" s="13"/>
      <c r="B1552" s="11"/>
      <c r="C1552" s="6"/>
      <c r="D1552" s="38"/>
      <c r="E1552" s="38"/>
      <c r="F1552" s="6"/>
      <c r="G1552" s="6"/>
      <c r="H1552" s="6"/>
      <c r="I1552" s="102"/>
      <c r="J1552" s="102"/>
      <c r="K1552" s="102"/>
      <c r="L1552" s="102"/>
      <c r="M1552" s="6"/>
      <c r="N1552" s="38"/>
      <c r="O1552" s="38"/>
      <c r="P1552" s="38"/>
      <c r="Q1552" s="83"/>
      <c r="R1552" s="83"/>
      <c r="S1552" s="83"/>
      <c r="T1552" s="83"/>
      <c r="U1552" s="83"/>
      <c r="V1552" s="102"/>
      <c r="W1552" s="103"/>
      <c r="X1552" s="103"/>
      <c r="Y1552" s="87"/>
      <c r="Z1552" s="103"/>
      <c r="AA1552" s="103"/>
      <c r="AB1552" s="103"/>
      <c r="AC1552" s="101"/>
      <c r="AD1552" s="101"/>
      <c r="AE1552" s="88"/>
      <c r="AF1552" s="48"/>
      <c r="AG1552" s="48"/>
      <c r="AH1552" s="48"/>
      <c r="AI1552" s="98"/>
      <c r="AJ1552" s="6"/>
      <c r="AK1552" s="6"/>
      <c r="AL1552" s="12"/>
      <c r="AM1552" s="12"/>
    </row>
    <row r="1553" spans="1:39" s="7" customFormat="1" ht="15" customHeight="1" x14ac:dyDescent="0.25">
      <c r="A1553" s="13"/>
      <c r="B1553" s="11"/>
      <c r="C1553" s="6"/>
      <c r="D1553" s="38"/>
      <c r="E1553" s="38"/>
      <c r="F1553" s="6"/>
      <c r="G1553" s="6"/>
      <c r="H1553" s="6"/>
      <c r="I1553" s="102"/>
      <c r="J1553" s="102"/>
      <c r="K1553" s="102"/>
      <c r="L1553" s="102"/>
      <c r="M1553" s="6"/>
      <c r="N1553" s="38"/>
      <c r="O1553" s="38"/>
      <c r="P1553" s="38"/>
      <c r="Q1553" s="83"/>
      <c r="R1553" s="83"/>
      <c r="S1553" s="83"/>
      <c r="T1553" s="83"/>
      <c r="U1553" s="83"/>
      <c r="V1553" s="102"/>
      <c r="W1553" s="103"/>
      <c r="X1553" s="103"/>
      <c r="Y1553" s="87"/>
      <c r="Z1553" s="103"/>
      <c r="AA1553" s="103"/>
      <c r="AB1553" s="103"/>
      <c r="AC1553" s="101"/>
      <c r="AD1553" s="101"/>
      <c r="AE1553" s="88"/>
      <c r="AF1553" s="48"/>
      <c r="AG1553" s="48"/>
      <c r="AH1553" s="48"/>
      <c r="AI1553" s="98"/>
      <c r="AJ1553" s="6"/>
      <c r="AK1553" s="6"/>
      <c r="AL1553" s="12"/>
      <c r="AM1553" s="12"/>
    </row>
    <row r="1554" spans="1:39" s="7" customFormat="1" ht="15" customHeight="1" x14ac:dyDescent="0.25">
      <c r="A1554" s="13"/>
      <c r="B1554" s="11"/>
      <c r="C1554" s="6"/>
      <c r="D1554" s="38"/>
      <c r="E1554" s="38"/>
      <c r="F1554" s="6"/>
      <c r="G1554" s="6"/>
      <c r="H1554" s="6"/>
      <c r="I1554" s="102"/>
      <c r="J1554" s="102"/>
      <c r="K1554" s="102"/>
      <c r="L1554" s="102"/>
      <c r="M1554" s="6"/>
      <c r="N1554" s="38"/>
      <c r="O1554" s="38"/>
      <c r="P1554" s="38"/>
      <c r="Q1554" s="83"/>
      <c r="R1554" s="83"/>
      <c r="S1554" s="83"/>
      <c r="T1554" s="83"/>
      <c r="U1554" s="83"/>
      <c r="V1554" s="102"/>
      <c r="W1554" s="103"/>
      <c r="X1554" s="103"/>
      <c r="Y1554" s="87"/>
      <c r="Z1554" s="103"/>
      <c r="AA1554" s="103"/>
      <c r="AB1554" s="103"/>
      <c r="AC1554" s="101"/>
      <c r="AD1554" s="101"/>
      <c r="AE1554" s="88"/>
      <c r="AF1554" s="48"/>
      <c r="AG1554" s="48"/>
      <c r="AH1554" s="48"/>
      <c r="AI1554" s="98"/>
      <c r="AJ1554" s="6"/>
      <c r="AK1554" s="6"/>
      <c r="AL1554" s="12"/>
      <c r="AM1554" s="12"/>
    </row>
    <row r="1555" spans="1:39" s="7" customFormat="1" ht="15" customHeight="1" x14ac:dyDescent="0.25">
      <c r="A1555" s="13"/>
      <c r="B1555" s="11"/>
      <c r="C1555" s="6"/>
      <c r="D1555" s="38"/>
      <c r="E1555" s="38"/>
      <c r="F1555" s="6"/>
      <c r="G1555" s="6"/>
      <c r="H1555" s="6"/>
      <c r="I1555" s="102"/>
      <c r="J1555" s="102"/>
      <c r="K1555" s="102"/>
      <c r="L1555" s="102"/>
      <c r="M1555" s="6"/>
      <c r="N1555" s="38"/>
      <c r="O1555" s="38"/>
      <c r="P1555" s="38"/>
      <c r="Q1555" s="83"/>
      <c r="R1555" s="83"/>
      <c r="S1555" s="83"/>
      <c r="T1555" s="83"/>
      <c r="U1555" s="83"/>
      <c r="V1555" s="102"/>
      <c r="W1555" s="103"/>
      <c r="X1555" s="103"/>
      <c r="Y1555" s="87"/>
      <c r="Z1555" s="103"/>
      <c r="AA1555" s="103"/>
      <c r="AB1555" s="103"/>
      <c r="AC1555" s="101"/>
      <c r="AD1555" s="101"/>
      <c r="AE1555" s="88"/>
      <c r="AF1555" s="48"/>
      <c r="AG1555" s="48"/>
      <c r="AH1555" s="48"/>
      <c r="AI1555" s="98"/>
      <c r="AJ1555" s="6"/>
      <c r="AK1555" s="6"/>
      <c r="AL1555" s="12"/>
      <c r="AM1555" s="12"/>
    </row>
    <row r="1556" spans="1:39" s="7" customFormat="1" ht="15" customHeight="1" x14ac:dyDescent="0.25">
      <c r="A1556" s="13"/>
      <c r="B1556" s="11"/>
      <c r="C1556" s="6"/>
      <c r="D1556" s="38"/>
      <c r="E1556" s="38"/>
      <c r="F1556" s="6"/>
      <c r="G1556" s="6"/>
      <c r="H1556" s="6"/>
      <c r="I1556" s="102"/>
      <c r="J1556" s="102"/>
      <c r="K1556" s="102"/>
      <c r="L1556" s="102"/>
      <c r="M1556" s="6"/>
      <c r="N1556" s="38"/>
      <c r="O1556" s="38"/>
      <c r="P1556" s="38"/>
      <c r="Q1556" s="83"/>
      <c r="R1556" s="83"/>
      <c r="S1556" s="83"/>
      <c r="T1556" s="83"/>
      <c r="U1556" s="83"/>
      <c r="V1556" s="102"/>
      <c r="W1556" s="103"/>
      <c r="X1556" s="103"/>
      <c r="Y1556" s="87"/>
      <c r="Z1556" s="103"/>
      <c r="AA1556" s="103"/>
      <c r="AB1556" s="103"/>
      <c r="AC1556" s="101"/>
      <c r="AD1556" s="101"/>
      <c r="AE1556" s="88"/>
      <c r="AF1556" s="48"/>
      <c r="AG1556" s="48"/>
      <c r="AH1556" s="48"/>
      <c r="AI1556" s="98"/>
      <c r="AJ1556" s="6"/>
      <c r="AK1556" s="6"/>
      <c r="AL1556" s="12"/>
      <c r="AM1556" s="12"/>
    </row>
    <row r="1557" spans="1:39" s="7" customFormat="1" ht="15" customHeight="1" x14ac:dyDescent="0.25">
      <c r="A1557" s="13"/>
      <c r="B1557" s="11"/>
      <c r="C1557" s="6"/>
      <c r="D1557" s="38"/>
      <c r="E1557" s="38"/>
      <c r="F1557" s="6"/>
      <c r="G1557" s="6"/>
      <c r="H1557" s="6"/>
      <c r="I1557" s="102"/>
      <c r="J1557" s="102"/>
      <c r="K1557" s="102"/>
      <c r="L1557" s="102"/>
      <c r="M1557" s="6"/>
      <c r="N1557" s="38"/>
      <c r="O1557" s="38"/>
      <c r="P1557" s="38"/>
      <c r="Q1557" s="83"/>
      <c r="R1557" s="83"/>
      <c r="S1557" s="83"/>
      <c r="T1557" s="83"/>
      <c r="U1557" s="83"/>
      <c r="V1557" s="102"/>
      <c r="W1557" s="103"/>
      <c r="X1557" s="103"/>
      <c r="Y1557" s="87"/>
      <c r="Z1557" s="103"/>
      <c r="AA1557" s="103"/>
      <c r="AB1557" s="103"/>
      <c r="AC1557" s="101"/>
      <c r="AD1557" s="101"/>
      <c r="AE1557" s="88"/>
      <c r="AF1557" s="48"/>
      <c r="AG1557" s="48"/>
      <c r="AH1557" s="48"/>
      <c r="AI1557" s="98"/>
      <c r="AJ1557" s="6"/>
      <c r="AK1557" s="6"/>
      <c r="AL1557" s="12"/>
      <c r="AM1557" s="12"/>
    </row>
    <row r="1558" spans="1:39" s="7" customFormat="1" ht="15" customHeight="1" x14ac:dyDescent="0.25">
      <c r="A1558" s="13"/>
      <c r="B1558" s="11"/>
      <c r="C1558" s="6"/>
      <c r="D1558" s="38"/>
      <c r="E1558" s="38"/>
      <c r="F1558" s="6"/>
      <c r="G1558" s="6"/>
      <c r="H1558" s="6"/>
      <c r="I1558" s="102"/>
      <c r="J1558" s="102"/>
      <c r="K1558" s="102"/>
      <c r="L1558" s="102"/>
      <c r="M1558" s="6"/>
      <c r="N1558" s="38"/>
      <c r="O1558" s="38"/>
      <c r="P1558" s="38"/>
      <c r="Q1558" s="83"/>
      <c r="R1558" s="83"/>
      <c r="S1558" s="83"/>
      <c r="T1558" s="83"/>
      <c r="U1558" s="83"/>
      <c r="V1558" s="102"/>
      <c r="W1558" s="103"/>
      <c r="X1558" s="103"/>
      <c r="Y1558" s="87"/>
      <c r="Z1558" s="103"/>
      <c r="AA1558" s="103"/>
      <c r="AB1558" s="103"/>
      <c r="AC1558" s="101"/>
      <c r="AD1558" s="101"/>
      <c r="AE1558" s="88"/>
      <c r="AF1558" s="48"/>
      <c r="AG1558" s="48"/>
      <c r="AH1558" s="48"/>
      <c r="AI1558" s="98"/>
      <c r="AJ1558" s="6"/>
      <c r="AK1558" s="6"/>
      <c r="AL1558" s="12"/>
      <c r="AM1558" s="12"/>
    </row>
    <row r="1559" spans="1:39" s="7" customFormat="1" ht="15" customHeight="1" x14ac:dyDescent="0.25">
      <c r="A1559" s="13"/>
      <c r="B1559" s="11"/>
      <c r="C1559" s="6"/>
      <c r="D1559" s="38"/>
      <c r="E1559" s="38"/>
      <c r="F1559" s="6"/>
      <c r="G1559" s="6"/>
      <c r="H1559" s="6"/>
      <c r="I1559" s="102"/>
      <c r="J1559" s="102"/>
      <c r="K1559" s="102"/>
      <c r="L1559" s="102"/>
      <c r="M1559" s="6"/>
      <c r="N1559" s="38"/>
      <c r="O1559" s="38"/>
      <c r="P1559" s="38"/>
      <c r="Q1559" s="83"/>
      <c r="R1559" s="83"/>
      <c r="S1559" s="83"/>
      <c r="T1559" s="83"/>
      <c r="U1559" s="83"/>
      <c r="V1559" s="102"/>
      <c r="W1559" s="103"/>
      <c r="X1559" s="103"/>
      <c r="Y1559" s="87"/>
      <c r="Z1559" s="103"/>
      <c r="AA1559" s="103"/>
      <c r="AB1559" s="103"/>
      <c r="AC1559" s="101"/>
      <c r="AD1559" s="101"/>
      <c r="AE1559" s="88"/>
      <c r="AF1559" s="48"/>
      <c r="AG1559" s="48"/>
      <c r="AH1559" s="48"/>
      <c r="AI1559" s="98"/>
      <c r="AJ1559" s="6"/>
      <c r="AK1559" s="6"/>
      <c r="AL1559" s="12"/>
      <c r="AM1559" s="12"/>
    </row>
    <row r="1560" spans="1:39" s="7" customFormat="1" ht="15" customHeight="1" x14ac:dyDescent="0.25">
      <c r="A1560" s="13"/>
      <c r="B1560" s="11"/>
      <c r="C1560" s="6"/>
      <c r="D1560" s="38"/>
      <c r="E1560" s="38"/>
      <c r="F1560" s="6"/>
      <c r="G1560" s="6"/>
      <c r="H1560" s="6"/>
      <c r="I1560" s="102"/>
      <c r="J1560" s="102"/>
      <c r="K1560" s="102"/>
      <c r="L1560" s="102"/>
      <c r="M1560" s="6"/>
      <c r="N1560" s="38"/>
      <c r="O1560" s="38"/>
      <c r="P1560" s="38"/>
      <c r="Q1560" s="83"/>
      <c r="R1560" s="83"/>
      <c r="S1560" s="83"/>
      <c r="T1560" s="83"/>
      <c r="U1560" s="83"/>
      <c r="V1560" s="102"/>
      <c r="W1560" s="103"/>
      <c r="X1560" s="103"/>
      <c r="Y1560" s="87"/>
      <c r="Z1560" s="103"/>
      <c r="AA1560" s="103"/>
      <c r="AB1560" s="103"/>
      <c r="AC1560" s="101"/>
      <c r="AD1560" s="101"/>
      <c r="AE1560" s="88"/>
      <c r="AF1560" s="48"/>
      <c r="AG1560" s="48"/>
      <c r="AH1560" s="48"/>
      <c r="AI1560" s="98"/>
      <c r="AJ1560" s="6"/>
      <c r="AK1560" s="6"/>
      <c r="AL1560" s="12"/>
      <c r="AM1560" s="12"/>
    </row>
    <row r="1561" spans="1:39" s="7" customFormat="1" ht="15" customHeight="1" x14ac:dyDescent="0.25">
      <c r="A1561" s="13"/>
      <c r="B1561" s="11"/>
      <c r="C1561" s="6"/>
      <c r="D1561" s="38"/>
      <c r="E1561" s="38"/>
      <c r="F1561" s="6"/>
      <c r="G1561" s="6"/>
      <c r="H1561" s="6"/>
      <c r="I1561" s="102"/>
      <c r="J1561" s="102"/>
      <c r="K1561" s="102"/>
      <c r="L1561" s="102"/>
      <c r="M1561" s="6"/>
      <c r="N1561" s="38"/>
      <c r="O1561" s="38"/>
      <c r="P1561" s="38"/>
      <c r="Q1561" s="83"/>
      <c r="R1561" s="83"/>
      <c r="S1561" s="83"/>
      <c r="T1561" s="83"/>
      <c r="U1561" s="83"/>
      <c r="V1561" s="102"/>
      <c r="W1561" s="103"/>
      <c r="X1561" s="103"/>
      <c r="Y1561" s="87"/>
      <c r="Z1561" s="103"/>
      <c r="AA1561" s="103"/>
      <c r="AB1561" s="103"/>
      <c r="AC1561" s="101"/>
      <c r="AD1561" s="101"/>
      <c r="AE1561" s="88"/>
      <c r="AF1561" s="48"/>
      <c r="AG1561" s="48"/>
      <c r="AH1561" s="48"/>
      <c r="AI1561" s="98"/>
      <c r="AJ1561" s="6"/>
      <c r="AK1561" s="6"/>
      <c r="AL1561" s="12"/>
      <c r="AM1561" s="12"/>
    </row>
    <row r="1562" spans="1:39" s="7" customFormat="1" ht="15" customHeight="1" x14ac:dyDescent="0.25">
      <c r="A1562" s="13"/>
      <c r="B1562" s="11"/>
      <c r="C1562" s="6"/>
      <c r="D1562" s="38"/>
      <c r="E1562" s="38"/>
      <c r="F1562" s="6"/>
      <c r="G1562" s="6"/>
      <c r="H1562" s="6"/>
      <c r="I1562" s="102"/>
      <c r="J1562" s="102"/>
      <c r="K1562" s="102"/>
      <c r="L1562" s="102"/>
      <c r="M1562" s="6"/>
      <c r="N1562" s="38"/>
      <c r="O1562" s="38"/>
      <c r="P1562" s="38"/>
      <c r="Q1562" s="83"/>
      <c r="R1562" s="83"/>
      <c r="S1562" s="83"/>
      <c r="T1562" s="83"/>
      <c r="U1562" s="83"/>
      <c r="V1562" s="102"/>
      <c r="W1562" s="103"/>
      <c r="X1562" s="103"/>
      <c r="Y1562" s="87"/>
      <c r="Z1562" s="103"/>
      <c r="AA1562" s="103"/>
      <c r="AB1562" s="103"/>
      <c r="AC1562" s="101"/>
      <c r="AD1562" s="101"/>
      <c r="AE1562" s="88"/>
      <c r="AF1562" s="48"/>
      <c r="AG1562" s="48"/>
      <c r="AH1562" s="48"/>
      <c r="AI1562" s="98"/>
      <c r="AJ1562" s="6"/>
      <c r="AK1562" s="6"/>
      <c r="AL1562" s="12"/>
      <c r="AM1562" s="12"/>
    </row>
    <row r="1563" spans="1:39" s="7" customFormat="1" ht="15" customHeight="1" x14ac:dyDescent="0.25">
      <c r="A1563" s="13"/>
      <c r="B1563" s="11"/>
      <c r="C1563" s="6"/>
      <c r="D1563" s="38"/>
      <c r="E1563" s="38"/>
      <c r="F1563" s="6"/>
      <c r="G1563" s="6"/>
      <c r="H1563" s="6"/>
      <c r="I1563" s="102"/>
      <c r="J1563" s="102"/>
      <c r="K1563" s="102"/>
      <c r="L1563" s="102"/>
      <c r="M1563" s="6"/>
      <c r="N1563" s="38"/>
      <c r="O1563" s="38"/>
      <c r="P1563" s="38"/>
      <c r="Q1563" s="83"/>
      <c r="R1563" s="83"/>
      <c r="S1563" s="83"/>
      <c r="T1563" s="83"/>
      <c r="U1563" s="83"/>
      <c r="V1563" s="102"/>
      <c r="W1563" s="103"/>
      <c r="X1563" s="103"/>
      <c r="Y1563" s="87"/>
      <c r="Z1563" s="103"/>
      <c r="AA1563" s="103"/>
      <c r="AB1563" s="103"/>
      <c r="AC1563" s="101"/>
      <c r="AD1563" s="101"/>
      <c r="AE1563" s="88"/>
      <c r="AF1563" s="48"/>
      <c r="AG1563" s="48"/>
      <c r="AH1563" s="48"/>
      <c r="AI1563" s="98"/>
      <c r="AJ1563" s="6"/>
      <c r="AK1563" s="6"/>
      <c r="AL1563" s="12"/>
      <c r="AM1563" s="12"/>
    </row>
    <row r="1564" spans="1:39" s="7" customFormat="1" ht="15" customHeight="1" x14ac:dyDescent="0.25">
      <c r="A1564" s="13"/>
      <c r="B1564" s="11"/>
      <c r="C1564" s="6"/>
      <c r="D1564" s="38"/>
      <c r="E1564" s="38"/>
      <c r="F1564" s="6"/>
      <c r="G1564" s="6"/>
      <c r="H1564" s="6"/>
      <c r="I1564" s="102"/>
      <c r="J1564" s="102"/>
      <c r="K1564" s="102"/>
      <c r="L1564" s="102"/>
      <c r="M1564" s="6"/>
      <c r="N1564" s="38"/>
      <c r="O1564" s="38"/>
      <c r="P1564" s="38"/>
      <c r="Q1564" s="83"/>
      <c r="R1564" s="83"/>
      <c r="S1564" s="83"/>
      <c r="T1564" s="83"/>
      <c r="U1564" s="83"/>
      <c r="V1564" s="102"/>
      <c r="W1564" s="103"/>
      <c r="X1564" s="103"/>
      <c r="Y1564" s="87"/>
      <c r="Z1564" s="103"/>
      <c r="AA1564" s="103"/>
      <c r="AB1564" s="103"/>
      <c r="AC1564" s="101"/>
      <c r="AD1564" s="101"/>
      <c r="AE1564" s="88"/>
      <c r="AF1564" s="48"/>
      <c r="AG1564" s="48"/>
      <c r="AH1564" s="48"/>
      <c r="AI1564" s="98"/>
      <c r="AJ1564" s="6"/>
      <c r="AK1564" s="6"/>
      <c r="AL1564" s="12"/>
      <c r="AM1564" s="12"/>
    </row>
    <row r="1565" spans="1:39" s="7" customFormat="1" ht="15" customHeight="1" x14ac:dyDescent="0.25">
      <c r="A1565" s="13"/>
      <c r="B1565" s="11"/>
      <c r="C1565" s="6"/>
      <c r="D1565" s="38"/>
      <c r="E1565" s="38"/>
      <c r="F1565" s="6"/>
      <c r="G1565" s="6"/>
      <c r="H1565" s="6"/>
      <c r="I1565" s="102"/>
      <c r="J1565" s="102"/>
      <c r="K1565" s="102"/>
      <c r="L1565" s="102"/>
      <c r="M1565" s="6"/>
      <c r="N1565" s="38"/>
      <c r="O1565" s="38"/>
      <c r="P1565" s="38"/>
      <c r="Q1565" s="83"/>
      <c r="R1565" s="83"/>
      <c r="S1565" s="83"/>
      <c r="T1565" s="83"/>
      <c r="U1565" s="83"/>
      <c r="V1565" s="102"/>
      <c r="W1565" s="103"/>
      <c r="X1565" s="103"/>
      <c r="Y1565" s="87"/>
      <c r="Z1565" s="103"/>
      <c r="AA1565" s="103"/>
      <c r="AB1565" s="103"/>
      <c r="AC1565" s="101"/>
      <c r="AD1565" s="101"/>
      <c r="AE1565" s="88"/>
      <c r="AF1565" s="48"/>
      <c r="AG1565" s="48"/>
      <c r="AH1565" s="48"/>
      <c r="AI1565" s="98"/>
      <c r="AJ1565" s="6"/>
      <c r="AK1565" s="6"/>
      <c r="AL1565" s="12"/>
      <c r="AM1565" s="12"/>
    </row>
    <row r="1566" spans="1:39" s="7" customFormat="1" ht="15" customHeight="1" x14ac:dyDescent="0.25">
      <c r="A1566" s="13"/>
      <c r="B1566" s="11"/>
      <c r="C1566" s="6"/>
      <c r="D1566" s="38"/>
      <c r="E1566" s="38"/>
      <c r="F1566" s="6"/>
      <c r="G1566" s="6"/>
      <c r="H1566" s="6"/>
      <c r="I1566" s="102"/>
      <c r="J1566" s="102"/>
      <c r="K1566" s="102"/>
      <c r="L1566" s="102"/>
      <c r="M1566" s="6"/>
      <c r="N1566" s="38"/>
      <c r="O1566" s="38"/>
      <c r="P1566" s="38"/>
      <c r="Q1566" s="83"/>
      <c r="R1566" s="83"/>
      <c r="S1566" s="83"/>
      <c r="T1566" s="83"/>
      <c r="U1566" s="83"/>
      <c r="V1566" s="102"/>
      <c r="W1566" s="103"/>
      <c r="X1566" s="103"/>
      <c r="Y1566" s="87"/>
      <c r="Z1566" s="103"/>
      <c r="AA1566" s="103"/>
      <c r="AB1566" s="103"/>
      <c r="AC1566" s="101"/>
      <c r="AD1566" s="101"/>
      <c r="AE1566" s="88"/>
      <c r="AF1566" s="48"/>
      <c r="AG1566" s="48"/>
      <c r="AH1566" s="48"/>
      <c r="AI1566" s="98"/>
      <c r="AJ1566" s="6"/>
      <c r="AK1566" s="6"/>
      <c r="AL1566" s="12"/>
      <c r="AM1566" s="12"/>
    </row>
    <row r="1567" spans="1:39" s="7" customFormat="1" ht="15" customHeight="1" x14ac:dyDescent="0.25">
      <c r="A1567" s="13"/>
      <c r="B1567" s="11"/>
      <c r="C1567" s="6"/>
      <c r="D1567" s="38"/>
      <c r="E1567" s="38"/>
      <c r="F1567" s="6"/>
      <c r="G1567" s="6"/>
      <c r="H1567" s="6"/>
      <c r="I1567" s="102"/>
      <c r="J1567" s="102"/>
      <c r="K1567" s="102"/>
      <c r="L1567" s="102"/>
      <c r="M1567" s="6"/>
      <c r="N1567" s="38"/>
      <c r="O1567" s="38"/>
      <c r="P1567" s="38"/>
      <c r="Q1567" s="83"/>
      <c r="R1567" s="83"/>
      <c r="S1567" s="83"/>
      <c r="T1567" s="83"/>
      <c r="U1567" s="83"/>
      <c r="V1567" s="102"/>
      <c r="W1567" s="103"/>
      <c r="X1567" s="103"/>
      <c r="Y1567" s="87"/>
      <c r="Z1567" s="103"/>
      <c r="AA1567" s="103"/>
      <c r="AB1567" s="103"/>
      <c r="AC1567" s="101"/>
      <c r="AD1567" s="101"/>
      <c r="AE1567" s="88"/>
      <c r="AF1567" s="48"/>
      <c r="AG1567" s="48"/>
      <c r="AH1567" s="48"/>
      <c r="AI1567" s="98"/>
      <c r="AJ1567" s="6"/>
      <c r="AK1567" s="6"/>
      <c r="AL1567" s="12"/>
      <c r="AM1567" s="12"/>
    </row>
    <row r="1568" spans="1:39" s="7" customFormat="1" ht="15" customHeight="1" x14ac:dyDescent="0.25">
      <c r="A1568" s="13"/>
      <c r="B1568" s="11"/>
      <c r="C1568" s="6"/>
      <c r="D1568" s="38"/>
      <c r="E1568" s="38"/>
      <c r="F1568" s="6"/>
      <c r="G1568" s="6"/>
      <c r="H1568" s="6"/>
      <c r="I1568" s="102"/>
      <c r="J1568" s="102"/>
      <c r="K1568" s="102"/>
      <c r="L1568" s="102"/>
      <c r="M1568" s="6"/>
      <c r="N1568" s="38"/>
      <c r="O1568" s="38"/>
      <c r="P1568" s="38"/>
      <c r="Q1568" s="83"/>
      <c r="R1568" s="83"/>
      <c r="S1568" s="83"/>
      <c r="T1568" s="83"/>
      <c r="U1568" s="83"/>
      <c r="V1568" s="102"/>
      <c r="W1568" s="103"/>
      <c r="X1568" s="103"/>
      <c r="Y1568" s="87"/>
      <c r="Z1568" s="103"/>
      <c r="AA1568" s="103"/>
      <c r="AB1568" s="103"/>
      <c r="AC1568" s="101"/>
      <c r="AD1568" s="101"/>
      <c r="AE1568" s="88"/>
      <c r="AF1568" s="48"/>
      <c r="AG1568" s="48"/>
      <c r="AH1568" s="48"/>
      <c r="AI1568" s="98"/>
      <c r="AJ1568" s="6"/>
      <c r="AK1568" s="6"/>
      <c r="AL1568" s="12"/>
      <c r="AM1568" s="12"/>
    </row>
    <row r="1569" spans="1:39" s="7" customFormat="1" ht="15" customHeight="1" x14ac:dyDescent="0.25">
      <c r="A1569" s="13"/>
      <c r="B1569" s="11"/>
      <c r="C1569" s="6"/>
      <c r="D1569" s="38"/>
      <c r="E1569" s="38"/>
      <c r="F1569" s="6"/>
      <c r="G1569" s="6"/>
      <c r="H1569" s="6"/>
      <c r="I1569" s="102"/>
      <c r="J1569" s="102"/>
      <c r="K1569" s="102"/>
      <c r="L1569" s="102"/>
      <c r="M1569" s="6"/>
      <c r="N1569" s="38"/>
      <c r="O1569" s="38"/>
      <c r="P1569" s="38"/>
      <c r="Q1569" s="83"/>
      <c r="R1569" s="83"/>
      <c r="S1569" s="83"/>
      <c r="T1569" s="83"/>
      <c r="U1569" s="83"/>
      <c r="V1569" s="102"/>
      <c r="W1569" s="103"/>
      <c r="X1569" s="103"/>
      <c r="Y1569" s="87"/>
      <c r="Z1569" s="103"/>
      <c r="AA1569" s="103"/>
      <c r="AB1569" s="103"/>
      <c r="AC1569" s="101"/>
      <c r="AD1569" s="101"/>
      <c r="AE1569" s="88"/>
      <c r="AF1569" s="48"/>
      <c r="AG1569" s="48"/>
      <c r="AH1569" s="48"/>
      <c r="AI1569" s="98"/>
      <c r="AJ1569" s="6"/>
      <c r="AK1569" s="6"/>
      <c r="AL1569" s="12"/>
      <c r="AM1569" s="12"/>
    </row>
    <row r="1570" spans="1:39" s="7" customFormat="1" ht="15" customHeight="1" x14ac:dyDescent="0.25">
      <c r="A1570" s="13"/>
      <c r="B1570" s="11"/>
      <c r="C1570" s="6"/>
      <c r="D1570" s="38"/>
      <c r="E1570" s="38"/>
      <c r="F1570" s="6"/>
      <c r="G1570" s="6"/>
      <c r="H1570" s="6"/>
      <c r="I1570" s="102"/>
      <c r="J1570" s="102"/>
      <c r="K1570" s="102"/>
      <c r="L1570" s="102"/>
      <c r="M1570" s="6"/>
      <c r="N1570" s="38"/>
      <c r="O1570" s="38"/>
      <c r="P1570" s="38"/>
      <c r="Q1570" s="83"/>
      <c r="R1570" s="83"/>
      <c r="S1570" s="83"/>
      <c r="T1570" s="83"/>
      <c r="U1570" s="83"/>
      <c r="V1570" s="102"/>
      <c r="W1570" s="103"/>
      <c r="X1570" s="103"/>
      <c r="Y1570" s="87"/>
      <c r="Z1570" s="103"/>
      <c r="AA1570" s="103"/>
      <c r="AB1570" s="103"/>
      <c r="AC1570" s="101"/>
      <c r="AD1570" s="101"/>
      <c r="AE1570" s="88"/>
      <c r="AF1570" s="48"/>
      <c r="AG1570" s="48"/>
      <c r="AH1570" s="48"/>
      <c r="AI1570" s="98"/>
      <c r="AJ1570" s="6"/>
      <c r="AK1570" s="6"/>
      <c r="AL1570" s="12"/>
      <c r="AM1570" s="12"/>
    </row>
    <row r="1571" spans="1:39" s="7" customFormat="1" ht="15" customHeight="1" x14ac:dyDescent="0.25">
      <c r="A1571" s="13"/>
      <c r="B1571" s="11"/>
      <c r="C1571" s="6"/>
      <c r="D1571" s="38"/>
      <c r="E1571" s="38"/>
      <c r="F1571" s="6"/>
      <c r="G1571" s="6"/>
      <c r="H1571" s="6"/>
      <c r="I1571" s="102"/>
      <c r="J1571" s="102"/>
      <c r="K1571" s="102"/>
      <c r="L1571" s="102"/>
      <c r="M1571" s="6"/>
      <c r="N1571" s="38"/>
      <c r="O1571" s="38"/>
      <c r="P1571" s="38"/>
      <c r="Q1571" s="83"/>
      <c r="R1571" s="83"/>
      <c r="S1571" s="83"/>
      <c r="T1571" s="83"/>
      <c r="U1571" s="83"/>
      <c r="V1571" s="102"/>
      <c r="W1571" s="103"/>
      <c r="X1571" s="103"/>
      <c r="Y1571" s="87"/>
      <c r="Z1571" s="103"/>
      <c r="AA1571" s="103"/>
      <c r="AB1571" s="103"/>
      <c r="AC1571" s="101"/>
      <c r="AD1571" s="101"/>
      <c r="AE1571" s="88"/>
      <c r="AF1571" s="48"/>
      <c r="AG1571" s="48"/>
      <c r="AH1571" s="48"/>
      <c r="AI1571" s="98"/>
      <c r="AJ1571" s="6"/>
      <c r="AK1571" s="6"/>
      <c r="AL1571" s="12"/>
      <c r="AM1571" s="12"/>
    </row>
    <row r="1572" spans="1:39" s="7" customFormat="1" ht="15" customHeight="1" x14ac:dyDescent="0.25">
      <c r="A1572" s="13"/>
      <c r="B1572" s="11"/>
      <c r="C1572" s="6"/>
      <c r="D1572" s="38"/>
      <c r="E1572" s="38"/>
      <c r="F1572" s="6"/>
      <c r="G1572" s="6"/>
      <c r="H1572" s="6"/>
      <c r="I1572" s="102"/>
      <c r="J1572" s="102"/>
      <c r="K1572" s="102"/>
      <c r="L1572" s="102"/>
      <c r="M1572" s="6"/>
      <c r="N1572" s="38"/>
      <c r="O1572" s="38"/>
      <c r="P1572" s="38"/>
      <c r="Q1572" s="83"/>
      <c r="R1572" s="83"/>
      <c r="S1572" s="83"/>
      <c r="T1572" s="83"/>
      <c r="U1572" s="83"/>
      <c r="V1572" s="102"/>
      <c r="W1572" s="103"/>
      <c r="X1572" s="103"/>
      <c r="Y1572" s="87"/>
      <c r="Z1572" s="103"/>
      <c r="AA1572" s="103"/>
      <c r="AB1572" s="103"/>
      <c r="AC1572" s="101"/>
      <c r="AD1572" s="101"/>
      <c r="AE1572" s="88"/>
      <c r="AF1572" s="48"/>
      <c r="AG1572" s="48"/>
      <c r="AH1572" s="48"/>
      <c r="AI1572" s="98"/>
      <c r="AJ1572" s="6"/>
      <c r="AK1572" s="6"/>
      <c r="AL1572" s="12"/>
      <c r="AM1572" s="12"/>
    </row>
    <row r="1573" spans="1:39" s="7" customFormat="1" ht="15" customHeight="1" x14ac:dyDescent="0.25">
      <c r="A1573" s="13"/>
      <c r="B1573" s="11"/>
      <c r="C1573" s="6"/>
      <c r="D1573" s="38"/>
      <c r="E1573" s="38"/>
      <c r="F1573" s="6"/>
      <c r="G1573" s="6"/>
      <c r="H1573" s="6"/>
      <c r="I1573" s="102"/>
      <c r="J1573" s="102"/>
      <c r="K1573" s="102"/>
      <c r="L1573" s="102"/>
      <c r="M1573" s="6"/>
      <c r="N1573" s="38"/>
      <c r="O1573" s="38"/>
      <c r="P1573" s="38"/>
      <c r="Q1573" s="83"/>
      <c r="R1573" s="83"/>
      <c r="S1573" s="83"/>
      <c r="T1573" s="83"/>
      <c r="U1573" s="83"/>
      <c r="V1573" s="102"/>
      <c r="W1573" s="103"/>
      <c r="X1573" s="103"/>
      <c r="Y1573" s="87"/>
      <c r="Z1573" s="103"/>
      <c r="AA1573" s="103"/>
      <c r="AB1573" s="103"/>
      <c r="AC1573" s="101"/>
      <c r="AD1573" s="101"/>
      <c r="AE1573" s="88"/>
      <c r="AF1573" s="48"/>
      <c r="AG1573" s="48"/>
      <c r="AH1573" s="48"/>
      <c r="AI1573" s="98"/>
      <c r="AJ1573" s="6"/>
      <c r="AK1573" s="6"/>
      <c r="AL1573" s="12"/>
      <c r="AM1573" s="12"/>
    </row>
    <row r="1574" spans="1:39" s="7" customFormat="1" ht="15" customHeight="1" x14ac:dyDescent="0.25">
      <c r="A1574" s="13"/>
      <c r="B1574" s="11"/>
      <c r="C1574" s="6"/>
      <c r="D1574" s="38"/>
      <c r="E1574" s="38"/>
      <c r="F1574" s="6"/>
      <c r="G1574" s="6"/>
      <c r="H1574" s="6"/>
      <c r="I1574" s="102"/>
      <c r="J1574" s="102"/>
      <c r="K1574" s="102"/>
      <c r="L1574" s="102"/>
      <c r="M1574" s="6"/>
      <c r="N1574" s="38"/>
      <c r="O1574" s="38"/>
      <c r="P1574" s="38"/>
      <c r="Q1574" s="83"/>
      <c r="R1574" s="83"/>
      <c r="S1574" s="83"/>
      <c r="T1574" s="83"/>
      <c r="U1574" s="83"/>
      <c r="V1574" s="102"/>
      <c r="W1574" s="103"/>
      <c r="X1574" s="103"/>
      <c r="Y1574" s="87"/>
      <c r="Z1574" s="103"/>
      <c r="AA1574" s="103"/>
      <c r="AB1574" s="103"/>
      <c r="AC1574" s="101"/>
      <c r="AD1574" s="101"/>
      <c r="AE1574" s="88"/>
      <c r="AF1574" s="48"/>
      <c r="AG1574" s="48"/>
      <c r="AH1574" s="48"/>
      <c r="AI1574" s="98"/>
      <c r="AJ1574" s="6"/>
      <c r="AK1574" s="6"/>
      <c r="AL1574" s="12"/>
      <c r="AM1574" s="12"/>
    </row>
    <row r="1575" spans="1:39" s="7" customFormat="1" ht="15" customHeight="1" x14ac:dyDescent="0.25">
      <c r="A1575" s="13"/>
      <c r="B1575" s="11"/>
      <c r="C1575" s="6"/>
      <c r="D1575" s="38"/>
      <c r="E1575" s="38"/>
      <c r="F1575" s="6"/>
      <c r="G1575" s="6"/>
      <c r="H1575" s="6"/>
      <c r="I1575" s="102"/>
      <c r="J1575" s="102"/>
      <c r="K1575" s="102"/>
      <c r="L1575" s="102"/>
      <c r="M1575" s="6"/>
      <c r="N1575" s="38"/>
      <c r="O1575" s="38"/>
      <c r="P1575" s="38"/>
      <c r="Q1575" s="83"/>
      <c r="R1575" s="83"/>
      <c r="S1575" s="83"/>
      <c r="T1575" s="83"/>
      <c r="U1575" s="83"/>
      <c r="V1575" s="102"/>
      <c r="W1575" s="103"/>
      <c r="X1575" s="103"/>
      <c r="Y1575" s="87"/>
      <c r="Z1575" s="103"/>
      <c r="AA1575" s="103"/>
      <c r="AB1575" s="103"/>
      <c r="AC1575" s="101"/>
      <c r="AD1575" s="101"/>
      <c r="AE1575" s="88"/>
      <c r="AF1575" s="48"/>
      <c r="AG1575" s="48"/>
      <c r="AH1575" s="48"/>
      <c r="AI1575" s="98"/>
      <c r="AJ1575" s="6"/>
      <c r="AK1575" s="6"/>
      <c r="AL1575" s="12"/>
      <c r="AM1575" s="12"/>
    </row>
    <row r="1576" spans="1:39" s="7" customFormat="1" ht="15" customHeight="1" x14ac:dyDescent="0.25">
      <c r="A1576" s="13"/>
      <c r="B1576" s="11"/>
      <c r="C1576" s="6"/>
      <c r="D1576" s="38"/>
      <c r="E1576" s="38"/>
      <c r="F1576" s="6"/>
      <c r="G1576" s="6"/>
      <c r="H1576" s="6"/>
      <c r="I1576" s="102"/>
      <c r="J1576" s="102"/>
      <c r="K1576" s="102"/>
      <c r="L1576" s="102"/>
      <c r="M1576" s="6"/>
      <c r="N1576" s="38"/>
      <c r="O1576" s="38"/>
      <c r="P1576" s="38"/>
      <c r="Q1576" s="83"/>
      <c r="R1576" s="83"/>
      <c r="S1576" s="83"/>
      <c r="T1576" s="83"/>
      <c r="U1576" s="83"/>
      <c r="V1576" s="102"/>
      <c r="W1576" s="103"/>
      <c r="X1576" s="103"/>
      <c r="Y1576" s="87"/>
      <c r="Z1576" s="103"/>
      <c r="AA1576" s="103"/>
      <c r="AB1576" s="103"/>
      <c r="AC1576" s="101"/>
      <c r="AD1576" s="101"/>
      <c r="AE1576" s="88"/>
      <c r="AF1576" s="48"/>
      <c r="AG1576" s="48"/>
      <c r="AH1576" s="48"/>
      <c r="AI1576" s="98"/>
      <c r="AJ1576" s="6"/>
      <c r="AK1576" s="6"/>
      <c r="AL1576" s="12"/>
      <c r="AM1576" s="12"/>
    </row>
    <row r="1577" spans="1:39" s="7" customFormat="1" ht="15" customHeight="1" x14ac:dyDescent="0.25">
      <c r="A1577" s="13"/>
      <c r="B1577" s="11"/>
      <c r="C1577" s="6"/>
      <c r="D1577" s="38"/>
      <c r="E1577" s="38"/>
      <c r="F1577" s="6"/>
      <c r="G1577" s="6"/>
      <c r="H1577" s="6"/>
      <c r="I1577" s="102"/>
      <c r="J1577" s="102"/>
      <c r="K1577" s="102"/>
      <c r="L1577" s="102"/>
      <c r="M1577" s="6"/>
      <c r="N1577" s="38"/>
      <c r="O1577" s="38"/>
      <c r="P1577" s="38"/>
      <c r="Q1577" s="83"/>
      <c r="R1577" s="83"/>
      <c r="S1577" s="83"/>
      <c r="T1577" s="83"/>
      <c r="U1577" s="83"/>
      <c r="V1577" s="102"/>
      <c r="W1577" s="103"/>
      <c r="X1577" s="103"/>
      <c r="Y1577" s="87"/>
      <c r="Z1577" s="103"/>
      <c r="AA1577" s="103"/>
      <c r="AB1577" s="103"/>
      <c r="AC1577" s="101"/>
      <c r="AD1577" s="101"/>
      <c r="AE1577" s="88"/>
      <c r="AF1577" s="48"/>
      <c r="AG1577" s="48"/>
      <c r="AH1577" s="48"/>
      <c r="AI1577" s="98"/>
      <c r="AJ1577" s="6"/>
      <c r="AK1577" s="6"/>
      <c r="AL1577" s="12"/>
      <c r="AM1577" s="12"/>
    </row>
    <row r="1578" spans="1:39" s="7" customFormat="1" ht="15" customHeight="1" x14ac:dyDescent="0.25">
      <c r="A1578" s="13"/>
      <c r="B1578" s="11"/>
      <c r="C1578" s="6"/>
      <c r="D1578" s="38"/>
      <c r="E1578" s="38"/>
      <c r="F1578" s="6"/>
      <c r="G1578" s="6"/>
      <c r="H1578" s="6"/>
      <c r="I1578" s="102"/>
      <c r="J1578" s="102"/>
      <c r="K1578" s="102"/>
      <c r="L1578" s="102"/>
      <c r="M1578" s="6"/>
      <c r="N1578" s="38"/>
      <c r="O1578" s="38"/>
      <c r="P1578" s="38"/>
      <c r="Q1578" s="83"/>
      <c r="R1578" s="83"/>
      <c r="S1578" s="83"/>
      <c r="T1578" s="83"/>
      <c r="U1578" s="83"/>
      <c r="V1578" s="102"/>
      <c r="W1578" s="103"/>
      <c r="X1578" s="103"/>
      <c r="Y1578" s="87"/>
      <c r="Z1578" s="103"/>
      <c r="AA1578" s="103"/>
      <c r="AB1578" s="103"/>
      <c r="AC1578" s="101"/>
      <c r="AD1578" s="101"/>
      <c r="AE1578" s="88"/>
      <c r="AF1578" s="48"/>
      <c r="AG1578" s="48"/>
      <c r="AH1578" s="48"/>
      <c r="AI1578" s="98"/>
      <c r="AJ1578" s="6"/>
      <c r="AK1578" s="6"/>
      <c r="AL1578" s="12"/>
      <c r="AM1578" s="12"/>
    </row>
    <row r="1579" spans="1:39" s="7" customFormat="1" ht="15" customHeight="1" x14ac:dyDescent="0.25">
      <c r="A1579" s="13"/>
      <c r="B1579" s="11"/>
      <c r="C1579" s="6"/>
      <c r="D1579" s="38"/>
      <c r="E1579" s="38"/>
      <c r="F1579" s="6"/>
      <c r="G1579" s="6"/>
      <c r="H1579" s="6"/>
      <c r="I1579" s="102"/>
      <c r="J1579" s="102"/>
      <c r="K1579" s="102"/>
      <c r="L1579" s="102"/>
      <c r="M1579" s="6"/>
      <c r="N1579" s="38"/>
      <c r="O1579" s="38"/>
      <c r="P1579" s="38"/>
      <c r="Q1579" s="83"/>
      <c r="R1579" s="83"/>
      <c r="S1579" s="83"/>
      <c r="T1579" s="83"/>
      <c r="U1579" s="83"/>
      <c r="V1579" s="102"/>
      <c r="W1579" s="103"/>
      <c r="X1579" s="103"/>
      <c r="Y1579" s="87"/>
      <c r="Z1579" s="103"/>
      <c r="AA1579" s="103"/>
      <c r="AB1579" s="103"/>
      <c r="AC1579" s="101"/>
      <c r="AD1579" s="101"/>
      <c r="AE1579" s="88"/>
      <c r="AF1579" s="48"/>
      <c r="AG1579" s="48"/>
      <c r="AH1579" s="48"/>
      <c r="AI1579" s="98"/>
      <c r="AJ1579" s="6"/>
      <c r="AK1579" s="6"/>
      <c r="AL1579" s="12"/>
      <c r="AM1579" s="12"/>
    </row>
    <row r="1580" spans="1:39" s="7" customFormat="1" ht="15" customHeight="1" x14ac:dyDescent="0.25">
      <c r="A1580" s="13"/>
      <c r="B1580" s="11"/>
      <c r="C1580" s="6"/>
      <c r="D1580" s="38"/>
      <c r="E1580" s="38"/>
      <c r="F1580" s="6"/>
      <c r="G1580" s="6"/>
      <c r="H1580" s="6"/>
      <c r="I1580" s="102"/>
      <c r="J1580" s="102"/>
      <c r="K1580" s="102"/>
      <c r="L1580" s="102"/>
      <c r="M1580" s="6"/>
      <c r="N1580" s="38"/>
      <c r="O1580" s="38"/>
      <c r="P1580" s="38"/>
      <c r="Q1580" s="83"/>
      <c r="R1580" s="83"/>
      <c r="S1580" s="83"/>
      <c r="T1580" s="83"/>
      <c r="U1580" s="83"/>
      <c r="V1580" s="102"/>
      <c r="W1580" s="103"/>
      <c r="X1580" s="103"/>
      <c r="Y1580" s="87"/>
      <c r="Z1580" s="103"/>
      <c r="AA1580" s="103"/>
      <c r="AB1580" s="103"/>
      <c r="AC1580" s="101"/>
      <c r="AD1580" s="101"/>
      <c r="AE1580" s="88"/>
      <c r="AF1580" s="48"/>
      <c r="AG1580" s="48"/>
      <c r="AH1580" s="48"/>
      <c r="AI1580" s="98"/>
      <c r="AJ1580" s="6"/>
      <c r="AK1580" s="6"/>
      <c r="AL1580" s="12"/>
      <c r="AM1580" s="12"/>
    </row>
    <row r="1581" spans="1:39" s="7" customFormat="1" ht="15" customHeight="1" x14ac:dyDescent="0.25">
      <c r="A1581" s="13"/>
      <c r="B1581" s="11"/>
      <c r="C1581" s="6"/>
      <c r="D1581" s="38"/>
      <c r="E1581" s="38"/>
      <c r="F1581" s="6"/>
      <c r="G1581" s="6"/>
      <c r="H1581" s="6"/>
      <c r="I1581" s="102"/>
      <c r="J1581" s="102"/>
      <c r="K1581" s="102"/>
      <c r="L1581" s="102"/>
      <c r="M1581" s="6"/>
      <c r="N1581" s="38"/>
      <c r="O1581" s="38"/>
      <c r="P1581" s="38"/>
      <c r="Q1581" s="83"/>
      <c r="R1581" s="83"/>
      <c r="S1581" s="83"/>
      <c r="T1581" s="83"/>
      <c r="U1581" s="83"/>
      <c r="V1581" s="102"/>
      <c r="W1581" s="103"/>
      <c r="X1581" s="103"/>
      <c r="Y1581" s="87"/>
      <c r="Z1581" s="103"/>
      <c r="AA1581" s="103"/>
      <c r="AB1581" s="103"/>
      <c r="AC1581" s="101"/>
      <c r="AD1581" s="101"/>
      <c r="AE1581" s="88"/>
      <c r="AF1581" s="48"/>
      <c r="AG1581" s="48"/>
      <c r="AH1581" s="48"/>
      <c r="AI1581" s="98"/>
      <c r="AJ1581" s="6"/>
      <c r="AK1581" s="6"/>
      <c r="AL1581" s="12"/>
      <c r="AM1581" s="12"/>
    </row>
    <row r="1582" spans="1:39" s="7" customFormat="1" ht="15" customHeight="1" x14ac:dyDescent="0.25">
      <c r="A1582" s="13"/>
      <c r="B1582" s="11"/>
      <c r="C1582" s="6"/>
      <c r="D1582" s="38"/>
      <c r="E1582" s="38"/>
      <c r="F1582" s="6"/>
      <c r="G1582" s="6"/>
      <c r="H1582" s="6"/>
      <c r="I1582" s="102"/>
      <c r="J1582" s="102"/>
      <c r="K1582" s="102"/>
      <c r="L1582" s="102"/>
      <c r="M1582" s="6"/>
      <c r="N1582" s="38"/>
      <c r="O1582" s="38"/>
      <c r="P1582" s="38"/>
      <c r="Q1582" s="83"/>
      <c r="R1582" s="83"/>
      <c r="S1582" s="83"/>
      <c r="T1582" s="83"/>
      <c r="U1582" s="83"/>
      <c r="V1582" s="102"/>
      <c r="W1582" s="103"/>
      <c r="X1582" s="103"/>
      <c r="Y1582" s="87"/>
      <c r="Z1582" s="103"/>
      <c r="AA1582" s="103"/>
      <c r="AB1582" s="103"/>
      <c r="AC1582" s="101"/>
      <c r="AD1582" s="101"/>
      <c r="AE1582" s="88"/>
      <c r="AF1582" s="48"/>
      <c r="AG1582" s="48"/>
      <c r="AH1582" s="48"/>
      <c r="AI1582" s="98"/>
      <c r="AJ1582" s="6"/>
      <c r="AK1582" s="6"/>
      <c r="AL1582" s="12"/>
      <c r="AM1582" s="12"/>
    </row>
    <row r="1583" spans="1:39" s="7" customFormat="1" ht="15" customHeight="1" x14ac:dyDescent="0.25">
      <c r="A1583" s="13"/>
      <c r="B1583" s="11"/>
      <c r="C1583" s="6"/>
      <c r="D1583" s="38"/>
      <c r="E1583" s="38"/>
      <c r="F1583" s="6"/>
      <c r="G1583" s="6"/>
      <c r="H1583" s="6"/>
      <c r="I1583" s="102"/>
      <c r="J1583" s="102"/>
      <c r="K1583" s="102"/>
      <c r="L1583" s="102"/>
      <c r="M1583" s="6"/>
      <c r="N1583" s="38"/>
      <c r="O1583" s="38"/>
      <c r="P1583" s="38"/>
      <c r="Q1583" s="83"/>
      <c r="R1583" s="83"/>
      <c r="S1583" s="83"/>
      <c r="T1583" s="83"/>
      <c r="U1583" s="83"/>
      <c r="V1583" s="102"/>
      <c r="W1583" s="103"/>
      <c r="X1583" s="103"/>
      <c r="Y1583" s="87"/>
      <c r="Z1583" s="103"/>
      <c r="AA1583" s="103"/>
      <c r="AB1583" s="103"/>
      <c r="AC1583" s="101"/>
      <c r="AD1583" s="101"/>
      <c r="AE1583" s="88"/>
      <c r="AF1583" s="48"/>
      <c r="AG1583" s="48"/>
      <c r="AH1583" s="48"/>
      <c r="AI1583" s="98"/>
      <c r="AJ1583" s="6"/>
      <c r="AK1583" s="6"/>
      <c r="AL1583" s="12"/>
      <c r="AM1583" s="12"/>
    </row>
    <row r="1584" spans="1:39" s="7" customFormat="1" ht="15" customHeight="1" x14ac:dyDescent="0.25">
      <c r="A1584" s="13"/>
      <c r="B1584" s="11"/>
      <c r="C1584" s="6"/>
      <c r="D1584" s="38"/>
      <c r="E1584" s="38"/>
      <c r="F1584" s="6"/>
      <c r="G1584" s="6"/>
      <c r="H1584" s="6"/>
      <c r="I1584" s="102"/>
      <c r="J1584" s="102"/>
      <c r="K1584" s="102"/>
      <c r="L1584" s="102"/>
      <c r="M1584" s="6"/>
      <c r="N1584" s="38"/>
      <c r="O1584" s="38"/>
      <c r="P1584" s="38"/>
      <c r="Q1584" s="83"/>
      <c r="R1584" s="83"/>
      <c r="S1584" s="83"/>
      <c r="T1584" s="83"/>
      <c r="U1584" s="83"/>
      <c r="V1584" s="102"/>
      <c r="W1584" s="103"/>
      <c r="X1584" s="103"/>
      <c r="Y1584" s="87"/>
      <c r="Z1584" s="103"/>
      <c r="AA1584" s="103"/>
      <c r="AB1584" s="103"/>
      <c r="AC1584" s="101"/>
      <c r="AD1584" s="101"/>
      <c r="AE1584" s="88"/>
      <c r="AF1584" s="48"/>
      <c r="AG1584" s="48"/>
      <c r="AH1584" s="48"/>
      <c r="AI1584" s="98"/>
      <c r="AJ1584" s="6"/>
      <c r="AK1584" s="6"/>
      <c r="AL1584" s="12"/>
      <c r="AM1584" s="12"/>
    </row>
    <row r="1585" spans="1:39" s="7" customFormat="1" ht="15" customHeight="1" x14ac:dyDescent="0.25">
      <c r="A1585" s="13"/>
      <c r="B1585" s="11"/>
      <c r="C1585" s="6"/>
      <c r="D1585" s="38"/>
      <c r="E1585" s="38"/>
      <c r="F1585" s="6"/>
      <c r="G1585" s="6"/>
      <c r="H1585" s="6"/>
      <c r="I1585" s="102"/>
      <c r="J1585" s="102"/>
      <c r="K1585" s="102"/>
      <c r="L1585" s="102"/>
      <c r="M1585" s="6"/>
      <c r="N1585" s="38"/>
      <c r="O1585" s="38"/>
      <c r="P1585" s="38"/>
      <c r="Q1585" s="83"/>
      <c r="R1585" s="83"/>
      <c r="S1585" s="83"/>
      <c r="T1585" s="83"/>
      <c r="U1585" s="83"/>
      <c r="V1585" s="102"/>
      <c r="W1585" s="103"/>
      <c r="X1585" s="103"/>
      <c r="Y1585" s="87"/>
      <c r="Z1585" s="103"/>
      <c r="AA1585" s="103"/>
      <c r="AB1585" s="103"/>
      <c r="AC1585" s="101"/>
      <c r="AD1585" s="101"/>
      <c r="AE1585" s="88"/>
      <c r="AF1585" s="48"/>
      <c r="AG1585" s="48"/>
      <c r="AH1585" s="48"/>
      <c r="AI1585" s="98"/>
      <c r="AJ1585" s="6"/>
      <c r="AK1585" s="6"/>
      <c r="AL1585" s="12"/>
      <c r="AM1585" s="12"/>
    </row>
    <row r="1586" spans="1:39" s="7" customFormat="1" ht="15" customHeight="1" x14ac:dyDescent="0.25">
      <c r="A1586" s="13"/>
      <c r="B1586" s="11"/>
      <c r="C1586" s="6"/>
      <c r="D1586" s="38"/>
      <c r="E1586" s="38"/>
      <c r="F1586" s="6"/>
      <c r="G1586" s="6"/>
      <c r="H1586" s="6"/>
      <c r="I1586" s="102"/>
      <c r="J1586" s="102"/>
      <c r="K1586" s="102"/>
      <c r="L1586" s="102"/>
      <c r="M1586" s="6"/>
      <c r="N1586" s="38"/>
      <c r="O1586" s="38"/>
      <c r="P1586" s="38"/>
      <c r="Q1586" s="83"/>
      <c r="R1586" s="83"/>
      <c r="S1586" s="83"/>
      <c r="T1586" s="83"/>
      <c r="U1586" s="83"/>
      <c r="V1586" s="102"/>
      <c r="W1586" s="103"/>
      <c r="X1586" s="103"/>
      <c r="Y1586" s="87"/>
      <c r="Z1586" s="103"/>
      <c r="AA1586" s="103"/>
      <c r="AB1586" s="103"/>
      <c r="AC1586" s="101"/>
      <c r="AD1586" s="101"/>
      <c r="AE1586" s="88"/>
      <c r="AF1586" s="48"/>
      <c r="AG1586" s="48"/>
      <c r="AH1586" s="48"/>
      <c r="AI1586" s="98"/>
      <c r="AJ1586" s="6"/>
      <c r="AK1586" s="6"/>
      <c r="AL1586" s="12"/>
      <c r="AM1586" s="12"/>
    </row>
    <row r="1587" spans="1:39" s="7" customFormat="1" ht="15" customHeight="1" x14ac:dyDescent="0.25">
      <c r="A1587" s="13"/>
      <c r="B1587" s="11"/>
      <c r="C1587" s="6"/>
      <c r="D1587" s="38"/>
      <c r="E1587" s="38"/>
      <c r="F1587" s="6"/>
      <c r="G1587" s="6"/>
      <c r="H1587" s="6"/>
      <c r="I1587" s="102"/>
      <c r="J1587" s="102"/>
      <c r="K1587" s="102"/>
      <c r="L1587" s="102"/>
      <c r="M1587" s="6"/>
      <c r="N1587" s="38"/>
      <c r="O1587" s="38"/>
      <c r="P1587" s="38"/>
      <c r="Q1587" s="83"/>
      <c r="R1587" s="83"/>
      <c r="S1587" s="83"/>
      <c r="T1587" s="83"/>
      <c r="U1587" s="83"/>
      <c r="V1587" s="102"/>
      <c r="W1587" s="103"/>
      <c r="X1587" s="103"/>
      <c r="Y1587" s="87"/>
      <c r="Z1587" s="103"/>
      <c r="AA1587" s="103"/>
      <c r="AB1587" s="103"/>
      <c r="AC1587" s="101"/>
      <c r="AD1587" s="101"/>
      <c r="AE1587" s="88"/>
      <c r="AF1587" s="48"/>
      <c r="AG1587" s="48"/>
      <c r="AH1587" s="48"/>
      <c r="AI1587" s="98"/>
      <c r="AJ1587" s="6"/>
      <c r="AK1587" s="6"/>
      <c r="AL1587" s="12"/>
      <c r="AM1587" s="12"/>
    </row>
    <row r="1588" spans="1:39" s="7" customFormat="1" ht="15" customHeight="1" x14ac:dyDescent="0.25">
      <c r="A1588" s="13"/>
      <c r="B1588" s="11"/>
      <c r="C1588" s="6"/>
      <c r="D1588" s="38"/>
      <c r="E1588" s="38"/>
      <c r="F1588" s="6"/>
      <c r="G1588" s="6"/>
      <c r="H1588" s="6"/>
      <c r="I1588" s="102"/>
      <c r="J1588" s="102"/>
      <c r="K1588" s="102"/>
      <c r="L1588" s="102"/>
      <c r="M1588" s="6"/>
      <c r="N1588" s="38"/>
      <c r="O1588" s="38"/>
      <c r="P1588" s="38"/>
      <c r="Q1588" s="83"/>
      <c r="R1588" s="83"/>
      <c r="S1588" s="83"/>
      <c r="T1588" s="83"/>
      <c r="U1588" s="83"/>
      <c r="V1588" s="102"/>
      <c r="W1588" s="103"/>
      <c r="X1588" s="103"/>
      <c r="Y1588" s="87"/>
      <c r="Z1588" s="103"/>
      <c r="AA1588" s="103"/>
      <c r="AB1588" s="103"/>
      <c r="AC1588" s="101"/>
      <c r="AD1588" s="101"/>
      <c r="AE1588" s="88"/>
      <c r="AF1588" s="48"/>
      <c r="AG1588" s="48"/>
      <c r="AH1588" s="48"/>
      <c r="AI1588" s="98"/>
      <c r="AJ1588" s="6"/>
      <c r="AK1588" s="6"/>
      <c r="AL1588" s="12"/>
      <c r="AM1588" s="12"/>
    </row>
    <row r="1589" spans="1:39" s="7" customFormat="1" ht="15" customHeight="1" x14ac:dyDescent="0.25">
      <c r="A1589" s="13"/>
      <c r="B1589" s="11"/>
      <c r="C1589" s="6"/>
      <c r="D1589" s="38"/>
      <c r="E1589" s="38"/>
      <c r="F1589" s="6"/>
      <c r="G1589" s="6"/>
      <c r="H1589" s="6"/>
      <c r="I1589" s="102"/>
      <c r="J1589" s="102"/>
      <c r="K1589" s="102"/>
      <c r="L1589" s="102"/>
      <c r="M1589" s="6"/>
      <c r="N1589" s="38"/>
      <c r="O1589" s="38"/>
      <c r="P1589" s="38"/>
      <c r="Q1589" s="83"/>
      <c r="R1589" s="83"/>
      <c r="S1589" s="83"/>
      <c r="T1589" s="83"/>
      <c r="U1589" s="83"/>
      <c r="V1589" s="102"/>
      <c r="W1589" s="103"/>
      <c r="X1589" s="103"/>
      <c r="Y1589" s="87"/>
      <c r="Z1589" s="103"/>
      <c r="AA1589" s="103"/>
      <c r="AB1589" s="103"/>
      <c r="AC1589" s="101"/>
      <c r="AD1589" s="101"/>
      <c r="AE1589" s="88"/>
      <c r="AF1589" s="48"/>
      <c r="AG1589" s="48"/>
      <c r="AH1589" s="48"/>
      <c r="AI1589" s="98"/>
      <c r="AJ1589" s="6"/>
      <c r="AK1589" s="6"/>
      <c r="AL1589" s="12"/>
      <c r="AM1589" s="12"/>
    </row>
    <row r="1590" spans="1:39" s="7" customFormat="1" ht="15" customHeight="1" x14ac:dyDescent="0.25">
      <c r="A1590" s="13"/>
      <c r="B1590" s="11"/>
      <c r="C1590" s="6"/>
      <c r="D1590" s="38"/>
      <c r="E1590" s="38"/>
      <c r="F1590" s="6"/>
      <c r="G1590" s="6"/>
      <c r="H1590" s="6"/>
      <c r="I1590" s="102"/>
      <c r="J1590" s="102"/>
      <c r="K1590" s="102"/>
      <c r="L1590" s="102"/>
      <c r="M1590" s="6"/>
      <c r="N1590" s="38"/>
      <c r="O1590" s="38"/>
      <c r="P1590" s="38"/>
      <c r="Q1590" s="83"/>
      <c r="R1590" s="83"/>
      <c r="S1590" s="83"/>
      <c r="T1590" s="83"/>
      <c r="U1590" s="83"/>
      <c r="V1590" s="102"/>
      <c r="W1590" s="103"/>
      <c r="X1590" s="103"/>
      <c r="Y1590" s="87"/>
      <c r="Z1590" s="103"/>
      <c r="AA1590" s="103"/>
      <c r="AB1590" s="103"/>
      <c r="AC1590" s="101"/>
      <c r="AD1590" s="101"/>
      <c r="AE1590" s="88"/>
      <c r="AF1590" s="48"/>
      <c r="AG1590" s="48"/>
      <c r="AH1590" s="48"/>
      <c r="AI1590" s="98"/>
      <c r="AJ1590" s="6"/>
      <c r="AK1590" s="6"/>
      <c r="AL1590" s="12"/>
      <c r="AM1590" s="12"/>
    </row>
    <row r="1591" spans="1:39" s="7" customFormat="1" ht="15" customHeight="1" x14ac:dyDescent="0.25">
      <c r="A1591" s="13"/>
      <c r="B1591" s="11"/>
      <c r="C1591" s="6"/>
      <c r="D1591" s="38"/>
      <c r="E1591" s="38"/>
      <c r="F1591" s="6"/>
      <c r="G1591" s="6"/>
      <c r="H1591" s="6"/>
      <c r="I1591" s="102"/>
      <c r="J1591" s="102"/>
      <c r="K1591" s="102"/>
      <c r="L1591" s="102"/>
      <c r="M1591" s="6"/>
      <c r="N1591" s="38"/>
      <c r="O1591" s="38"/>
      <c r="P1591" s="38"/>
      <c r="Q1591" s="83"/>
      <c r="R1591" s="83"/>
      <c r="S1591" s="83"/>
      <c r="T1591" s="83"/>
      <c r="U1591" s="83"/>
      <c r="V1591" s="102"/>
      <c r="W1591" s="103"/>
      <c r="X1591" s="103"/>
      <c r="Y1591" s="87"/>
      <c r="Z1591" s="103"/>
      <c r="AA1591" s="103"/>
      <c r="AB1591" s="103"/>
      <c r="AC1591" s="101"/>
      <c r="AD1591" s="101"/>
      <c r="AE1591" s="88"/>
      <c r="AF1591" s="48"/>
      <c r="AG1591" s="48"/>
      <c r="AH1591" s="48"/>
      <c r="AI1591" s="98"/>
      <c r="AJ1591" s="6"/>
      <c r="AK1591" s="6"/>
      <c r="AL1591" s="12"/>
      <c r="AM1591" s="12"/>
    </row>
    <row r="1592" spans="1:39" s="7" customFormat="1" ht="15" customHeight="1" x14ac:dyDescent="0.25">
      <c r="A1592" s="13"/>
      <c r="B1592" s="11"/>
      <c r="C1592" s="6"/>
      <c r="D1592" s="38"/>
      <c r="E1592" s="38"/>
      <c r="F1592" s="6"/>
      <c r="G1592" s="6"/>
      <c r="H1592" s="6"/>
      <c r="I1592" s="102"/>
      <c r="J1592" s="102"/>
      <c r="K1592" s="102"/>
      <c r="L1592" s="102"/>
      <c r="M1592" s="6"/>
      <c r="N1592" s="38"/>
      <c r="O1592" s="38"/>
      <c r="P1592" s="38"/>
      <c r="Q1592" s="83"/>
      <c r="R1592" s="83"/>
      <c r="S1592" s="83"/>
      <c r="T1592" s="83"/>
      <c r="U1592" s="83"/>
      <c r="V1592" s="102"/>
      <c r="W1592" s="103"/>
      <c r="X1592" s="103"/>
      <c r="Y1592" s="87"/>
      <c r="Z1592" s="103"/>
      <c r="AA1592" s="103"/>
      <c r="AB1592" s="103"/>
      <c r="AC1592" s="101"/>
      <c r="AD1592" s="101"/>
      <c r="AE1592" s="88"/>
      <c r="AF1592" s="48"/>
      <c r="AG1592" s="48"/>
      <c r="AH1592" s="48"/>
      <c r="AI1592" s="98"/>
      <c r="AJ1592" s="6"/>
      <c r="AK1592" s="6"/>
      <c r="AL1592" s="12"/>
      <c r="AM1592" s="12"/>
    </row>
    <row r="1593" spans="1:39" s="7" customFormat="1" ht="15" customHeight="1" x14ac:dyDescent="0.25">
      <c r="A1593" s="13"/>
      <c r="B1593" s="11"/>
      <c r="C1593" s="6"/>
      <c r="D1593" s="38"/>
      <c r="E1593" s="38"/>
      <c r="F1593" s="6"/>
      <c r="G1593" s="6"/>
      <c r="H1593" s="6"/>
      <c r="I1593" s="102"/>
      <c r="J1593" s="102"/>
      <c r="K1593" s="102"/>
      <c r="L1593" s="102"/>
      <c r="M1593" s="6"/>
      <c r="N1593" s="38"/>
      <c r="O1593" s="38"/>
      <c r="P1593" s="38"/>
      <c r="Q1593" s="83"/>
      <c r="R1593" s="83"/>
      <c r="S1593" s="83"/>
      <c r="T1593" s="83"/>
      <c r="U1593" s="83"/>
      <c r="V1593" s="102"/>
      <c r="W1593" s="103"/>
      <c r="X1593" s="103"/>
      <c r="Y1593" s="87"/>
      <c r="Z1593" s="103"/>
      <c r="AA1593" s="103"/>
      <c r="AB1593" s="103"/>
      <c r="AC1593" s="101"/>
      <c r="AD1593" s="101"/>
      <c r="AE1593" s="88"/>
      <c r="AF1593" s="48"/>
      <c r="AG1593" s="48"/>
      <c r="AH1593" s="48"/>
      <c r="AI1593" s="98"/>
      <c r="AJ1593" s="6"/>
      <c r="AK1593" s="6"/>
      <c r="AL1593" s="12"/>
      <c r="AM1593" s="12"/>
    </row>
    <row r="1594" spans="1:39" s="7" customFormat="1" ht="15" customHeight="1" x14ac:dyDescent="0.25">
      <c r="A1594" s="13"/>
      <c r="B1594" s="11"/>
      <c r="C1594" s="6"/>
      <c r="D1594" s="38"/>
      <c r="E1594" s="38"/>
      <c r="F1594" s="6"/>
      <c r="G1594" s="6"/>
      <c r="H1594" s="6"/>
      <c r="I1594" s="102"/>
      <c r="J1594" s="102"/>
      <c r="K1594" s="102"/>
      <c r="L1594" s="102"/>
      <c r="M1594" s="6"/>
      <c r="N1594" s="38"/>
      <c r="O1594" s="38"/>
      <c r="P1594" s="38"/>
      <c r="Q1594" s="83"/>
      <c r="R1594" s="83"/>
      <c r="S1594" s="83"/>
      <c r="T1594" s="83"/>
      <c r="U1594" s="83"/>
      <c r="V1594" s="102"/>
      <c r="W1594" s="103"/>
      <c r="X1594" s="103"/>
      <c r="Y1594" s="87"/>
      <c r="Z1594" s="103"/>
      <c r="AA1594" s="103"/>
      <c r="AB1594" s="103"/>
      <c r="AC1594" s="101"/>
      <c r="AD1594" s="101"/>
      <c r="AE1594" s="88"/>
      <c r="AF1594" s="48"/>
      <c r="AG1594" s="48"/>
      <c r="AH1594" s="48"/>
      <c r="AI1594" s="98"/>
      <c r="AJ1594" s="6"/>
      <c r="AK1594" s="6"/>
      <c r="AL1594" s="12"/>
      <c r="AM1594" s="12"/>
    </row>
    <row r="1595" spans="1:39" s="7" customFormat="1" ht="15" customHeight="1" x14ac:dyDescent="0.25">
      <c r="A1595" s="13"/>
      <c r="B1595" s="11"/>
      <c r="C1595" s="6"/>
      <c r="D1595" s="38"/>
      <c r="E1595" s="38"/>
      <c r="F1595" s="6"/>
      <c r="G1595" s="6"/>
      <c r="H1595" s="6"/>
      <c r="I1595" s="102"/>
      <c r="J1595" s="102"/>
      <c r="K1595" s="102"/>
      <c r="L1595" s="102"/>
      <c r="M1595" s="6"/>
      <c r="N1595" s="38"/>
      <c r="O1595" s="38"/>
      <c r="P1595" s="38"/>
      <c r="Q1595" s="83"/>
      <c r="R1595" s="83"/>
      <c r="S1595" s="83"/>
      <c r="T1595" s="83"/>
      <c r="U1595" s="83"/>
      <c r="V1595" s="102"/>
      <c r="W1595" s="103"/>
      <c r="X1595" s="103"/>
      <c r="Y1595" s="87"/>
      <c r="Z1595" s="103"/>
      <c r="AA1595" s="103"/>
      <c r="AB1595" s="103"/>
      <c r="AC1595" s="101"/>
      <c r="AD1595" s="101"/>
      <c r="AE1595" s="88"/>
      <c r="AF1595" s="48"/>
      <c r="AG1595" s="48"/>
      <c r="AH1595" s="48"/>
      <c r="AI1595" s="98"/>
      <c r="AJ1595" s="6"/>
      <c r="AK1595" s="6"/>
      <c r="AL1595" s="12"/>
      <c r="AM1595" s="12"/>
    </row>
    <row r="1596" spans="1:39" s="7" customFormat="1" ht="15" customHeight="1" x14ac:dyDescent="0.25">
      <c r="A1596" s="13"/>
      <c r="B1596" s="11"/>
      <c r="C1596" s="6"/>
      <c r="D1596" s="38"/>
      <c r="E1596" s="38"/>
      <c r="F1596" s="6"/>
      <c r="G1596" s="6"/>
      <c r="H1596" s="6"/>
      <c r="I1596" s="102"/>
      <c r="J1596" s="102"/>
      <c r="K1596" s="102"/>
      <c r="L1596" s="102"/>
      <c r="M1596" s="6"/>
      <c r="N1596" s="38"/>
      <c r="O1596" s="38"/>
      <c r="P1596" s="38"/>
      <c r="Q1596" s="83"/>
      <c r="R1596" s="83"/>
      <c r="S1596" s="83"/>
      <c r="T1596" s="83"/>
      <c r="U1596" s="83"/>
      <c r="V1596" s="102"/>
      <c r="W1596" s="103"/>
      <c r="X1596" s="103"/>
      <c r="Y1596" s="87"/>
      <c r="Z1596" s="103"/>
      <c r="AA1596" s="103"/>
      <c r="AB1596" s="103"/>
      <c r="AC1596" s="101"/>
      <c r="AD1596" s="101"/>
      <c r="AE1596" s="88"/>
      <c r="AF1596" s="48"/>
      <c r="AG1596" s="48"/>
      <c r="AH1596" s="48"/>
      <c r="AI1596" s="98"/>
      <c r="AJ1596" s="6"/>
      <c r="AK1596" s="6"/>
      <c r="AL1596" s="12"/>
      <c r="AM1596" s="12"/>
    </row>
    <row r="1597" spans="1:39" s="7" customFormat="1" ht="15" customHeight="1" x14ac:dyDescent="0.25">
      <c r="A1597" s="13"/>
      <c r="B1597" s="11"/>
      <c r="C1597" s="6"/>
      <c r="D1597" s="38"/>
      <c r="E1597" s="38"/>
      <c r="F1597" s="6"/>
      <c r="G1597" s="6"/>
      <c r="H1597" s="6"/>
      <c r="I1597" s="102"/>
      <c r="J1597" s="102"/>
      <c r="K1597" s="102"/>
      <c r="L1597" s="102"/>
      <c r="M1597" s="6"/>
      <c r="N1597" s="38"/>
      <c r="O1597" s="38"/>
      <c r="P1597" s="38"/>
      <c r="Q1597" s="83"/>
      <c r="R1597" s="83"/>
      <c r="S1597" s="83"/>
      <c r="T1597" s="83"/>
      <c r="U1597" s="83"/>
      <c r="V1597" s="102"/>
      <c r="W1597" s="103"/>
      <c r="X1597" s="103"/>
      <c r="Y1597" s="87"/>
      <c r="Z1597" s="103"/>
      <c r="AA1597" s="103"/>
      <c r="AB1597" s="103"/>
      <c r="AC1597" s="101"/>
      <c r="AD1597" s="101"/>
      <c r="AE1597" s="88"/>
      <c r="AF1597" s="48"/>
      <c r="AG1597" s="48"/>
      <c r="AH1597" s="48"/>
      <c r="AI1597" s="98"/>
      <c r="AJ1597" s="6"/>
      <c r="AK1597" s="6"/>
      <c r="AL1597" s="12"/>
      <c r="AM1597" s="12"/>
    </row>
    <row r="1598" spans="1:39" s="7" customFormat="1" ht="15" customHeight="1" x14ac:dyDescent="0.25">
      <c r="A1598" s="13"/>
      <c r="B1598" s="11"/>
      <c r="C1598" s="6"/>
      <c r="D1598" s="38"/>
      <c r="E1598" s="38"/>
      <c r="F1598" s="6"/>
      <c r="G1598" s="6"/>
      <c r="H1598" s="6"/>
      <c r="I1598" s="102"/>
      <c r="J1598" s="102"/>
      <c r="K1598" s="102"/>
      <c r="L1598" s="102"/>
      <c r="M1598" s="6"/>
      <c r="N1598" s="38"/>
      <c r="O1598" s="38"/>
      <c r="P1598" s="38"/>
      <c r="Q1598" s="83"/>
      <c r="R1598" s="83"/>
      <c r="S1598" s="83"/>
      <c r="T1598" s="83"/>
      <c r="U1598" s="83"/>
      <c r="V1598" s="102"/>
      <c r="W1598" s="103"/>
      <c r="X1598" s="103"/>
      <c r="Y1598" s="87"/>
      <c r="Z1598" s="103"/>
      <c r="AA1598" s="103"/>
      <c r="AB1598" s="103"/>
      <c r="AC1598" s="101"/>
      <c r="AD1598" s="101"/>
      <c r="AE1598" s="88"/>
      <c r="AF1598" s="48"/>
      <c r="AG1598" s="48"/>
      <c r="AH1598" s="48"/>
      <c r="AI1598" s="98"/>
      <c r="AJ1598" s="6"/>
      <c r="AK1598" s="6"/>
      <c r="AL1598" s="12"/>
      <c r="AM1598" s="12"/>
    </row>
    <row r="1599" spans="1:39" s="7" customFormat="1" ht="15" customHeight="1" x14ac:dyDescent="0.25">
      <c r="A1599" s="13"/>
      <c r="B1599" s="11"/>
      <c r="C1599" s="6"/>
      <c r="D1599" s="38"/>
      <c r="E1599" s="38"/>
      <c r="F1599" s="6"/>
      <c r="G1599" s="6"/>
      <c r="H1599" s="6"/>
      <c r="I1599" s="102"/>
      <c r="J1599" s="102"/>
      <c r="K1599" s="102"/>
      <c r="L1599" s="102"/>
      <c r="M1599" s="6"/>
      <c r="N1599" s="38"/>
      <c r="O1599" s="38"/>
      <c r="P1599" s="38"/>
      <c r="Q1599" s="83"/>
      <c r="R1599" s="83"/>
      <c r="S1599" s="83"/>
      <c r="T1599" s="83"/>
      <c r="U1599" s="83"/>
      <c r="V1599" s="102"/>
      <c r="W1599" s="103"/>
      <c r="X1599" s="103"/>
      <c r="Y1599" s="87"/>
      <c r="Z1599" s="103"/>
      <c r="AA1599" s="103"/>
      <c r="AB1599" s="103"/>
      <c r="AC1599" s="101"/>
      <c r="AD1599" s="101"/>
      <c r="AE1599" s="88"/>
      <c r="AF1599" s="48"/>
      <c r="AG1599" s="48"/>
      <c r="AH1599" s="48"/>
      <c r="AI1599" s="98"/>
      <c r="AJ1599" s="6"/>
      <c r="AK1599" s="6"/>
      <c r="AL1599" s="12"/>
      <c r="AM1599" s="12"/>
    </row>
    <row r="1600" spans="1:39" s="7" customFormat="1" ht="15" customHeight="1" x14ac:dyDescent="0.25">
      <c r="A1600" s="13"/>
      <c r="B1600" s="11"/>
      <c r="C1600" s="6"/>
      <c r="D1600" s="38"/>
      <c r="E1600" s="38"/>
      <c r="F1600" s="6"/>
      <c r="G1600" s="6"/>
      <c r="H1600" s="6"/>
      <c r="I1600" s="102"/>
      <c r="J1600" s="102"/>
      <c r="K1600" s="102"/>
      <c r="L1600" s="102"/>
      <c r="M1600" s="6"/>
      <c r="N1600" s="38"/>
      <c r="O1600" s="38"/>
      <c r="P1600" s="38"/>
      <c r="Q1600" s="83"/>
      <c r="R1600" s="83"/>
      <c r="S1600" s="83"/>
      <c r="T1600" s="83"/>
      <c r="U1600" s="83"/>
      <c r="V1600" s="102"/>
      <c r="W1600" s="103"/>
      <c r="X1600" s="103"/>
      <c r="Y1600" s="87"/>
      <c r="Z1600" s="103"/>
      <c r="AA1600" s="103"/>
      <c r="AB1600" s="103"/>
      <c r="AC1600" s="101"/>
      <c r="AD1600" s="101"/>
      <c r="AE1600" s="88"/>
      <c r="AF1600" s="48"/>
      <c r="AG1600" s="48"/>
      <c r="AH1600" s="48"/>
      <c r="AI1600" s="98"/>
      <c r="AJ1600" s="6"/>
      <c r="AK1600" s="6"/>
      <c r="AL1600" s="12"/>
      <c r="AM1600" s="12"/>
    </row>
    <row r="1601" spans="1:39" s="7" customFormat="1" ht="15" customHeight="1" x14ac:dyDescent="0.25">
      <c r="A1601" s="13"/>
      <c r="B1601" s="11"/>
      <c r="C1601" s="6"/>
      <c r="D1601" s="38"/>
      <c r="E1601" s="38"/>
      <c r="F1601" s="6"/>
      <c r="G1601" s="6"/>
      <c r="H1601" s="6"/>
      <c r="I1601" s="102"/>
      <c r="J1601" s="102"/>
      <c r="K1601" s="102"/>
      <c r="L1601" s="102"/>
      <c r="M1601" s="6"/>
      <c r="N1601" s="38"/>
      <c r="O1601" s="38"/>
      <c r="P1601" s="38"/>
      <c r="Q1601" s="83"/>
      <c r="R1601" s="83"/>
      <c r="S1601" s="83"/>
      <c r="T1601" s="83"/>
      <c r="U1601" s="83"/>
      <c r="V1601" s="102"/>
      <c r="W1601" s="103"/>
      <c r="X1601" s="103"/>
      <c r="Y1601" s="87"/>
      <c r="Z1601" s="103"/>
      <c r="AA1601" s="103"/>
      <c r="AB1601" s="103"/>
      <c r="AC1601" s="101"/>
      <c r="AD1601" s="101"/>
      <c r="AE1601" s="88"/>
      <c r="AF1601" s="48"/>
      <c r="AG1601" s="48"/>
      <c r="AH1601" s="48"/>
      <c r="AI1601" s="98"/>
      <c r="AJ1601" s="6"/>
      <c r="AK1601" s="6"/>
      <c r="AL1601" s="12"/>
      <c r="AM1601" s="12"/>
    </row>
    <row r="1602" spans="1:39" s="7" customFormat="1" ht="15" customHeight="1" x14ac:dyDescent="0.25">
      <c r="A1602" s="13"/>
      <c r="B1602" s="11"/>
      <c r="C1602" s="6"/>
      <c r="D1602" s="38"/>
      <c r="E1602" s="38"/>
      <c r="F1602" s="6"/>
      <c r="G1602" s="6"/>
      <c r="H1602" s="6"/>
      <c r="I1602" s="102"/>
      <c r="J1602" s="102"/>
      <c r="K1602" s="102"/>
      <c r="L1602" s="102"/>
      <c r="M1602" s="6"/>
      <c r="N1602" s="38"/>
      <c r="O1602" s="38"/>
      <c r="P1602" s="38"/>
      <c r="Q1602" s="83"/>
      <c r="R1602" s="83"/>
      <c r="S1602" s="83"/>
      <c r="T1602" s="83"/>
      <c r="U1602" s="83"/>
      <c r="V1602" s="102"/>
      <c r="W1602" s="103"/>
      <c r="X1602" s="103"/>
      <c r="Y1602" s="87"/>
      <c r="Z1602" s="103"/>
      <c r="AA1602" s="103"/>
      <c r="AB1602" s="103"/>
      <c r="AC1602" s="101"/>
      <c r="AD1602" s="101"/>
      <c r="AE1602" s="88"/>
      <c r="AF1602" s="48"/>
      <c r="AG1602" s="48"/>
      <c r="AH1602" s="48"/>
      <c r="AI1602" s="98"/>
      <c r="AJ1602" s="6"/>
      <c r="AK1602" s="6"/>
      <c r="AL1602" s="12"/>
      <c r="AM1602" s="12"/>
    </row>
    <row r="1603" spans="1:39" s="7" customFormat="1" ht="15" customHeight="1" x14ac:dyDescent="0.25">
      <c r="A1603" s="13"/>
      <c r="B1603" s="11"/>
      <c r="C1603" s="6"/>
      <c r="D1603" s="38"/>
      <c r="E1603" s="38"/>
      <c r="F1603" s="6"/>
      <c r="G1603" s="6"/>
      <c r="H1603" s="6"/>
      <c r="I1603" s="102"/>
      <c r="J1603" s="102"/>
      <c r="K1603" s="102"/>
      <c r="L1603" s="102"/>
      <c r="M1603" s="6"/>
      <c r="N1603" s="38"/>
      <c r="O1603" s="38"/>
      <c r="P1603" s="38"/>
      <c r="Q1603" s="83"/>
      <c r="R1603" s="83"/>
      <c r="S1603" s="83"/>
      <c r="T1603" s="83"/>
      <c r="U1603" s="83"/>
      <c r="V1603" s="102"/>
      <c r="W1603" s="103"/>
      <c r="X1603" s="103"/>
      <c r="Y1603" s="87"/>
      <c r="Z1603" s="103"/>
      <c r="AA1603" s="103"/>
      <c r="AB1603" s="103"/>
      <c r="AC1603" s="101"/>
      <c r="AD1603" s="101"/>
      <c r="AE1603" s="88"/>
      <c r="AF1603" s="48"/>
      <c r="AG1603" s="48"/>
      <c r="AH1603" s="48"/>
      <c r="AI1603" s="98"/>
      <c r="AJ1603" s="6"/>
      <c r="AK1603" s="6"/>
      <c r="AL1603" s="12"/>
      <c r="AM1603" s="12"/>
    </row>
    <row r="1604" spans="1:39" s="7" customFormat="1" ht="15" customHeight="1" x14ac:dyDescent="0.25">
      <c r="A1604" s="13"/>
      <c r="B1604" s="11"/>
      <c r="C1604" s="6"/>
      <c r="D1604" s="38"/>
      <c r="E1604" s="38"/>
      <c r="F1604" s="6"/>
      <c r="G1604" s="6"/>
      <c r="H1604" s="6"/>
      <c r="I1604" s="102"/>
      <c r="J1604" s="102"/>
      <c r="K1604" s="102"/>
      <c r="L1604" s="102"/>
      <c r="M1604" s="6"/>
      <c r="N1604" s="38"/>
      <c r="O1604" s="38"/>
      <c r="P1604" s="38"/>
      <c r="Q1604" s="83"/>
      <c r="R1604" s="83"/>
      <c r="S1604" s="83"/>
      <c r="T1604" s="83"/>
      <c r="U1604" s="83"/>
      <c r="V1604" s="102"/>
      <c r="W1604" s="103"/>
      <c r="X1604" s="103"/>
      <c r="Y1604" s="87"/>
      <c r="Z1604" s="103"/>
      <c r="AA1604" s="103"/>
      <c r="AB1604" s="103"/>
      <c r="AC1604" s="101"/>
      <c r="AD1604" s="101"/>
      <c r="AE1604" s="88"/>
      <c r="AF1604" s="48"/>
      <c r="AG1604" s="48"/>
      <c r="AH1604" s="48"/>
      <c r="AI1604" s="98"/>
      <c r="AJ1604" s="6"/>
      <c r="AK1604" s="6"/>
      <c r="AL1604" s="12"/>
      <c r="AM1604" s="12"/>
    </row>
    <row r="1605" spans="1:39" s="7" customFormat="1" ht="15" customHeight="1" x14ac:dyDescent="0.25">
      <c r="A1605" s="13"/>
      <c r="B1605" s="11"/>
      <c r="C1605" s="6"/>
      <c r="D1605" s="38"/>
      <c r="E1605" s="38"/>
      <c r="F1605" s="6"/>
      <c r="G1605" s="6"/>
      <c r="H1605" s="6"/>
      <c r="I1605" s="102"/>
      <c r="J1605" s="102"/>
      <c r="K1605" s="102"/>
      <c r="L1605" s="102"/>
      <c r="M1605" s="6"/>
      <c r="N1605" s="38"/>
      <c r="O1605" s="38"/>
      <c r="P1605" s="38"/>
      <c r="Q1605" s="83"/>
      <c r="R1605" s="83"/>
      <c r="S1605" s="83"/>
      <c r="T1605" s="83"/>
      <c r="U1605" s="83"/>
      <c r="V1605" s="102"/>
      <c r="W1605" s="103"/>
      <c r="X1605" s="103"/>
      <c r="Y1605" s="87"/>
      <c r="Z1605" s="103"/>
      <c r="AA1605" s="103"/>
      <c r="AB1605" s="103"/>
      <c r="AC1605" s="101"/>
      <c r="AD1605" s="101"/>
      <c r="AE1605" s="88"/>
      <c r="AF1605" s="48"/>
      <c r="AG1605" s="48"/>
      <c r="AH1605" s="48"/>
      <c r="AI1605" s="98"/>
      <c r="AJ1605" s="6"/>
      <c r="AK1605" s="6"/>
      <c r="AL1605" s="12"/>
      <c r="AM1605" s="12"/>
    </row>
    <row r="1606" spans="1:39" s="7" customFormat="1" ht="15" customHeight="1" x14ac:dyDescent="0.25">
      <c r="A1606" s="13"/>
      <c r="B1606" s="11"/>
      <c r="C1606" s="6"/>
      <c r="D1606" s="38"/>
      <c r="E1606" s="38"/>
      <c r="F1606" s="6"/>
      <c r="G1606" s="6"/>
      <c r="H1606" s="6"/>
      <c r="I1606" s="102"/>
      <c r="J1606" s="102"/>
      <c r="K1606" s="102"/>
      <c r="L1606" s="102"/>
      <c r="M1606" s="6"/>
      <c r="N1606" s="38"/>
      <c r="O1606" s="38"/>
      <c r="P1606" s="38"/>
      <c r="Q1606" s="83"/>
      <c r="R1606" s="83"/>
      <c r="S1606" s="83"/>
      <c r="T1606" s="83"/>
      <c r="U1606" s="83"/>
      <c r="V1606" s="102"/>
      <c r="W1606" s="103"/>
      <c r="X1606" s="103"/>
      <c r="Y1606" s="87"/>
      <c r="Z1606" s="103"/>
      <c r="AA1606" s="103"/>
      <c r="AB1606" s="103"/>
      <c r="AC1606" s="101"/>
      <c r="AD1606" s="101"/>
      <c r="AE1606" s="88"/>
      <c r="AF1606" s="48"/>
      <c r="AG1606" s="48"/>
      <c r="AH1606" s="48"/>
      <c r="AI1606" s="98"/>
      <c r="AJ1606" s="6"/>
      <c r="AK1606" s="6"/>
      <c r="AL1606" s="12"/>
      <c r="AM1606" s="12"/>
    </row>
    <row r="1607" spans="1:39" s="7" customFormat="1" ht="15" customHeight="1" x14ac:dyDescent="0.25">
      <c r="A1607" s="13"/>
      <c r="B1607" s="11"/>
      <c r="C1607" s="6"/>
      <c r="D1607" s="38"/>
      <c r="E1607" s="38"/>
      <c r="F1607" s="6"/>
      <c r="G1607" s="6"/>
      <c r="H1607" s="6"/>
      <c r="I1607" s="102"/>
      <c r="J1607" s="102"/>
      <c r="K1607" s="102"/>
      <c r="L1607" s="102"/>
      <c r="M1607" s="6"/>
      <c r="N1607" s="38"/>
      <c r="O1607" s="38"/>
      <c r="P1607" s="38"/>
      <c r="Q1607" s="83"/>
      <c r="R1607" s="83"/>
      <c r="S1607" s="83"/>
      <c r="T1607" s="83"/>
      <c r="U1607" s="83"/>
      <c r="V1607" s="102"/>
      <c r="W1607" s="103"/>
      <c r="X1607" s="103"/>
      <c r="Y1607" s="87"/>
      <c r="Z1607" s="103"/>
      <c r="AA1607" s="103"/>
      <c r="AB1607" s="103"/>
      <c r="AC1607" s="101"/>
      <c r="AD1607" s="101"/>
      <c r="AE1607" s="88"/>
      <c r="AF1607" s="48"/>
      <c r="AG1607" s="48"/>
      <c r="AH1607" s="48"/>
      <c r="AI1607" s="98"/>
      <c r="AJ1607" s="6"/>
      <c r="AK1607" s="6"/>
      <c r="AL1607" s="12"/>
      <c r="AM1607" s="12"/>
    </row>
    <row r="1608" spans="1:39" s="7" customFormat="1" ht="15" customHeight="1" x14ac:dyDescent="0.25">
      <c r="A1608" s="13"/>
      <c r="B1608" s="11"/>
      <c r="C1608" s="6"/>
      <c r="D1608" s="38"/>
      <c r="E1608" s="38"/>
      <c r="F1608" s="6"/>
      <c r="G1608" s="6"/>
      <c r="H1608" s="6"/>
      <c r="I1608" s="102"/>
      <c r="J1608" s="102"/>
      <c r="K1608" s="102"/>
      <c r="L1608" s="102"/>
      <c r="M1608" s="6"/>
      <c r="N1608" s="38"/>
      <c r="O1608" s="38"/>
      <c r="P1608" s="38"/>
      <c r="Q1608" s="83"/>
      <c r="R1608" s="83"/>
      <c r="S1608" s="83"/>
      <c r="T1608" s="83"/>
      <c r="U1608" s="83"/>
      <c r="V1608" s="102"/>
      <c r="W1608" s="103"/>
      <c r="X1608" s="103"/>
      <c r="Y1608" s="87"/>
      <c r="Z1608" s="103"/>
      <c r="AA1608" s="103"/>
      <c r="AB1608" s="103"/>
      <c r="AC1608" s="101"/>
      <c r="AD1608" s="101"/>
      <c r="AE1608" s="88"/>
      <c r="AF1608" s="48"/>
      <c r="AG1608" s="48"/>
      <c r="AH1608" s="48"/>
      <c r="AI1608" s="98"/>
      <c r="AJ1608" s="6"/>
      <c r="AK1608" s="6"/>
      <c r="AL1608" s="12"/>
      <c r="AM1608" s="12"/>
    </row>
    <row r="1609" spans="1:39" s="7" customFormat="1" ht="15" customHeight="1" x14ac:dyDescent="0.25">
      <c r="A1609" s="13"/>
      <c r="B1609" s="11"/>
      <c r="C1609" s="6"/>
      <c r="D1609" s="38"/>
      <c r="E1609" s="38"/>
      <c r="F1609" s="6"/>
      <c r="G1609" s="6"/>
      <c r="H1609" s="6"/>
      <c r="I1609" s="102"/>
      <c r="J1609" s="102"/>
      <c r="K1609" s="102"/>
      <c r="L1609" s="102"/>
      <c r="M1609" s="6"/>
      <c r="N1609" s="38"/>
      <c r="O1609" s="38"/>
      <c r="P1609" s="38"/>
      <c r="Q1609" s="83"/>
      <c r="R1609" s="83"/>
      <c r="S1609" s="83"/>
      <c r="T1609" s="83"/>
      <c r="U1609" s="83"/>
      <c r="V1609" s="102"/>
      <c r="W1609" s="103"/>
      <c r="X1609" s="103"/>
      <c r="Y1609" s="87"/>
      <c r="Z1609" s="103"/>
      <c r="AA1609" s="103"/>
      <c r="AB1609" s="103"/>
      <c r="AC1609" s="101"/>
      <c r="AD1609" s="101"/>
      <c r="AE1609" s="88"/>
      <c r="AF1609" s="48"/>
      <c r="AG1609" s="48"/>
      <c r="AH1609" s="48"/>
      <c r="AI1609" s="98"/>
      <c r="AJ1609" s="6"/>
      <c r="AK1609" s="6"/>
      <c r="AL1609" s="12"/>
      <c r="AM1609" s="12"/>
    </row>
    <row r="1610" spans="1:39" s="7" customFormat="1" ht="15" customHeight="1" x14ac:dyDescent="0.25">
      <c r="A1610" s="13"/>
      <c r="B1610" s="11"/>
      <c r="C1610" s="6"/>
      <c r="D1610" s="38"/>
      <c r="E1610" s="38"/>
      <c r="F1610" s="6"/>
      <c r="G1610" s="6"/>
      <c r="H1610" s="6"/>
      <c r="I1610" s="102"/>
      <c r="J1610" s="102"/>
      <c r="K1610" s="102"/>
      <c r="L1610" s="102"/>
      <c r="M1610" s="6"/>
      <c r="N1610" s="38"/>
      <c r="O1610" s="38"/>
      <c r="P1610" s="38"/>
      <c r="Q1610" s="83"/>
      <c r="R1610" s="83"/>
      <c r="S1610" s="83"/>
      <c r="T1610" s="83"/>
      <c r="U1610" s="83"/>
      <c r="V1610" s="102"/>
      <c r="W1610" s="103"/>
      <c r="X1610" s="103"/>
      <c r="Y1610" s="87"/>
      <c r="Z1610" s="103"/>
      <c r="AA1610" s="103"/>
      <c r="AB1610" s="103"/>
      <c r="AC1610" s="101"/>
      <c r="AD1610" s="101"/>
      <c r="AE1610" s="88"/>
      <c r="AF1610" s="48"/>
      <c r="AG1610" s="48"/>
      <c r="AH1610" s="48"/>
      <c r="AI1610" s="98"/>
      <c r="AJ1610" s="6"/>
      <c r="AK1610" s="6"/>
      <c r="AL1610" s="12"/>
      <c r="AM1610" s="12"/>
    </row>
    <row r="1611" spans="1:39" s="7" customFormat="1" ht="15" customHeight="1" x14ac:dyDescent="0.25">
      <c r="A1611" s="13"/>
      <c r="B1611" s="11"/>
      <c r="C1611" s="6"/>
      <c r="D1611" s="38"/>
      <c r="E1611" s="38"/>
      <c r="F1611" s="6"/>
      <c r="G1611" s="6"/>
      <c r="H1611" s="6"/>
      <c r="I1611" s="102"/>
      <c r="J1611" s="102"/>
      <c r="K1611" s="102"/>
      <c r="L1611" s="102"/>
      <c r="M1611" s="6"/>
      <c r="N1611" s="38"/>
      <c r="O1611" s="38"/>
      <c r="P1611" s="38"/>
      <c r="Q1611" s="83"/>
      <c r="R1611" s="83"/>
      <c r="S1611" s="83"/>
      <c r="T1611" s="83"/>
      <c r="U1611" s="83"/>
      <c r="V1611" s="102"/>
      <c r="W1611" s="103"/>
      <c r="X1611" s="103"/>
      <c r="Y1611" s="87"/>
      <c r="Z1611" s="103"/>
      <c r="AA1611" s="103"/>
      <c r="AB1611" s="103"/>
      <c r="AC1611" s="101"/>
      <c r="AD1611" s="101"/>
      <c r="AE1611" s="88"/>
      <c r="AF1611" s="48"/>
      <c r="AG1611" s="48"/>
      <c r="AH1611" s="48"/>
      <c r="AI1611" s="98"/>
      <c r="AJ1611" s="6"/>
      <c r="AK1611" s="6"/>
      <c r="AL1611" s="12"/>
      <c r="AM1611" s="12"/>
    </row>
    <row r="1612" spans="1:39" s="7" customFormat="1" ht="15" customHeight="1" x14ac:dyDescent="0.25">
      <c r="A1612" s="13"/>
      <c r="B1612" s="11"/>
      <c r="C1612" s="6"/>
      <c r="D1612" s="38"/>
      <c r="E1612" s="38"/>
      <c r="F1612" s="6"/>
      <c r="G1612" s="6"/>
      <c r="H1612" s="6"/>
      <c r="I1612" s="102"/>
      <c r="J1612" s="102"/>
      <c r="K1612" s="102"/>
      <c r="L1612" s="102"/>
      <c r="M1612" s="6"/>
      <c r="N1612" s="38"/>
      <c r="O1612" s="38"/>
      <c r="P1612" s="38"/>
      <c r="Q1612" s="83"/>
      <c r="R1612" s="83"/>
      <c r="S1612" s="83"/>
      <c r="T1612" s="83"/>
      <c r="U1612" s="83"/>
      <c r="V1612" s="102"/>
      <c r="W1612" s="103"/>
      <c r="X1612" s="103"/>
      <c r="Y1612" s="87"/>
      <c r="Z1612" s="103"/>
      <c r="AA1612" s="103"/>
      <c r="AB1612" s="103"/>
      <c r="AC1612" s="101"/>
      <c r="AD1612" s="101"/>
      <c r="AE1612" s="88"/>
      <c r="AF1612" s="48"/>
      <c r="AG1612" s="48"/>
      <c r="AH1612" s="48"/>
      <c r="AI1612" s="98"/>
      <c r="AJ1612" s="6"/>
      <c r="AK1612" s="6"/>
      <c r="AL1612" s="12"/>
      <c r="AM1612" s="12"/>
    </row>
    <row r="1613" spans="1:39" s="7" customFormat="1" ht="15" customHeight="1" x14ac:dyDescent="0.25">
      <c r="A1613" s="13"/>
      <c r="B1613" s="11"/>
      <c r="C1613" s="6"/>
      <c r="D1613" s="38"/>
      <c r="E1613" s="38"/>
      <c r="F1613" s="6"/>
      <c r="G1613" s="6"/>
      <c r="H1613" s="6"/>
      <c r="I1613" s="102"/>
      <c r="J1613" s="102"/>
      <c r="K1613" s="102"/>
      <c r="L1613" s="102"/>
      <c r="M1613" s="6"/>
      <c r="N1613" s="38"/>
      <c r="O1613" s="38"/>
      <c r="P1613" s="38"/>
      <c r="Q1613" s="83"/>
      <c r="R1613" s="83"/>
      <c r="S1613" s="83"/>
      <c r="T1613" s="83"/>
      <c r="U1613" s="83"/>
      <c r="V1613" s="102"/>
      <c r="W1613" s="103"/>
      <c r="X1613" s="103"/>
      <c r="Y1613" s="87"/>
      <c r="Z1613" s="103"/>
      <c r="AA1613" s="103"/>
      <c r="AB1613" s="103"/>
      <c r="AC1613" s="101"/>
      <c r="AD1613" s="101"/>
      <c r="AE1613" s="88"/>
      <c r="AF1613" s="48"/>
      <c r="AG1613" s="48"/>
      <c r="AH1613" s="48"/>
      <c r="AI1613" s="98"/>
      <c r="AJ1613" s="6"/>
      <c r="AK1613" s="6"/>
      <c r="AL1613" s="12"/>
      <c r="AM1613" s="12"/>
    </row>
    <row r="1614" spans="1:39" s="7" customFormat="1" ht="15" customHeight="1" x14ac:dyDescent="0.25">
      <c r="A1614" s="13"/>
      <c r="B1614" s="11"/>
      <c r="C1614" s="6"/>
      <c r="D1614" s="38"/>
      <c r="E1614" s="38"/>
      <c r="F1614" s="6"/>
      <c r="G1614" s="6"/>
      <c r="H1614" s="6"/>
      <c r="I1614" s="102"/>
      <c r="J1614" s="102"/>
      <c r="K1614" s="102"/>
      <c r="L1614" s="102"/>
      <c r="M1614" s="6"/>
      <c r="N1614" s="38"/>
      <c r="O1614" s="38"/>
      <c r="P1614" s="38"/>
      <c r="Q1614" s="83"/>
      <c r="R1614" s="83"/>
      <c r="S1614" s="83"/>
      <c r="T1614" s="83"/>
      <c r="U1614" s="83"/>
      <c r="V1614" s="102"/>
      <c r="W1614" s="103"/>
      <c r="X1614" s="103"/>
      <c r="Y1614" s="87"/>
      <c r="Z1614" s="103"/>
      <c r="AA1614" s="103"/>
      <c r="AB1614" s="103"/>
      <c r="AC1614" s="101"/>
      <c r="AD1614" s="101"/>
      <c r="AE1614" s="88"/>
      <c r="AF1614" s="48"/>
      <c r="AG1614" s="48"/>
      <c r="AH1614" s="48"/>
      <c r="AI1614" s="98"/>
      <c r="AJ1614" s="6"/>
      <c r="AK1614" s="6"/>
      <c r="AL1614" s="12"/>
      <c r="AM1614" s="12"/>
    </row>
    <row r="1615" spans="1:39" s="7" customFormat="1" ht="15" customHeight="1" x14ac:dyDescent="0.25">
      <c r="A1615" s="13"/>
      <c r="B1615" s="11"/>
      <c r="C1615" s="6"/>
      <c r="D1615" s="38"/>
      <c r="E1615" s="38"/>
      <c r="F1615" s="6"/>
      <c r="G1615" s="6"/>
      <c r="H1615" s="6"/>
      <c r="I1615" s="102"/>
      <c r="J1615" s="102"/>
      <c r="K1615" s="102"/>
      <c r="L1615" s="102"/>
      <c r="M1615" s="6"/>
      <c r="N1615" s="38"/>
      <c r="O1615" s="38"/>
      <c r="P1615" s="38"/>
      <c r="Q1615" s="83"/>
      <c r="R1615" s="83"/>
      <c r="S1615" s="83"/>
      <c r="T1615" s="83"/>
      <c r="U1615" s="83"/>
      <c r="V1615" s="102"/>
      <c r="W1615" s="103"/>
      <c r="X1615" s="103"/>
      <c r="Y1615" s="87"/>
      <c r="Z1615" s="103"/>
      <c r="AA1615" s="103"/>
      <c r="AB1615" s="103"/>
      <c r="AC1615" s="101"/>
      <c r="AD1615" s="101"/>
      <c r="AE1615" s="88"/>
      <c r="AF1615" s="48"/>
      <c r="AG1615" s="48"/>
      <c r="AH1615" s="48"/>
      <c r="AI1615" s="98"/>
      <c r="AJ1615" s="6"/>
      <c r="AK1615" s="6"/>
      <c r="AL1615" s="12"/>
      <c r="AM1615" s="12"/>
    </row>
    <row r="1616" spans="1:39" s="7" customFormat="1" ht="15" customHeight="1" x14ac:dyDescent="0.25">
      <c r="A1616" s="13"/>
      <c r="B1616" s="11"/>
      <c r="C1616" s="6"/>
      <c r="D1616" s="38"/>
      <c r="E1616" s="38"/>
      <c r="F1616" s="6"/>
      <c r="G1616" s="6"/>
      <c r="H1616" s="6"/>
      <c r="I1616" s="102"/>
      <c r="J1616" s="102"/>
      <c r="K1616" s="102"/>
      <c r="L1616" s="102"/>
      <c r="M1616" s="6"/>
      <c r="N1616" s="38"/>
      <c r="O1616" s="38"/>
      <c r="P1616" s="38"/>
      <c r="Q1616" s="83"/>
      <c r="R1616" s="83"/>
      <c r="S1616" s="83"/>
      <c r="T1616" s="83"/>
      <c r="U1616" s="83"/>
      <c r="V1616" s="102"/>
      <c r="W1616" s="103"/>
      <c r="X1616" s="103"/>
      <c r="Y1616" s="87"/>
      <c r="Z1616" s="103"/>
      <c r="AA1616" s="103"/>
      <c r="AB1616" s="103"/>
      <c r="AC1616" s="101"/>
      <c r="AD1616" s="101"/>
      <c r="AE1616" s="88"/>
      <c r="AF1616" s="48"/>
      <c r="AG1616" s="48"/>
      <c r="AH1616" s="48"/>
      <c r="AI1616" s="98"/>
      <c r="AJ1616" s="6"/>
      <c r="AK1616" s="6"/>
      <c r="AL1616" s="12"/>
      <c r="AM1616" s="12"/>
    </row>
    <row r="1617" spans="1:39" s="7" customFormat="1" ht="15" customHeight="1" x14ac:dyDescent="0.25">
      <c r="A1617" s="13"/>
      <c r="B1617" s="11"/>
      <c r="C1617" s="6"/>
      <c r="D1617" s="38"/>
      <c r="E1617" s="38"/>
      <c r="F1617" s="6"/>
      <c r="G1617" s="6"/>
      <c r="H1617" s="6"/>
      <c r="I1617" s="102"/>
      <c r="J1617" s="102"/>
      <c r="K1617" s="102"/>
      <c r="L1617" s="102"/>
      <c r="M1617" s="6"/>
      <c r="N1617" s="38"/>
      <c r="O1617" s="38"/>
      <c r="P1617" s="38"/>
      <c r="Q1617" s="83"/>
      <c r="R1617" s="83"/>
      <c r="S1617" s="83"/>
      <c r="T1617" s="83"/>
      <c r="U1617" s="83"/>
      <c r="V1617" s="102"/>
      <c r="W1617" s="103"/>
      <c r="X1617" s="103"/>
      <c r="Y1617" s="87"/>
      <c r="Z1617" s="103"/>
      <c r="AA1617" s="103"/>
      <c r="AB1617" s="103"/>
      <c r="AC1617" s="101"/>
      <c r="AD1617" s="101"/>
      <c r="AE1617" s="88"/>
      <c r="AF1617" s="48"/>
      <c r="AG1617" s="48"/>
      <c r="AH1617" s="48"/>
      <c r="AI1617" s="98"/>
      <c r="AJ1617" s="6"/>
      <c r="AK1617" s="6"/>
      <c r="AL1617" s="12"/>
      <c r="AM1617" s="12"/>
    </row>
    <row r="1618" spans="1:39" s="7" customFormat="1" ht="15" customHeight="1" x14ac:dyDescent="0.25">
      <c r="A1618" s="13"/>
      <c r="B1618" s="11"/>
      <c r="C1618" s="6"/>
      <c r="D1618" s="38"/>
      <c r="E1618" s="38"/>
      <c r="F1618" s="6"/>
      <c r="G1618" s="6"/>
      <c r="H1618" s="6"/>
      <c r="I1618" s="102"/>
      <c r="J1618" s="102"/>
      <c r="K1618" s="102"/>
      <c r="L1618" s="102"/>
      <c r="M1618" s="6"/>
      <c r="N1618" s="38"/>
      <c r="O1618" s="38"/>
      <c r="P1618" s="38"/>
      <c r="Q1618" s="83"/>
      <c r="R1618" s="83"/>
      <c r="S1618" s="83"/>
      <c r="T1618" s="83"/>
      <c r="U1618" s="83"/>
      <c r="V1618" s="102"/>
      <c r="W1618" s="103"/>
      <c r="X1618" s="103"/>
      <c r="Y1618" s="87"/>
      <c r="Z1618" s="103"/>
      <c r="AA1618" s="103"/>
      <c r="AB1618" s="103"/>
      <c r="AC1618" s="101"/>
      <c r="AD1618" s="101"/>
      <c r="AE1618" s="88"/>
      <c r="AF1618" s="48"/>
      <c r="AG1618" s="48"/>
      <c r="AH1618" s="48"/>
      <c r="AI1618" s="98"/>
      <c r="AJ1618" s="6"/>
      <c r="AK1618" s="6"/>
      <c r="AL1618" s="12"/>
      <c r="AM1618" s="12"/>
    </row>
    <row r="1619" spans="1:39" s="7" customFormat="1" ht="15" customHeight="1" x14ac:dyDescent="0.25">
      <c r="A1619" s="13"/>
      <c r="B1619" s="11"/>
      <c r="C1619" s="6"/>
      <c r="D1619" s="38"/>
      <c r="E1619" s="38"/>
      <c r="F1619" s="6"/>
      <c r="G1619" s="6"/>
      <c r="H1619" s="6"/>
      <c r="I1619" s="102"/>
      <c r="J1619" s="102"/>
      <c r="K1619" s="102"/>
      <c r="L1619" s="102"/>
      <c r="M1619" s="6"/>
      <c r="N1619" s="38"/>
      <c r="O1619" s="38"/>
      <c r="P1619" s="38"/>
      <c r="Q1619" s="83"/>
      <c r="R1619" s="83"/>
      <c r="S1619" s="83"/>
      <c r="T1619" s="83"/>
      <c r="U1619" s="83"/>
      <c r="V1619" s="102"/>
      <c r="W1619" s="103"/>
      <c r="X1619" s="103"/>
      <c r="Y1619" s="87"/>
      <c r="Z1619" s="103"/>
      <c r="AA1619" s="103"/>
      <c r="AB1619" s="103"/>
      <c r="AC1619" s="101"/>
      <c r="AD1619" s="101"/>
      <c r="AE1619" s="88"/>
      <c r="AF1619" s="48"/>
      <c r="AG1619" s="48"/>
      <c r="AH1619" s="48"/>
      <c r="AI1619" s="98"/>
      <c r="AJ1619" s="6"/>
      <c r="AK1619" s="6"/>
      <c r="AL1619" s="12"/>
      <c r="AM1619" s="12"/>
    </row>
    <row r="1620" spans="1:39" s="7" customFormat="1" ht="15" customHeight="1" x14ac:dyDescent="0.25">
      <c r="A1620" s="13"/>
      <c r="B1620" s="11"/>
      <c r="C1620" s="6"/>
      <c r="D1620" s="38"/>
      <c r="E1620" s="38"/>
      <c r="F1620" s="6"/>
      <c r="G1620" s="6"/>
      <c r="H1620" s="6"/>
      <c r="I1620" s="102"/>
      <c r="J1620" s="102"/>
      <c r="K1620" s="102"/>
      <c r="L1620" s="102"/>
      <c r="M1620" s="6"/>
      <c r="N1620" s="38"/>
      <c r="O1620" s="38"/>
      <c r="P1620" s="38"/>
      <c r="Q1620" s="83"/>
      <c r="R1620" s="83"/>
      <c r="S1620" s="83"/>
      <c r="T1620" s="83"/>
      <c r="U1620" s="83"/>
      <c r="V1620" s="102"/>
      <c r="W1620" s="103"/>
      <c r="X1620" s="103"/>
      <c r="Y1620" s="87"/>
      <c r="Z1620" s="103"/>
      <c r="AA1620" s="103"/>
      <c r="AB1620" s="103"/>
      <c r="AC1620" s="101"/>
      <c r="AD1620" s="101"/>
      <c r="AE1620" s="88"/>
      <c r="AF1620" s="48"/>
      <c r="AG1620" s="48"/>
      <c r="AH1620" s="48"/>
      <c r="AI1620" s="98"/>
      <c r="AJ1620" s="6"/>
      <c r="AK1620" s="6"/>
      <c r="AL1620" s="12"/>
      <c r="AM1620" s="12"/>
    </row>
    <row r="1621" spans="1:39" s="7" customFormat="1" ht="15" customHeight="1" x14ac:dyDescent="0.25">
      <c r="A1621" s="13"/>
      <c r="B1621" s="11"/>
      <c r="C1621" s="6"/>
      <c r="D1621" s="38"/>
      <c r="E1621" s="38"/>
      <c r="F1621" s="6"/>
      <c r="G1621" s="6"/>
      <c r="H1621" s="6"/>
      <c r="I1621" s="102"/>
      <c r="J1621" s="102"/>
      <c r="K1621" s="102"/>
      <c r="L1621" s="102"/>
      <c r="M1621" s="6"/>
      <c r="N1621" s="38"/>
      <c r="O1621" s="38"/>
      <c r="P1621" s="38"/>
      <c r="Q1621" s="83"/>
      <c r="R1621" s="83"/>
      <c r="S1621" s="83"/>
      <c r="T1621" s="83"/>
      <c r="U1621" s="83"/>
      <c r="V1621" s="102"/>
      <c r="W1621" s="103"/>
      <c r="X1621" s="103"/>
      <c r="Y1621" s="87"/>
      <c r="Z1621" s="103"/>
      <c r="AA1621" s="103"/>
      <c r="AB1621" s="103"/>
      <c r="AC1621" s="101"/>
      <c r="AD1621" s="101"/>
      <c r="AE1621" s="88"/>
      <c r="AF1621" s="48"/>
      <c r="AG1621" s="48"/>
      <c r="AH1621" s="48"/>
      <c r="AI1621" s="98"/>
      <c r="AJ1621" s="6"/>
      <c r="AK1621" s="6"/>
      <c r="AL1621" s="12"/>
      <c r="AM1621" s="12"/>
    </row>
    <row r="1622" spans="1:39" s="7" customFormat="1" ht="15" customHeight="1" x14ac:dyDescent="0.25">
      <c r="A1622" s="13"/>
      <c r="B1622" s="11"/>
      <c r="C1622" s="6"/>
      <c r="D1622" s="38"/>
      <c r="E1622" s="38"/>
      <c r="F1622" s="6"/>
      <c r="G1622" s="6"/>
      <c r="H1622" s="6"/>
      <c r="I1622" s="102"/>
      <c r="J1622" s="102"/>
      <c r="K1622" s="102"/>
      <c r="L1622" s="102"/>
      <c r="M1622" s="6"/>
      <c r="N1622" s="38"/>
      <c r="O1622" s="38"/>
      <c r="P1622" s="38"/>
      <c r="Q1622" s="83"/>
      <c r="R1622" s="83"/>
      <c r="S1622" s="83"/>
      <c r="T1622" s="83"/>
      <c r="U1622" s="83"/>
      <c r="V1622" s="102"/>
      <c r="W1622" s="103"/>
      <c r="X1622" s="103"/>
      <c r="Y1622" s="87"/>
      <c r="Z1622" s="103"/>
      <c r="AA1622" s="103"/>
      <c r="AB1622" s="103"/>
      <c r="AC1622" s="101"/>
      <c r="AD1622" s="101"/>
      <c r="AE1622" s="88"/>
      <c r="AF1622" s="48"/>
      <c r="AG1622" s="48"/>
      <c r="AH1622" s="48"/>
      <c r="AI1622" s="98"/>
      <c r="AJ1622" s="6"/>
      <c r="AK1622" s="6"/>
      <c r="AL1622" s="12"/>
      <c r="AM1622" s="12"/>
    </row>
    <row r="1623" spans="1:39" s="7" customFormat="1" ht="15" customHeight="1" x14ac:dyDescent="0.25">
      <c r="A1623" s="13"/>
      <c r="B1623" s="11"/>
      <c r="C1623" s="6"/>
      <c r="D1623" s="38"/>
      <c r="E1623" s="38"/>
      <c r="F1623" s="6"/>
      <c r="G1623" s="6"/>
      <c r="H1623" s="6"/>
      <c r="I1623" s="102"/>
      <c r="J1623" s="102"/>
      <c r="K1623" s="102"/>
      <c r="L1623" s="102"/>
      <c r="M1623" s="6"/>
      <c r="N1623" s="38"/>
      <c r="O1623" s="38"/>
      <c r="P1623" s="38"/>
      <c r="Q1623" s="83"/>
      <c r="R1623" s="83"/>
      <c r="S1623" s="83"/>
      <c r="T1623" s="83"/>
      <c r="U1623" s="83"/>
      <c r="V1623" s="102"/>
      <c r="W1623" s="103"/>
      <c r="X1623" s="103"/>
      <c r="Y1623" s="87"/>
      <c r="Z1623" s="103"/>
      <c r="AA1623" s="103"/>
      <c r="AB1623" s="103"/>
      <c r="AC1623" s="101"/>
      <c r="AD1623" s="101"/>
      <c r="AE1623" s="88"/>
      <c r="AF1623" s="48"/>
      <c r="AG1623" s="48"/>
      <c r="AH1623" s="48"/>
      <c r="AI1623" s="98"/>
      <c r="AJ1623" s="6"/>
      <c r="AK1623" s="6"/>
      <c r="AL1623" s="12"/>
      <c r="AM1623" s="12"/>
    </row>
    <row r="1624" spans="1:39" s="7" customFormat="1" ht="15" customHeight="1" x14ac:dyDescent="0.25">
      <c r="A1624" s="13"/>
      <c r="B1624" s="11"/>
      <c r="C1624" s="6"/>
      <c r="D1624" s="38"/>
      <c r="E1624" s="38"/>
      <c r="F1624" s="6"/>
      <c r="G1624" s="6"/>
      <c r="H1624" s="6"/>
      <c r="I1624" s="102"/>
      <c r="J1624" s="102"/>
      <c r="K1624" s="102"/>
      <c r="L1624" s="102"/>
      <c r="M1624" s="6"/>
      <c r="N1624" s="38"/>
      <c r="O1624" s="38"/>
      <c r="P1624" s="38"/>
      <c r="Q1624" s="83"/>
      <c r="R1624" s="83"/>
      <c r="S1624" s="83"/>
      <c r="T1624" s="83"/>
      <c r="U1624" s="83"/>
      <c r="V1624" s="102"/>
      <c r="W1624" s="103"/>
      <c r="X1624" s="103"/>
      <c r="Y1624" s="87"/>
      <c r="Z1624" s="103"/>
      <c r="AA1624" s="103"/>
      <c r="AB1624" s="103"/>
      <c r="AC1624" s="101"/>
      <c r="AD1624" s="101"/>
      <c r="AE1624" s="88"/>
      <c r="AF1624" s="48"/>
      <c r="AG1624" s="48"/>
      <c r="AH1624" s="48"/>
      <c r="AI1624" s="98"/>
      <c r="AJ1624" s="6"/>
      <c r="AK1624" s="6"/>
      <c r="AL1624" s="12"/>
      <c r="AM1624" s="12"/>
    </row>
    <row r="1625" spans="1:39" s="7" customFormat="1" ht="15" customHeight="1" x14ac:dyDescent="0.25">
      <c r="A1625" s="13"/>
      <c r="B1625" s="11"/>
      <c r="C1625" s="6"/>
      <c r="D1625" s="38"/>
      <c r="E1625" s="38"/>
      <c r="F1625" s="6"/>
      <c r="G1625" s="6"/>
      <c r="H1625" s="6"/>
      <c r="I1625" s="102"/>
      <c r="J1625" s="102"/>
      <c r="K1625" s="102"/>
      <c r="L1625" s="102"/>
      <c r="M1625" s="6"/>
      <c r="N1625" s="38"/>
      <c r="O1625" s="38"/>
      <c r="P1625" s="38"/>
      <c r="Q1625" s="83"/>
      <c r="R1625" s="83"/>
      <c r="S1625" s="83"/>
      <c r="T1625" s="83"/>
      <c r="U1625" s="83"/>
      <c r="V1625" s="102"/>
      <c r="W1625" s="103"/>
      <c r="X1625" s="103"/>
      <c r="Y1625" s="87"/>
      <c r="Z1625" s="103"/>
      <c r="AA1625" s="103"/>
      <c r="AB1625" s="103"/>
      <c r="AC1625" s="101"/>
      <c r="AD1625" s="101"/>
      <c r="AE1625" s="88"/>
      <c r="AF1625" s="48"/>
      <c r="AG1625" s="48"/>
      <c r="AH1625" s="48"/>
      <c r="AI1625" s="98"/>
      <c r="AJ1625" s="6"/>
      <c r="AK1625" s="6"/>
      <c r="AL1625" s="12"/>
      <c r="AM1625" s="12"/>
    </row>
    <row r="1626" spans="1:39" s="7" customFormat="1" ht="15" customHeight="1" x14ac:dyDescent="0.25">
      <c r="A1626" s="13"/>
      <c r="B1626" s="11"/>
      <c r="C1626" s="6"/>
      <c r="D1626" s="38"/>
      <c r="E1626" s="38"/>
      <c r="F1626" s="6"/>
      <c r="G1626" s="6"/>
      <c r="H1626" s="6"/>
      <c r="I1626" s="102"/>
      <c r="J1626" s="102"/>
      <c r="K1626" s="102"/>
      <c r="L1626" s="102"/>
      <c r="M1626" s="6"/>
      <c r="N1626" s="38"/>
      <c r="O1626" s="38"/>
      <c r="P1626" s="38"/>
      <c r="Q1626" s="83"/>
      <c r="R1626" s="83"/>
      <c r="S1626" s="83"/>
      <c r="T1626" s="83"/>
      <c r="U1626" s="83"/>
      <c r="V1626" s="102"/>
      <c r="W1626" s="103"/>
      <c r="X1626" s="103"/>
      <c r="Y1626" s="87"/>
      <c r="Z1626" s="103"/>
      <c r="AA1626" s="103"/>
      <c r="AB1626" s="103"/>
      <c r="AC1626" s="101"/>
      <c r="AD1626" s="101"/>
      <c r="AE1626" s="88"/>
      <c r="AF1626" s="48"/>
      <c r="AG1626" s="48"/>
      <c r="AH1626" s="48"/>
      <c r="AI1626" s="98"/>
      <c r="AJ1626" s="6"/>
      <c r="AK1626" s="6"/>
      <c r="AL1626" s="12"/>
      <c r="AM1626" s="12"/>
    </row>
    <row r="1627" spans="1:39" s="7" customFormat="1" ht="15" customHeight="1" x14ac:dyDescent="0.25">
      <c r="A1627" s="13"/>
      <c r="B1627" s="11"/>
      <c r="C1627" s="6"/>
      <c r="D1627" s="38"/>
      <c r="E1627" s="38"/>
      <c r="F1627" s="6"/>
      <c r="G1627" s="6"/>
      <c r="H1627" s="6"/>
      <c r="I1627" s="102"/>
      <c r="J1627" s="102"/>
      <c r="K1627" s="102"/>
      <c r="L1627" s="102"/>
      <c r="M1627" s="6"/>
      <c r="N1627" s="38"/>
      <c r="O1627" s="38"/>
      <c r="P1627" s="38"/>
      <c r="Q1627" s="83"/>
      <c r="R1627" s="83"/>
      <c r="S1627" s="83"/>
      <c r="T1627" s="83"/>
      <c r="U1627" s="83"/>
      <c r="V1627" s="102"/>
      <c r="W1627" s="103"/>
      <c r="X1627" s="103"/>
      <c r="Y1627" s="87"/>
      <c r="Z1627" s="103"/>
      <c r="AA1627" s="103"/>
      <c r="AB1627" s="103"/>
      <c r="AC1627" s="101"/>
      <c r="AD1627" s="101"/>
      <c r="AE1627" s="88"/>
      <c r="AF1627" s="48"/>
      <c r="AG1627" s="48"/>
      <c r="AH1627" s="48"/>
      <c r="AI1627" s="98"/>
      <c r="AJ1627" s="6"/>
      <c r="AK1627" s="6"/>
      <c r="AL1627" s="12"/>
      <c r="AM1627" s="12"/>
    </row>
    <row r="1628" spans="1:39" s="7" customFormat="1" ht="15" customHeight="1" x14ac:dyDescent="0.25">
      <c r="A1628" s="13"/>
      <c r="B1628" s="11"/>
      <c r="C1628" s="6"/>
      <c r="D1628" s="38"/>
      <c r="E1628" s="38"/>
      <c r="F1628" s="6"/>
      <c r="G1628" s="6"/>
      <c r="H1628" s="6"/>
      <c r="I1628" s="102"/>
      <c r="J1628" s="102"/>
      <c r="K1628" s="102"/>
      <c r="L1628" s="102"/>
      <c r="M1628" s="6"/>
      <c r="N1628" s="38"/>
      <c r="O1628" s="38"/>
      <c r="P1628" s="38"/>
      <c r="Q1628" s="83"/>
      <c r="R1628" s="83"/>
      <c r="S1628" s="83"/>
      <c r="T1628" s="83"/>
      <c r="U1628" s="83"/>
      <c r="V1628" s="102"/>
      <c r="W1628" s="103"/>
      <c r="X1628" s="103"/>
      <c r="Y1628" s="87"/>
      <c r="Z1628" s="103"/>
      <c r="AA1628" s="103"/>
      <c r="AB1628" s="103"/>
      <c r="AC1628" s="101"/>
      <c r="AD1628" s="101"/>
      <c r="AE1628" s="88"/>
      <c r="AF1628" s="48"/>
      <c r="AG1628" s="48"/>
      <c r="AH1628" s="48"/>
      <c r="AI1628" s="98"/>
      <c r="AJ1628" s="6"/>
      <c r="AK1628" s="6"/>
      <c r="AL1628" s="12"/>
      <c r="AM1628" s="12"/>
    </row>
    <row r="1629" spans="1:39" s="7" customFormat="1" ht="15" customHeight="1" x14ac:dyDescent="0.25">
      <c r="A1629" s="13"/>
      <c r="B1629" s="11"/>
      <c r="C1629" s="6"/>
      <c r="D1629" s="38"/>
      <c r="E1629" s="38"/>
      <c r="F1629" s="6"/>
      <c r="G1629" s="6"/>
      <c r="H1629" s="6"/>
      <c r="I1629" s="102"/>
      <c r="J1629" s="102"/>
      <c r="K1629" s="102"/>
      <c r="L1629" s="102"/>
      <c r="M1629" s="6"/>
      <c r="N1629" s="38"/>
      <c r="O1629" s="38"/>
      <c r="P1629" s="38"/>
      <c r="Q1629" s="83"/>
      <c r="R1629" s="83"/>
      <c r="S1629" s="83"/>
      <c r="T1629" s="83"/>
      <c r="U1629" s="83"/>
      <c r="V1629" s="102"/>
      <c r="W1629" s="103"/>
      <c r="X1629" s="103"/>
      <c r="Y1629" s="87"/>
      <c r="Z1629" s="103"/>
      <c r="AA1629" s="103"/>
      <c r="AB1629" s="103"/>
      <c r="AC1629" s="101"/>
      <c r="AD1629" s="101"/>
      <c r="AE1629" s="88"/>
      <c r="AF1629" s="48"/>
      <c r="AG1629" s="48"/>
      <c r="AH1629" s="48"/>
      <c r="AI1629" s="98"/>
      <c r="AJ1629" s="6"/>
      <c r="AK1629" s="6"/>
      <c r="AL1629" s="12"/>
      <c r="AM1629" s="12"/>
    </row>
    <row r="1630" spans="1:39" s="7" customFormat="1" ht="15" customHeight="1" x14ac:dyDescent="0.25">
      <c r="A1630" s="13"/>
      <c r="B1630" s="11"/>
      <c r="C1630" s="6"/>
      <c r="D1630" s="38"/>
      <c r="E1630" s="38"/>
      <c r="F1630" s="6"/>
      <c r="G1630" s="6"/>
      <c r="H1630" s="6"/>
      <c r="I1630" s="102"/>
      <c r="J1630" s="102"/>
      <c r="K1630" s="102"/>
      <c r="L1630" s="102"/>
      <c r="M1630" s="6"/>
      <c r="N1630" s="38"/>
      <c r="O1630" s="38"/>
      <c r="P1630" s="38"/>
      <c r="Q1630" s="83"/>
      <c r="R1630" s="83"/>
      <c r="S1630" s="83"/>
      <c r="T1630" s="83"/>
      <c r="U1630" s="83"/>
      <c r="V1630" s="102"/>
      <c r="W1630" s="103"/>
      <c r="X1630" s="103"/>
      <c r="Y1630" s="87"/>
      <c r="Z1630" s="103"/>
      <c r="AA1630" s="103"/>
      <c r="AB1630" s="103"/>
      <c r="AC1630" s="101"/>
      <c r="AD1630" s="101"/>
      <c r="AE1630" s="88"/>
      <c r="AF1630" s="48"/>
      <c r="AG1630" s="48"/>
      <c r="AH1630" s="48"/>
      <c r="AI1630" s="98"/>
      <c r="AJ1630" s="6"/>
      <c r="AK1630" s="6"/>
      <c r="AL1630" s="12"/>
      <c r="AM1630" s="12"/>
    </row>
    <row r="1631" spans="1:39" s="7" customFormat="1" ht="15" customHeight="1" x14ac:dyDescent="0.25">
      <c r="A1631" s="13"/>
      <c r="B1631" s="11"/>
      <c r="C1631" s="6"/>
      <c r="D1631" s="38"/>
      <c r="E1631" s="38"/>
      <c r="F1631" s="6"/>
      <c r="G1631" s="6"/>
      <c r="H1631" s="6"/>
      <c r="I1631" s="102"/>
      <c r="J1631" s="102"/>
      <c r="K1631" s="102"/>
      <c r="L1631" s="102"/>
      <c r="M1631" s="6"/>
      <c r="N1631" s="38"/>
      <c r="O1631" s="38"/>
      <c r="P1631" s="38"/>
      <c r="Q1631" s="83"/>
      <c r="R1631" s="83"/>
      <c r="S1631" s="83"/>
      <c r="T1631" s="83"/>
      <c r="U1631" s="83"/>
      <c r="V1631" s="102"/>
      <c r="W1631" s="103"/>
      <c r="X1631" s="103"/>
      <c r="Y1631" s="87"/>
      <c r="Z1631" s="103"/>
      <c r="AA1631" s="103"/>
      <c r="AB1631" s="103"/>
      <c r="AC1631" s="101"/>
      <c r="AD1631" s="101"/>
      <c r="AE1631" s="88"/>
      <c r="AF1631" s="48"/>
      <c r="AG1631" s="48"/>
      <c r="AH1631" s="48"/>
      <c r="AI1631" s="98"/>
      <c r="AJ1631" s="6"/>
      <c r="AK1631" s="6"/>
      <c r="AL1631" s="12"/>
      <c r="AM1631" s="12"/>
    </row>
    <row r="1632" spans="1:39" s="7" customFormat="1" ht="15" customHeight="1" x14ac:dyDescent="0.25">
      <c r="A1632" s="13"/>
      <c r="B1632" s="11"/>
      <c r="C1632" s="6"/>
      <c r="D1632" s="38"/>
      <c r="E1632" s="38"/>
      <c r="F1632" s="6"/>
      <c r="G1632" s="6"/>
      <c r="H1632" s="6"/>
      <c r="I1632" s="102"/>
      <c r="J1632" s="102"/>
      <c r="K1632" s="102"/>
      <c r="L1632" s="102"/>
      <c r="M1632" s="6"/>
      <c r="N1632" s="38"/>
      <c r="O1632" s="38"/>
      <c r="P1632" s="38"/>
      <c r="Q1632" s="83"/>
      <c r="R1632" s="83"/>
      <c r="S1632" s="83"/>
      <c r="T1632" s="83"/>
      <c r="U1632" s="83"/>
      <c r="V1632" s="102"/>
      <c r="W1632" s="103"/>
      <c r="X1632" s="103"/>
      <c r="Y1632" s="87"/>
      <c r="Z1632" s="103"/>
      <c r="AA1632" s="103"/>
      <c r="AB1632" s="103"/>
      <c r="AC1632" s="101"/>
      <c r="AD1632" s="101"/>
      <c r="AE1632" s="88"/>
      <c r="AF1632" s="48"/>
      <c r="AG1632" s="48"/>
      <c r="AH1632" s="48"/>
      <c r="AI1632" s="98"/>
      <c r="AJ1632" s="6"/>
      <c r="AK1632" s="6"/>
      <c r="AL1632" s="12"/>
      <c r="AM1632" s="12"/>
    </row>
    <row r="1633" spans="1:39" s="7" customFormat="1" ht="15" customHeight="1" x14ac:dyDescent="0.25">
      <c r="A1633" s="13"/>
      <c r="B1633" s="11"/>
      <c r="C1633" s="6"/>
      <c r="D1633" s="38"/>
      <c r="E1633" s="38"/>
      <c r="F1633" s="6"/>
      <c r="G1633" s="6"/>
      <c r="H1633" s="6"/>
      <c r="I1633" s="102"/>
      <c r="J1633" s="102"/>
      <c r="K1633" s="102"/>
      <c r="L1633" s="102"/>
      <c r="M1633" s="6"/>
      <c r="N1633" s="38"/>
      <c r="O1633" s="38"/>
      <c r="P1633" s="38"/>
      <c r="Q1633" s="83"/>
      <c r="R1633" s="83"/>
      <c r="S1633" s="83"/>
      <c r="T1633" s="83"/>
      <c r="U1633" s="83"/>
      <c r="V1633" s="102"/>
      <c r="W1633" s="103"/>
      <c r="X1633" s="103"/>
      <c r="Y1633" s="87"/>
      <c r="Z1633" s="103"/>
      <c r="AA1633" s="103"/>
      <c r="AB1633" s="103"/>
      <c r="AC1633" s="101"/>
      <c r="AD1633" s="101"/>
      <c r="AE1633" s="88"/>
      <c r="AF1633" s="48"/>
      <c r="AG1633" s="48"/>
      <c r="AH1633" s="48"/>
      <c r="AI1633" s="98"/>
      <c r="AJ1633" s="6"/>
      <c r="AK1633" s="6"/>
      <c r="AL1633" s="12"/>
      <c r="AM1633" s="12"/>
    </row>
    <row r="1634" spans="1:39" s="7" customFormat="1" ht="15" customHeight="1" x14ac:dyDescent="0.25">
      <c r="A1634" s="13"/>
      <c r="B1634" s="11"/>
      <c r="C1634" s="6"/>
      <c r="D1634" s="38"/>
      <c r="E1634" s="38"/>
      <c r="F1634" s="6"/>
      <c r="G1634" s="6"/>
      <c r="H1634" s="6"/>
      <c r="I1634" s="102"/>
      <c r="J1634" s="102"/>
      <c r="K1634" s="102"/>
      <c r="L1634" s="102"/>
      <c r="M1634" s="6"/>
      <c r="N1634" s="38"/>
      <c r="O1634" s="38"/>
      <c r="P1634" s="38"/>
      <c r="Q1634" s="83"/>
      <c r="R1634" s="83"/>
      <c r="S1634" s="83"/>
      <c r="T1634" s="83"/>
      <c r="U1634" s="83"/>
      <c r="V1634" s="102"/>
      <c r="W1634" s="103"/>
      <c r="X1634" s="103"/>
      <c r="Y1634" s="87"/>
      <c r="Z1634" s="103"/>
      <c r="AA1634" s="103"/>
      <c r="AB1634" s="103"/>
      <c r="AC1634" s="101"/>
      <c r="AD1634" s="101"/>
      <c r="AE1634" s="88"/>
      <c r="AF1634" s="48"/>
      <c r="AG1634" s="48"/>
      <c r="AH1634" s="48"/>
      <c r="AI1634" s="98"/>
      <c r="AJ1634" s="6"/>
      <c r="AK1634" s="6"/>
      <c r="AL1634" s="12"/>
      <c r="AM1634" s="12"/>
    </row>
    <row r="1635" spans="1:39" s="7" customFormat="1" ht="15" customHeight="1" x14ac:dyDescent="0.25">
      <c r="A1635" s="13"/>
      <c r="B1635" s="11"/>
      <c r="C1635" s="6"/>
      <c r="D1635" s="38"/>
      <c r="E1635" s="38"/>
      <c r="F1635" s="6"/>
      <c r="G1635" s="6"/>
      <c r="H1635" s="6"/>
      <c r="I1635" s="102"/>
      <c r="J1635" s="102"/>
      <c r="K1635" s="102"/>
      <c r="L1635" s="102"/>
      <c r="M1635" s="6"/>
      <c r="N1635" s="38"/>
      <c r="O1635" s="38"/>
      <c r="P1635" s="38"/>
      <c r="Q1635" s="83"/>
      <c r="R1635" s="83"/>
      <c r="S1635" s="83"/>
      <c r="T1635" s="83"/>
      <c r="U1635" s="83"/>
      <c r="V1635" s="102"/>
      <c r="W1635" s="103"/>
      <c r="X1635" s="103"/>
      <c r="Y1635" s="87"/>
      <c r="Z1635" s="103"/>
      <c r="AA1635" s="103"/>
      <c r="AB1635" s="103"/>
      <c r="AC1635" s="101"/>
      <c r="AD1635" s="101"/>
      <c r="AE1635" s="88"/>
      <c r="AF1635" s="48"/>
      <c r="AG1635" s="48"/>
      <c r="AH1635" s="48"/>
      <c r="AI1635" s="98"/>
      <c r="AJ1635" s="6"/>
      <c r="AK1635" s="6"/>
      <c r="AL1635" s="12"/>
      <c r="AM1635" s="12"/>
    </row>
    <row r="1636" spans="1:39" s="7" customFormat="1" ht="15" customHeight="1" x14ac:dyDescent="0.25">
      <c r="A1636" s="13"/>
      <c r="B1636" s="11"/>
      <c r="C1636" s="6"/>
      <c r="D1636" s="38"/>
      <c r="E1636" s="38"/>
      <c r="F1636" s="6"/>
      <c r="G1636" s="6"/>
      <c r="H1636" s="6"/>
      <c r="I1636" s="102"/>
      <c r="J1636" s="102"/>
      <c r="K1636" s="102"/>
      <c r="L1636" s="102"/>
      <c r="M1636" s="6"/>
      <c r="N1636" s="38"/>
      <c r="O1636" s="38"/>
      <c r="P1636" s="38"/>
      <c r="Q1636" s="83"/>
      <c r="R1636" s="83"/>
      <c r="S1636" s="83"/>
      <c r="T1636" s="83"/>
      <c r="U1636" s="83"/>
      <c r="V1636" s="102"/>
      <c r="W1636" s="103"/>
      <c r="X1636" s="103"/>
      <c r="Y1636" s="87"/>
      <c r="Z1636" s="103"/>
      <c r="AA1636" s="103"/>
      <c r="AB1636" s="103"/>
      <c r="AC1636" s="101"/>
      <c r="AD1636" s="101"/>
      <c r="AE1636" s="88"/>
      <c r="AF1636" s="48"/>
      <c r="AG1636" s="48"/>
      <c r="AH1636" s="48"/>
      <c r="AI1636" s="98"/>
      <c r="AJ1636" s="6"/>
      <c r="AK1636" s="6"/>
      <c r="AL1636" s="12"/>
      <c r="AM1636" s="12"/>
    </row>
    <row r="1637" spans="1:39" s="7" customFormat="1" ht="15" customHeight="1" x14ac:dyDescent="0.25">
      <c r="A1637" s="13"/>
      <c r="B1637" s="11"/>
      <c r="C1637" s="6"/>
      <c r="D1637" s="38"/>
      <c r="E1637" s="38"/>
      <c r="F1637" s="6"/>
      <c r="G1637" s="6"/>
      <c r="H1637" s="6"/>
      <c r="I1637" s="102"/>
      <c r="J1637" s="102"/>
      <c r="K1637" s="102"/>
      <c r="L1637" s="102"/>
      <c r="M1637" s="6"/>
      <c r="N1637" s="38"/>
      <c r="O1637" s="38"/>
      <c r="P1637" s="38"/>
      <c r="Q1637" s="83"/>
      <c r="R1637" s="83"/>
      <c r="S1637" s="83"/>
      <c r="T1637" s="83"/>
      <c r="U1637" s="83"/>
      <c r="V1637" s="102"/>
      <c r="W1637" s="103"/>
      <c r="X1637" s="103"/>
      <c r="Y1637" s="87"/>
      <c r="Z1637" s="103"/>
      <c r="AA1637" s="103"/>
      <c r="AB1637" s="103"/>
      <c r="AC1637" s="101"/>
      <c r="AD1637" s="101"/>
      <c r="AE1637" s="88"/>
      <c r="AF1637" s="48"/>
      <c r="AG1637" s="48"/>
      <c r="AH1637" s="48"/>
      <c r="AI1637" s="98"/>
      <c r="AJ1637" s="6"/>
      <c r="AK1637" s="6"/>
      <c r="AL1637" s="12"/>
      <c r="AM1637" s="12"/>
    </row>
    <row r="1638" spans="1:39" s="7" customFormat="1" ht="15" customHeight="1" x14ac:dyDescent="0.25">
      <c r="A1638" s="13"/>
      <c r="B1638" s="11"/>
      <c r="C1638" s="6"/>
      <c r="D1638" s="38"/>
      <c r="E1638" s="38"/>
      <c r="F1638" s="6"/>
      <c r="G1638" s="6"/>
      <c r="H1638" s="6"/>
      <c r="I1638" s="102"/>
      <c r="J1638" s="102"/>
      <c r="K1638" s="102"/>
      <c r="L1638" s="102"/>
      <c r="M1638" s="6"/>
      <c r="N1638" s="38"/>
      <c r="O1638" s="38"/>
      <c r="P1638" s="38"/>
      <c r="Q1638" s="83"/>
      <c r="R1638" s="83"/>
      <c r="S1638" s="83"/>
      <c r="T1638" s="83"/>
      <c r="U1638" s="83"/>
      <c r="V1638" s="102"/>
      <c r="W1638" s="103"/>
      <c r="X1638" s="103"/>
      <c r="Y1638" s="87"/>
      <c r="Z1638" s="103"/>
      <c r="AA1638" s="103"/>
      <c r="AB1638" s="103"/>
      <c r="AC1638" s="101"/>
      <c r="AD1638" s="101"/>
      <c r="AE1638" s="88"/>
      <c r="AF1638" s="48"/>
      <c r="AG1638" s="48"/>
      <c r="AH1638" s="48"/>
      <c r="AI1638" s="98"/>
      <c r="AJ1638" s="6"/>
      <c r="AK1638" s="6"/>
      <c r="AL1638" s="12"/>
      <c r="AM1638" s="12"/>
    </row>
    <row r="1639" spans="1:39" s="7" customFormat="1" ht="15" customHeight="1" x14ac:dyDescent="0.25">
      <c r="A1639" s="13"/>
      <c r="B1639" s="11"/>
      <c r="C1639" s="6"/>
      <c r="D1639" s="38"/>
      <c r="E1639" s="38"/>
      <c r="F1639" s="6"/>
      <c r="G1639" s="6"/>
      <c r="H1639" s="6"/>
      <c r="I1639" s="102"/>
      <c r="J1639" s="102"/>
      <c r="K1639" s="102"/>
      <c r="L1639" s="102"/>
      <c r="M1639" s="6"/>
      <c r="N1639" s="38"/>
      <c r="O1639" s="38"/>
      <c r="P1639" s="38"/>
      <c r="Q1639" s="83"/>
      <c r="R1639" s="83"/>
      <c r="S1639" s="83"/>
      <c r="T1639" s="83"/>
      <c r="U1639" s="83"/>
      <c r="V1639" s="102"/>
      <c r="W1639" s="103"/>
      <c r="X1639" s="103"/>
      <c r="Y1639" s="87"/>
      <c r="Z1639" s="103"/>
      <c r="AA1639" s="103"/>
      <c r="AB1639" s="103"/>
      <c r="AC1639" s="101"/>
      <c r="AD1639" s="101"/>
      <c r="AE1639" s="88"/>
      <c r="AF1639" s="48"/>
      <c r="AG1639" s="48"/>
      <c r="AH1639" s="48"/>
      <c r="AI1639" s="98"/>
      <c r="AJ1639" s="6"/>
      <c r="AK1639" s="6"/>
      <c r="AL1639" s="12"/>
      <c r="AM1639" s="12"/>
    </row>
    <row r="1640" spans="1:39" s="7" customFormat="1" ht="15" customHeight="1" x14ac:dyDescent="0.25">
      <c r="A1640" s="13"/>
      <c r="B1640" s="11"/>
      <c r="C1640" s="6"/>
      <c r="D1640" s="38"/>
      <c r="E1640" s="38"/>
      <c r="F1640" s="6"/>
      <c r="G1640" s="6"/>
      <c r="H1640" s="6"/>
      <c r="I1640" s="102"/>
      <c r="J1640" s="102"/>
      <c r="K1640" s="102"/>
      <c r="L1640" s="102"/>
      <c r="M1640" s="6"/>
      <c r="N1640" s="38"/>
      <c r="O1640" s="38"/>
      <c r="P1640" s="38"/>
      <c r="Q1640" s="83"/>
      <c r="R1640" s="83"/>
      <c r="S1640" s="83"/>
      <c r="T1640" s="83"/>
      <c r="U1640" s="83"/>
      <c r="V1640" s="102"/>
      <c r="W1640" s="103"/>
      <c r="X1640" s="103"/>
      <c r="Y1640" s="87"/>
      <c r="Z1640" s="103"/>
      <c r="AA1640" s="103"/>
      <c r="AB1640" s="103"/>
      <c r="AC1640" s="101"/>
      <c r="AD1640" s="101"/>
      <c r="AE1640" s="88"/>
      <c r="AF1640" s="48"/>
      <c r="AG1640" s="48"/>
      <c r="AH1640" s="48"/>
      <c r="AI1640" s="98"/>
      <c r="AJ1640" s="6"/>
      <c r="AK1640" s="6"/>
      <c r="AL1640" s="12"/>
      <c r="AM1640" s="12"/>
    </row>
    <row r="1641" spans="1:39" s="7" customFormat="1" ht="15" customHeight="1" x14ac:dyDescent="0.25">
      <c r="A1641" s="13"/>
      <c r="B1641" s="11"/>
      <c r="C1641" s="6"/>
      <c r="D1641" s="38"/>
      <c r="E1641" s="38"/>
      <c r="F1641" s="6"/>
      <c r="G1641" s="6"/>
      <c r="H1641" s="6"/>
      <c r="I1641" s="102"/>
      <c r="J1641" s="102"/>
      <c r="K1641" s="102"/>
      <c r="L1641" s="102"/>
      <c r="M1641" s="6"/>
      <c r="N1641" s="38"/>
      <c r="O1641" s="38"/>
      <c r="P1641" s="38"/>
      <c r="Q1641" s="83"/>
      <c r="R1641" s="83"/>
      <c r="S1641" s="83"/>
      <c r="T1641" s="83"/>
      <c r="U1641" s="83"/>
      <c r="V1641" s="102"/>
      <c r="W1641" s="103"/>
      <c r="X1641" s="103"/>
      <c r="Y1641" s="87"/>
      <c r="Z1641" s="103"/>
      <c r="AA1641" s="103"/>
      <c r="AB1641" s="103"/>
      <c r="AC1641" s="101"/>
      <c r="AD1641" s="101"/>
      <c r="AE1641" s="88"/>
      <c r="AF1641" s="48"/>
      <c r="AG1641" s="48"/>
      <c r="AH1641" s="48"/>
      <c r="AI1641" s="98"/>
      <c r="AJ1641" s="6"/>
      <c r="AK1641" s="6"/>
      <c r="AL1641" s="12"/>
      <c r="AM1641" s="12"/>
    </row>
    <row r="1642" spans="1:39" s="7" customFormat="1" ht="15" customHeight="1" x14ac:dyDescent="0.25">
      <c r="A1642" s="13"/>
      <c r="B1642" s="11"/>
      <c r="C1642" s="6"/>
      <c r="D1642" s="38"/>
      <c r="E1642" s="38"/>
      <c r="F1642" s="6"/>
      <c r="G1642" s="6"/>
      <c r="H1642" s="6"/>
      <c r="I1642" s="102"/>
      <c r="J1642" s="102"/>
      <c r="K1642" s="102"/>
      <c r="L1642" s="102"/>
      <c r="M1642" s="6"/>
      <c r="N1642" s="38"/>
      <c r="O1642" s="38"/>
      <c r="P1642" s="38"/>
      <c r="Q1642" s="83"/>
      <c r="R1642" s="83"/>
      <c r="S1642" s="83"/>
      <c r="T1642" s="83"/>
      <c r="U1642" s="83"/>
      <c r="V1642" s="102"/>
      <c r="W1642" s="103"/>
      <c r="X1642" s="103"/>
      <c r="Y1642" s="87"/>
      <c r="Z1642" s="103"/>
      <c r="AA1642" s="103"/>
      <c r="AB1642" s="103"/>
      <c r="AC1642" s="101"/>
      <c r="AD1642" s="101"/>
      <c r="AE1642" s="88"/>
      <c r="AF1642" s="48"/>
      <c r="AG1642" s="48"/>
      <c r="AH1642" s="48"/>
      <c r="AI1642" s="98"/>
      <c r="AJ1642" s="6"/>
      <c r="AK1642" s="6"/>
      <c r="AL1642" s="12"/>
      <c r="AM1642" s="12"/>
    </row>
    <row r="1643" spans="1:39" s="7" customFormat="1" ht="15" customHeight="1" x14ac:dyDescent="0.25">
      <c r="A1643" s="13"/>
      <c r="B1643" s="11"/>
      <c r="C1643" s="6"/>
      <c r="D1643" s="38"/>
      <c r="E1643" s="38"/>
      <c r="F1643" s="6"/>
      <c r="G1643" s="6"/>
      <c r="H1643" s="6"/>
      <c r="I1643" s="102"/>
      <c r="J1643" s="102"/>
      <c r="K1643" s="102"/>
      <c r="L1643" s="102"/>
      <c r="M1643" s="6"/>
      <c r="N1643" s="38"/>
      <c r="O1643" s="38"/>
      <c r="P1643" s="38"/>
      <c r="Q1643" s="83"/>
      <c r="R1643" s="83"/>
      <c r="S1643" s="83"/>
      <c r="T1643" s="83"/>
      <c r="U1643" s="83"/>
      <c r="V1643" s="102"/>
      <c r="W1643" s="103"/>
      <c r="X1643" s="103"/>
      <c r="Y1643" s="87"/>
      <c r="Z1643" s="103"/>
      <c r="AA1643" s="103"/>
      <c r="AB1643" s="103"/>
      <c r="AC1643" s="101"/>
      <c r="AD1643" s="101"/>
      <c r="AE1643" s="88"/>
      <c r="AF1643" s="48"/>
      <c r="AG1643" s="48"/>
      <c r="AH1643" s="48"/>
      <c r="AI1643" s="98"/>
      <c r="AJ1643" s="6"/>
      <c r="AK1643" s="6"/>
      <c r="AL1643" s="12"/>
      <c r="AM1643" s="12"/>
    </row>
    <row r="1644" spans="1:39" s="7" customFormat="1" ht="15" customHeight="1" x14ac:dyDescent="0.25">
      <c r="A1644" s="13"/>
      <c r="B1644" s="11"/>
      <c r="C1644" s="6"/>
      <c r="D1644" s="38"/>
      <c r="E1644" s="38"/>
      <c r="F1644" s="6"/>
      <c r="G1644" s="6"/>
      <c r="H1644" s="6"/>
      <c r="I1644" s="102"/>
      <c r="J1644" s="102"/>
      <c r="K1644" s="102"/>
      <c r="L1644" s="102"/>
      <c r="M1644" s="6"/>
      <c r="N1644" s="38"/>
      <c r="O1644" s="38"/>
      <c r="P1644" s="38"/>
      <c r="Q1644" s="83"/>
      <c r="R1644" s="83"/>
      <c r="S1644" s="83"/>
      <c r="T1644" s="83"/>
      <c r="U1644" s="83"/>
      <c r="V1644" s="102"/>
      <c r="W1644" s="103"/>
      <c r="X1644" s="103"/>
      <c r="Y1644" s="87"/>
      <c r="Z1644" s="103"/>
      <c r="AA1644" s="103"/>
      <c r="AB1644" s="103"/>
      <c r="AC1644" s="101"/>
      <c r="AD1644" s="101"/>
      <c r="AE1644" s="88"/>
      <c r="AF1644" s="48"/>
      <c r="AG1644" s="48"/>
      <c r="AH1644" s="48"/>
      <c r="AI1644" s="98"/>
      <c r="AJ1644" s="6"/>
      <c r="AK1644" s="6"/>
      <c r="AL1644" s="12"/>
      <c r="AM1644" s="12"/>
    </row>
    <row r="1645" spans="1:39" s="7" customFormat="1" ht="15" customHeight="1" x14ac:dyDescent="0.25">
      <c r="A1645" s="13"/>
      <c r="B1645" s="11"/>
      <c r="C1645" s="6"/>
      <c r="D1645" s="38"/>
      <c r="E1645" s="38"/>
      <c r="F1645" s="6"/>
      <c r="G1645" s="6"/>
      <c r="H1645" s="6"/>
      <c r="I1645" s="102"/>
      <c r="J1645" s="102"/>
      <c r="K1645" s="102"/>
      <c r="L1645" s="102"/>
      <c r="M1645" s="6"/>
      <c r="N1645" s="38"/>
      <c r="O1645" s="38"/>
      <c r="P1645" s="38"/>
      <c r="Q1645" s="83"/>
      <c r="R1645" s="83"/>
      <c r="S1645" s="83"/>
      <c r="T1645" s="83"/>
      <c r="U1645" s="83"/>
      <c r="V1645" s="102"/>
      <c r="W1645" s="103"/>
      <c r="X1645" s="103"/>
      <c r="Y1645" s="87"/>
      <c r="Z1645" s="103"/>
      <c r="AA1645" s="103"/>
      <c r="AB1645" s="103"/>
      <c r="AC1645" s="101"/>
      <c r="AD1645" s="101"/>
      <c r="AE1645" s="88"/>
      <c r="AF1645" s="48"/>
      <c r="AG1645" s="48"/>
      <c r="AH1645" s="48"/>
      <c r="AI1645" s="98"/>
      <c r="AJ1645" s="6"/>
      <c r="AK1645" s="6"/>
      <c r="AL1645" s="12"/>
      <c r="AM1645" s="12"/>
    </row>
    <row r="1646" spans="1:39" s="7" customFormat="1" ht="15" customHeight="1" x14ac:dyDescent="0.25">
      <c r="A1646" s="13"/>
      <c r="B1646" s="11"/>
      <c r="C1646" s="6"/>
      <c r="D1646" s="38"/>
      <c r="E1646" s="38"/>
      <c r="F1646" s="6"/>
      <c r="G1646" s="6"/>
      <c r="H1646" s="6"/>
      <c r="I1646" s="102"/>
      <c r="J1646" s="102"/>
      <c r="K1646" s="102"/>
      <c r="L1646" s="102"/>
      <c r="M1646" s="6"/>
      <c r="N1646" s="38"/>
      <c r="O1646" s="38"/>
      <c r="P1646" s="38"/>
      <c r="Q1646" s="83"/>
      <c r="R1646" s="83"/>
      <c r="S1646" s="83"/>
      <c r="T1646" s="83"/>
      <c r="U1646" s="83"/>
      <c r="V1646" s="102"/>
      <c r="W1646" s="103"/>
      <c r="X1646" s="103"/>
      <c r="Y1646" s="87"/>
      <c r="Z1646" s="103"/>
      <c r="AA1646" s="103"/>
      <c r="AB1646" s="103"/>
      <c r="AC1646" s="101"/>
      <c r="AD1646" s="101"/>
      <c r="AE1646" s="88"/>
      <c r="AF1646" s="48"/>
      <c r="AG1646" s="48"/>
      <c r="AH1646" s="48"/>
      <c r="AI1646" s="98"/>
      <c r="AJ1646" s="6"/>
      <c r="AK1646" s="6"/>
      <c r="AL1646" s="12"/>
      <c r="AM1646" s="12"/>
    </row>
    <row r="1647" spans="1:39" s="7" customFormat="1" ht="15" customHeight="1" x14ac:dyDescent="0.25">
      <c r="A1647" s="13"/>
      <c r="B1647" s="11"/>
      <c r="C1647" s="6"/>
      <c r="D1647" s="38"/>
      <c r="E1647" s="38"/>
      <c r="F1647" s="6"/>
      <c r="G1647" s="6"/>
      <c r="H1647" s="6"/>
      <c r="I1647" s="102"/>
      <c r="J1647" s="102"/>
      <c r="K1647" s="102"/>
      <c r="L1647" s="102"/>
      <c r="M1647" s="6"/>
      <c r="N1647" s="38"/>
      <c r="O1647" s="38"/>
      <c r="P1647" s="38"/>
      <c r="Q1647" s="83"/>
      <c r="R1647" s="83"/>
      <c r="S1647" s="83"/>
      <c r="T1647" s="83"/>
      <c r="U1647" s="83"/>
      <c r="V1647" s="102"/>
      <c r="W1647" s="103"/>
      <c r="X1647" s="103"/>
      <c r="Y1647" s="87"/>
      <c r="Z1647" s="103"/>
      <c r="AA1647" s="103"/>
      <c r="AB1647" s="103"/>
      <c r="AC1647" s="101"/>
      <c r="AD1647" s="101"/>
      <c r="AE1647" s="88"/>
      <c r="AF1647" s="48"/>
      <c r="AG1647" s="48"/>
      <c r="AH1647" s="48"/>
      <c r="AI1647" s="98"/>
      <c r="AJ1647" s="6"/>
      <c r="AK1647" s="6"/>
      <c r="AL1647" s="12"/>
      <c r="AM1647" s="12"/>
    </row>
    <row r="1648" spans="1:39" s="7" customFormat="1" ht="15" customHeight="1" x14ac:dyDescent="0.25">
      <c r="A1648" s="13"/>
      <c r="B1648" s="11"/>
      <c r="C1648" s="6"/>
      <c r="D1648" s="38"/>
      <c r="E1648" s="38"/>
      <c r="F1648" s="6"/>
      <c r="G1648" s="6"/>
      <c r="H1648" s="6"/>
      <c r="I1648" s="102"/>
      <c r="J1648" s="102"/>
      <c r="K1648" s="102"/>
      <c r="L1648" s="102"/>
      <c r="M1648" s="6"/>
      <c r="N1648" s="38"/>
      <c r="O1648" s="38"/>
      <c r="P1648" s="38"/>
      <c r="Q1648" s="83"/>
      <c r="R1648" s="83"/>
      <c r="S1648" s="83"/>
      <c r="T1648" s="83"/>
      <c r="U1648" s="83"/>
      <c r="V1648" s="102"/>
      <c r="W1648" s="103"/>
      <c r="X1648" s="103"/>
      <c r="Y1648" s="87"/>
      <c r="Z1648" s="103"/>
      <c r="AA1648" s="103"/>
      <c r="AB1648" s="103"/>
      <c r="AC1648" s="101"/>
      <c r="AD1648" s="101"/>
      <c r="AE1648" s="88"/>
      <c r="AF1648" s="48"/>
      <c r="AG1648" s="48"/>
      <c r="AH1648" s="48"/>
      <c r="AI1648" s="98"/>
      <c r="AJ1648" s="6"/>
      <c r="AK1648" s="6"/>
      <c r="AL1648" s="12"/>
      <c r="AM1648" s="12"/>
    </row>
    <row r="1649" spans="1:39" s="7" customFormat="1" ht="15" customHeight="1" x14ac:dyDescent="0.25">
      <c r="A1649" s="13"/>
      <c r="B1649" s="11"/>
      <c r="C1649" s="6"/>
      <c r="D1649" s="38"/>
      <c r="E1649" s="38"/>
      <c r="F1649" s="6"/>
      <c r="G1649" s="6"/>
      <c r="H1649" s="6"/>
      <c r="I1649" s="102"/>
      <c r="J1649" s="102"/>
      <c r="K1649" s="102"/>
      <c r="L1649" s="102"/>
      <c r="M1649" s="6"/>
      <c r="N1649" s="38"/>
      <c r="O1649" s="38"/>
      <c r="P1649" s="38"/>
      <c r="Q1649" s="83"/>
      <c r="R1649" s="83"/>
      <c r="S1649" s="83"/>
      <c r="T1649" s="83"/>
      <c r="U1649" s="83"/>
      <c r="V1649" s="102"/>
      <c r="W1649" s="103"/>
      <c r="X1649" s="103"/>
      <c r="Y1649" s="87"/>
      <c r="Z1649" s="103"/>
      <c r="AA1649" s="103"/>
      <c r="AB1649" s="103"/>
      <c r="AC1649" s="101"/>
      <c r="AD1649" s="101"/>
      <c r="AE1649" s="88"/>
      <c r="AF1649" s="48"/>
      <c r="AG1649" s="48"/>
      <c r="AH1649" s="48"/>
      <c r="AI1649" s="98"/>
      <c r="AJ1649" s="6"/>
      <c r="AK1649" s="6"/>
      <c r="AL1649" s="12"/>
      <c r="AM1649" s="12"/>
    </row>
    <row r="1650" spans="1:39" s="7" customFormat="1" ht="15" customHeight="1" x14ac:dyDescent="0.25">
      <c r="A1650" s="13"/>
      <c r="B1650" s="11"/>
      <c r="C1650" s="6"/>
      <c r="D1650" s="38"/>
      <c r="E1650" s="38"/>
      <c r="F1650" s="6"/>
      <c r="G1650" s="6"/>
      <c r="H1650" s="6"/>
      <c r="I1650" s="102"/>
      <c r="J1650" s="102"/>
      <c r="K1650" s="102"/>
      <c r="L1650" s="102"/>
      <c r="M1650" s="6"/>
      <c r="N1650" s="38"/>
      <c r="O1650" s="38"/>
      <c r="P1650" s="38"/>
      <c r="Q1650" s="83"/>
      <c r="R1650" s="83"/>
      <c r="S1650" s="83"/>
      <c r="T1650" s="83"/>
      <c r="U1650" s="83"/>
      <c r="V1650" s="102"/>
      <c r="W1650" s="103"/>
      <c r="X1650" s="103"/>
      <c r="Y1650" s="87"/>
      <c r="Z1650" s="103"/>
      <c r="AA1650" s="103"/>
      <c r="AB1650" s="103"/>
      <c r="AC1650" s="101"/>
      <c r="AD1650" s="101"/>
      <c r="AE1650" s="88"/>
      <c r="AF1650" s="48"/>
      <c r="AG1650" s="48"/>
      <c r="AH1650" s="48"/>
      <c r="AI1650" s="98"/>
      <c r="AJ1650" s="6"/>
      <c r="AK1650" s="6"/>
      <c r="AL1650" s="12"/>
      <c r="AM1650" s="12"/>
    </row>
    <row r="1651" spans="1:39" s="7" customFormat="1" ht="15" customHeight="1" x14ac:dyDescent="0.25">
      <c r="A1651" s="13"/>
      <c r="B1651" s="11"/>
      <c r="C1651" s="6"/>
      <c r="D1651" s="38"/>
      <c r="E1651" s="38"/>
      <c r="F1651" s="6"/>
      <c r="G1651" s="6"/>
      <c r="H1651" s="6"/>
      <c r="I1651" s="102"/>
      <c r="J1651" s="102"/>
      <c r="K1651" s="102"/>
      <c r="L1651" s="102"/>
      <c r="M1651" s="6"/>
      <c r="N1651" s="38"/>
      <c r="O1651" s="38"/>
      <c r="P1651" s="38"/>
      <c r="Q1651" s="83"/>
      <c r="R1651" s="83"/>
      <c r="S1651" s="83"/>
      <c r="T1651" s="83"/>
      <c r="U1651" s="83"/>
      <c r="V1651" s="102"/>
      <c r="W1651" s="103"/>
      <c r="X1651" s="103"/>
      <c r="Y1651" s="87"/>
      <c r="Z1651" s="103"/>
      <c r="AA1651" s="103"/>
      <c r="AB1651" s="103"/>
      <c r="AC1651" s="101"/>
      <c r="AD1651" s="101"/>
      <c r="AE1651" s="88"/>
      <c r="AF1651" s="48"/>
      <c r="AG1651" s="48"/>
      <c r="AH1651" s="48"/>
      <c r="AI1651" s="98"/>
      <c r="AJ1651" s="6"/>
      <c r="AK1651" s="6"/>
      <c r="AL1651" s="12"/>
      <c r="AM1651" s="12"/>
    </row>
    <row r="1652" spans="1:39" s="7" customFormat="1" ht="15" customHeight="1" x14ac:dyDescent="0.25">
      <c r="A1652" s="13"/>
      <c r="B1652" s="11"/>
      <c r="C1652" s="6"/>
      <c r="D1652" s="38"/>
      <c r="E1652" s="38"/>
      <c r="F1652" s="6"/>
      <c r="G1652" s="6"/>
      <c r="H1652" s="6"/>
      <c r="I1652" s="102"/>
      <c r="J1652" s="102"/>
      <c r="K1652" s="102"/>
      <c r="L1652" s="102"/>
      <c r="M1652" s="6"/>
      <c r="N1652" s="38"/>
      <c r="O1652" s="38"/>
      <c r="P1652" s="38"/>
      <c r="Q1652" s="83"/>
      <c r="R1652" s="83"/>
      <c r="S1652" s="83"/>
      <c r="T1652" s="83"/>
      <c r="U1652" s="83"/>
      <c r="V1652" s="102"/>
      <c r="W1652" s="103"/>
      <c r="X1652" s="103"/>
      <c r="Y1652" s="87"/>
      <c r="Z1652" s="103"/>
      <c r="AA1652" s="103"/>
      <c r="AB1652" s="103"/>
      <c r="AC1652" s="101"/>
      <c r="AD1652" s="101"/>
      <c r="AE1652" s="88"/>
      <c r="AF1652" s="48"/>
      <c r="AG1652" s="48"/>
      <c r="AH1652" s="48"/>
      <c r="AI1652" s="98"/>
      <c r="AJ1652" s="6"/>
      <c r="AK1652" s="6"/>
      <c r="AL1652" s="12"/>
      <c r="AM1652" s="12"/>
    </row>
    <row r="1653" spans="1:39" s="7" customFormat="1" ht="15" customHeight="1" x14ac:dyDescent="0.25">
      <c r="A1653" s="13"/>
      <c r="B1653" s="11"/>
      <c r="C1653" s="6"/>
      <c r="D1653" s="38"/>
      <c r="E1653" s="38"/>
      <c r="F1653" s="6"/>
      <c r="G1653" s="6"/>
      <c r="H1653" s="6"/>
      <c r="I1653" s="102"/>
      <c r="J1653" s="102"/>
      <c r="K1653" s="102"/>
      <c r="L1653" s="102"/>
      <c r="M1653" s="6"/>
      <c r="N1653" s="38"/>
      <c r="O1653" s="38"/>
      <c r="P1653" s="38"/>
      <c r="Q1653" s="83"/>
      <c r="R1653" s="83"/>
      <c r="S1653" s="83"/>
      <c r="T1653" s="83"/>
      <c r="U1653" s="83"/>
      <c r="V1653" s="102"/>
      <c r="W1653" s="103"/>
      <c r="X1653" s="103"/>
      <c r="Y1653" s="87"/>
      <c r="Z1653" s="103"/>
      <c r="AA1653" s="103"/>
      <c r="AB1653" s="103"/>
      <c r="AC1653" s="101"/>
      <c r="AD1653" s="101"/>
      <c r="AE1653" s="88"/>
      <c r="AF1653" s="48"/>
      <c r="AG1653" s="48"/>
      <c r="AH1653" s="48"/>
      <c r="AI1653" s="98"/>
      <c r="AJ1653" s="6"/>
      <c r="AK1653" s="6"/>
      <c r="AL1653" s="12"/>
      <c r="AM1653" s="12"/>
    </row>
    <row r="1654" spans="1:39" s="7" customFormat="1" ht="15" customHeight="1" x14ac:dyDescent="0.25">
      <c r="A1654" s="13"/>
      <c r="B1654" s="11"/>
      <c r="C1654" s="6"/>
      <c r="D1654" s="38"/>
      <c r="E1654" s="38"/>
      <c r="F1654" s="6"/>
      <c r="G1654" s="6"/>
      <c r="H1654" s="6"/>
      <c r="I1654" s="102"/>
      <c r="J1654" s="102"/>
      <c r="K1654" s="102"/>
      <c r="L1654" s="102"/>
      <c r="M1654" s="6"/>
      <c r="N1654" s="38"/>
      <c r="O1654" s="38"/>
      <c r="P1654" s="38"/>
      <c r="Q1654" s="83"/>
      <c r="R1654" s="83"/>
      <c r="S1654" s="83"/>
      <c r="T1654" s="83"/>
      <c r="U1654" s="83"/>
      <c r="V1654" s="102"/>
      <c r="W1654" s="103"/>
      <c r="X1654" s="103"/>
      <c r="Y1654" s="87"/>
      <c r="Z1654" s="103"/>
      <c r="AA1654" s="103"/>
      <c r="AB1654" s="103"/>
      <c r="AC1654" s="101"/>
      <c r="AD1654" s="101"/>
      <c r="AE1654" s="88"/>
      <c r="AF1654" s="48"/>
      <c r="AG1654" s="48"/>
      <c r="AH1654" s="48"/>
      <c r="AI1654" s="98"/>
      <c r="AJ1654" s="6"/>
      <c r="AK1654" s="6"/>
      <c r="AL1654" s="12"/>
      <c r="AM1654" s="12"/>
    </row>
    <row r="1655" spans="1:39" s="7" customFormat="1" ht="15" customHeight="1" x14ac:dyDescent="0.25">
      <c r="A1655" s="13"/>
      <c r="B1655" s="11"/>
      <c r="C1655" s="6"/>
      <c r="D1655" s="38"/>
      <c r="E1655" s="38"/>
      <c r="F1655" s="6"/>
      <c r="G1655" s="6"/>
      <c r="H1655" s="6"/>
      <c r="I1655" s="102"/>
      <c r="J1655" s="102"/>
      <c r="K1655" s="102"/>
      <c r="L1655" s="102"/>
      <c r="M1655" s="6"/>
      <c r="N1655" s="38"/>
      <c r="O1655" s="38"/>
      <c r="P1655" s="38"/>
      <c r="Q1655" s="83"/>
      <c r="R1655" s="83"/>
      <c r="S1655" s="83"/>
      <c r="T1655" s="83"/>
      <c r="U1655" s="83"/>
      <c r="V1655" s="102"/>
      <c r="W1655" s="103"/>
      <c r="X1655" s="103"/>
      <c r="Y1655" s="87"/>
      <c r="Z1655" s="103"/>
      <c r="AA1655" s="103"/>
      <c r="AB1655" s="103"/>
      <c r="AC1655" s="101"/>
      <c r="AD1655" s="101"/>
      <c r="AE1655" s="88"/>
      <c r="AF1655" s="48"/>
      <c r="AG1655" s="48"/>
      <c r="AH1655" s="48"/>
      <c r="AI1655" s="98"/>
      <c r="AJ1655" s="6"/>
      <c r="AK1655" s="6"/>
      <c r="AL1655" s="12"/>
      <c r="AM1655" s="12"/>
    </row>
    <row r="1656" spans="1:39" s="7" customFormat="1" ht="15" customHeight="1" x14ac:dyDescent="0.25">
      <c r="A1656" s="13"/>
      <c r="B1656" s="11"/>
      <c r="C1656" s="6"/>
      <c r="D1656" s="38"/>
      <c r="E1656" s="38"/>
      <c r="F1656" s="6"/>
      <c r="G1656" s="6"/>
      <c r="H1656" s="6"/>
      <c r="I1656" s="102"/>
      <c r="J1656" s="102"/>
      <c r="K1656" s="102"/>
      <c r="L1656" s="102"/>
      <c r="M1656" s="6"/>
      <c r="N1656" s="38"/>
      <c r="O1656" s="38"/>
      <c r="P1656" s="38"/>
      <c r="Q1656" s="83"/>
      <c r="R1656" s="83"/>
      <c r="S1656" s="83"/>
      <c r="T1656" s="83"/>
      <c r="U1656" s="83"/>
      <c r="V1656" s="102"/>
      <c r="W1656" s="103"/>
      <c r="X1656" s="103"/>
      <c r="Y1656" s="87"/>
      <c r="Z1656" s="103"/>
      <c r="AA1656" s="103"/>
      <c r="AB1656" s="103"/>
      <c r="AC1656" s="101"/>
      <c r="AD1656" s="101"/>
      <c r="AE1656" s="88"/>
      <c r="AF1656" s="48"/>
      <c r="AG1656" s="48"/>
      <c r="AH1656" s="48"/>
      <c r="AI1656" s="98"/>
      <c r="AJ1656" s="6"/>
      <c r="AK1656" s="6"/>
      <c r="AL1656" s="12"/>
      <c r="AM1656" s="12"/>
    </row>
    <row r="1657" spans="1:39" s="7" customFormat="1" ht="15" customHeight="1" x14ac:dyDescent="0.25">
      <c r="A1657" s="13"/>
      <c r="B1657" s="11"/>
      <c r="C1657" s="6"/>
      <c r="D1657" s="38"/>
      <c r="E1657" s="38"/>
      <c r="F1657" s="6"/>
      <c r="G1657" s="6"/>
      <c r="H1657" s="6"/>
      <c r="I1657" s="102"/>
      <c r="J1657" s="102"/>
      <c r="K1657" s="102"/>
      <c r="L1657" s="102"/>
      <c r="M1657" s="6"/>
      <c r="N1657" s="38"/>
      <c r="O1657" s="38"/>
      <c r="P1657" s="38"/>
      <c r="Q1657" s="83"/>
      <c r="R1657" s="83"/>
      <c r="S1657" s="83"/>
      <c r="T1657" s="83"/>
      <c r="U1657" s="83"/>
      <c r="V1657" s="102"/>
      <c r="W1657" s="103"/>
      <c r="X1657" s="103"/>
      <c r="Y1657" s="87"/>
      <c r="Z1657" s="103"/>
      <c r="AA1657" s="103"/>
      <c r="AB1657" s="103"/>
      <c r="AC1657" s="101"/>
      <c r="AD1657" s="101"/>
      <c r="AE1657" s="88"/>
      <c r="AF1657" s="48"/>
      <c r="AG1657" s="48"/>
      <c r="AH1657" s="48"/>
      <c r="AI1657" s="98"/>
      <c r="AJ1657" s="6"/>
      <c r="AK1657" s="6"/>
      <c r="AL1657" s="12"/>
      <c r="AM1657" s="12"/>
    </row>
    <row r="1658" spans="1:39" s="7" customFormat="1" ht="15" customHeight="1" x14ac:dyDescent="0.25">
      <c r="A1658" s="13"/>
      <c r="B1658" s="11"/>
      <c r="C1658" s="6"/>
      <c r="D1658" s="38"/>
      <c r="E1658" s="38"/>
      <c r="F1658" s="6"/>
      <c r="G1658" s="6"/>
      <c r="H1658" s="6"/>
      <c r="I1658" s="102"/>
      <c r="J1658" s="102"/>
      <c r="K1658" s="102"/>
      <c r="L1658" s="102"/>
      <c r="M1658" s="6"/>
      <c r="N1658" s="38"/>
      <c r="O1658" s="38"/>
      <c r="P1658" s="38"/>
      <c r="Q1658" s="83"/>
      <c r="R1658" s="83"/>
      <c r="S1658" s="83"/>
      <c r="T1658" s="83"/>
      <c r="U1658" s="83"/>
      <c r="V1658" s="102"/>
      <c r="W1658" s="103"/>
      <c r="X1658" s="103"/>
      <c r="Y1658" s="87"/>
      <c r="Z1658" s="103"/>
      <c r="AA1658" s="103"/>
      <c r="AB1658" s="103"/>
      <c r="AC1658" s="101"/>
      <c r="AD1658" s="101"/>
      <c r="AE1658" s="88"/>
      <c r="AF1658" s="48"/>
      <c r="AG1658" s="48"/>
      <c r="AH1658" s="48"/>
      <c r="AI1658" s="98"/>
      <c r="AJ1658" s="6"/>
      <c r="AK1658" s="6"/>
      <c r="AL1658" s="12"/>
      <c r="AM1658" s="12"/>
    </row>
    <row r="1659" spans="1:39" s="7" customFormat="1" ht="15" customHeight="1" x14ac:dyDescent="0.25">
      <c r="A1659" s="13"/>
      <c r="B1659" s="11"/>
      <c r="C1659" s="6"/>
      <c r="D1659" s="38"/>
      <c r="E1659" s="38"/>
      <c r="F1659" s="6"/>
      <c r="G1659" s="6"/>
      <c r="H1659" s="6"/>
      <c r="I1659" s="102"/>
      <c r="J1659" s="102"/>
      <c r="K1659" s="102"/>
      <c r="L1659" s="102"/>
      <c r="M1659" s="6"/>
      <c r="N1659" s="38"/>
      <c r="O1659" s="38"/>
      <c r="P1659" s="38"/>
      <c r="Q1659" s="83"/>
      <c r="R1659" s="83"/>
      <c r="S1659" s="83"/>
      <c r="T1659" s="83"/>
      <c r="U1659" s="83"/>
      <c r="V1659" s="102"/>
      <c r="W1659" s="103"/>
      <c r="X1659" s="103"/>
      <c r="Y1659" s="87"/>
      <c r="Z1659" s="103"/>
      <c r="AA1659" s="103"/>
      <c r="AB1659" s="103"/>
      <c r="AC1659" s="101"/>
      <c r="AD1659" s="101"/>
      <c r="AE1659" s="88"/>
      <c r="AF1659" s="48"/>
      <c r="AG1659" s="48"/>
      <c r="AH1659" s="48"/>
      <c r="AI1659" s="98"/>
      <c r="AJ1659" s="6"/>
      <c r="AK1659" s="6"/>
      <c r="AL1659" s="12"/>
      <c r="AM1659" s="12"/>
    </row>
    <row r="1660" spans="1:39" s="7" customFormat="1" ht="15" customHeight="1" x14ac:dyDescent="0.25">
      <c r="A1660" s="13"/>
      <c r="B1660" s="11"/>
      <c r="C1660" s="6"/>
      <c r="D1660" s="38"/>
      <c r="E1660" s="38"/>
      <c r="F1660" s="6"/>
      <c r="G1660" s="6"/>
      <c r="H1660" s="6"/>
      <c r="I1660" s="102"/>
      <c r="J1660" s="102"/>
      <c r="K1660" s="102"/>
      <c r="L1660" s="102"/>
      <c r="M1660" s="6"/>
      <c r="N1660" s="38"/>
      <c r="O1660" s="38"/>
      <c r="P1660" s="38"/>
      <c r="Q1660" s="83"/>
      <c r="R1660" s="83"/>
      <c r="S1660" s="83"/>
      <c r="T1660" s="83"/>
      <c r="U1660" s="83"/>
      <c r="V1660" s="102"/>
      <c r="W1660" s="103"/>
      <c r="X1660" s="103"/>
      <c r="Y1660" s="87"/>
      <c r="Z1660" s="103"/>
      <c r="AA1660" s="103"/>
      <c r="AB1660" s="103"/>
      <c r="AC1660" s="101"/>
      <c r="AD1660" s="101"/>
      <c r="AE1660" s="88"/>
      <c r="AF1660" s="48"/>
      <c r="AG1660" s="48"/>
      <c r="AH1660" s="48"/>
      <c r="AI1660" s="98"/>
      <c r="AJ1660" s="6"/>
      <c r="AK1660" s="6"/>
      <c r="AL1660" s="12"/>
      <c r="AM1660" s="12"/>
    </row>
    <row r="1661" spans="1:39" s="7" customFormat="1" ht="15" customHeight="1" x14ac:dyDescent="0.25">
      <c r="A1661" s="13"/>
      <c r="B1661" s="11"/>
      <c r="C1661" s="6"/>
      <c r="D1661" s="38"/>
      <c r="E1661" s="38"/>
      <c r="F1661" s="6"/>
      <c r="G1661" s="6"/>
      <c r="H1661" s="6"/>
      <c r="I1661" s="102"/>
      <c r="J1661" s="102"/>
      <c r="K1661" s="102"/>
      <c r="L1661" s="102"/>
      <c r="M1661" s="6"/>
      <c r="N1661" s="38"/>
      <c r="O1661" s="38"/>
      <c r="P1661" s="38"/>
      <c r="Q1661" s="83"/>
      <c r="R1661" s="83"/>
      <c r="S1661" s="83"/>
      <c r="T1661" s="83"/>
      <c r="U1661" s="83"/>
      <c r="V1661" s="102"/>
      <c r="W1661" s="103"/>
      <c r="X1661" s="103"/>
      <c r="Y1661" s="87"/>
      <c r="Z1661" s="103"/>
      <c r="AA1661" s="103"/>
      <c r="AB1661" s="103"/>
      <c r="AC1661" s="101"/>
      <c r="AD1661" s="101"/>
      <c r="AE1661" s="88"/>
      <c r="AF1661" s="48"/>
      <c r="AG1661" s="48"/>
      <c r="AH1661" s="48"/>
      <c r="AI1661" s="98"/>
      <c r="AJ1661" s="6"/>
      <c r="AK1661" s="6"/>
      <c r="AL1661" s="12"/>
      <c r="AM1661" s="12"/>
    </row>
    <row r="1662" spans="1:39" s="7" customFormat="1" ht="15" customHeight="1" x14ac:dyDescent="0.25">
      <c r="A1662" s="13"/>
      <c r="B1662" s="11"/>
      <c r="C1662" s="6"/>
      <c r="D1662" s="38"/>
      <c r="E1662" s="38"/>
      <c r="F1662" s="6"/>
      <c r="G1662" s="6"/>
      <c r="H1662" s="6"/>
      <c r="I1662" s="102"/>
      <c r="J1662" s="102"/>
      <c r="K1662" s="102"/>
      <c r="L1662" s="102"/>
      <c r="M1662" s="6"/>
      <c r="N1662" s="38"/>
      <c r="O1662" s="38"/>
      <c r="P1662" s="38"/>
      <c r="Q1662" s="83"/>
      <c r="R1662" s="83"/>
      <c r="S1662" s="83"/>
      <c r="T1662" s="83"/>
      <c r="U1662" s="83"/>
      <c r="V1662" s="102"/>
      <c r="W1662" s="103"/>
      <c r="X1662" s="103"/>
      <c r="Y1662" s="87"/>
      <c r="Z1662" s="103"/>
      <c r="AA1662" s="103"/>
      <c r="AB1662" s="103"/>
      <c r="AC1662" s="101"/>
      <c r="AD1662" s="101"/>
      <c r="AE1662" s="88"/>
      <c r="AF1662" s="48"/>
      <c r="AG1662" s="48"/>
      <c r="AH1662" s="48"/>
      <c r="AI1662" s="98"/>
      <c r="AJ1662" s="6"/>
      <c r="AK1662" s="6"/>
      <c r="AL1662" s="12"/>
      <c r="AM1662" s="12"/>
    </row>
    <row r="1663" spans="1:39" s="7" customFormat="1" ht="15" customHeight="1" x14ac:dyDescent="0.25">
      <c r="A1663" s="13"/>
      <c r="B1663" s="11"/>
      <c r="C1663" s="6"/>
      <c r="D1663" s="38"/>
      <c r="E1663" s="38"/>
      <c r="F1663" s="6"/>
      <c r="G1663" s="6"/>
      <c r="H1663" s="6"/>
      <c r="I1663" s="102"/>
      <c r="J1663" s="102"/>
      <c r="K1663" s="102"/>
      <c r="L1663" s="102"/>
      <c r="M1663" s="6"/>
      <c r="N1663" s="38"/>
      <c r="O1663" s="38"/>
      <c r="P1663" s="38"/>
      <c r="Q1663" s="83"/>
      <c r="R1663" s="83"/>
      <c r="S1663" s="83"/>
      <c r="T1663" s="83"/>
      <c r="U1663" s="83"/>
      <c r="V1663" s="102"/>
      <c r="W1663" s="103"/>
      <c r="X1663" s="103"/>
      <c r="Y1663" s="87"/>
      <c r="Z1663" s="103"/>
      <c r="AA1663" s="103"/>
      <c r="AB1663" s="103"/>
      <c r="AC1663" s="101"/>
      <c r="AD1663" s="101"/>
      <c r="AE1663" s="88"/>
      <c r="AF1663" s="48"/>
      <c r="AG1663" s="48"/>
      <c r="AH1663" s="48"/>
      <c r="AI1663" s="98"/>
      <c r="AJ1663" s="6"/>
      <c r="AK1663" s="6"/>
      <c r="AL1663" s="12"/>
      <c r="AM1663" s="12"/>
    </row>
    <row r="1664" spans="1:39" s="7" customFormat="1" ht="15" customHeight="1" x14ac:dyDescent="0.25">
      <c r="A1664" s="13"/>
      <c r="B1664" s="11"/>
      <c r="C1664" s="6"/>
      <c r="D1664" s="38"/>
      <c r="E1664" s="38"/>
      <c r="F1664" s="6"/>
      <c r="G1664" s="6"/>
      <c r="H1664" s="6"/>
      <c r="I1664" s="102"/>
      <c r="J1664" s="102"/>
      <c r="K1664" s="102"/>
      <c r="L1664" s="102"/>
      <c r="M1664" s="6"/>
      <c r="N1664" s="38"/>
      <c r="O1664" s="38"/>
      <c r="P1664" s="38"/>
      <c r="Q1664" s="83"/>
      <c r="R1664" s="83"/>
      <c r="S1664" s="83"/>
      <c r="T1664" s="83"/>
      <c r="U1664" s="83"/>
      <c r="V1664" s="102"/>
      <c r="W1664" s="103"/>
      <c r="X1664" s="103"/>
      <c r="Y1664" s="87"/>
      <c r="Z1664" s="103"/>
      <c r="AA1664" s="103"/>
      <c r="AB1664" s="103"/>
      <c r="AC1664" s="101"/>
      <c r="AD1664" s="101"/>
      <c r="AE1664" s="88"/>
      <c r="AF1664" s="48"/>
      <c r="AG1664" s="48"/>
      <c r="AH1664" s="48"/>
      <c r="AI1664" s="98"/>
      <c r="AJ1664" s="6"/>
      <c r="AK1664" s="6"/>
      <c r="AL1664" s="12"/>
      <c r="AM1664" s="12"/>
    </row>
    <row r="1665" spans="1:39" s="7" customFormat="1" ht="15" customHeight="1" x14ac:dyDescent="0.25">
      <c r="A1665" s="13"/>
      <c r="B1665" s="11"/>
      <c r="C1665" s="6"/>
      <c r="D1665" s="38"/>
      <c r="E1665" s="38"/>
      <c r="F1665" s="6"/>
      <c r="G1665" s="6"/>
      <c r="H1665" s="6"/>
      <c r="I1665" s="102"/>
      <c r="J1665" s="102"/>
      <c r="K1665" s="102"/>
      <c r="L1665" s="102"/>
      <c r="M1665" s="6"/>
      <c r="N1665" s="38"/>
      <c r="O1665" s="38"/>
      <c r="P1665" s="38"/>
      <c r="Q1665" s="83"/>
      <c r="R1665" s="83"/>
      <c r="S1665" s="83"/>
      <c r="T1665" s="83"/>
      <c r="U1665" s="83"/>
      <c r="V1665" s="102"/>
      <c r="W1665" s="103"/>
      <c r="X1665" s="103"/>
      <c r="Y1665" s="87"/>
      <c r="Z1665" s="103"/>
      <c r="AA1665" s="103"/>
      <c r="AB1665" s="103"/>
      <c r="AC1665" s="101"/>
      <c r="AD1665" s="101"/>
      <c r="AE1665" s="88"/>
      <c r="AF1665" s="48"/>
      <c r="AG1665" s="48"/>
      <c r="AH1665" s="48"/>
      <c r="AI1665" s="98"/>
      <c r="AJ1665" s="6"/>
      <c r="AK1665" s="6"/>
      <c r="AL1665" s="12"/>
      <c r="AM1665" s="12"/>
    </row>
    <row r="1666" spans="1:39" s="7" customFormat="1" ht="15" customHeight="1" x14ac:dyDescent="0.25">
      <c r="A1666" s="13"/>
      <c r="B1666" s="11"/>
      <c r="C1666" s="6"/>
      <c r="D1666" s="38"/>
      <c r="E1666" s="38"/>
      <c r="F1666" s="6"/>
      <c r="G1666" s="6"/>
      <c r="H1666" s="6"/>
      <c r="I1666" s="102"/>
      <c r="J1666" s="102"/>
      <c r="K1666" s="102"/>
      <c r="L1666" s="102"/>
      <c r="M1666" s="6"/>
      <c r="N1666" s="38"/>
      <c r="O1666" s="38"/>
      <c r="P1666" s="38"/>
      <c r="Q1666" s="83"/>
      <c r="R1666" s="83"/>
      <c r="S1666" s="83"/>
      <c r="T1666" s="83"/>
      <c r="U1666" s="83"/>
      <c r="V1666" s="102"/>
      <c r="W1666" s="103"/>
      <c r="X1666" s="103"/>
      <c r="Y1666" s="87"/>
      <c r="Z1666" s="103"/>
      <c r="AA1666" s="103"/>
      <c r="AB1666" s="103"/>
      <c r="AC1666" s="101"/>
      <c r="AD1666" s="101"/>
      <c r="AE1666" s="88"/>
      <c r="AF1666" s="48"/>
      <c r="AG1666" s="48"/>
      <c r="AH1666" s="48"/>
      <c r="AI1666" s="98"/>
      <c r="AJ1666" s="6"/>
      <c r="AK1666" s="6"/>
      <c r="AL1666" s="12"/>
      <c r="AM1666" s="12"/>
    </row>
    <row r="1667" spans="1:39" s="7" customFormat="1" ht="15" customHeight="1" x14ac:dyDescent="0.25">
      <c r="A1667" s="13"/>
      <c r="B1667" s="11"/>
      <c r="C1667" s="6"/>
      <c r="D1667" s="38"/>
      <c r="E1667" s="38"/>
      <c r="F1667" s="6"/>
      <c r="G1667" s="6"/>
      <c r="H1667" s="6"/>
      <c r="I1667" s="102"/>
      <c r="J1667" s="102"/>
      <c r="K1667" s="102"/>
      <c r="L1667" s="102"/>
      <c r="M1667" s="6"/>
      <c r="N1667" s="38"/>
      <c r="O1667" s="38"/>
      <c r="P1667" s="38"/>
      <c r="Q1667" s="83"/>
      <c r="R1667" s="83"/>
      <c r="S1667" s="83"/>
      <c r="T1667" s="83"/>
      <c r="U1667" s="83"/>
      <c r="V1667" s="102"/>
      <c r="W1667" s="103"/>
      <c r="X1667" s="103"/>
      <c r="Y1667" s="87"/>
      <c r="Z1667" s="103"/>
      <c r="AA1667" s="103"/>
      <c r="AB1667" s="103"/>
      <c r="AC1667" s="101"/>
      <c r="AD1667" s="101"/>
      <c r="AE1667" s="88"/>
      <c r="AF1667" s="48"/>
      <c r="AG1667" s="48"/>
      <c r="AH1667" s="48"/>
      <c r="AI1667" s="98"/>
      <c r="AJ1667" s="6"/>
      <c r="AK1667" s="6"/>
      <c r="AL1667" s="12"/>
      <c r="AM1667" s="12"/>
    </row>
    <row r="1668" spans="1:39" s="7" customFormat="1" ht="15" customHeight="1" x14ac:dyDescent="0.25">
      <c r="A1668" s="13"/>
      <c r="B1668" s="11"/>
      <c r="C1668" s="6"/>
      <c r="D1668" s="38"/>
      <c r="E1668" s="38"/>
      <c r="F1668" s="6"/>
      <c r="G1668" s="6"/>
      <c r="H1668" s="6"/>
      <c r="I1668" s="102"/>
      <c r="J1668" s="102"/>
      <c r="K1668" s="102"/>
      <c r="L1668" s="102"/>
      <c r="M1668" s="6"/>
      <c r="N1668" s="38"/>
      <c r="O1668" s="38"/>
      <c r="P1668" s="38"/>
      <c r="Q1668" s="83"/>
      <c r="R1668" s="83"/>
      <c r="S1668" s="83"/>
      <c r="T1668" s="83"/>
      <c r="U1668" s="83"/>
      <c r="V1668" s="102"/>
      <c r="W1668" s="103"/>
      <c r="X1668" s="103"/>
      <c r="Y1668" s="87"/>
      <c r="Z1668" s="103"/>
      <c r="AA1668" s="103"/>
      <c r="AB1668" s="103"/>
      <c r="AC1668" s="101"/>
      <c r="AD1668" s="101"/>
      <c r="AE1668" s="88"/>
      <c r="AF1668" s="48"/>
      <c r="AG1668" s="48"/>
      <c r="AH1668" s="48"/>
      <c r="AI1668" s="98"/>
      <c r="AJ1668" s="6"/>
      <c r="AK1668" s="6"/>
      <c r="AL1668" s="12"/>
      <c r="AM1668" s="12"/>
    </row>
    <row r="1669" spans="1:39" s="7" customFormat="1" ht="15" customHeight="1" x14ac:dyDescent="0.25">
      <c r="A1669" s="13"/>
      <c r="B1669" s="11"/>
      <c r="C1669" s="6"/>
      <c r="D1669" s="38"/>
      <c r="E1669" s="38"/>
      <c r="F1669" s="6"/>
      <c r="G1669" s="6"/>
      <c r="H1669" s="6"/>
      <c r="I1669" s="102"/>
      <c r="J1669" s="102"/>
      <c r="K1669" s="102"/>
      <c r="L1669" s="102"/>
      <c r="M1669" s="6"/>
      <c r="N1669" s="38"/>
      <c r="O1669" s="38"/>
      <c r="P1669" s="38"/>
      <c r="Q1669" s="83"/>
      <c r="R1669" s="83"/>
      <c r="S1669" s="83"/>
      <c r="T1669" s="83"/>
      <c r="U1669" s="83"/>
      <c r="V1669" s="102"/>
      <c r="W1669" s="103"/>
      <c r="X1669" s="103"/>
      <c r="Y1669" s="87"/>
      <c r="Z1669" s="103"/>
      <c r="AA1669" s="103"/>
      <c r="AB1669" s="103"/>
      <c r="AC1669" s="101"/>
      <c r="AD1669" s="101"/>
      <c r="AE1669" s="88"/>
      <c r="AF1669" s="48"/>
      <c r="AG1669" s="48"/>
      <c r="AH1669" s="48"/>
      <c r="AI1669" s="98"/>
      <c r="AJ1669" s="6"/>
      <c r="AK1669" s="6"/>
      <c r="AL1669" s="12"/>
      <c r="AM1669" s="12"/>
    </row>
    <row r="1670" spans="1:39" s="7" customFormat="1" ht="15" customHeight="1" x14ac:dyDescent="0.25">
      <c r="A1670" s="13"/>
      <c r="B1670" s="11"/>
      <c r="C1670" s="6"/>
      <c r="D1670" s="38"/>
      <c r="E1670" s="38"/>
      <c r="F1670" s="6"/>
      <c r="G1670" s="6"/>
      <c r="H1670" s="6"/>
      <c r="I1670" s="102"/>
      <c r="J1670" s="102"/>
      <c r="K1670" s="102"/>
      <c r="L1670" s="102"/>
      <c r="M1670" s="6"/>
      <c r="N1670" s="38"/>
      <c r="O1670" s="38"/>
      <c r="P1670" s="38"/>
      <c r="Q1670" s="83"/>
      <c r="R1670" s="83"/>
      <c r="S1670" s="83"/>
      <c r="T1670" s="83"/>
      <c r="U1670" s="83"/>
      <c r="V1670" s="102"/>
      <c r="W1670" s="103"/>
      <c r="X1670" s="103"/>
      <c r="Y1670" s="87"/>
      <c r="Z1670" s="103"/>
      <c r="AA1670" s="103"/>
      <c r="AB1670" s="103"/>
      <c r="AC1670" s="101"/>
      <c r="AD1670" s="101"/>
      <c r="AE1670" s="88"/>
      <c r="AF1670" s="48"/>
      <c r="AG1670" s="48"/>
      <c r="AH1670" s="48"/>
      <c r="AI1670" s="98"/>
      <c r="AJ1670" s="6"/>
      <c r="AK1670" s="6"/>
      <c r="AL1670" s="12"/>
      <c r="AM1670" s="12"/>
    </row>
    <row r="1671" spans="1:39" s="7" customFormat="1" ht="15" customHeight="1" x14ac:dyDescent="0.25">
      <c r="A1671" s="13"/>
      <c r="B1671" s="11"/>
      <c r="C1671" s="6"/>
      <c r="D1671" s="38"/>
      <c r="E1671" s="38"/>
      <c r="F1671" s="6"/>
      <c r="G1671" s="6"/>
      <c r="H1671" s="6"/>
      <c r="I1671" s="102"/>
      <c r="J1671" s="102"/>
      <c r="K1671" s="102"/>
      <c r="L1671" s="102"/>
      <c r="M1671" s="6"/>
      <c r="N1671" s="38"/>
      <c r="O1671" s="38"/>
      <c r="P1671" s="38"/>
      <c r="Q1671" s="83"/>
      <c r="R1671" s="83"/>
      <c r="S1671" s="83"/>
      <c r="T1671" s="83"/>
      <c r="U1671" s="83"/>
      <c r="V1671" s="102"/>
      <c r="W1671" s="103"/>
      <c r="X1671" s="103"/>
      <c r="Y1671" s="87"/>
      <c r="Z1671" s="103"/>
      <c r="AA1671" s="103"/>
      <c r="AB1671" s="103"/>
      <c r="AC1671" s="101"/>
      <c r="AD1671" s="101"/>
      <c r="AE1671" s="88"/>
      <c r="AF1671" s="48"/>
      <c r="AG1671" s="48"/>
      <c r="AH1671" s="48"/>
      <c r="AI1671" s="98"/>
      <c r="AJ1671" s="6"/>
      <c r="AK1671" s="6"/>
      <c r="AL1671" s="12"/>
      <c r="AM1671" s="12"/>
    </row>
    <row r="1672" spans="1:39" s="7" customFormat="1" ht="15" customHeight="1" x14ac:dyDescent="0.25">
      <c r="A1672" s="13"/>
      <c r="B1672" s="11"/>
      <c r="C1672" s="6"/>
      <c r="D1672" s="38"/>
      <c r="E1672" s="38"/>
      <c r="F1672" s="6"/>
      <c r="G1672" s="6"/>
      <c r="H1672" s="6"/>
      <c r="I1672" s="102"/>
      <c r="J1672" s="102"/>
      <c r="K1672" s="102"/>
      <c r="L1672" s="102"/>
      <c r="M1672" s="6"/>
      <c r="N1672" s="38"/>
      <c r="O1672" s="38"/>
      <c r="P1672" s="38"/>
      <c r="Q1672" s="83"/>
      <c r="R1672" s="83"/>
      <c r="S1672" s="83"/>
      <c r="T1672" s="83"/>
      <c r="U1672" s="83"/>
      <c r="V1672" s="102"/>
      <c r="W1672" s="103"/>
      <c r="X1672" s="103"/>
      <c r="Y1672" s="87"/>
      <c r="Z1672" s="103"/>
      <c r="AA1672" s="103"/>
      <c r="AB1672" s="103"/>
      <c r="AC1672" s="101"/>
      <c r="AD1672" s="101"/>
      <c r="AE1672" s="88"/>
      <c r="AF1672" s="48"/>
      <c r="AG1672" s="48"/>
      <c r="AH1672" s="48"/>
      <c r="AI1672" s="98"/>
      <c r="AJ1672" s="6"/>
      <c r="AK1672" s="6"/>
      <c r="AL1672" s="12"/>
      <c r="AM1672" s="12"/>
    </row>
    <row r="1673" spans="1:39" s="7" customFormat="1" ht="15" customHeight="1" x14ac:dyDescent="0.25">
      <c r="A1673" s="13"/>
      <c r="B1673" s="11"/>
      <c r="C1673" s="6"/>
      <c r="D1673" s="38"/>
      <c r="E1673" s="38"/>
      <c r="F1673" s="6"/>
      <c r="G1673" s="6"/>
      <c r="H1673" s="6"/>
      <c r="I1673" s="102"/>
      <c r="J1673" s="102"/>
      <c r="K1673" s="102"/>
      <c r="L1673" s="102"/>
      <c r="M1673" s="6"/>
      <c r="N1673" s="38"/>
      <c r="O1673" s="38"/>
      <c r="P1673" s="38"/>
      <c r="Q1673" s="83"/>
      <c r="R1673" s="83"/>
      <c r="S1673" s="83"/>
      <c r="T1673" s="83"/>
      <c r="U1673" s="83"/>
      <c r="V1673" s="102"/>
      <c r="W1673" s="103"/>
      <c r="X1673" s="103"/>
      <c r="Y1673" s="87"/>
      <c r="Z1673" s="103"/>
      <c r="AA1673" s="103"/>
      <c r="AB1673" s="103"/>
      <c r="AC1673" s="101"/>
      <c r="AD1673" s="101"/>
      <c r="AE1673" s="88"/>
      <c r="AF1673" s="48"/>
      <c r="AG1673" s="48"/>
      <c r="AH1673" s="48"/>
      <c r="AI1673" s="98"/>
      <c r="AJ1673" s="6"/>
      <c r="AK1673" s="6"/>
      <c r="AL1673" s="12"/>
      <c r="AM1673" s="12"/>
    </row>
    <row r="1674" spans="1:39" s="7" customFormat="1" ht="15" customHeight="1" x14ac:dyDescent="0.25">
      <c r="A1674" s="13"/>
      <c r="B1674" s="11"/>
      <c r="C1674" s="6"/>
      <c r="D1674" s="38"/>
      <c r="E1674" s="38"/>
      <c r="F1674" s="6"/>
      <c r="G1674" s="6"/>
      <c r="H1674" s="6"/>
      <c r="I1674" s="102"/>
      <c r="J1674" s="102"/>
      <c r="K1674" s="102"/>
      <c r="L1674" s="102"/>
      <c r="M1674" s="6"/>
      <c r="N1674" s="38"/>
      <c r="O1674" s="38"/>
      <c r="P1674" s="38"/>
      <c r="Q1674" s="83"/>
      <c r="R1674" s="83"/>
      <c r="S1674" s="83"/>
      <c r="T1674" s="83"/>
      <c r="U1674" s="83"/>
      <c r="V1674" s="102"/>
      <c r="W1674" s="103"/>
      <c r="X1674" s="103"/>
      <c r="Y1674" s="87"/>
      <c r="Z1674" s="103"/>
      <c r="AA1674" s="103"/>
      <c r="AB1674" s="103"/>
      <c r="AC1674" s="101"/>
      <c r="AD1674" s="101"/>
      <c r="AE1674" s="88"/>
      <c r="AF1674" s="48"/>
      <c r="AG1674" s="48"/>
      <c r="AH1674" s="48"/>
      <c r="AI1674" s="98"/>
      <c r="AJ1674" s="6"/>
      <c r="AK1674" s="6"/>
      <c r="AL1674" s="12"/>
      <c r="AM1674" s="12"/>
    </row>
    <row r="1675" spans="1:39" s="7" customFormat="1" ht="15" customHeight="1" x14ac:dyDescent="0.25">
      <c r="A1675" s="13"/>
      <c r="B1675" s="11"/>
      <c r="C1675" s="6"/>
      <c r="D1675" s="38"/>
      <c r="E1675" s="38"/>
      <c r="F1675" s="6"/>
      <c r="G1675" s="6"/>
      <c r="H1675" s="6"/>
      <c r="I1675" s="102"/>
      <c r="J1675" s="102"/>
      <c r="K1675" s="102"/>
      <c r="L1675" s="102"/>
      <c r="M1675" s="6"/>
      <c r="N1675" s="38"/>
      <c r="O1675" s="38"/>
      <c r="P1675" s="38"/>
      <c r="Q1675" s="83"/>
      <c r="R1675" s="83"/>
      <c r="S1675" s="83"/>
      <c r="T1675" s="83"/>
      <c r="U1675" s="83"/>
      <c r="V1675" s="102"/>
      <c r="W1675" s="103"/>
      <c r="X1675" s="103"/>
      <c r="Y1675" s="87"/>
      <c r="Z1675" s="103"/>
      <c r="AA1675" s="103"/>
      <c r="AB1675" s="103"/>
      <c r="AC1675" s="101"/>
      <c r="AD1675" s="101"/>
      <c r="AE1675" s="88"/>
      <c r="AF1675" s="48"/>
      <c r="AG1675" s="48"/>
      <c r="AH1675" s="48"/>
      <c r="AI1675" s="98"/>
      <c r="AJ1675" s="6"/>
      <c r="AK1675" s="6"/>
      <c r="AL1675" s="12"/>
      <c r="AM1675" s="12"/>
    </row>
    <row r="1676" spans="1:39" s="7" customFormat="1" ht="15" customHeight="1" x14ac:dyDescent="0.25">
      <c r="A1676" s="13"/>
      <c r="B1676" s="11"/>
      <c r="C1676" s="6"/>
      <c r="D1676" s="38"/>
      <c r="E1676" s="38"/>
      <c r="F1676" s="6"/>
      <c r="G1676" s="6"/>
      <c r="H1676" s="6"/>
      <c r="I1676" s="102"/>
      <c r="J1676" s="102"/>
      <c r="K1676" s="102"/>
      <c r="L1676" s="102"/>
      <c r="M1676" s="6"/>
      <c r="N1676" s="38"/>
      <c r="O1676" s="38"/>
      <c r="P1676" s="38"/>
      <c r="Q1676" s="83"/>
      <c r="R1676" s="83"/>
      <c r="S1676" s="83"/>
      <c r="T1676" s="83"/>
      <c r="U1676" s="83"/>
      <c r="V1676" s="102"/>
      <c r="W1676" s="103"/>
      <c r="X1676" s="103"/>
      <c r="Y1676" s="87"/>
      <c r="Z1676" s="103"/>
      <c r="AA1676" s="103"/>
      <c r="AB1676" s="103"/>
      <c r="AC1676" s="101"/>
      <c r="AD1676" s="101"/>
      <c r="AE1676" s="88"/>
      <c r="AF1676" s="48"/>
      <c r="AG1676" s="48"/>
      <c r="AH1676" s="48"/>
      <c r="AI1676" s="98"/>
      <c r="AJ1676" s="6"/>
      <c r="AK1676" s="6"/>
      <c r="AL1676" s="12"/>
      <c r="AM1676" s="12"/>
    </row>
    <row r="1677" spans="1:39" s="7" customFormat="1" ht="15" customHeight="1" x14ac:dyDescent="0.25">
      <c r="A1677" s="13"/>
      <c r="B1677" s="11"/>
      <c r="C1677" s="6"/>
      <c r="D1677" s="38"/>
      <c r="E1677" s="38"/>
      <c r="F1677" s="6"/>
      <c r="G1677" s="6"/>
      <c r="H1677" s="6"/>
      <c r="I1677" s="102"/>
      <c r="J1677" s="102"/>
      <c r="K1677" s="102"/>
      <c r="L1677" s="102"/>
      <c r="M1677" s="6"/>
      <c r="N1677" s="38"/>
      <c r="O1677" s="38"/>
      <c r="P1677" s="38"/>
      <c r="Q1677" s="83"/>
      <c r="R1677" s="83"/>
      <c r="S1677" s="83"/>
      <c r="T1677" s="83"/>
      <c r="U1677" s="83"/>
      <c r="V1677" s="102"/>
      <c r="W1677" s="103"/>
      <c r="X1677" s="103"/>
      <c r="Y1677" s="87"/>
      <c r="Z1677" s="103"/>
      <c r="AA1677" s="103"/>
      <c r="AB1677" s="103"/>
      <c r="AC1677" s="101"/>
      <c r="AD1677" s="101"/>
      <c r="AE1677" s="88"/>
      <c r="AF1677" s="48"/>
      <c r="AG1677" s="48"/>
      <c r="AH1677" s="48"/>
      <c r="AI1677" s="98"/>
      <c r="AJ1677" s="6"/>
      <c r="AK1677" s="6"/>
      <c r="AL1677" s="12"/>
      <c r="AM1677" s="12"/>
    </row>
    <row r="1678" spans="1:39" s="7" customFormat="1" ht="15" customHeight="1" x14ac:dyDescent="0.25">
      <c r="A1678" s="13"/>
      <c r="B1678" s="11"/>
      <c r="C1678" s="6"/>
      <c r="D1678" s="38"/>
      <c r="E1678" s="38"/>
      <c r="F1678" s="6"/>
      <c r="G1678" s="6"/>
      <c r="H1678" s="6"/>
      <c r="I1678" s="102"/>
      <c r="J1678" s="102"/>
      <c r="K1678" s="102"/>
      <c r="L1678" s="102"/>
      <c r="M1678" s="6"/>
      <c r="N1678" s="38"/>
      <c r="O1678" s="38"/>
      <c r="P1678" s="38"/>
      <c r="Q1678" s="83"/>
      <c r="R1678" s="83"/>
      <c r="S1678" s="83"/>
      <c r="T1678" s="83"/>
      <c r="U1678" s="83"/>
      <c r="V1678" s="102"/>
      <c r="W1678" s="103"/>
      <c r="X1678" s="103"/>
      <c r="Y1678" s="87"/>
      <c r="Z1678" s="103"/>
      <c r="AA1678" s="103"/>
      <c r="AB1678" s="103"/>
      <c r="AC1678" s="101"/>
      <c r="AD1678" s="101"/>
      <c r="AE1678" s="88"/>
      <c r="AF1678" s="48"/>
      <c r="AG1678" s="48"/>
      <c r="AH1678" s="48"/>
      <c r="AI1678" s="98"/>
      <c r="AJ1678" s="6"/>
      <c r="AK1678" s="6"/>
      <c r="AL1678" s="12"/>
      <c r="AM1678" s="12"/>
    </row>
    <row r="1679" spans="1:39" s="7" customFormat="1" ht="15" customHeight="1" x14ac:dyDescent="0.25">
      <c r="A1679" s="13"/>
      <c r="B1679" s="11"/>
      <c r="C1679" s="6"/>
      <c r="D1679" s="38"/>
      <c r="E1679" s="38"/>
      <c r="F1679" s="6"/>
      <c r="G1679" s="6"/>
      <c r="H1679" s="6"/>
      <c r="I1679" s="102"/>
      <c r="J1679" s="102"/>
      <c r="K1679" s="102"/>
      <c r="L1679" s="102"/>
      <c r="M1679" s="6"/>
      <c r="N1679" s="38"/>
      <c r="O1679" s="38"/>
      <c r="P1679" s="38"/>
      <c r="Q1679" s="83"/>
      <c r="R1679" s="83"/>
      <c r="S1679" s="83"/>
      <c r="T1679" s="83"/>
      <c r="U1679" s="83"/>
      <c r="V1679" s="102"/>
      <c r="W1679" s="103"/>
      <c r="X1679" s="103"/>
      <c r="Y1679" s="87"/>
      <c r="Z1679" s="103"/>
      <c r="AA1679" s="103"/>
      <c r="AB1679" s="103"/>
      <c r="AC1679" s="101"/>
      <c r="AD1679" s="101"/>
      <c r="AE1679" s="88"/>
      <c r="AF1679" s="48"/>
      <c r="AG1679" s="48"/>
      <c r="AH1679" s="48"/>
      <c r="AI1679" s="98"/>
      <c r="AJ1679" s="6"/>
      <c r="AK1679" s="6"/>
      <c r="AL1679" s="12"/>
      <c r="AM1679" s="12"/>
    </row>
    <row r="1680" spans="1:39" s="7" customFormat="1" ht="15" customHeight="1" x14ac:dyDescent="0.25">
      <c r="A1680" s="13"/>
      <c r="B1680" s="11"/>
      <c r="C1680" s="6"/>
      <c r="D1680" s="38"/>
      <c r="E1680" s="38"/>
      <c r="F1680" s="6"/>
      <c r="G1680" s="6"/>
      <c r="H1680" s="6"/>
      <c r="I1680" s="102"/>
      <c r="J1680" s="102"/>
      <c r="K1680" s="102"/>
      <c r="L1680" s="102"/>
      <c r="M1680" s="6"/>
      <c r="N1680" s="38"/>
      <c r="O1680" s="38"/>
      <c r="P1680" s="38"/>
      <c r="Q1680" s="83"/>
      <c r="R1680" s="83"/>
      <c r="S1680" s="83"/>
      <c r="T1680" s="83"/>
      <c r="U1680" s="83"/>
      <c r="V1680" s="102"/>
      <c r="W1680" s="103"/>
      <c r="X1680" s="103"/>
      <c r="Y1680" s="87"/>
      <c r="Z1680" s="103"/>
      <c r="AA1680" s="103"/>
      <c r="AB1680" s="103"/>
      <c r="AC1680" s="101"/>
      <c r="AD1680" s="101"/>
      <c r="AE1680" s="88"/>
      <c r="AF1680" s="48"/>
      <c r="AG1680" s="48"/>
      <c r="AH1680" s="48"/>
      <c r="AI1680" s="98"/>
      <c r="AJ1680" s="6"/>
      <c r="AK1680" s="6"/>
      <c r="AL1680" s="12"/>
      <c r="AM1680" s="12"/>
    </row>
    <row r="1681" spans="1:39" s="7" customFormat="1" ht="15" customHeight="1" x14ac:dyDescent="0.25">
      <c r="A1681" s="13"/>
      <c r="B1681" s="11"/>
      <c r="C1681" s="6"/>
      <c r="D1681" s="38"/>
      <c r="E1681" s="38"/>
      <c r="F1681" s="6"/>
      <c r="G1681" s="6"/>
      <c r="H1681" s="6"/>
      <c r="I1681" s="102"/>
      <c r="J1681" s="102"/>
      <c r="K1681" s="102"/>
      <c r="L1681" s="102"/>
      <c r="M1681" s="6"/>
      <c r="N1681" s="38"/>
      <c r="O1681" s="38"/>
      <c r="P1681" s="38"/>
      <c r="Q1681" s="83"/>
      <c r="R1681" s="83"/>
      <c r="S1681" s="83"/>
      <c r="T1681" s="83"/>
      <c r="U1681" s="83"/>
      <c r="V1681" s="102"/>
      <c r="W1681" s="103"/>
      <c r="X1681" s="103"/>
      <c r="Y1681" s="87"/>
      <c r="Z1681" s="103"/>
      <c r="AA1681" s="103"/>
      <c r="AB1681" s="103"/>
      <c r="AC1681" s="101"/>
      <c r="AD1681" s="101"/>
      <c r="AE1681" s="88"/>
      <c r="AF1681" s="48"/>
      <c r="AG1681" s="48"/>
      <c r="AH1681" s="48"/>
      <c r="AI1681" s="98"/>
      <c r="AJ1681" s="6"/>
      <c r="AK1681" s="6"/>
      <c r="AL1681" s="12"/>
      <c r="AM1681" s="12"/>
    </row>
    <row r="1682" spans="1:39" s="7" customFormat="1" ht="15" customHeight="1" x14ac:dyDescent="0.25">
      <c r="A1682" s="13"/>
      <c r="B1682" s="11"/>
      <c r="C1682" s="6"/>
      <c r="D1682" s="38"/>
      <c r="E1682" s="38"/>
      <c r="F1682" s="6"/>
      <c r="G1682" s="6"/>
      <c r="H1682" s="6"/>
      <c r="I1682" s="102"/>
      <c r="J1682" s="102"/>
      <c r="K1682" s="102"/>
      <c r="L1682" s="102"/>
      <c r="M1682" s="6"/>
      <c r="N1682" s="38"/>
      <c r="O1682" s="38"/>
      <c r="P1682" s="38"/>
      <c r="Q1682" s="83"/>
      <c r="R1682" s="83"/>
      <c r="S1682" s="83"/>
      <c r="T1682" s="83"/>
      <c r="U1682" s="83"/>
      <c r="V1682" s="102"/>
      <c r="W1682" s="103"/>
      <c r="X1682" s="103"/>
      <c r="Y1682" s="87"/>
      <c r="Z1682" s="103"/>
      <c r="AA1682" s="103"/>
      <c r="AB1682" s="103"/>
      <c r="AC1682" s="101"/>
      <c r="AD1682" s="101"/>
      <c r="AE1682" s="88"/>
      <c r="AF1682" s="48"/>
      <c r="AG1682" s="48"/>
      <c r="AH1682" s="48"/>
      <c r="AI1682" s="98"/>
      <c r="AJ1682" s="6"/>
      <c r="AK1682" s="6"/>
      <c r="AL1682" s="12"/>
      <c r="AM1682" s="12"/>
    </row>
    <row r="1683" spans="1:39" s="7" customFormat="1" ht="15" customHeight="1" x14ac:dyDescent="0.25">
      <c r="A1683" s="13"/>
      <c r="B1683" s="11"/>
      <c r="C1683" s="6"/>
      <c r="D1683" s="38"/>
      <c r="E1683" s="38"/>
      <c r="F1683" s="6"/>
      <c r="G1683" s="6"/>
      <c r="H1683" s="6"/>
      <c r="I1683" s="102"/>
      <c r="J1683" s="102"/>
      <c r="K1683" s="102"/>
      <c r="L1683" s="102"/>
      <c r="M1683" s="6"/>
      <c r="N1683" s="38"/>
      <c r="O1683" s="38"/>
      <c r="P1683" s="38"/>
      <c r="Q1683" s="83"/>
      <c r="R1683" s="83"/>
      <c r="S1683" s="83"/>
      <c r="T1683" s="83"/>
      <c r="U1683" s="83"/>
      <c r="V1683" s="102"/>
      <c r="W1683" s="103"/>
      <c r="X1683" s="103"/>
      <c r="Y1683" s="87"/>
      <c r="Z1683" s="103"/>
      <c r="AA1683" s="103"/>
      <c r="AB1683" s="103"/>
      <c r="AC1683" s="101"/>
      <c r="AD1683" s="101"/>
      <c r="AE1683" s="88"/>
      <c r="AF1683" s="48"/>
      <c r="AG1683" s="48"/>
      <c r="AH1683" s="48"/>
      <c r="AI1683" s="98"/>
      <c r="AJ1683" s="6"/>
      <c r="AK1683" s="6"/>
      <c r="AL1683" s="12"/>
      <c r="AM1683" s="12"/>
    </row>
    <row r="1684" spans="1:39" s="7" customFormat="1" ht="15" customHeight="1" x14ac:dyDescent="0.25">
      <c r="A1684" s="13"/>
      <c r="B1684" s="11"/>
      <c r="C1684" s="6"/>
      <c r="D1684" s="38"/>
      <c r="E1684" s="38"/>
      <c r="F1684" s="6"/>
      <c r="G1684" s="6"/>
      <c r="H1684" s="6"/>
      <c r="I1684" s="102"/>
      <c r="J1684" s="102"/>
      <c r="K1684" s="102"/>
      <c r="L1684" s="102"/>
      <c r="M1684" s="6"/>
      <c r="N1684" s="38"/>
      <c r="O1684" s="38"/>
      <c r="P1684" s="38"/>
      <c r="Q1684" s="83"/>
      <c r="R1684" s="83"/>
      <c r="S1684" s="83"/>
      <c r="T1684" s="83"/>
      <c r="U1684" s="83"/>
      <c r="V1684" s="102"/>
      <c r="W1684" s="103"/>
      <c r="X1684" s="103"/>
      <c r="Y1684" s="87"/>
      <c r="Z1684" s="103"/>
      <c r="AA1684" s="103"/>
      <c r="AB1684" s="103"/>
      <c r="AC1684" s="101"/>
      <c r="AD1684" s="101"/>
      <c r="AE1684" s="88"/>
      <c r="AF1684" s="48"/>
      <c r="AG1684" s="48"/>
      <c r="AH1684" s="48"/>
      <c r="AI1684" s="98"/>
      <c r="AJ1684" s="6"/>
      <c r="AK1684" s="6"/>
      <c r="AL1684" s="12"/>
      <c r="AM1684" s="12"/>
    </row>
    <row r="1685" spans="1:39" s="7" customFormat="1" ht="15" customHeight="1" x14ac:dyDescent="0.25">
      <c r="A1685" s="13"/>
      <c r="B1685" s="11"/>
      <c r="C1685" s="6"/>
      <c r="D1685" s="38"/>
      <c r="E1685" s="38"/>
      <c r="F1685" s="6"/>
      <c r="G1685" s="6"/>
      <c r="H1685" s="6"/>
      <c r="I1685" s="102"/>
      <c r="J1685" s="102"/>
      <c r="K1685" s="102"/>
      <c r="L1685" s="102"/>
      <c r="M1685" s="6"/>
      <c r="N1685" s="38"/>
      <c r="O1685" s="38"/>
      <c r="P1685" s="38"/>
      <c r="Q1685" s="83"/>
      <c r="R1685" s="83"/>
      <c r="S1685" s="83"/>
      <c r="T1685" s="83"/>
      <c r="U1685" s="83"/>
      <c r="V1685" s="102"/>
      <c r="W1685" s="103"/>
      <c r="X1685" s="103"/>
      <c r="Y1685" s="87"/>
      <c r="Z1685" s="103"/>
      <c r="AA1685" s="103"/>
      <c r="AB1685" s="103"/>
      <c r="AC1685" s="101"/>
      <c r="AD1685" s="101"/>
      <c r="AE1685" s="88"/>
      <c r="AF1685" s="48"/>
      <c r="AG1685" s="48"/>
      <c r="AH1685" s="48"/>
      <c r="AI1685" s="98"/>
      <c r="AJ1685" s="6"/>
      <c r="AK1685" s="6"/>
      <c r="AL1685" s="12"/>
      <c r="AM1685" s="12"/>
    </row>
    <row r="1686" spans="1:39" s="7" customFormat="1" ht="15" customHeight="1" x14ac:dyDescent="0.25">
      <c r="A1686" s="13"/>
      <c r="B1686" s="11"/>
      <c r="C1686" s="6"/>
      <c r="D1686" s="38"/>
      <c r="E1686" s="38"/>
      <c r="F1686" s="6"/>
      <c r="G1686" s="6"/>
      <c r="H1686" s="6"/>
      <c r="I1686" s="102"/>
      <c r="J1686" s="102"/>
      <c r="K1686" s="102"/>
      <c r="L1686" s="102"/>
      <c r="M1686" s="6"/>
      <c r="N1686" s="38"/>
      <c r="O1686" s="38"/>
      <c r="P1686" s="38"/>
      <c r="Q1686" s="83"/>
      <c r="R1686" s="83"/>
      <c r="S1686" s="83"/>
      <c r="T1686" s="83"/>
      <c r="U1686" s="83"/>
      <c r="V1686" s="102"/>
      <c r="W1686" s="103"/>
      <c r="X1686" s="103"/>
      <c r="Y1686" s="87"/>
      <c r="Z1686" s="103"/>
      <c r="AA1686" s="103"/>
      <c r="AB1686" s="103"/>
      <c r="AC1686" s="101"/>
      <c r="AD1686" s="101"/>
      <c r="AE1686" s="88"/>
      <c r="AF1686" s="48"/>
      <c r="AG1686" s="48"/>
      <c r="AH1686" s="48"/>
      <c r="AI1686" s="98"/>
      <c r="AJ1686" s="6"/>
      <c r="AK1686" s="6"/>
      <c r="AL1686" s="12"/>
      <c r="AM1686" s="12"/>
    </row>
    <row r="1687" spans="1:39" s="7" customFormat="1" ht="15" customHeight="1" x14ac:dyDescent="0.25">
      <c r="A1687" s="13"/>
      <c r="B1687" s="11"/>
      <c r="C1687" s="6"/>
      <c r="D1687" s="38"/>
      <c r="E1687" s="38"/>
      <c r="F1687" s="6"/>
      <c r="G1687" s="6"/>
      <c r="H1687" s="6"/>
      <c r="I1687" s="102"/>
      <c r="J1687" s="102"/>
      <c r="K1687" s="102"/>
      <c r="L1687" s="102"/>
      <c r="M1687" s="6"/>
      <c r="N1687" s="38"/>
      <c r="O1687" s="38"/>
      <c r="P1687" s="38"/>
      <c r="Q1687" s="83"/>
      <c r="R1687" s="83"/>
      <c r="S1687" s="83"/>
      <c r="T1687" s="83"/>
      <c r="U1687" s="83"/>
      <c r="V1687" s="102"/>
      <c r="W1687" s="103"/>
      <c r="X1687" s="103"/>
      <c r="Y1687" s="87"/>
      <c r="Z1687" s="103"/>
      <c r="AA1687" s="103"/>
      <c r="AB1687" s="103"/>
      <c r="AC1687" s="101"/>
      <c r="AD1687" s="101"/>
      <c r="AE1687" s="88"/>
      <c r="AF1687" s="48"/>
      <c r="AG1687" s="48"/>
      <c r="AH1687" s="48"/>
      <c r="AI1687" s="98"/>
      <c r="AJ1687" s="6"/>
      <c r="AK1687" s="6"/>
      <c r="AL1687" s="12"/>
      <c r="AM1687" s="12"/>
    </row>
    <row r="1688" spans="1:39" s="7" customFormat="1" ht="15" customHeight="1" x14ac:dyDescent="0.25">
      <c r="A1688" s="13"/>
      <c r="B1688" s="11"/>
      <c r="C1688" s="6"/>
      <c r="D1688" s="38"/>
      <c r="E1688" s="38"/>
      <c r="F1688" s="6"/>
      <c r="G1688" s="6"/>
      <c r="H1688" s="6"/>
      <c r="I1688" s="102"/>
      <c r="J1688" s="102"/>
      <c r="K1688" s="102"/>
      <c r="L1688" s="102"/>
      <c r="M1688" s="6"/>
      <c r="N1688" s="38"/>
      <c r="O1688" s="38"/>
      <c r="P1688" s="38"/>
      <c r="Q1688" s="83"/>
      <c r="R1688" s="83"/>
      <c r="S1688" s="83"/>
      <c r="T1688" s="83"/>
      <c r="U1688" s="83"/>
      <c r="V1688" s="102"/>
      <c r="W1688" s="103"/>
      <c r="X1688" s="103"/>
      <c r="Y1688" s="87"/>
      <c r="Z1688" s="103"/>
      <c r="AA1688" s="103"/>
      <c r="AB1688" s="103"/>
      <c r="AC1688" s="101"/>
      <c r="AD1688" s="101"/>
      <c r="AE1688" s="88"/>
      <c r="AF1688" s="48"/>
      <c r="AG1688" s="48"/>
      <c r="AH1688" s="48"/>
      <c r="AI1688" s="98"/>
      <c r="AJ1688" s="6"/>
      <c r="AK1688" s="6"/>
      <c r="AL1688" s="12"/>
      <c r="AM1688" s="12"/>
    </row>
    <row r="1689" spans="1:39" s="7" customFormat="1" ht="15" customHeight="1" x14ac:dyDescent="0.25">
      <c r="A1689" s="13"/>
      <c r="B1689" s="11"/>
      <c r="C1689" s="6"/>
      <c r="D1689" s="38"/>
      <c r="E1689" s="38"/>
      <c r="F1689" s="6"/>
      <c r="G1689" s="6"/>
      <c r="H1689" s="6"/>
      <c r="I1689" s="102"/>
      <c r="J1689" s="102"/>
      <c r="K1689" s="102"/>
      <c r="L1689" s="102"/>
      <c r="M1689" s="6"/>
      <c r="N1689" s="38"/>
      <c r="O1689" s="38"/>
      <c r="P1689" s="38"/>
      <c r="Q1689" s="83"/>
      <c r="R1689" s="83"/>
      <c r="S1689" s="83"/>
      <c r="T1689" s="83"/>
      <c r="U1689" s="83"/>
      <c r="V1689" s="102"/>
      <c r="W1689" s="103"/>
      <c r="X1689" s="103"/>
      <c r="Y1689" s="87"/>
      <c r="Z1689" s="103"/>
      <c r="AA1689" s="103"/>
      <c r="AB1689" s="103"/>
      <c r="AC1689" s="101"/>
      <c r="AD1689" s="101"/>
      <c r="AE1689" s="88"/>
      <c r="AF1689" s="48"/>
      <c r="AG1689" s="48"/>
      <c r="AH1689" s="48"/>
      <c r="AI1689" s="98"/>
      <c r="AJ1689" s="6"/>
      <c r="AK1689" s="6"/>
      <c r="AL1689" s="12"/>
      <c r="AM1689" s="12"/>
    </row>
    <row r="1690" spans="1:39" s="7" customFormat="1" ht="15" customHeight="1" x14ac:dyDescent="0.25">
      <c r="A1690" s="13"/>
      <c r="B1690" s="11"/>
      <c r="C1690" s="6"/>
      <c r="D1690" s="38"/>
      <c r="E1690" s="38"/>
      <c r="F1690" s="6"/>
      <c r="G1690" s="6"/>
      <c r="H1690" s="6"/>
      <c r="I1690" s="102"/>
      <c r="J1690" s="102"/>
      <c r="K1690" s="102"/>
      <c r="L1690" s="102"/>
      <c r="M1690" s="6"/>
      <c r="N1690" s="38"/>
      <c r="O1690" s="38"/>
      <c r="P1690" s="38"/>
      <c r="Q1690" s="83"/>
      <c r="R1690" s="83"/>
      <c r="S1690" s="83"/>
      <c r="T1690" s="83"/>
      <c r="U1690" s="83"/>
      <c r="V1690" s="102"/>
      <c r="W1690" s="103"/>
      <c r="X1690" s="103"/>
      <c r="Y1690" s="87"/>
      <c r="Z1690" s="103"/>
      <c r="AA1690" s="103"/>
      <c r="AB1690" s="103"/>
      <c r="AC1690" s="101"/>
      <c r="AD1690" s="101"/>
      <c r="AE1690" s="88"/>
      <c r="AF1690" s="48"/>
      <c r="AG1690" s="48"/>
      <c r="AH1690" s="48"/>
      <c r="AI1690" s="98"/>
      <c r="AJ1690" s="6"/>
      <c r="AK1690" s="6"/>
      <c r="AL1690" s="12"/>
      <c r="AM1690" s="12"/>
    </row>
    <row r="1691" spans="1:39" s="7" customFormat="1" ht="15" customHeight="1" x14ac:dyDescent="0.25">
      <c r="A1691" s="13"/>
      <c r="B1691" s="11"/>
      <c r="C1691" s="6"/>
      <c r="D1691" s="38"/>
      <c r="E1691" s="38"/>
      <c r="F1691" s="6"/>
      <c r="G1691" s="6"/>
      <c r="H1691" s="6"/>
      <c r="I1691" s="102"/>
      <c r="J1691" s="102"/>
      <c r="K1691" s="102"/>
      <c r="L1691" s="102"/>
      <c r="M1691" s="6"/>
      <c r="N1691" s="38"/>
      <c r="O1691" s="38"/>
      <c r="P1691" s="38"/>
      <c r="Q1691" s="83"/>
      <c r="R1691" s="83"/>
      <c r="S1691" s="83"/>
      <c r="T1691" s="83"/>
      <c r="U1691" s="83"/>
      <c r="V1691" s="102"/>
      <c r="W1691" s="103"/>
      <c r="X1691" s="103"/>
      <c r="Y1691" s="87"/>
      <c r="Z1691" s="103"/>
      <c r="AA1691" s="103"/>
      <c r="AB1691" s="103"/>
      <c r="AC1691" s="101"/>
      <c r="AD1691" s="101"/>
      <c r="AE1691" s="88"/>
      <c r="AF1691" s="48"/>
      <c r="AG1691" s="48"/>
      <c r="AH1691" s="48"/>
      <c r="AI1691" s="98"/>
      <c r="AJ1691" s="6"/>
      <c r="AK1691" s="6"/>
      <c r="AL1691" s="12"/>
      <c r="AM1691" s="12"/>
    </row>
    <row r="1692" spans="1:39" s="7" customFormat="1" ht="15" customHeight="1" x14ac:dyDescent="0.25">
      <c r="A1692" s="13"/>
      <c r="B1692" s="11"/>
      <c r="C1692" s="6"/>
      <c r="D1692" s="38"/>
      <c r="E1692" s="38"/>
      <c r="F1692" s="6"/>
      <c r="G1692" s="6"/>
      <c r="H1692" s="6"/>
      <c r="I1692" s="102"/>
      <c r="J1692" s="102"/>
      <c r="K1692" s="102"/>
      <c r="L1692" s="102"/>
      <c r="M1692" s="6"/>
      <c r="N1692" s="38"/>
      <c r="O1692" s="38"/>
      <c r="P1692" s="38"/>
      <c r="Q1692" s="83"/>
      <c r="R1692" s="83"/>
      <c r="S1692" s="83"/>
      <c r="T1692" s="83"/>
      <c r="U1692" s="83"/>
      <c r="V1692" s="102"/>
      <c r="W1692" s="103"/>
      <c r="X1692" s="103"/>
      <c r="Y1692" s="87"/>
      <c r="Z1692" s="103"/>
      <c r="AA1692" s="103"/>
      <c r="AB1692" s="103"/>
      <c r="AC1692" s="101"/>
      <c r="AD1692" s="101"/>
      <c r="AE1692" s="88"/>
      <c r="AF1692" s="48"/>
      <c r="AG1692" s="48"/>
      <c r="AH1692" s="48"/>
      <c r="AI1692" s="98"/>
      <c r="AJ1692" s="6"/>
      <c r="AK1692" s="6"/>
      <c r="AL1692" s="12"/>
      <c r="AM1692" s="12"/>
    </row>
    <row r="1693" spans="1:39" s="7" customFormat="1" ht="15" customHeight="1" x14ac:dyDescent="0.25">
      <c r="A1693" s="13"/>
      <c r="B1693" s="11"/>
      <c r="C1693" s="6"/>
      <c r="D1693" s="38"/>
      <c r="E1693" s="38"/>
      <c r="F1693" s="6"/>
      <c r="G1693" s="6"/>
      <c r="H1693" s="6"/>
      <c r="I1693" s="102"/>
      <c r="J1693" s="102"/>
      <c r="K1693" s="102"/>
      <c r="L1693" s="102"/>
      <c r="M1693" s="6"/>
      <c r="N1693" s="38"/>
      <c r="O1693" s="38"/>
      <c r="P1693" s="38"/>
      <c r="Q1693" s="83"/>
      <c r="R1693" s="83"/>
      <c r="S1693" s="83"/>
      <c r="T1693" s="83"/>
      <c r="U1693" s="83"/>
      <c r="V1693" s="102"/>
      <c r="W1693" s="103"/>
      <c r="X1693" s="103"/>
      <c r="Y1693" s="87"/>
      <c r="Z1693" s="103"/>
      <c r="AA1693" s="103"/>
      <c r="AB1693" s="103"/>
      <c r="AC1693" s="101"/>
      <c r="AD1693" s="101"/>
      <c r="AE1693" s="88"/>
      <c r="AF1693" s="48"/>
      <c r="AG1693" s="48"/>
      <c r="AH1693" s="48"/>
      <c r="AI1693" s="98"/>
      <c r="AJ1693" s="6"/>
      <c r="AK1693" s="6"/>
      <c r="AL1693" s="12"/>
      <c r="AM1693" s="12"/>
    </row>
    <row r="1694" spans="1:39" s="7" customFormat="1" ht="15" customHeight="1" x14ac:dyDescent="0.25">
      <c r="A1694" s="13"/>
      <c r="B1694" s="11"/>
      <c r="C1694" s="6"/>
      <c r="D1694" s="38"/>
      <c r="E1694" s="38"/>
      <c r="F1694" s="6"/>
      <c r="G1694" s="6"/>
      <c r="H1694" s="6"/>
      <c r="I1694" s="102"/>
      <c r="J1694" s="102"/>
      <c r="K1694" s="102"/>
      <c r="L1694" s="102"/>
      <c r="M1694" s="6"/>
      <c r="N1694" s="38"/>
      <c r="O1694" s="38"/>
      <c r="P1694" s="38"/>
      <c r="Q1694" s="83"/>
      <c r="R1694" s="83"/>
      <c r="S1694" s="83"/>
      <c r="T1694" s="83"/>
      <c r="U1694" s="83"/>
      <c r="V1694" s="102"/>
      <c r="W1694" s="103"/>
      <c r="X1694" s="103"/>
      <c r="Y1694" s="87"/>
      <c r="Z1694" s="103"/>
      <c r="AA1694" s="103"/>
      <c r="AB1694" s="103"/>
      <c r="AC1694" s="101"/>
      <c r="AD1694" s="101"/>
      <c r="AE1694" s="88"/>
      <c r="AF1694" s="48"/>
      <c r="AG1694" s="48"/>
      <c r="AH1694" s="48"/>
      <c r="AI1694" s="98"/>
      <c r="AJ1694" s="6"/>
      <c r="AK1694" s="6"/>
      <c r="AL1694" s="12"/>
      <c r="AM1694" s="12"/>
    </row>
    <row r="1695" spans="1:39" s="7" customFormat="1" ht="15" customHeight="1" x14ac:dyDescent="0.25">
      <c r="A1695" s="13"/>
      <c r="B1695" s="11"/>
      <c r="C1695" s="6"/>
      <c r="D1695" s="38"/>
      <c r="E1695" s="38"/>
      <c r="F1695" s="6"/>
      <c r="G1695" s="6"/>
      <c r="H1695" s="6"/>
      <c r="I1695" s="102"/>
      <c r="J1695" s="102"/>
      <c r="K1695" s="102"/>
      <c r="L1695" s="102"/>
      <c r="M1695" s="6"/>
      <c r="N1695" s="38"/>
      <c r="O1695" s="38"/>
      <c r="P1695" s="38"/>
      <c r="Q1695" s="83"/>
      <c r="R1695" s="83"/>
      <c r="S1695" s="83"/>
      <c r="T1695" s="83"/>
      <c r="U1695" s="83"/>
      <c r="V1695" s="102"/>
      <c r="W1695" s="103"/>
      <c r="X1695" s="103"/>
      <c r="Y1695" s="87"/>
      <c r="Z1695" s="103"/>
      <c r="AA1695" s="103"/>
      <c r="AB1695" s="103"/>
      <c r="AC1695" s="101"/>
      <c r="AD1695" s="101"/>
      <c r="AE1695" s="88"/>
      <c r="AF1695" s="48"/>
      <c r="AG1695" s="48"/>
      <c r="AH1695" s="48"/>
      <c r="AI1695" s="98"/>
      <c r="AJ1695" s="6"/>
      <c r="AK1695" s="6"/>
      <c r="AL1695" s="12"/>
      <c r="AM1695" s="12"/>
    </row>
    <row r="1696" spans="1:39" s="7" customFormat="1" ht="15" customHeight="1" x14ac:dyDescent="0.25">
      <c r="A1696" s="13"/>
      <c r="B1696" s="11"/>
      <c r="C1696" s="6"/>
      <c r="D1696" s="38"/>
      <c r="E1696" s="38"/>
      <c r="F1696" s="6"/>
      <c r="G1696" s="6"/>
      <c r="H1696" s="6"/>
      <c r="I1696" s="102"/>
      <c r="J1696" s="102"/>
      <c r="K1696" s="102"/>
      <c r="L1696" s="102"/>
      <c r="M1696" s="6"/>
      <c r="N1696" s="38"/>
      <c r="O1696" s="38"/>
      <c r="P1696" s="38"/>
      <c r="Q1696" s="83"/>
      <c r="R1696" s="83"/>
      <c r="S1696" s="83"/>
      <c r="T1696" s="83"/>
      <c r="U1696" s="83"/>
      <c r="V1696" s="102"/>
      <c r="W1696" s="103"/>
      <c r="X1696" s="103"/>
      <c r="Y1696" s="87"/>
      <c r="Z1696" s="103"/>
      <c r="AA1696" s="103"/>
      <c r="AB1696" s="103"/>
      <c r="AC1696" s="101"/>
      <c r="AD1696" s="101"/>
      <c r="AE1696" s="88"/>
      <c r="AF1696" s="48"/>
      <c r="AG1696" s="48"/>
      <c r="AH1696" s="48"/>
      <c r="AI1696" s="98"/>
      <c r="AJ1696" s="6"/>
      <c r="AK1696" s="6"/>
      <c r="AL1696" s="12"/>
      <c r="AM1696" s="12"/>
    </row>
    <row r="1697" spans="1:39" s="7" customFormat="1" ht="15" customHeight="1" x14ac:dyDescent="0.25">
      <c r="A1697" s="13"/>
      <c r="B1697" s="11"/>
      <c r="C1697" s="6"/>
      <c r="D1697" s="38"/>
      <c r="E1697" s="38"/>
      <c r="F1697" s="6"/>
      <c r="G1697" s="6"/>
      <c r="H1697" s="6"/>
      <c r="I1697" s="102"/>
      <c r="J1697" s="102"/>
      <c r="K1697" s="102"/>
      <c r="L1697" s="102"/>
      <c r="M1697" s="6"/>
      <c r="N1697" s="38"/>
      <c r="O1697" s="38"/>
      <c r="P1697" s="38"/>
      <c r="Q1697" s="83"/>
      <c r="R1697" s="83"/>
      <c r="S1697" s="83"/>
      <c r="T1697" s="83"/>
      <c r="U1697" s="83"/>
      <c r="V1697" s="102"/>
      <c r="W1697" s="103"/>
      <c r="X1697" s="103"/>
      <c r="Y1697" s="87"/>
      <c r="Z1697" s="103"/>
      <c r="AA1697" s="103"/>
      <c r="AB1697" s="103"/>
      <c r="AC1697" s="101"/>
      <c r="AD1697" s="101"/>
      <c r="AE1697" s="88"/>
      <c r="AF1697" s="48"/>
      <c r="AG1697" s="48"/>
      <c r="AH1697" s="48"/>
      <c r="AI1697" s="98"/>
      <c r="AJ1697" s="6"/>
      <c r="AK1697" s="6"/>
      <c r="AL1697" s="12"/>
      <c r="AM1697" s="12"/>
    </row>
    <row r="1698" spans="1:39" s="7" customFormat="1" ht="15" customHeight="1" x14ac:dyDescent="0.25">
      <c r="A1698" s="13"/>
      <c r="B1698" s="11"/>
      <c r="C1698" s="6"/>
      <c r="D1698" s="38"/>
      <c r="E1698" s="38"/>
      <c r="F1698" s="6"/>
      <c r="G1698" s="6"/>
      <c r="H1698" s="6"/>
      <c r="I1698" s="102"/>
      <c r="J1698" s="102"/>
      <c r="K1698" s="102"/>
      <c r="L1698" s="102"/>
      <c r="M1698" s="6"/>
      <c r="N1698" s="38"/>
      <c r="O1698" s="38"/>
      <c r="P1698" s="38"/>
      <c r="Q1698" s="83"/>
      <c r="R1698" s="83"/>
      <c r="S1698" s="83"/>
      <c r="T1698" s="83"/>
      <c r="U1698" s="83"/>
      <c r="V1698" s="102"/>
      <c r="W1698" s="103"/>
      <c r="X1698" s="103"/>
      <c r="Y1698" s="87"/>
      <c r="Z1698" s="103"/>
      <c r="AA1698" s="103"/>
      <c r="AB1698" s="103"/>
      <c r="AC1698" s="101"/>
      <c r="AD1698" s="101"/>
      <c r="AE1698" s="88"/>
      <c r="AF1698" s="48"/>
      <c r="AG1698" s="48"/>
      <c r="AH1698" s="48"/>
      <c r="AI1698" s="98"/>
      <c r="AJ1698" s="6"/>
      <c r="AK1698" s="6"/>
      <c r="AL1698" s="12"/>
      <c r="AM1698" s="12"/>
    </row>
    <row r="1699" spans="1:39" s="7" customFormat="1" ht="15" customHeight="1" x14ac:dyDescent="0.25">
      <c r="A1699" s="13"/>
      <c r="B1699" s="11"/>
      <c r="C1699" s="6"/>
      <c r="D1699" s="38"/>
      <c r="E1699" s="38"/>
      <c r="F1699" s="6"/>
      <c r="G1699" s="6"/>
      <c r="H1699" s="6"/>
      <c r="I1699" s="102"/>
      <c r="J1699" s="102"/>
      <c r="K1699" s="102"/>
      <c r="L1699" s="102"/>
      <c r="M1699" s="6"/>
      <c r="N1699" s="38"/>
      <c r="O1699" s="38"/>
      <c r="P1699" s="38"/>
      <c r="Q1699" s="83"/>
      <c r="R1699" s="83"/>
      <c r="S1699" s="83"/>
      <c r="T1699" s="83"/>
      <c r="U1699" s="83"/>
      <c r="V1699" s="102"/>
      <c r="W1699" s="103"/>
      <c r="X1699" s="103"/>
      <c r="Y1699" s="87"/>
      <c r="Z1699" s="103"/>
      <c r="AA1699" s="103"/>
      <c r="AB1699" s="103"/>
      <c r="AC1699" s="101"/>
      <c r="AD1699" s="101"/>
      <c r="AE1699" s="88"/>
      <c r="AF1699" s="48"/>
      <c r="AG1699" s="48"/>
      <c r="AH1699" s="48"/>
      <c r="AI1699" s="98"/>
      <c r="AJ1699" s="6"/>
      <c r="AK1699" s="6"/>
      <c r="AL1699" s="12"/>
      <c r="AM1699" s="12"/>
    </row>
    <row r="1700" spans="1:39" s="7" customFormat="1" ht="15" customHeight="1" x14ac:dyDescent="0.25">
      <c r="A1700" s="13"/>
      <c r="B1700" s="11"/>
      <c r="C1700" s="6"/>
      <c r="D1700" s="38"/>
      <c r="E1700" s="38"/>
      <c r="F1700" s="6"/>
      <c r="G1700" s="6"/>
      <c r="H1700" s="6"/>
      <c r="I1700" s="102"/>
      <c r="J1700" s="102"/>
      <c r="K1700" s="102"/>
      <c r="L1700" s="102"/>
      <c r="M1700" s="6"/>
      <c r="N1700" s="38"/>
      <c r="O1700" s="38"/>
      <c r="P1700" s="38"/>
      <c r="Q1700" s="83"/>
      <c r="R1700" s="83"/>
      <c r="S1700" s="83"/>
      <c r="T1700" s="83"/>
      <c r="U1700" s="83"/>
      <c r="V1700" s="102"/>
      <c r="W1700" s="103"/>
      <c r="X1700" s="103"/>
      <c r="Y1700" s="87"/>
      <c r="Z1700" s="103"/>
      <c r="AA1700" s="103"/>
      <c r="AB1700" s="103"/>
      <c r="AC1700" s="101"/>
      <c r="AD1700" s="101"/>
      <c r="AE1700" s="88"/>
      <c r="AF1700" s="48"/>
      <c r="AG1700" s="48"/>
      <c r="AH1700" s="48"/>
      <c r="AI1700" s="98"/>
      <c r="AJ1700" s="6"/>
      <c r="AK1700" s="6"/>
      <c r="AL1700" s="12"/>
      <c r="AM1700" s="12"/>
    </row>
    <row r="1701" spans="1:39" s="7" customFormat="1" ht="15" customHeight="1" x14ac:dyDescent="0.25">
      <c r="A1701" s="13"/>
      <c r="B1701" s="11"/>
      <c r="C1701" s="6"/>
      <c r="D1701" s="38"/>
      <c r="E1701" s="38"/>
      <c r="F1701" s="6"/>
      <c r="G1701" s="6"/>
      <c r="H1701" s="6"/>
      <c r="I1701" s="102"/>
      <c r="J1701" s="102"/>
      <c r="K1701" s="102"/>
      <c r="L1701" s="102"/>
      <c r="M1701" s="6"/>
      <c r="N1701" s="38"/>
      <c r="O1701" s="38"/>
      <c r="P1701" s="38"/>
      <c r="Q1701" s="83"/>
      <c r="R1701" s="83"/>
      <c r="S1701" s="83"/>
      <c r="T1701" s="83"/>
      <c r="U1701" s="83"/>
      <c r="V1701" s="102"/>
      <c r="W1701" s="103"/>
      <c r="X1701" s="103"/>
      <c r="Y1701" s="87"/>
      <c r="Z1701" s="103"/>
      <c r="AA1701" s="103"/>
      <c r="AB1701" s="103"/>
      <c r="AC1701" s="101"/>
      <c r="AD1701" s="101"/>
      <c r="AE1701" s="88"/>
      <c r="AF1701" s="48"/>
      <c r="AG1701" s="48"/>
      <c r="AH1701" s="48"/>
      <c r="AI1701" s="98"/>
      <c r="AJ1701" s="6"/>
      <c r="AK1701" s="6"/>
      <c r="AL1701" s="12"/>
      <c r="AM1701" s="12"/>
    </row>
    <row r="1702" spans="1:39" s="7" customFormat="1" ht="15" customHeight="1" x14ac:dyDescent="0.25">
      <c r="A1702" s="13"/>
      <c r="B1702" s="11"/>
      <c r="C1702" s="6"/>
      <c r="D1702" s="38"/>
      <c r="E1702" s="38"/>
      <c r="F1702" s="6"/>
      <c r="G1702" s="6"/>
      <c r="H1702" s="6"/>
      <c r="I1702" s="102"/>
      <c r="J1702" s="102"/>
      <c r="K1702" s="102"/>
      <c r="L1702" s="102"/>
      <c r="M1702" s="6"/>
      <c r="N1702" s="38"/>
      <c r="O1702" s="38"/>
      <c r="P1702" s="38"/>
      <c r="Q1702" s="83"/>
      <c r="R1702" s="83"/>
      <c r="S1702" s="83"/>
      <c r="T1702" s="83"/>
      <c r="U1702" s="83"/>
      <c r="V1702" s="102"/>
      <c r="W1702" s="103"/>
      <c r="X1702" s="103"/>
      <c r="Y1702" s="87"/>
      <c r="Z1702" s="103"/>
      <c r="AA1702" s="103"/>
      <c r="AB1702" s="103"/>
      <c r="AC1702" s="101"/>
      <c r="AD1702" s="101"/>
      <c r="AE1702" s="88"/>
      <c r="AF1702" s="48"/>
      <c r="AG1702" s="48"/>
      <c r="AH1702" s="48"/>
      <c r="AI1702" s="98"/>
      <c r="AJ1702" s="6"/>
      <c r="AK1702" s="6"/>
      <c r="AL1702" s="12"/>
      <c r="AM1702" s="12"/>
    </row>
    <row r="1703" spans="1:39" s="7" customFormat="1" ht="15" customHeight="1" x14ac:dyDescent="0.25">
      <c r="A1703" s="13"/>
      <c r="B1703" s="11"/>
      <c r="C1703" s="6"/>
      <c r="D1703" s="38"/>
      <c r="E1703" s="38"/>
      <c r="F1703" s="6"/>
      <c r="G1703" s="6"/>
      <c r="H1703" s="6"/>
      <c r="I1703" s="102"/>
      <c r="J1703" s="102"/>
      <c r="K1703" s="102"/>
      <c r="L1703" s="102"/>
      <c r="M1703" s="6"/>
      <c r="N1703" s="38"/>
      <c r="O1703" s="38"/>
      <c r="P1703" s="38"/>
      <c r="Q1703" s="83"/>
      <c r="R1703" s="83"/>
      <c r="S1703" s="83"/>
      <c r="T1703" s="83"/>
      <c r="U1703" s="83"/>
      <c r="V1703" s="102"/>
      <c r="W1703" s="103"/>
      <c r="X1703" s="103"/>
      <c r="Y1703" s="87"/>
      <c r="Z1703" s="103"/>
      <c r="AA1703" s="103"/>
      <c r="AB1703" s="103"/>
      <c r="AC1703" s="101"/>
      <c r="AD1703" s="101"/>
      <c r="AE1703" s="88"/>
      <c r="AF1703" s="48"/>
      <c r="AG1703" s="48"/>
      <c r="AH1703" s="48"/>
      <c r="AI1703" s="98"/>
      <c r="AJ1703" s="6"/>
      <c r="AK1703" s="6"/>
      <c r="AL1703" s="12"/>
      <c r="AM1703" s="12"/>
    </row>
    <row r="1704" spans="1:39" s="7" customFormat="1" ht="15" customHeight="1" x14ac:dyDescent="0.25">
      <c r="A1704" s="13"/>
      <c r="B1704" s="11"/>
      <c r="C1704" s="6"/>
      <c r="D1704" s="38"/>
      <c r="E1704" s="38"/>
      <c r="F1704" s="6"/>
      <c r="G1704" s="6"/>
      <c r="H1704" s="6"/>
      <c r="I1704" s="102"/>
      <c r="J1704" s="102"/>
      <c r="K1704" s="102"/>
      <c r="L1704" s="102"/>
      <c r="M1704" s="6"/>
      <c r="N1704" s="38"/>
      <c r="O1704" s="38"/>
      <c r="P1704" s="38"/>
      <c r="Q1704" s="83"/>
      <c r="R1704" s="83"/>
      <c r="S1704" s="83"/>
      <c r="T1704" s="83"/>
      <c r="U1704" s="83"/>
      <c r="V1704" s="102"/>
      <c r="W1704" s="103"/>
      <c r="X1704" s="103"/>
      <c r="Y1704" s="87"/>
      <c r="Z1704" s="103"/>
      <c r="AA1704" s="103"/>
      <c r="AB1704" s="103"/>
      <c r="AC1704" s="101"/>
      <c r="AD1704" s="101"/>
      <c r="AE1704" s="88"/>
      <c r="AF1704" s="48"/>
      <c r="AG1704" s="48"/>
      <c r="AH1704" s="48"/>
      <c r="AI1704" s="98"/>
      <c r="AJ1704" s="6"/>
      <c r="AK1704" s="6"/>
      <c r="AL1704" s="12"/>
      <c r="AM1704" s="12"/>
    </row>
    <row r="1705" spans="1:39" s="7" customFormat="1" ht="15" customHeight="1" x14ac:dyDescent="0.25">
      <c r="A1705" s="13"/>
      <c r="B1705" s="11"/>
      <c r="C1705" s="6"/>
      <c r="D1705" s="38"/>
      <c r="E1705" s="38"/>
      <c r="F1705" s="6"/>
      <c r="G1705" s="6"/>
      <c r="H1705" s="6"/>
      <c r="I1705" s="102"/>
      <c r="J1705" s="102"/>
      <c r="K1705" s="102"/>
      <c r="L1705" s="102"/>
      <c r="M1705" s="6"/>
      <c r="N1705" s="38"/>
      <c r="O1705" s="38"/>
      <c r="P1705" s="38"/>
      <c r="Q1705" s="83"/>
      <c r="R1705" s="83"/>
      <c r="S1705" s="83"/>
      <c r="T1705" s="83"/>
      <c r="U1705" s="83"/>
      <c r="V1705" s="102"/>
      <c r="W1705" s="103"/>
      <c r="X1705" s="103"/>
      <c r="Y1705" s="87"/>
      <c r="Z1705" s="103"/>
      <c r="AA1705" s="103"/>
      <c r="AB1705" s="103"/>
      <c r="AC1705" s="101"/>
      <c r="AD1705" s="101"/>
      <c r="AE1705" s="88"/>
      <c r="AF1705" s="48"/>
      <c r="AG1705" s="48"/>
      <c r="AH1705" s="48"/>
      <c r="AI1705" s="98"/>
      <c r="AJ1705" s="6"/>
      <c r="AK1705" s="6"/>
      <c r="AL1705" s="12"/>
      <c r="AM1705" s="12"/>
    </row>
    <row r="1706" spans="1:39" s="7" customFormat="1" ht="15" customHeight="1" x14ac:dyDescent="0.25">
      <c r="A1706" s="13"/>
      <c r="B1706" s="11"/>
      <c r="C1706" s="6"/>
      <c r="D1706" s="38"/>
      <c r="E1706" s="38"/>
      <c r="F1706" s="6"/>
      <c r="G1706" s="6"/>
      <c r="H1706" s="6"/>
      <c r="I1706" s="102"/>
      <c r="J1706" s="102"/>
      <c r="K1706" s="102"/>
      <c r="L1706" s="102"/>
      <c r="M1706" s="6"/>
      <c r="N1706" s="38"/>
      <c r="O1706" s="38"/>
      <c r="P1706" s="38"/>
      <c r="Q1706" s="83"/>
      <c r="R1706" s="83"/>
      <c r="S1706" s="83"/>
      <c r="T1706" s="83"/>
      <c r="U1706" s="83"/>
      <c r="V1706" s="102"/>
      <c r="W1706" s="103"/>
      <c r="X1706" s="103"/>
      <c r="Y1706" s="87"/>
      <c r="Z1706" s="103"/>
      <c r="AA1706" s="103"/>
      <c r="AB1706" s="103"/>
      <c r="AC1706" s="101"/>
      <c r="AD1706" s="101"/>
      <c r="AE1706" s="88"/>
      <c r="AF1706" s="48"/>
      <c r="AG1706" s="48"/>
      <c r="AH1706" s="48"/>
      <c r="AI1706" s="98"/>
      <c r="AJ1706" s="6"/>
      <c r="AK1706" s="6"/>
      <c r="AL1706" s="12"/>
      <c r="AM1706" s="12"/>
    </row>
    <row r="1707" spans="1:39" s="7" customFormat="1" ht="15" customHeight="1" x14ac:dyDescent="0.25">
      <c r="A1707" s="13"/>
      <c r="B1707" s="11"/>
      <c r="C1707" s="6"/>
      <c r="D1707" s="38"/>
      <c r="E1707" s="38"/>
      <c r="F1707" s="6"/>
      <c r="G1707" s="6"/>
      <c r="H1707" s="6"/>
      <c r="I1707" s="102"/>
      <c r="J1707" s="102"/>
      <c r="K1707" s="102"/>
      <c r="L1707" s="102"/>
      <c r="M1707" s="6"/>
      <c r="N1707" s="38"/>
      <c r="O1707" s="38"/>
      <c r="P1707" s="38"/>
      <c r="Q1707" s="83"/>
      <c r="R1707" s="83"/>
      <c r="S1707" s="83"/>
      <c r="T1707" s="83"/>
      <c r="U1707" s="83"/>
      <c r="V1707" s="102"/>
      <c r="W1707" s="103"/>
      <c r="X1707" s="103"/>
      <c r="Y1707" s="87"/>
      <c r="Z1707" s="103"/>
      <c r="AA1707" s="103"/>
      <c r="AB1707" s="103"/>
      <c r="AC1707" s="101"/>
      <c r="AD1707" s="101"/>
      <c r="AE1707" s="88"/>
      <c r="AF1707" s="48"/>
      <c r="AG1707" s="48"/>
      <c r="AH1707" s="48"/>
      <c r="AI1707" s="98"/>
      <c r="AJ1707" s="6"/>
      <c r="AK1707" s="6"/>
      <c r="AL1707" s="12"/>
      <c r="AM1707" s="12"/>
    </row>
    <row r="1708" spans="1:39" s="7" customFormat="1" ht="15" customHeight="1" x14ac:dyDescent="0.25">
      <c r="A1708" s="13"/>
      <c r="B1708" s="11"/>
      <c r="C1708" s="6"/>
      <c r="D1708" s="38"/>
      <c r="E1708" s="38"/>
      <c r="F1708" s="6"/>
      <c r="G1708" s="6"/>
      <c r="H1708" s="6"/>
      <c r="I1708" s="102"/>
      <c r="J1708" s="102"/>
      <c r="K1708" s="102"/>
      <c r="L1708" s="102"/>
      <c r="M1708" s="6"/>
      <c r="N1708" s="38"/>
      <c r="O1708" s="38"/>
      <c r="P1708" s="38"/>
      <c r="Q1708" s="83"/>
      <c r="R1708" s="83"/>
      <c r="S1708" s="83"/>
      <c r="T1708" s="83"/>
      <c r="U1708" s="83"/>
      <c r="V1708" s="102"/>
      <c r="W1708" s="103"/>
      <c r="X1708" s="103"/>
      <c r="Y1708" s="87"/>
      <c r="Z1708" s="103"/>
      <c r="AA1708" s="103"/>
      <c r="AB1708" s="103"/>
      <c r="AC1708" s="101"/>
      <c r="AD1708" s="101"/>
      <c r="AE1708" s="88"/>
      <c r="AF1708" s="48"/>
      <c r="AG1708" s="48"/>
      <c r="AH1708" s="48"/>
      <c r="AI1708" s="98"/>
      <c r="AJ1708" s="6"/>
      <c r="AK1708" s="6"/>
      <c r="AL1708" s="12"/>
      <c r="AM1708" s="12"/>
    </row>
    <row r="1709" spans="1:39" s="7" customFormat="1" ht="15" customHeight="1" x14ac:dyDescent="0.25">
      <c r="A1709" s="13"/>
      <c r="B1709" s="11"/>
      <c r="C1709" s="6"/>
      <c r="D1709" s="38"/>
      <c r="E1709" s="38"/>
      <c r="F1709" s="6"/>
      <c r="G1709" s="6"/>
      <c r="H1709" s="6"/>
      <c r="I1709" s="102"/>
      <c r="J1709" s="102"/>
      <c r="K1709" s="102"/>
      <c r="L1709" s="102"/>
      <c r="M1709" s="6"/>
      <c r="N1709" s="38"/>
      <c r="O1709" s="38"/>
      <c r="P1709" s="38"/>
      <c r="Q1709" s="83"/>
      <c r="R1709" s="83"/>
      <c r="S1709" s="83"/>
      <c r="T1709" s="83"/>
      <c r="U1709" s="83"/>
      <c r="V1709" s="102"/>
      <c r="W1709" s="103"/>
      <c r="X1709" s="103"/>
      <c r="Y1709" s="87"/>
      <c r="Z1709" s="103"/>
      <c r="AA1709" s="103"/>
      <c r="AB1709" s="103"/>
      <c r="AC1709" s="101"/>
      <c r="AD1709" s="101"/>
      <c r="AE1709" s="88"/>
      <c r="AF1709" s="48"/>
      <c r="AG1709" s="48"/>
      <c r="AH1709" s="48"/>
      <c r="AI1709" s="98"/>
      <c r="AJ1709" s="6"/>
      <c r="AK1709" s="6"/>
      <c r="AL1709" s="12"/>
      <c r="AM1709" s="12"/>
    </row>
    <row r="1710" spans="1:39" s="7" customFormat="1" ht="15" customHeight="1" x14ac:dyDescent="0.25">
      <c r="A1710" s="13"/>
      <c r="B1710" s="11"/>
      <c r="C1710" s="6"/>
      <c r="D1710" s="38"/>
      <c r="E1710" s="38"/>
      <c r="F1710" s="6"/>
      <c r="G1710" s="6"/>
      <c r="H1710" s="6"/>
      <c r="I1710" s="102"/>
      <c r="J1710" s="102"/>
      <c r="K1710" s="102"/>
      <c r="L1710" s="102"/>
      <c r="M1710" s="6"/>
      <c r="N1710" s="38"/>
      <c r="O1710" s="38"/>
      <c r="P1710" s="38"/>
      <c r="Q1710" s="83"/>
      <c r="R1710" s="83"/>
      <c r="S1710" s="83"/>
      <c r="T1710" s="83"/>
      <c r="U1710" s="83"/>
      <c r="V1710" s="102"/>
      <c r="W1710" s="103"/>
      <c r="X1710" s="103"/>
      <c r="Y1710" s="87"/>
      <c r="Z1710" s="103"/>
      <c r="AA1710" s="103"/>
      <c r="AB1710" s="103"/>
      <c r="AC1710" s="101"/>
      <c r="AD1710" s="101"/>
      <c r="AE1710" s="88"/>
      <c r="AF1710" s="48"/>
      <c r="AG1710" s="48"/>
      <c r="AH1710" s="48"/>
      <c r="AI1710" s="98"/>
      <c r="AJ1710" s="6"/>
      <c r="AK1710" s="6"/>
      <c r="AL1710" s="12"/>
      <c r="AM1710" s="12"/>
    </row>
    <row r="1711" spans="1:39" s="7" customFormat="1" ht="15" customHeight="1" x14ac:dyDescent="0.25">
      <c r="A1711" s="13"/>
      <c r="B1711" s="11"/>
      <c r="C1711" s="6"/>
      <c r="D1711" s="38"/>
      <c r="E1711" s="38"/>
      <c r="F1711" s="6"/>
      <c r="G1711" s="6"/>
      <c r="H1711" s="6"/>
      <c r="I1711" s="102"/>
      <c r="J1711" s="102"/>
      <c r="K1711" s="102"/>
      <c r="L1711" s="102"/>
      <c r="M1711" s="6"/>
      <c r="N1711" s="38"/>
      <c r="O1711" s="38"/>
      <c r="P1711" s="38"/>
      <c r="Q1711" s="83"/>
      <c r="R1711" s="83"/>
      <c r="S1711" s="83"/>
      <c r="T1711" s="83"/>
      <c r="U1711" s="83"/>
      <c r="V1711" s="102"/>
      <c r="W1711" s="103"/>
      <c r="X1711" s="103"/>
      <c r="Y1711" s="87"/>
      <c r="Z1711" s="103"/>
      <c r="AA1711" s="103"/>
      <c r="AB1711" s="103"/>
      <c r="AC1711" s="101"/>
      <c r="AD1711" s="101"/>
      <c r="AE1711" s="88"/>
      <c r="AF1711" s="48"/>
      <c r="AG1711" s="48"/>
      <c r="AH1711" s="48"/>
      <c r="AI1711" s="98"/>
      <c r="AJ1711" s="6"/>
      <c r="AK1711" s="6"/>
      <c r="AL1711" s="12"/>
      <c r="AM1711" s="12"/>
    </row>
    <row r="1712" spans="1:39" s="7" customFormat="1" ht="15" customHeight="1" x14ac:dyDescent="0.25">
      <c r="A1712" s="13"/>
      <c r="B1712" s="11"/>
      <c r="C1712" s="6"/>
      <c r="D1712" s="38"/>
      <c r="E1712" s="38"/>
      <c r="F1712" s="6"/>
      <c r="G1712" s="6"/>
      <c r="H1712" s="6"/>
      <c r="I1712" s="102"/>
      <c r="J1712" s="102"/>
      <c r="K1712" s="102"/>
      <c r="L1712" s="102"/>
      <c r="M1712" s="6"/>
      <c r="N1712" s="38"/>
      <c r="O1712" s="38"/>
      <c r="P1712" s="38"/>
      <c r="Q1712" s="83"/>
      <c r="R1712" s="83"/>
      <c r="S1712" s="83"/>
      <c r="T1712" s="83"/>
      <c r="U1712" s="83"/>
      <c r="V1712" s="102"/>
      <c r="W1712" s="103"/>
      <c r="X1712" s="103"/>
      <c r="Y1712" s="87"/>
      <c r="Z1712" s="103"/>
      <c r="AA1712" s="103"/>
      <c r="AB1712" s="103"/>
      <c r="AC1712" s="101"/>
      <c r="AD1712" s="101"/>
      <c r="AE1712" s="88"/>
      <c r="AF1712" s="48"/>
      <c r="AG1712" s="48"/>
      <c r="AH1712" s="48"/>
      <c r="AI1712" s="98"/>
      <c r="AJ1712" s="6"/>
      <c r="AK1712" s="6"/>
      <c r="AL1712" s="12"/>
      <c r="AM1712" s="12"/>
    </row>
    <row r="1713" spans="1:39" s="7" customFormat="1" ht="15" customHeight="1" x14ac:dyDescent="0.25">
      <c r="A1713" s="13"/>
      <c r="B1713" s="11"/>
      <c r="C1713" s="6"/>
      <c r="D1713" s="38"/>
      <c r="E1713" s="38"/>
      <c r="F1713" s="6"/>
      <c r="G1713" s="6"/>
      <c r="H1713" s="6"/>
      <c r="I1713" s="102"/>
      <c r="J1713" s="102"/>
      <c r="K1713" s="102"/>
      <c r="L1713" s="102"/>
      <c r="M1713" s="6"/>
      <c r="N1713" s="38"/>
      <c r="O1713" s="38"/>
      <c r="P1713" s="38"/>
      <c r="Q1713" s="83"/>
      <c r="R1713" s="83"/>
      <c r="S1713" s="83"/>
      <c r="T1713" s="83"/>
      <c r="U1713" s="83"/>
      <c r="V1713" s="102"/>
      <c r="W1713" s="103"/>
      <c r="X1713" s="103"/>
      <c r="Y1713" s="87"/>
      <c r="Z1713" s="103"/>
      <c r="AA1713" s="103"/>
      <c r="AB1713" s="103"/>
      <c r="AC1713" s="101"/>
      <c r="AD1713" s="101"/>
      <c r="AE1713" s="88"/>
      <c r="AF1713" s="48"/>
      <c r="AG1713" s="48"/>
      <c r="AH1713" s="48"/>
      <c r="AI1713" s="98"/>
      <c r="AJ1713" s="6"/>
      <c r="AK1713" s="6"/>
      <c r="AL1713" s="12"/>
      <c r="AM1713" s="12"/>
    </row>
    <row r="1714" spans="1:39" s="7" customFormat="1" ht="15" customHeight="1" x14ac:dyDescent="0.25">
      <c r="A1714" s="13"/>
      <c r="B1714" s="11"/>
      <c r="C1714" s="6"/>
      <c r="D1714" s="38"/>
      <c r="E1714" s="38"/>
      <c r="F1714" s="6"/>
      <c r="G1714" s="6"/>
      <c r="H1714" s="6"/>
      <c r="I1714" s="102"/>
      <c r="J1714" s="102"/>
      <c r="K1714" s="102"/>
      <c r="L1714" s="102"/>
      <c r="M1714" s="6"/>
      <c r="N1714" s="38"/>
      <c r="O1714" s="38"/>
      <c r="P1714" s="38"/>
      <c r="Q1714" s="83"/>
      <c r="R1714" s="83"/>
      <c r="S1714" s="83"/>
      <c r="T1714" s="83"/>
      <c r="U1714" s="83"/>
      <c r="V1714" s="102"/>
      <c r="W1714" s="103"/>
      <c r="X1714" s="103"/>
      <c r="Y1714" s="87"/>
      <c r="Z1714" s="103"/>
      <c r="AA1714" s="103"/>
      <c r="AB1714" s="103"/>
      <c r="AC1714" s="101"/>
      <c r="AD1714" s="101"/>
      <c r="AE1714" s="88"/>
      <c r="AF1714" s="48"/>
      <c r="AG1714" s="48"/>
      <c r="AH1714" s="48"/>
      <c r="AI1714" s="98"/>
      <c r="AJ1714" s="6"/>
      <c r="AK1714" s="6"/>
      <c r="AL1714" s="12"/>
      <c r="AM1714" s="12"/>
    </row>
    <row r="1715" spans="1:39" s="7" customFormat="1" ht="15" customHeight="1" x14ac:dyDescent="0.25">
      <c r="A1715" s="13"/>
      <c r="B1715" s="11"/>
      <c r="C1715" s="6"/>
      <c r="D1715" s="38"/>
      <c r="E1715" s="38"/>
      <c r="F1715" s="6"/>
      <c r="G1715" s="6"/>
      <c r="H1715" s="6"/>
      <c r="I1715" s="102"/>
      <c r="J1715" s="102"/>
      <c r="K1715" s="102"/>
      <c r="L1715" s="102"/>
      <c r="M1715" s="6"/>
      <c r="N1715" s="38"/>
      <c r="O1715" s="38"/>
      <c r="P1715" s="38"/>
      <c r="Q1715" s="83"/>
      <c r="R1715" s="83"/>
      <c r="S1715" s="83"/>
      <c r="T1715" s="83"/>
      <c r="U1715" s="83"/>
      <c r="V1715" s="102"/>
      <c r="W1715" s="103"/>
      <c r="X1715" s="103"/>
      <c r="Y1715" s="87"/>
      <c r="Z1715" s="103"/>
      <c r="AA1715" s="103"/>
      <c r="AB1715" s="103"/>
      <c r="AC1715" s="101"/>
      <c r="AD1715" s="101"/>
      <c r="AE1715" s="88"/>
      <c r="AF1715" s="48"/>
      <c r="AG1715" s="48"/>
      <c r="AH1715" s="48"/>
      <c r="AI1715" s="98"/>
      <c r="AJ1715" s="6"/>
      <c r="AK1715" s="6"/>
      <c r="AL1715" s="12"/>
      <c r="AM1715" s="12"/>
    </row>
    <row r="1716" spans="1:39" s="7" customFormat="1" ht="15" customHeight="1" x14ac:dyDescent="0.25">
      <c r="A1716" s="13"/>
      <c r="B1716" s="11"/>
      <c r="C1716" s="6"/>
      <c r="D1716" s="38"/>
      <c r="E1716" s="38"/>
      <c r="F1716" s="6"/>
      <c r="G1716" s="6"/>
      <c r="H1716" s="6"/>
      <c r="I1716" s="102"/>
      <c r="J1716" s="102"/>
      <c r="K1716" s="102"/>
      <c r="L1716" s="102"/>
      <c r="M1716" s="6"/>
      <c r="N1716" s="38"/>
      <c r="O1716" s="38"/>
      <c r="P1716" s="38"/>
      <c r="Q1716" s="83"/>
      <c r="R1716" s="83"/>
      <c r="S1716" s="83"/>
      <c r="T1716" s="83"/>
      <c r="U1716" s="83"/>
      <c r="V1716" s="102"/>
      <c r="W1716" s="103"/>
      <c r="X1716" s="103"/>
      <c r="Y1716" s="87"/>
      <c r="Z1716" s="103"/>
      <c r="AA1716" s="103"/>
      <c r="AB1716" s="103"/>
      <c r="AC1716" s="101"/>
      <c r="AD1716" s="101"/>
      <c r="AE1716" s="88"/>
      <c r="AF1716" s="48"/>
      <c r="AG1716" s="48"/>
      <c r="AH1716" s="48"/>
      <c r="AI1716" s="98"/>
      <c r="AJ1716" s="6"/>
      <c r="AK1716" s="6"/>
      <c r="AL1716" s="12"/>
      <c r="AM1716" s="12"/>
    </row>
    <row r="1717" spans="1:39" s="7" customFormat="1" ht="15" customHeight="1" x14ac:dyDescent="0.25">
      <c r="A1717" s="13"/>
      <c r="B1717" s="11"/>
      <c r="C1717" s="6"/>
      <c r="D1717" s="38"/>
      <c r="E1717" s="38"/>
      <c r="F1717" s="6"/>
      <c r="G1717" s="6"/>
      <c r="H1717" s="6"/>
      <c r="I1717" s="102"/>
      <c r="J1717" s="102"/>
      <c r="K1717" s="102"/>
      <c r="L1717" s="102"/>
      <c r="M1717" s="6"/>
      <c r="N1717" s="38"/>
      <c r="O1717" s="38"/>
      <c r="P1717" s="38"/>
      <c r="Q1717" s="83"/>
      <c r="R1717" s="83"/>
      <c r="S1717" s="83"/>
      <c r="T1717" s="83"/>
      <c r="U1717" s="83"/>
      <c r="V1717" s="102"/>
      <c r="W1717" s="103"/>
      <c r="X1717" s="103"/>
      <c r="Y1717" s="87"/>
      <c r="Z1717" s="103"/>
      <c r="AA1717" s="103"/>
      <c r="AB1717" s="103"/>
      <c r="AC1717" s="101"/>
      <c r="AD1717" s="101"/>
      <c r="AE1717" s="88"/>
      <c r="AF1717" s="48"/>
      <c r="AG1717" s="48"/>
      <c r="AH1717" s="48"/>
      <c r="AI1717" s="98"/>
      <c r="AJ1717" s="6"/>
      <c r="AK1717" s="6"/>
      <c r="AL1717" s="12"/>
      <c r="AM1717" s="12"/>
    </row>
    <row r="1718" spans="1:39" s="7" customFormat="1" ht="15" customHeight="1" x14ac:dyDescent="0.25">
      <c r="A1718" s="13"/>
      <c r="B1718" s="11"/>
      <c r="C1718" s="6"/>
      <c r="D1718" s="38"/>
      <c r="E1718" s="38"/>
      <c r="F1718" s="6"/>
      <c r="G1718" s="6"/>
      <c r="H1718" s="6"/>
      <c r="I1718" s="102"/>
      <c r="J1718" s="102"/>
      <c r="K1718" s="102"/>
      <c r="L1718" s="102"/>
      <c r="M1718" s="6"/>
      <c r="N1718" s="38"/>
      <c r="O1718" s="38"/>
      <c r="P1718" s="38"/>
      <c r="Q1718" s="83"/>
      <c r="R1718" s="83"/>
      <c r="S1718" s="83"/>
      <c r="T1718" s="83"/>
      <c r="U1718" s="83"/>
      <c r="V1718" s="102"/>
      <c r="W1718" s="103"/>
      <c r="X1718" s="103"/>
      <c r="Y1718" s="87"/>
      <c r="Z1718" s="103"/>
      <c r="AA1718" s="103"/>
      <c r="AB1718" s="103"/>
      <c r="AC1718" s="101"/>
      <c r="AD1718" s="101"/>
      <c r="AE1718" s="88"/>
      <c r="AF1718" s="48"/>
      <c r="AG1718" s="48"/>
      <c r="AH1718" s="48"/>
      <c r="AI1718" s="98"/>
      <c r="AJ1718" s="6"/>
      <c r="AK1718" s="6"/>
      <c r="AL1718" s="12"/>
      <c r="AM1718" s="12"/>
    </row>
    <row r="1719" spans="1:39" s="7" customFormat="1" ht="15" customHeight="1" x14ac:dyDescent="0.25">
      <c r="A1719" s="13"/>
      <c r="B1719" s="11"/>
      <c r="C1719" s="6"/>
      <c r="D1719" s="38"/>
      <c r="E1719" s="38"/>
      <c r="F1719" s="6"/>
      <c r="G1719" s="6"/>
      <c r="H1719" s="6"/>
      <c r="I1719" s="102"/>
      <c r="J1719" s="102"/>
      <c r="K1719" s="102"/>
      <c r="L1719" s="102"/>
      <c r="M1719" s="6"/>
      <c r="N1719" s="38"/>
      <c r="O1719" s="38"/>
      <c r="P1719" s="38"/>
      <c r="Q1719" s="83"/>
      <c r="R1719" s="83"/>
      <c r="S1719" s="83"/>
      <c r="T1719" s="83"/>
      <c r="U1719" s="83"/>
      <c r="V1719" s="102"/>
      <c r="W1719" s="103"/>
      <c r="X1719" s="103"/>
      <c r="Y1719" s="87"/>
      <c r="Z1719" s="103"/>
      <c r="AA1719" s="103"/>
      <c r="AB1719" s="103"/>
      <c r="AC1719" s="101"/>
      <c r="AD1719" s="101"/>
      <c r="AE1719" s="88"/>
      <c r="AF1719" s="48"/>
      <c r="AG1719" s="48"/>
      <c r="AH1719" s="48"/>
      <c r="AI1719" s="98"/>
      <c r="AJ1719" s="6"/>
      <c r="AK1719" s="6"/>
      <c r="AL1719" s="12"/>
      <c r="AM1719" s="12"/>
    </row>
    <row r="1720" spans="1:39" s="7" customFormat="1" ht="15" customHeight="1" x14ac:dyDescent="0.25">
      <c r="A1720" s="13"/>
      <c r="B1720" s="11"/>
      <c r="C1720" s="6"/>
      <c r="D1720" s="38"/>
      <c r="E1720" s="38"/>
      <c r="F1720" s="6"/>
      <c r="G1720" s="6"/>
      <c r="H1720" s="6"/>
      <c r="I1720" s="102"/>
      <c r="J1720" s="102"/>
      <c r="K1720" s="102"/>
      <c r="L1720" s="102"/>
      <c r="M1720" s="6"/>
      <c r="N1720" s="38"/>
      <c r="O1720" s="38"/>
      <c r="P1720" s="38"/>
      <c r="Q1720" s="83"/>
      <c r="R1720" s="83"/>
      <c r="S1720" s="83"/>
      <c r="T1720" s="83"/>
      <c r="U1720" s="83"/>
      <c r="V1720" s="102"/>
      <c r="W1720" s="103"/>
      <c r="X1720" s="103"/>
      <c r="Y1720" s="87"/>
      <c r="Z1720" s="103"/>
      <c r="AA1720" s="103"/>
      <c r="AB1720" s="103"/>
      <c r="AC1720" s="101"/>
      <c r="AD1720" s="101"/>
      <c r="AE1720" s="88"/>
      <c r="AF1720" s="48"/>
      <c r="AG1720" s="48"/>
      <c r="AH1720" s="48"/>
      <c r="AI1720" s="98"/>
      <c r="AJ1720" s="6"/>
      <c r="AK1720" s="6"/>
      <c r="AL1720" s="12"/>
      <c r="AM1720" s="12"/>
    </row>
    <row r="1721" spans="1:39" s="7" customFormat="1" ht="15" customHeight="1" x14ac:dyDescent="0.25">
      <c r="A1721" s="13"/>
      <c r="B1721" s="11"/>
      <c r="C1721" s="6"/>
      <c r="D1721" s="38"/>
      <c r="E1721" s="38"/>
      <c r="F1721" s="6"/>
      <c r="G1721" s="6"/>
      <c r="H1721" s="6"/>
      <c r="I1721" s="102"/>
      <c r="J1721" s="102"/>
      <c r="K1721" s="102"/>
      <c r="L1721" s="102"/>
      <c r="M1721" s="6"/>
      <c r="N1721" s="38"/>
      <c r="O1721" s="38"/>
      <c r="P1721" s="38"/>
      <c r="Q1721" s="83"/>
      <c r="R1721" s="83"/>
      <c r="S1721" s="83"/>
      <c r="T1721" s="83"/>
      <c r="U1721" s="83"/>
      <c r="V1721" s="102"/>
      <c r="W1721" s="103"/>
      <c r="X1721" s="103"/>
      <c r="Y1721" s="87"/>
      <c r="Z1721" s="103"/>
      <c r="AA1721" s="103"/>
      <c r="AB1721" s="103"/>
      <c r="AC1721" s="101"/>
      <c r="AD1721" s="101"/>
      <c r="AE1721" s="88"/>
      <c r="AF1721" s="48"/>
      <c r="AG1721" s="48"/>
      <c r="AH1721" s="48"/>
      <c r="AI1721" s="98"/>
      <c r="AJ1721" s="6"/>
      <c r="AK1721" s="6"/>
      <c r="AL1721" s="12"/>
      <c r="AM1721" s="12"/>
    </row>
    <row r="1722" spans="1:39" s="7" customFormat="1" ht="15" customHeight="1" x14ac:dyDescent="0.25">
      <c r="A1722" s="13"/>
      <c r="B1722" s="11"/>
      <c r="C1722" s="6"/>
      <c r="D1722" s="38"/>
      <c r="E1722" s="38"/>
      <c r="F1722" s="6"/>
      <c r="G1722" s="6"/>
      <c r="H1722" s="6"/>
      <c r="I1722" s="102"/>
      <c r="J1722" s="102"/>
      <c r="K1722" s="102"/>
      <c r="L1722" s="102"/>
      <c r="M1722" s="6"/>
      <c r="N1722" s="38"/>
      <c r="O1722" s="38"/>
      <c r="P1722" s="38"/>
      <c r="Q1722" s="83"/>
      <c r="R1722" s="83"/>
      <c r="S1722" s="83"/>
      <c r="T1722" s="83"/>
      <c r="U1722" s="83"/>
      <c r="V1722" s="102"/>
      <c r="W1722" s="103"/>
      <c r="X1722" s="103"/>
      <c r="Y1722" s="87"/>
      <c r="Z1722" s="103"/>
      <c r="AA1722" s="103"/>
      <c r="AB1722" s="103"/>
      <c r="AC1722" s="101"/>
      <c r="AD1722" s="101"/>
      <c r="AE1722" s="88"/>
      <c r="AF1722" s="48"/>
      <c r="AG1722" s="48"/>
      <c r="AH1722" s="48"/>
      <c r="AI1722" s="98"/>
      <c r="AJ1722" s="6"/>
      <c r="AK1722" s="6"/>
      <c r="AL1722" s="12"/>
      <c r="AM1722" s="12"/>
    </row>
    <row r="1723" spans="1:39" s="7" customFormat="1" ht="15" customHeight="1" x14ac:dyDescent="0.25">
      <c r="A1723" s="13"/>
      <c r="B1723" s="11"/>
      <c r="C1723" s="6"/>
      <c r="D1723" s="38"/>
      <c r="E1723" s="38"/>
      <c r="F1723" s="6"/>
      <c r="G1723" s="6"/>
      <c r="H1723" s="6"/>
      <c r="I1723" s="102"/>
      <c r="J1723" s="102"/>
      <c r="K1723" s="102"/>
      <c r="L1723" s="102"/>
      <c r="M1723" s="6"/>
      <c r="N1723" s="38"/>
      <c r="O1723" s="38"/>
      <c r="P1723" s="38"/>
      <c r="Q1723" s="83"/>
      <c r="R1723" s="83"/>
      <c r="S1723" s="83"/>
      <c r="T1723" s="83"/>
      <c r="U1723" s="83"/>
      <c r="V1723" s="102"/>
      <c r="W1723" s="103"/>
      <c r="X1723" s="103"/>
      <c r="Y1723" s="87"/>
      <c r="Z1723" s="103"/>
      <c r="AA1723" s="103"/>
      <c r="AB1723" s="103"/>
      <c r="AC1723" s="101"/>
      <c r="AD1723" s="101"/>
      <c r="AE1723" s="88"/>
      <c r="AF1723" s="48"/>
      <c r="AG1723" s="48"/>
      <c r="AH1723" s="48"/>
      <c r="AI1723" s="98"/>
      <c r="AJ1723" s="6"/>
      <c r="AK1723" s="6"/>
      <c r="AL1723" s="12"/>
      <c r="AM1723" s="12"/>
    </row>
    <row r="1724" spans="1:39" s="7" customFormat="1" ht="15" customHeight="1" x14ac:dyDescent="0.25">
      <c r="A1724" s="13"/>
      <c r="B1724" s="11"/>
      <c r="C1724" s="6"/>
      <c r="D1724" s="38"/>
      <c r="E1724" s="38"/>
      <c r="F1724" s="6"/>
      <c r="G1724" s="6"/>
      <c r="H1724" s="6"/>
      <c r="I1724" s="102"/>
      <c r="J1724" s="102"/>
      <c r="K1724" s="102"/>
      <c r="L1724" s="102"/>
      <c r="M1724" s="6"/>
      <c r="N1724" s="38"/>
      <c r="O1724" s="38"/>
      <c r="P1724" s="38"/>
      <c r="Q1724" s="83"/>
      <c r="R1724" s="83"/>
      <c r="S1724" s="83"/>
      <c r="T1724" s="83"/>
      <c r="U1724" s="83"/>
      <c r="V1724" s="102"/>
      <c r="W1724" s="103"/>
      <c r="X1724" s="103"/>
      <c r="Y1724" s="87"/>
      <c r="Z1724" s="103"/>
      <c r="AA1724" s="103"/>
      <c r="AB1724" s="103"/>
      <c r="AC1724" s="101"/>
      <c r="AD1724" s="101"/>
      <c r="AE1724" s="88"/>
      <c r="AF1724" s="48"/>
      <c r="AG1724" s="48"/>
      <c r="AH1724" s="48"/>
      <c r="AI1724" s="98"/>
      <c r="AJ1724" s="6"/>
      <c r="AK1724" s="6"/>
      <c r="AL1724" s="12"/>
      <c r="AM1724" s="12"/>
    </row>
    <row r="1725" spans="1:39" s="7" customFormat="1" ht="15" customHeight="1" x14ac:dyDescent="0.25">
      <c r="A1725" s="13"/>
      <c r="B1725" s="11"/>
      <c r="C1725" s="6"/>
      <c r="D1725" s="38"/>
      <c r="E1725" s="38"/>
      <c r="F1725" s="6"/>
      <c r="G1725" s="6"/>
      <c r="H1725" s="6"/>
      <c r="I1725" s="102"/>
      <c r="J1725" s="102"/>
      <c r="K1725" s="102"/>
      <c r="L1725" s="102"/>
      <c r="M1725" s="6"/>
      <c r="N1725" s="38"/>
      <c r="O1725" s="38"/>
      <c r="P1725" s="38"/>
      <c r="Q1725" s="83"/>
      <c r="R1725" s="83"/>
      <c r="S1725" s="83"/>
      <c r="T1725" s="83"/>
      <c r="U1725" s="83"/>
      <c r="V1725" s="102"/>
      <c r="W1725" s="103"/>
      <c r="X1725" s="103"/>
      <c r="Y1725" s="87"/>
      <c r="Z1725" s="103"/>
      <c r="AA1725" s="103"/>
      <c r="AB1725" s="103"/>
      <c r="AC1725" s="101"/>
      <c r="AD1725" s="101"/>
      <c r="AE1725" s="88"/>
      <c r="AF1725" s="48"/>
      <c r="AG1725" s="48"/>
      <c r="AH1725" s="48"/>
      <c r="AI1725" s="98"/>
      <c r="AJ1725" s="6"/>
      <c r="AK1725" s="6"/>
      <c r="AL1725" s="12"/>
      <c r="AM1725" s="12"/>
    </row>
    <row r="1726" spans="1:39" s="7" customFormat="1" ht="15" customHeight="1" x14ac:dyDescent="0.25">
      <c r="A1726" s="13"/>
      <c r="B1726" s="11"/>
      <c r="C1726" s="6"/>
      <c r="D1726" s="38"/>
      <c r="E1726" s="38"/>
      <c r="F1726" s="6"/>
      <c r="G1726" s="6"/>
      <c r="H1726" s="6"/>
      <c r="I1726" s="102"/>
      <c r="J1726" s="102"/>
      <c r="K1726" s="102"/>
      <c r="L1726" s="102"/>
      <c r="M1726" s="6"/>
      <c r="N1726" s="38"/>
      <c r="O1726" s="38"/>
      <c r="P1726" s="38"/>
      <c r="Q1726" s="83"/>
      <c r="R1726" s="83"/>
      <c r="S1726" s="83"/>
      <c r="T1726" s="83"/>
      <c r="U1726" s="83"/>
      <c r="V1726" s="102"/>
      <c r="W1726" s="103"/>
      <c r="X1726" s="103"/>
      <c r="Y1726" s="87"/>
      <c r="Z1726" s="103"/>
      <c r="AA1726" s="103"/>
      <c r="AB1726" s="103"/>
      <c r="AC1726" s="101"/>
      <c r="AD1726" s="101"/>
      <c r="AE1726" s="88"/>
      <c r="AF1726" s="48"/>
      <c r="AG1726" s="48"/>
      <c r="AH1726" s="48"/>
      <c r="AI1726" s="98"/>
      <c r="AJ1726" s="6"/>
      <c r="AK1726" s="6"/>
      <c r="AL1726" s="12"/>
      <c r="AM1726" s="12"/>
    </row>
    <row r="1727" spans="1:39" s="7" customFormat="1" ht="15" customHeight="1" x14ac:dyDescent="0.25">
      <c r="A1727" s="13"/>
      <c r="B1727" s="11"/>
      <c r="C1727" s="6"/>
      <c r="D1727" s="38"/>
      <c r="E1727" s="38"/>
      <c r="F1727" s="6"/>
      <c r="G1727" s="6"/>
      <c r="H1727" s="6"/>
      <c r="I1727" s="102"/>
      <c r="J1727" s="102"/>
      <c r="K1727" s="102"/>
      <c r="L1727" s="102"/>
      <c r="M1727" s="6"/>
      <c r="N1727" s="38"/>
      <c r="O1727" s="38"/>
      <c r="P1727" s="38"/>
      <c r="Q1727" s="83"/>
      <c r="R1727" s="83"/>
      <c r="S1727" s="83"/>
      <c r="T1727" s="83"/>
      <c r="U1727" s="83"/>
      <c r="V1727" s="102"/>
      <c r="W1727" s="103"/>
      <c r="X1727" s="103"/>
      <c r="Y1727" s="87"/>
      <c r="Z1727" s="103"/>
      <c r="AA1727" s="103"/>
      <c r="AB1727" s="103"/>
      <c r="AC1727" s="101"/>
      <c r="AD1727" s="101"/>
      <c r="AE1727" s="88"/>
      <c r="AF1727" s="48"/>
      <c r="AG1727" s="48"/>
      <c r="AH1727" s="48"/>
      <c r="AI1727" s="98"/>
      <c r="AJ1727" s="6"/>
      <c r="AK1727" s="6"/>
      <c r="AL1727" s="12"/>
      <c r="AM1727" s="12"/>
    </row>
    <row r="1728" spans="1:39" s="7" customFormat="1" ht="15" customHeight="1" x14ac:dyDescent="0.25">
      <c r="A1728" s="13"/>
      <c r="B1728" s="11"/>
      <c r="C1728" s="6"/>
      <c r="D1728" s="38"/>
      <c r="E1728" s="38"/>
      <c r="F1728" s="6"/>
      <c r="G1728" s="6"/>
      <c r="H1728" s="6"/>
      <c r="I1728" s="102"/>
      <c r="J1728" s="102"/>
      <c r="K1728" s="102"/>
      <c r="L1728" s="102"/>
      <c r="M1728" s="6"/>
      <c r="N1728" s="38"/>
      <c r="O1728" s="38"/>
      <c r="P1728" s="38"/>
      <c r="Q1728" s="83"/>
      <c r="R1728" s="83"/>
      <c r="S1728" s="83"/>
      <c r="T1728" s="83"/>
      <c r="U1728" s="83"/>
      <c r="V1728" s="102"/>
      <c r="W1728" s="103"/>
      <c r="X1728" s="103"/>
      <c r="Y1728" s="87"/>
      <c r="Z1728" s="103"/>
      <c r="AA1728" s="103"/>
      <c r="AB1728" s="103"/>
      <c r="AC1728" s="101"/>
      <c r="AD1728" s="101"/>
      <c r="AE1728" s="88"/>
      <c r="AF1728" s="48"/>
      <c r="AG1728" s="48"/>
      <c r="AH1728" s="48"/>
      <c r="AI1728" s="98"/>
      <c r="AJ1728" s="6"/>
      <c r="AK1728" s="6"/>
      <c r="AL1728" s="12"/>
      <c r="AM1728" s="12"/>
    </row>
    <row r="1729" spans="1:39" s="7" customFormat="1" ht="15" customHeight="1" x14ac:dyDescent="0.25">
      <c r="A1729" s="13"/>
      <c r="B1729" s="11"/>
      <c r="C1729" s="6"/>
      <c r="D1729" s="38"/>
      <c r="E1729" s="38"/>
      <c r="F1729" s="6"/>
      <c r="G1729" s="6"/>
      <c r="H1729" s="6"/>
      <c r="I1729" s="102"/>
      <c r="J1729" s="102"/>
      <c r="K1729" s="102"/>
      <c r="L1729" s="102"/>
      <c r="M1729" s="6"/>
      <c r="N1729" s="38"/>
      <c r="O1729" s="38"/>
      <c r="P1729" s="38"/>
      <c r="Q1729" s="83"/>
      <c r="R1729" s="83"/>
      <c r="S1729" s="83"/>
      <c r="T1729" s="83"/>
      <c r="U1729" s="83"/>
      <c r="V1729" s="102"/>
      <c r="W1729" s="103"/>
      <c r="X1729" s="103"/>
      <c r="Y1729" s="87"/>
      <c r="Z1729" s="103"/>
      <c r="AA1729" s="103"/>
      <c r="AB1729" s="103"/>
      <c r="AC1729" s="101"/>
      <c r="AD1729" s="101"/>
      <c r="AE1729" s="88"/>
      <c r="AF1729" s="48"/>
      <c r="AG1729" s="48"/>
      <c r="AH1729" s="48"/>
      <c r="AI1729" s="98"/>
      <c r="AJ1729" s="6"/>
      <c r="AK1729" s="6"/>
      <c r="AL1729" s="12"/>
      <c r="AM1729" s="12"/>
    </row>
    <row r="1730" spans="1:39" s="7" customFormat="1" ht="15" customHeight="1" x14ac:dyDescent="0.25">
      <c r="A1730" s="13"/>
      <c r="B1730" s="11"/>
      <c r="C1730" s="6"/>
      <c r="D1730" s="38"/>
      <c r="E1730" s="38"/>
      <c r="F1730" s="6"/>
      <c r="G1730" s="6"/>
      <c r="H1730" s="6"/>
      <c r="I1730" s="102"/>
      <c r="J1730" s="102"/>
      <c r="K1730" s="102"/>
      <c r="L1730" s="102"/>
      <c r="M1730" s="6"/>
      <c r="N1730" s="38"/>
      <c r="O1730" s="38"/>
      <c r="P1730" s="38"/>
      <c r="Q1730" s="83"/>
      <c r="R1730" s="83"/>
      <c r="S1730" s="83"/>
      <c r="T1730" s="83"/>
      <c r="U1730" s="83"/>
      <c r="V1730" s="102"/>
      <c r="W1730" s="103"/>
      <c r="X1730" s="103"/>
      <c r="Y1730" s="87"/>
      <c r="Z1730" s="103"/>
      <c r="AA1730" s="103"/>
      <c r="AB1730" s="103"/>
      <c r="AC1730" s="101"/>
      <c r="AD1730" s="101"/>
      <c r="AE1730" s="88"/>
      <c r="AF1730" s="48"/>
      <c r="AG1730" s="48"/>
      <c r="AH1730" s="48"/>
      <c r="AI1730" s="98"/>
      <c r="AJ1730" s="6"/>
      <c r="AK1730" s="6"/>
      <c r="AL1730" s="12"/>
      <c r="AM1730" s="12"/>
    </row>
    <row r="1731" spans="1:39" s="7" customFormat="1" ht="15" customHeight="1" x14ac:dyDescent="0.25">
      <c r="A1731" s="13"/>
      <c r="B1731" s="11"/>
      <c r="C1731" s="6"/>
      <c r="D1731" s="38"/>
      <c r="E1731" s="38"/>
      <c r="F1731" s="6"/>
      <c r="G1731" s="6"/>
      <c r="H1731" s="6"/>
      <c r="I1731" s="102"/>
      <c r="J1731" s="102"/>
      <c r="K1731" s="102"/>
      <c r="L1731" s="102"/>
      <c r="M1731" s="6"/>
      <c r="N1731" s="38"/>
      <c r="O1731" s="38"/>
      <c r="P1731" s="38"/>
      <c r="Q1731" s="83"/>
      <c r="R1731" s="83"/>
      <c r="S1731" s="83"/>
      <c r="T1731" s="83"/>
      <c r="U1731" s="83"/>
      <c r="V1731" s="102"/>
      <c r="W1731" s="103"/>
      <c r="X1731" s="103"/>
      <c r="Y1731" s="87"/>
      <c r="Z1731" s="103"/>
      <c r="AA1731" s="103"/>
      <c r="AB1731" s="103"/>
      <c r="AC1731" s="101"/>
      <c r="AD1731" s="101"/>
      <c r="AE1731" s="88"/>
      <c r="AF1731" s="48"/>
      <c r="AG1731" s="48"/>
      <c r="AH1731" s="48"/>
      <c r="AI1731" s="98"/>
      <c r="AJ1731" s="6"/>
      <c r="AK1731" s="6"/>
      <c r="AL1731" s="12"/>
      <c r="AM1731" s="12"/>
    </row>
    <row r="1732" spans="1:39" s="7" customFormat="1" ht="15" customHeight="1" x14ac:dyDescent="0.25">
      <c r="A1732" s="13"/>
      <c r="B1732" s="11"/>
      <c r="C1732" s="6"/>
      <c r="D1732" s="38"/>
      <c r="E1732" s="38"/>
      <c r="F1732" s="6"/>
      <c r="G1732" s="6"/>
      <c r="H1732" s="6"/>
      <c r="I1732" s="102"/>
      <c r="J1732" s="102"/>
      <c r="K1732" s="102"/>
      <c r="L1732" s="102"/>
      <c r="M1732" s="6"/>
      <c r="N1732" s="38"/>
      <c r="O1732" s="38"/>
      <c r="P1732" s="38"/>
      <c r="Q1732" s="83"/>
      <c r="R1732" s="83"/>
      <c r="S1732" s="83"/>
      <c r="T1732" s="83"/>
      <c r="U1732" s="83"/>
      <c r="V1732" s="102"/>
      <c r="W1732" s="103"/>
      <c r="X1732" s="103"/>
      <c r="Y1732" s="87"/>
      <c r="Z1732" s="103"/>
      <c r="AA1732" s="103"/>
      <c r="AB1732" s="103"/>
      <c r="AC1732" s="101"/>
      <c r="AD1732" s="101"/>
      <c r="AE1732" s="88"/>
      <c r="AF1732" s="48"/>
      <c r="AG1732" s="48"/>
      <c r="AH1732" s="48"/>
      <c r="AI1732" s="98"/>
      <c r="AJ1732" s="6"/>
      <c r="AK1732" s="6"/>
      <c r="AL1732" s="12"/>
      <c r="AM1732" s="12"/>
    </row>
    <row r="1733" spans="1:39" s="7" customFormat="1" ht="15" customHeight="1" x14ac:dyDescent="0.25">
      <c r="A1733" s="13"/>
      <c r="B1733" s="11"/>
      <c r="C1733" s="6"/>
      <c r="D1733" s="38"/>
      <c r="E1733" s="38"/>
      <c r="F1733" s="6"/>
      <c r="G1733" s="6"/>
      <c r="H1733" s="6"/>
      <c r="I1733" s="102"/>
      <c r="J1733" s="102"/>
      <c r="K1733" s="102"/>
      <c r="L1733" s="102"/>
      <c r="M1733" s="6"/>
      <c r="N1733" s="38"/>
      <c r="O1733" s="38"/>
      <c r="P1733" s="38"/>
      <c r="Q1733" s="83"/>
      <c r="R1733" s="83"/>
      <c r="S1733" s="83"/>
      <c r="T1733" s="83"/>
      <c r="U1733" s="83"/>
      <c r="V1733" s="102"/>
      <c r="W1733" s="103"/>
      <c r="X1733" s="103"/>
      <c r="Y1733" s="87"/>
      <c r="Z1733" s="103"/>
      <c r="AA1733" s="103"/>
      <c r="AB1733" s="103"/>
      <c r="AC1733" s="101"/>
      <c r="AD1733" s="101"/>
      <c r="AE1733" s="88"/>
      <c r="AF1733" s="48"/>
      <c r="AG1733" s="48"/>
      <c r="AH1733" s="48"/>
      <c r="AI1733" s="98"/>
      <c r="AJ1733" s="6"/>
      <c r="AK1733" s="6"/>
      <c r="AL1733" s="12"/>
      <c r="AM1733" s="12"/>
    </row>
    <row r="1734" spans="1:39" s="7" customFormat="1" ht="15" customHeight="1" x14ac:dyDescent="0.25">
      <c r="A1734" s="13"/>
      <c r="B1734" s="11"/>
      <c r="C1734" s="6"/>
      <c r="D1734" s="38"/>
      <c r="E1734" s="38"/>
      <c r="F1734" s="6"/>
      <c r="G1734" s="6"/>
      <c r="H1734" s="6"/>
      <c r="I1734" s="102"/>
      <c r="J1734" s="102"/>
      <c r="K1734" s="102"/>
      <c r="L1734" s="102"/>
      <c r="M1734" s="6"/>
      <c r="N1734" s="38"/>
      <c r="O1734" s="38"/>
      <c r="P1734" s="38"/>
      <c r="Q1734" s="83"/>
      <c r="R1734" s="83"/>
      <c r="S1734" s="83"/>
      <c r="T1734" s="83"/>
      <c r="U1734" s="83"/>
      <c r="V1734" s="102"/>
      <c r="W1734" s="103"/>
      <c r="X1734" s="103"/>
      <c r="Y1734" s="87"/>
      <c r="Z1734" s="103"/>
      <c r="AA1734" s="103"/>
      <c r="AB1734" s="103"/>
      <c r="AC1734" s="101"/>
      <c r="AD1734" s="101"/>
      <c r="AE1734" s="88"/>
      <c r="AF1734" s="48"/>
      <c r="AG1734" s="48"/>
      <c r="AH1734" s="48"/>
      <c r="AI1734" s="98"/>
      <c r="AJ1734" s="6"/>
      <c r="AK1734" s="6"/>
      <c r="AL1734" s="12"/>
      <c r="AM1734" s="12"/>
    </row>
    <row r="1735" spans="1:39" s="7" customFormat="1" ht="15" customHeight="1" x14ac:dyDescent="0.25">
      <c r="A1735" s="13"/>
      <c r="B1735" s="11"/>
      <c r="C1735" s="6"/>
      <c r="D1735" s="38"/>
      <c r="E1735" s="38"/>
      <c r="F1735" s="6"/>
      <c r="G1735" s="6"/>
      <c r="H1735" s="6"/>
      <c r="I1735" s="102"/>
      <c r="J1735" s="102"/>
      <c r="K1735" s="102"/>
      <c r="L1735" s="102"/>
      <c r="M1735" s="6"/>
      <c r="N1735" s="38"/>
      <c r="O1735" s="38"/>
      <c r="P1735" s="38"/>
      <c r="Q1735" s="83"/>
      <c r="R1735" s="83"/>
      <c r="S1735" s="83"/>
      <c r="T1735" s="83"/>
      <c r="U1735" s="83"/>
      <c r="V1735" s="102"/>
      <c r="W1735" s="103"/>
      <c r="X1735" s="103"/>
      <c r="Y1735" s="87"/>
      <c r="Z1735" s="103"/>
      <c r="AA1735" s="103"/>
      <c r="AB1735" s="103"/>
      <c r="AC1735" s="101"/>
      <c r="AD1735" s="101"/>
      <c r="AE1735" s="88"/>
      <c r="AF1735" s="48"/>
      <c r="AG1735" s="48"/>
      <c r="AH1735" s="48"/>
      <c r="AI1735" s="98"/>
      <c r="AJ1735" s="6"/>
      <c r="AK1735" s="6"/>
      <c r="AL1735" s="12"/>
      <c r="AM1735" s="12"/>
    </row>
    <row r="1736" spans="1:39" s="7" customFormat="1" ht="15" customHeight="1" x14ac:dyDescent="0.25">
      <c r="A1736" s="13"/>
      <c r="B1736" s="11"/>
      <c r="C1736" s="6"/>
      <c r="D1736" s="38"/>
      <c r="E1736" s="38"/>
      <c r="F1736" s="6"/>
      <c r="G1736" s="6"/>
      <c r="H1736" s="6"/>
      <c r="I1736" s="102"/>
      <c r="J1736" s="102"/>
      <c r="K1736" s="102"/>
      <c r="L1736" s="102"/>
      <c r="M1736" s="6"/>
      <c r="N1736" s="38"/>
      <c r="O1736" s="38"/>
      <c r="P1736" s="38"/>
      <c r="Q1736" s="83"/>
      <c r="R1736" s="83"/>
      <c r="S1736" s="83"/>
      <c r="T1736" s="83"/>
      <c r="U1736" s="83"/>
      <c r="V1736" s="102"/>
      <c r="W1736" s="103"/>
      <c r="X1736" s="103"/>
      <c r="Y1736" s="87"/>
      <c r="Z1736" s="103"/>
      <c r="AA1736" s="103"/>
      <c r="AB1736" s="103"/>
      <c r="AC1736" s="101"/>
      <c r="AD1736" s="101"/>
      <c r="AE1736" s="88"/>
      <c r="AF1736" s="48"/>
      <c r="AG1736" s="48"/>
      <c r="AH1736" s="48"/>
      <c r="AI1736" s="98"/>
      <c r="AJ1736" s="6"/>
      <c r="AK1736" s="6"/>
      <c r="AL1736" s="12"/>
      <c r="AM1736" s="12"/>
    </row>
    <row r="1737" spans="1:39" s="7" customFormat="1" ht="15" customHeight="1" x14ac:dyDescent="0.25">
      <c r="A1737" s="13"/>
      <c r="B1737" s="11"/>
      <c r="C1737" s="6"/>
      <c r="D1737" s="38"/>
      <c r="E1737" s="38"/>
      <c r="F1737" s="6"/>
      <c r="G1737" s="6"/>
      <c r="H1737" s="6"/>
      <c r="I1737" s="102"/>
      <c r="J1737" s="102"/>
      <c r="K1737" s="102"/>
      <c r="L1737" s="102"/>
      <c r="M1737" s="6"/>
      <c r="N1737" s="38"/>
      <c r="O1737" s="38"/>
      <c r="P1737" s="38"/>
      <c r="Q1737" s="83"/>
      <c r="R1737" s="83"/>
      <c r="S1737" s="83"/>
      <c r="T1737" s="83"/>
      <c r="U1737" s="83"/>
      <c r="V1737" s="102"/>
      <c r="W1737" s="103"/>
      <c r="X1737" s="103"/>
      <c r="Y1737" s="87"/>
      <c r="Z1737" s="103"/>
      <c r="AA1737" s="103"/>
      <c r="AB1737" s="103"/>
      <c r="AC1737" s="101"/>
      <c r="AD1737" s="101"/>
      <c r="AE1737" s="88"/>
      <c r="AF1737" s="48"/>
      <c r="AG1737" s="48"/>
      <c r="AH1737" s="48"/>
      <c r="AI1737" s="98"/>
      <c r="AJ1737" s="6"/>
      <c r="AK1737" s="6"/>
      <c r="AL1737" s="12"/>
      <c r="AM1737" s="12"/>
    </row>
    <row r="1738" spans="1:39" s="7" customFormat="1" ht="15" customHeight="1" x14ac:dyDescent="0.25">
      <c r="A1738" s="13"/>
      <c r="B1738" s="11"/>
      <c r="C1738" s="6"/>
      <c r="D1738" s="38"/>
      <c r="E1738" s="38"/>
      <c r="F1738" s="6"/>
      <c r="G1738" s="6"/>
      <c r="H1738" s="6"/>
      <c r="I1738" s="102"/>
      <c r="J1738" s="102"/>
      <c r="K1738" s="102"/>
      <c r="L1738" s="102"/>
      <c r="M1738" s="6"/>
      <c r="N1738" s="38"/>
      <c r="O1738" s="38"/>
      <c r="P1738" s="38"/>
      <c r="Q1738" s="83"/>
      <c r="R1738" s="83"/>
      <c r="S1738" s="83"/>
      <c r="T1738" s="83"/>
      <c r="U1738" s="83"/>
      <c r="V1738" s="102"/>
      <c r="W1738" s="103"/>
      <c r="X1738" s="103"/>
      <c r="Y1738" s="87"/>
      <c r="Z1738" s="103"/>
      <c r="AA1738" s="103"/>
      <c r="AB1738" s="103"/>
      <c r="AC1738" s="101"/>
      <c r="AD1738" s="101"/>
      <c r="AE1738" s="88"/>
      <c r="AF1738" s="48"/>
      <c r="AG1738" s="48"/>
      <c r="AH1738" s="48"/>
      <c r="AI1738" s="98"/>
      <c r="AJ1738" s="6"/>
      <c r="AK1738" s="6"/>
      <c r="AL1738" s="12"/>
      <c r="AM1738" s="12"/>
    </row>
    <row r="1739" spans="1:39" s="7" customFormat="1" ht="15" customHeight="1" x14ac:dyDescent="0.25">
      <c r="A1739" s="13"/>
      <c r="B1739" s="11"/>
      <c r="C1739" s="6"/>
      <c r="D1739" s="38"/>
      <c r="E1739" s="38"/>
      <c r="F1739" s="6"/>
      <c r="G1739" s="6"/>
      <c r="H1739" s="6"/>
      <c r="I1739" s="102"/>
      <c r="J1739" s="102"/>
      <c r="K1739" s="102"/>
      <c r="L1739" s="102"/>
      <c r="M1739" s="6"/>
      <c r="N1739" s="38"/>
      <c r="O1739" s="38"/>
      <c r="P1739" s="38"/>
      <c r="Q1739" s="83"/>
      <c r="R1739" s="83"/>
      <c r="S1739" s="83"/>
      <c r="T1739" s="83"/>
      <c r="U1739" s="83"/>
      <c r="V1739" s="102"/>
      <c r="W1739" s="103"/>
      <c r="X1739" s="103"/>
      <c r="Y1739" s="87"/>
      <c r="Z1739" s="103"/>
      <c r="AA1739" s="103"/>
      <c r="AB1739" s="103"/>
      <c r="AC1739" s="101"/>
      <c r="AD1739" s="101"/>
      <c r="AE1739" s="88"/>
      <c r="AF1739" s="48"/>
      <c r="AG1739" s="48"/>
      <c r="AH1739" s="48"/>
      <c r="AI1739" s="98"/>
      <c r="AJ1739" s="6"/>
      <c r="AK1739" s="6"/>
      <c r="AL1739" s="12"/>
      <c r="AM1739" s="12"/>
    </row>
    <row r="1740" spans="1:39" s="7" customFormat="1" ht="15" customHeight="1" x14ac:dyDescent="0.25">
      <c r="A1740" s="13"/>
      <c r="B1740" s="11"/>
      <c r="C1740" s="6"/>
      <c r="D1740" s="38"/>
      <c r="E1740" s="38"/>
      <c r="F1740" s="6"/>
      <c r="G1740" s="6"/>
      <c r="H1740" s="6"/>
      <c r="I1740" s="102"/>
      <c r="J1740" s="102"/>
      <c r="K1740" s="102"/>
      <c r="L1740" s="102"/>
      <c r="M1740" s="6"/>
      <c r="N1740" s="38"/>
      <c r="O1740" s="38"/>
      <c r="P1740" s="38"/>
      <c r="Q1740" s="83"/>
      <c r="R1740" s="83"/>
      <c r="S1740" s="83"/>
      <c r="T1740" s="83"/>
      <c r="U1740" s="83"/>
      <c r="V1740" s="102"/>
      <c r="W1740" s="103"/>
      <c r="X1740" s="103"/>
      <c r="Y1740" s="87"/>
      <c r="Z1740" s="103"/>
      <c r="AA1740" s="103"/>
      <c r="AB1740" s="103"/>
      <c r="AC1740" s="101"/>
      <c r="AD1740" s="101"/>
      <c r="AE1740" s="88"/>
      <c r="AF1740" s="48"/>
      <c r="AG1740" s="48"/>
      <c r="AH1740" s="48"/>
      <c r="AI1740" s="98"/>
      <c r="AJ1740" s="6"/>
      <c r="AK1740" s="6"/>
      <c r="AL1740" s="12"/>
      <c r="AM1740" s="12"/>
    </row>
    <row r="1741" spans="1:39" s="7" customFormat="1" ht="15" customHeight="1" x14ac:dyDescent="0.25">
      <c r="A1741" s="13"/>
      <c r="B1741" s="11"/>
      <c r="C1741" s="6"/>
      <c r="D1741" s="38"/>
      <c r="E1741" s="38"/>
      <c r="F1741" s="6"/>
      <c r="G1741" s="6"/>
      <c r="H1741" s="6"/>
      <c r="I1741" s="102"/>
      <c r="J1741" s="102"/>
      <c r="K1741" s="102"/>
      <c r="L1741" s="102"/>
      <c r="M1741" s="6"/>
      <c r="N1741" s="38"/>
      <c r="O1741" s="38"/>
      <c r="P1741" s="38"/>
      <c r="Q1741" s="83"/>
      <c r="R1741" s="83"/>
      <c r="S1741" s="83"/>
      <c r="T1741" s="83"/>
      <c r="U1741" s="83"/>
      <c r="V1741" s="102"/>
      <c r="W1741" s="103"/>
      <c r="X1741" s="103"/>
      <c r="Y1741" s="87"/>
      <c r="Z1741" s="103"/>
      <c r="AA1741" s="103"/>
      <c r="AB1741" s="103"/>
      <c r="AC1741" s="101"/>
      <c r="AD1741" s="101"/>
      <c r="AE1741" s="88"/>
      <c r="AF1741" s="48"/>
      <c r="AG1741" s="48"/>
      <c r="AH1741" s="48"/>
      <c r="AI1741" s="98"/>
      <c r="AJ1741" s="6"/>
      <c r="AK1741" s="6"/>
      <c r="AL1741" s="12"/>
      <c r="AM1741" s="12"/>
    </row>
    <row r="1742" spans="1:39" s="7" customFormat="1" ht="15" customHeight="1" x14ac:dyDescent="0.25">
      <c r="A1742" s="13"/>
      <c r="B1742" s="11"/>
      <c r="C1742" s="6"/>
      <c r="D1742" s="38"/>
      <c r="E1742" s="38"/>
      <c r="F1742" s="6"/>
      <c r="G1742" s="6"/>
      <c r="H1742" s="6"/>
      <c r="I1742" s="102"/>
      <c r="J1742" s="102"/>
      <c r="K1742" s="102"/>
      <c r="L1742" s="102"/>
      <c r="M1742" s="6"/>
      <c r="N1742" s="38"/>
      <c r="O1742" s="38"/>
      <c r="P1742" s="38"/>
      <c r="Q1742" s="83"/>
      <c r="R1742" s="83"/>
      <c r="S1742" s="83"/>
      <c r="T1742" s="83"/>
      <c r="U1742" s="83"/>
      <c r="V1742" s="102"/>
      <c r="W1742" s="103"/>
      <c r="X1742" s="103"/>
      <c r="Y1742" s="87"/>
      <c r="Z1742" s="103"/>
      <c r="AA1742" s="103"/>
      <c r="AB1742" s="103"/>
      <c r="AC1742" s="101"/>
      <c r="AD1742" s="101"/>
      <c r="AE1742" s="88"/>
      <c r="AF1742" s="48"/>
      <c r="AG1742" s="48"/>
      <c r="AH1742" s="48"/>
      <c r="AI1742" s="98"/>
      <c r="AJ1742" s="6"/>
      <c r="AK1742" s="6"/>
      <c r="AL1742" s="12"/>
      <c r="AM1742" s="12"/>
    </row>
    <row r="1743" spans="1:39" s="7" customFormat="1" ht="15" customHeight="1" x14ac:dyDescent="0.25">
      <c r="A1743" s="13"/>
      <c r="B1743" s="11"/>
      <c r="C1743" s="6"/>
      <c r="D1743" s="38"/>
      <c r="E1743" s="38"/>
      <c r="F1743" s="6"/>
      <c r="G1743" s="6"/>
      <c r="H1743" s="6"/>
      <c r="I1743" s="102"/>
      <c r="J1743" s="102"/>
      <c r="K1743" s="102"/>
      <c r="L1743" s="102"/>
      <c r="M1743" s="6"/>
      <c r="N1743" s="38"/>
      <c r="O1743" s="38"/>
      <c r="P1743" s="38"/>
      <c r="Q1743" s="83"/>
      <c r="R1743" s="83"/>
      <c r="S1743" s="83"/>
      <c r="T1743" s="83"/>
      <c r="U1743" s="83"/>
      <c r="V1743" s="102"/>
      <c r="W1743" s="103"/>
      <c r="X1743" s="103"/>
      <c r="Y1743" s="87"/>
      <c r="Z1743" s="103"/>
      <c r="AA1743" s="103"/>
      <c r="AB1743" s="103"/>
      <c r="AC1743" s="101"/>
      <c r="AD1743" s="101"/>
      <c r="AE1743" s="88"/>
      <c r="AF1743" s="48"/>
      <c r="AG1743" s="48"/>
      <c r="AH1743" s="48"/>
      <c r="AI1743" s="98"/>
      <c r="AJ1743" s="6"/>
      <c r="AK1743" s="6"/>
      <c r="AL1743" s="12"/>
      <c r="AM1743" s="12"/>
    </row>
    <row r="1744" spans="1:39" s="7" customFormat="1" ht="15" customHeight="1" x14ac:dyDescent="0.25">
      <c r="A1744" s="13"/>
      <c r="B1744" s="11"/>
      <c r="C1744" s="6"/>
      <c r="D1744" s="38"/>
      <c r="E1744" s="38"/>
      <c r="F1744" s="6"/>
      <c r="G1744" s="6"/>
      <c r="H1744" s="6"/>
      <c r="I1744" s="102"/>
      <c r="J1744" s="102"/>
      <c r="K1744" s="102"/>
      <c r="L1744" s="102"/>
      <c r="M1744" s="6"/>
      <c r="N1744" s="38"/>
      <c r="O1744" s="38"/>
      <c r="P1744" s="38"/>
      <c r="Q1744" s="83"/>
      <c r="R1744" s="83"/>
      <c r="S1744" s="83"/>
      <c r="T1744" s="83"/>
      <c r="U1744" s="83"/>
      <c r="V1744" s="102"/>
      <c r="W1744" s="103"/>
      <c r="X1744" s="103"/>
      <c r="Y1744" s="87"/>
      <c r="Z1744" s="103"/>
      <c r="AA1744" s="103"/>
      <c r="AB1744" s="103"/>
      <c r="AC1744" s="101"/>
      <c r="AD1744" s="101"/>
      <c r="AE1744" s="88"/>
      <c r="AF1744" s="48"/>
      <c r="AG1744" s="48"/>
      <c r="AH1744" s="48"/>
      <c r="AI1744" s="98"/>
      <c r="AJ1744" s="6"/>
      <c r="AK1744" s="6"/>
      <c r="AL1744" s="12"/>
      <c r="AM1744" s="12"/>
    </row>
    <row r="1745" spans="1:39" s="7" customFormat="1" ht="15" customHeight="1" x14ac:dyDescent="0.25">
      <c r="A1745" s="13"/>
      <c r="B1745" s="11"/>
      <c r="C1745" s="6"/>
      <c r="D1745" s="38"/>
      <c r="E1745" s="38"/>
      <c r="F1745" s="6"/>
      <c r="G1745" s="6"/>
      <c r="H1745" s="6"/>
      <c r="I1745" s="102"/>
      <c r="J1745" s="102"/>
      <c r="K1745" s="102"/>
      <c r="L1745" s="102"/>
      <c r="M1745" s="6"/>
      <c r="N1745" s="38"/>
      <c r="O1745" s="38"/>
      <c r="P1745" s="38"/>
      <c r="Q1745" s="83"/>
      <c r="R1745" s="83"/>
      <c r="S1745" s="83"/>
      <c r="T1745" s="83"/>
      <c r="U1745" s="83"/>
      <c r="V1745" s="102"/>
      <c r="W1745" s="103"/>
      <c r="X1745" s="103"/>
      <c r="Y1745" s="87"/>
      <c r="Z1745" s="103"/>
      <c r="AA1745" s="103"/>
      <c r="AB1745" s="103"/>
      <c r="AC1745" s="101"/>
      <c r="AD1745" s="101"/>
      <c r="AE1745" s="88"/>
      <c r="AF1745" s="48"/>
      <c r="AG1745" s="48"/>
      <c r="AH1745" s="48"/>
      <c r="AI1745" s="98"/>
      <c r="AJ1745" s="6"/>
      <c r="AK1745" s="6"/>
      <c r="AL1745" s="12"/>
      <c r="AM1745" s="12"/>
    </row>
    <row r="1746" spans="1:39" s="7" customFormat="1" ht="15" customHeight="1" x14ac:dyDescent="0.25">
      <c r="A1746" s="13"/>
      <c r="B1746" s="11"/>
      <c r="C1746" s="6"/>
      <c r="D1746" s="38"/>
      <c r="E1746" s="38"/>
      <c r="F1746" s="6"/>
      <c r="G1746" s="6"/>
      <c r="H1746" s="6"/>
      <c r="I1746" s="102"/>
      <c r="J1746" s="102"/>
      <c r="K1746" s="102"/>
      <c r="L1746" s="102"/>
      <c r="M1746" s="6"/>
      <c r="N1746" s="38"/>
      <c r="O1746" s="38"/>
      <c r="P1746" s="38"/>
      <c r="Q1746" s="83"/>
      <c r="R1746" s="83"/>
      <c r="S1746" s="83"/>
      <c r="T1746" s="83"/>
      <c r="U1746" s="83"/>
      <c r="V1746" s="102"/>
      <c r="W1746" s="103"/>
      <c r="X1746" s="103"/>
      <c r="Y1746" s="87"/>
      <c r="Z1746" s="103"/>
      <c r="AA1746" s="103"/>
      <c r="AB1746" s="103"/>
      <c r="AC1746" s="101"/>
      <c r="AD1746" s="101"/>
      <c r="AE1746" s="88"/>
      <c r="AF1746" s="48"/>
      <c r="AG1746" s="48"/>
      <c r="AH1746" s="48"/>
      <c r="AI1746" s="98"/>
      <c r="AJ1746" s="6"/>
      <c r="AK1746" s="6"/>
      <c r="AL1746" s="12"/>
      <c r="AM1746" s="12"/>
    </row>
    <row r="1747" spans="1:39" s="7" customFormat="1" ht="15" customHeight="1" x14ac:dyDescent="0.25">
      <c r="A1747" s="13"/>
      <c r="B1747" s="11"/>
      <c r="C1747" s="6"/>
      <c r="D1747" s="38"/>
      <c r="E1747" s="38"/>
      <c r="F1747" s="6"/>
      <c r="G1747" s="6"/>
      <c r="H1747" s="6"/>
      <c r="I1747" s="102"/>
      <c r="J1747" s="102"/>
      <c r="K1747" s="102"/>
      <c r="L1747" s="102"/>
      <c r="M1747" s="6"/>
      <c r="N1747" s="38"/>
      <c r="O1747" s="38"/>
      <c r="P1747" s="38"/>
      <c r="Q1747" s="83"/>
      <c r="R1747" s="83"/>
      <c r="S1747" s="83"/>
      <c r="T1747" s="83"/>
      <c r="U1747" s="83"/>
      <c r="V1747" s="102"/>
      <c r="W1747" s="103"/>
      <c r="X1747" s="103"/>
      <c r="Y1747" s="87"/>
      <c r="Z1747" s="103"/>
      <c r="AA1747" s="103"/>
      <c r="AB1747" s="103"/>
      <c r="AC1747" s="101"/>
      <c r="AD1747" s="101"/>
      <c r="AE1747" s="88"/>
      <c r="AF1747" s="48"/>
      <c r="AG1747" s="48"/>
      <c r="AH1747" s="48"/>
      <c r="AI1747" s="98"/>
      <c r="AJ1747" s="6"/>
      <c r="AK1747" s="6"/>
      <c r="AL1747" s="12"/>
      <c r="AM1747" s="12"/>
    </row>
    <row r="1748" spans="1:39" s="7" customFormat="1" ht="15" customHeight="1" x14ac:dyDescent="0.25">
      <c r="A1748" s="13"/>
      <c r="B1748" s="11"/>
      <c r="C1748" s="6"/>
      <c r="D1748" s="38"/>
      <c r="E1748" s="38"/>
      <c r="F1748" s="6"/>
      <c r="G1748" s="6"/>
      <c r="H1748" s="6"/>
      <c r="I1748" s="102"/>
      <c r="J1748" s="102"/>
      <c r="K1748" s="102"/>
      <c r="L1748" s="102"/>
      <c r="M1748" s="6"/>
      <c r="N1748" s="38"/>
      <c r="O1748" s="38"/>
      <c r="P1748" s="38"/>
      <c r="Q1748" s="83"/>
      <c r="R1748" s="83"/>
      <c r="S1748" s="83"/>
      <c r="T1748" s="83"/>
      <c r="U1748" s="83"/>
      <c r="V1748" s="102"/>
      <c r="W1748" s="103"/>
      <c r="X1748" s="103"/>
      <c r="Y1748" s="87"/>
      <c r="Z1748" s="103"/>
      <c r="AA1748" s="103"/>
      <c r="AB1748" s="103"/>
      <c r="AC1748" s="101"/>
      <c r="AD1748" s="101"/>
      <c r="AE1748" s="88"/>
      <c r="AF1748" s="48"/>
      <c r="AG1748" s="48"/>
      <c r="AH1748" s="48"/>
      <c r="AI1748" s="98"/>
      <c r="AJ1748" s="6"/>
      <c r="AK1748" s="6"/>
      <c r="AL1748" s="12"/>
      <c r="AM1748" s="12"/>
    </row>
    <row r="1749" spans="1:39" s="7" customFormat="1" ht="15" customHeight="1" x14ac:dyDescent="0.25">
      <c r="A1749" s="13"/>
      <c r="B1749" s="11"/>
      <c r="C1749" s="6"/>
      <c r="D1749" s="38"/>
      <c r="E1749" s="38"/>
      <c r="F1749" s="6"/>
      <c r="G1749" s="6"/>
      <c r="H1749" s="6"/>
      <c r="I1749" s="102"/>
      <c r="J1749" s="102"/>
      <c r="K1749" s="102"/>
      <c r="L1749" s="102"/>
      <c r="M1749" s="6"/>
      <c r="N1749" s="38"/>
      <c r="O1749" s="38"/>
      <c r="P1749" s="38"/>
      <c r="Q1749" s="83"/>
      <c r="R1749" s="83"/>
      <c r="S1749" s="83"/>
      <c r="T1749" s="83"/>
      <c r="U1749" s="83"/>
      <c r="V1749" s="102"/>
      <c r="W1749" s="103"/>
      <c r="X1749" s="103"/>
      <c r="Y1749" s="87"/>
      <c r="Z1749" s="103"/>
      <c r="AA1749" s="103"/>
      <c r="AB1749" s="103"/>
      <c r="AC1749" s="101"/>
      <c r="AD1749" s="101"/>
      <c r="AE1749" s="88"/>
      <c r="AF1749" s="48"/>
      <c r="AG1749" s="48"/>
      <c r="AH1749" s="48"/>
      <c r="AI1749" s="98"/>
      <c r="AJ1749" s="6"/>
      <c r="AK1749" s="6"/>
      <c r="AL1749" s="12"/>
      <c r="AM1749" s="12"/>
    </row>
    <row r="1750" spans="1:39" s="7" customFormat="1" ht="15" customHeight="1" x14ac:dyDescent="0.25">
      <c r="A1750" s="13"/>
      <c r="B1750" s="11"/>
      <c r="C1750" s="6"/>
      <c r="D1750" s="38"/>
      <c r="E1750" s="38"/>
      <c r="F1750" s="6"/>
      <c r="G1750" s="6"/>
      <c r="H1750" s="6"/>
      <c r="I1750" s="102"/>
      <c r="J1750" s="102"/>
      <c r="K1750" s="102"/>
      <c r="L1750" s="102"/>
      <c r="M1750" s="6"/>
      <c r="N1750" s="38"/>
      <c r="O1750" s="38"/>
      <c r="P1750" s="38"/>
      <c r="Q1750" s="83"/>
      <c r="R1750" s="83"/>
      <c r="S1750" s="83"/>
      <c r="T1750" s="83"/>
      <c r="U1750" s="83"/>
      <c r="V1750" s="102"/>
      <c r="W1750" s="103"/>
      <c r="X1750" s="103"/>
      <c r="Y1750" s="87"/>
      <c r="Z1750" s="103"/>
      <c r="AA1750" s="103"/>
      <c r="AB1750" s="103"/>
      <c r="AC1750" s="101"/>
      <c r="AD1750" s="101"/>
      <c r="AE1750" s="88"/>
      <c r="AF1750" s="48"/>
      <c r="AG1750" s="48"/>
      <c r="AH1750" s="48"/>
      <c r="AI1750" s="98"/>
      <c r="AJ1750" s="6"/>
      <c r="AK1750" s="6"/>
      <c r="AL1750" s="12"/>
      <c r="AM1750" s="12"/>
    </row>
    <row r="1751" spans="1:39" s="7" customFormat="1" ht="15" customHeight="1" x14ac:dyDescent="0.25">
      <c r="A1751" s="13"/>
      <c r="B1751" s="11"/>
      <c r="C1751" s="6"/>
      <c r="D1751" s="38"/>
      <c r="E1751" s="38"/>
      <c r="F1751" s="6"/>
      <c r="G1751" s="6"/>
      <c r="H1751" s="6"/>
      <c r="I1751" s="102"/>
      <c r="J1751" s="102"/>
      <c r="K1751" s="102"/>
      <c r="L1751" s="102"/>
      <c r="M1751" s="6"/>
      <c r="N1751" s="38"/>
      <c r="O1751" s="38"/>
      <c r="P1751" s="38"/>
      <c r="Q1751" s="83"/>
      <c r="R1751" s="83"/>
      <c r="S1751" s="83"/>
      <c r="T1751" s="83"/>
      <c r="U1751" s="83"/>
      <c r="V1751" s="102"/>
      <c r="W1751" s="103"/>
      <c r="X1751" s="103"/>
      <c r="Y1751" s="87"/>
      <c r="Z1751" s="103"/>
      <c r="AA1751" s="103"/>
      <c r="AB1751" s="103"/>
      <c r="AC1751" s="101"/>
      <c r="AD1751" s="101"/>
      <c r="AE1751" s="88"/>
      <c r="AF1751" s="48"/>
      <c r="AG1751" s="48"/>
      <c r="AH1751" s="48"/>
      <c r="AI1751" s="98"/>
      <c r="AJ1751" s="6"/>
      <c r="AK1751" s="6"/>
      <c r="AL1751" s="12"/>
      <c r="AM1751" s="12"/>
    </row>
    <row r="1752" spans="1:39" s="7" customFormat="1" ht="15" customHeight="1" x14ac:dyDescent="0.25">
      <c r="A1752" s="13"/>
      <c r="B1752" s="11"/>
      <c r="C1752" s="6"/>
      <c r="D1752" s="38"/>
      <c r="E1752" s="38"/>
      <c r="F1752" s="6"/>
      <c r="G1752" s="6"/>
      <c r="H1752" s="6"/>
      <c r="I1752" s="102"/>
      <c r="J1752" s="102"/>
      <c r="K1752" s="102"/>
      <c r="L1752" s="102"/>
      <c r="M1752" s="6"/>
      <c r="N1752" s="38"/>
      <c r="O1752" s="38"/>
      <c r="P1752" s="38"/>
      <c r="Q1752" s="83"/>
      <c r="R1752" s="83"/>
      <c r="S1752" s="83"/>
      <c r="T1752" s="83"/>
      <c r="U1752" s="83"/>
      <c r="V1752" s="102"/>
      <c r="W1752" s="103"/>
      <c r="X1752" s="103"/>
      <c r="Y1752" s="87"/>
      <c r="Z1752" s="103"/>
      <c r="AA1752" s="103"/>
      <c r="AB1752" s="103"/>
      <c r="AC1752" s="101"/>
      <c r="AD1752" s="101"/>
      <c r="AE1752" s="88"/>
      <c r="AF1752" s="48"/>
      <c r="AG1752" s="48"/>
      <c r="AH1752" s="48"/>
      <c r="AI1752" s="98"/>
      <c r="AJ1752" s="6"/>
      <c r="AK1752" s="6"/>
      <c r="AL1752" s="12"/>
      <c r="AM1752" s="12"/>
    </row>
    <row r="1753" spans="1:39" s="7" customFormat="1" ht="15" customHeight="1" x14ac:dyDescent="0.25">
      <c r="A1753" s="13"/>
      <c r="B1753" s="11"/>
      <c r="C1753" s="6"/>
      <c r="D1753" s="38"/>
      <c r="E1753" s="38"/>
      <c r="F1753" s="6"/>
      <c r="G1753" s="6"/>
      <c r="H1753" s="6"/>
      <c r="I1753" s="102"/>
      <c r="J1753" s="102"/>
      <c r="K1753" s="102"/>
      <c r="L1753" s="102"/>
      <c r="M1753" s="6"/>
      <c r="N1753" s="38"/>
      <c r="O1753" s="38"/>
      <c r="P1753" s="38"/>
      <c r="Q1753" s="83"/>
      <c r="R1753" s="83"/>
      <c r="S1753" s="83"/>
      <c r="T1753" s="83"/>
      <c r="U1753" s="83"/>
      <c r="V1753" s="102"/>
      <c r="W1753" s="103"/>
      <c r="X1753" s="103"/>
      <c r="Y1753" s="87"/>
      <c r="Z1753" s="103"/>
      <c r="AA1753" s="103"/>
      <c r="AB1753" s="103"/>
      <c r="AC1753" s="101"/>
      <c r="AD1753" s="101"/>
      <c r="AE1753" s="88"/>
      <c r="AF1753" s="48"/>
      <c r="AG1753" s="48"/>
      <c r="AH1753" s="48"/>
      <c r="AI1753" s="98"/>
      <c r="AJ1753" s="6"/>
      <c r="AK1753" s="6"/>
      <c r="AL1753" s="12"/>
      <c r="AM1753" s="12"/>
    </row>
    <row r="1754" spans="1:39" s="7" customFormat="1" ht="15" customHeight="1" x14ac:dyDescent="0.25">
      <c r="A1754" s="13"/>
      <c r="B1754" s="11"/>
      <c r="C1754" s="6"/>
      <c r="D1754" s="38"/>
      <c r="E1754" s="38"/>
      <c r="F1754" s="6"/>
      <c r="G1754" s="6"/>
      <c r="H1754" s="6"/>
      <c r="I1754" s="102"/>
      <c r="J1754" s="102"/>
      <c r="K1754" s="102"/>
      <c r="L1754" s="102"/>
      <c r="M1754" s="6"/>
      <c r="N1754" s="38"/>
      <c r="O1754" s="38"/>
      <c r="P1754" s="38"/>
      <c r="Q1754" s="83"/>
      <c r="R1754" s="83"/>
      <c r="S1754" s="83"/>
      <c r="T1754" s="83"/>
      <c r="U1754" s="83"/>
      <c r="V1754" s="102"/>
      <c r="W1754" s="103"/>
      <c r="X1754" s="103"/>
      <c r="Y1754" s="87"/>
      <c r="Z1754" s="103"/>
      <c r="AA1754" s="103"/>
      <c r="AB1754" s="103"/>
      <c r="AC1754" s="101"/>
      <c r="AD1754" s="101"/>
      <c r="AE1754" s="88"/>
      <c r="AF1754" s="48"/>
      <c r="AG1754" s="48"/>
      <c r="AH1754" s="48"/>
      <c r="AI1754" s="98"/>
      <c r="AJ1754" s="6"/>
      <c r="AK1754" s="6"/>
      <c r="AL1754" s="12"/>
      <c r="AM1754" s="12"/>
    </row>
    <row r="1755" spans="1:39" s="7" customFormat="1" ht="15" customHeight="1" x14ac:dyDescent="0.25">
      <c r="A1755" s="13"/>
      <c r="B1755" s="11"/>
      <c r="C1755" s="6"/>
      <c r="D1755" s="38"/>
      <c r="E1755" s="38"/>
      <c r="F1755" s="6"/>
      <c r="G1755" s="6"/>
      <c r="H1755" s="6"/>
      <c r="I1755" s="102"/>
      <c r="J1755" s="102"/>
      <c r="K1755" s="102"/>
      <c r="L1755" s="102"/>
      <c r="M1755" s="6"/>
      <c r="N1755" s="38"/>
      <c r="O1755" s="38"/>
      <c r="P1755" s="38"/>
      <c r="Q1755" s="83"/>
      <c r="R1755" s="83"/>
      <c r="S1755" s="83"/>
      <c r="T1755" s="83"/>
      <c r="U1755" s="83"/>
      <c r="V1755" s="102"/>
      <c r="W1755" s="103"/>
      <c r="X1755" s="103"/>
      <c r="Y1755" s="87"/>
      <c r="Z1755" s="103"/>
      <c r="AA1755" s="103"/>
      <c r="AB1755" s="103"/>
      <c r="AC1755" s="101"/>
      <c r="AD1755" s="101"/>
      <c r="AE1755" s="88"/>
      <c r="AF1755" s="48"/>
      <c r="AG1755" s="48"/>
      <c r="AH1755" s="48"/>
      <c r="AI1755" s="98"/>
      <c r="AJ1755" s="6"/>
      <c r="AK1755" s="6"/>
      <c r="AL1755" s="12"/>
      <c r="AM1755" s="12"/>
    </row>
    <row r="1756" spans="1:39" s="7" customFormat="1" ht="15" customHeight="1" x14ac:dyDescent="0.25">
      <c r="A1756" s="13"/>
      <c r="B1756" s="11"/>
      <c r="C1756" s="6"/>
      <c r="D1756" s="38"/>
      <c r="E1756" s="38"/>
      <c r="F1756" s="6"/>
      <c r="G1756" s="6"/>
      <c r="H1756" s="6"/>
      <c r="I1756" s="102"/>
      <c r="J1756" s="102"/>
      <c r="K1756" s="102"/>
      <c r="L1756" s="102"/>
      <c r="M1756" s="6"/>
      <c r="N1756" s="38"/>
      <c r="O1756" s="38"/>
      <c r="P1756" s="38"/>
      <c r="Q1756" s="83"/>
      <c r="R1756" s="83"/>
      <c r="S1756" s="83"/>
      <c r="T1756" s="83"/>
      <c r="U1756" s="83"/>
      <c r="V1756" s="102"/>
      <c r="W1756" s="103"/>
      <c r="X1756" s="103"/>
      <c r="Y1756" s="87"/>
      <c r="Z1756" s="103"/>
      <c r="AA1756" s="103"/>
      <c r="AB1756" s="103"/>
      <c r="AC1756" s="101"/>
      <c r="AD1756" s="101"/>
      <c r="AE1756" s="88"/>
      <c r="AF1756" s="48"/>
      <c r="AG1756" s="48"/>
      <c r="AH1756" s="48"/>
      <c r="AI1756" s="98"/>
      <c r="AJ1756" s="6"/>
      <c r="AK1756" s="6"/>
      <c r="AL1756" s="12"/>
      <c r="AM1756" s="12"/>
    </row>
    <row r="1757" spans="1:39" s="7" customFormat="1" ht="15" customHeight="1" x14ac:dyDescent="0.25">
      <c r="A1757" s="13"/>
      <c r="B1757" s="11"/>
      <c r="C1757" s="6"/>
      <c r="D1757" s="38"/>
      <c r="E1757" s="38"/>
      <c r="F1757" s="6"/>
      <c r="G1757" s="6"/>
      <c r="H1757" s="6"/>
      <c r="I1757" s="102"/>
      <c r="J1757" s="102"/>
      <c r="K1757" s="102"/>
      <c r="L1757" s="102"/>
      <c r="M1757" s="6"/>
      <c r="N1757" s="38"/>
      <c r="O1757" s="38"/>
      <c r="P1757" s="38"/>
      <c r="Q1757" s="83"/>
      <c r="R1757" s="83"/>
      <c r="S1757" s="83"/>
      <c r="T1757" s="83"/>
      <c r="U1757" s="83"/>
      <c r="V1757" s="102"/>
      <c r="W1757" s="103"/>
      <c r="X1757" s="103"/>
      <c r="Y1757" s="87"/>
      <c r="Z1757" s="103"/>
      <c r="AA1757" s="103"/>
      <c r="AB1757" s="103"/>
      <c r="AC1757" s="101"/>
      <c r="AD1757" s="101"/>
      <c r="AE1757" s="88"/>
      <c r="AF1757" s="48"/>
      <c r="AG1757" s="48"/>
      <c r="AH1757" s="48"/>
      <c r="AI1757" s="98"/>
      <c r="AJ1757" s="6"/>
      <c r="AK1757" s="6"/>
      <c r="AL1757" s="12"/>
      <c r="AM1757" s="12"/>
    </row>
    <row r="1758" spans="1:39" s="7" customFormat="1" ht="15" customHeight="1" x14ac:dyDescent="0.25">
      <c r="A1758" s="13"/>
      <c r="B1758" s="11"/>
      <c r="C1758" s="6"/>
      <c r="D1758" s="38"/>
      <c r="E1758" s="38"/>
      <c r="F1758" s="6"/>
      <c r="G1758" s="6"/>
      <c r="H1758" s="6"/>
      <c r="I1758" s="102"/>
      <c r="J1758" s="102"/>
      <c r="K1758" s="102"/>
      <c r="L1758" s="102"/>
      <c r="M1758" s="6"/>
      <c r="N1758" s="38"/>
      <c r="O1758" s="38"/>
      <c r="P1758" s="38"/>
      <c r="Q1758" s="83"/>
      <c r="R1758" s="83"/>
      <c r="S1758" s="83"/>
      <c r="T1758" s="83"/>
      <c r="U1758" s="83"/>
      <c r="V1758" s="102"/>
      <c r="W1758" s="103"/>
      <c r="X1758" s="103"/>
      <c r="Y1758" s="87"/>
      <c r="Z1758" s="103"/>
      <c r="AA1758" s="103"/>
      <c r="AB1758" s="103"/>
      <c r="AC1758" s="101"/>
      <c r="AD1758" s="101"/>
      <c r="AE1758" s="88"/>
      <c r="AF1758" s="48"/>
      <c r="AG1758" s="48"/>
      <c r="AH1758" s="48"/>
      <c r="AI1758" s="98"/>
      <c r="AJ1758" s="6"/>
      <c r="AK1758" s="6"/>
      <c r="AL1758" s="12"/>
      <c r="AM1758" s="12"/>
    </row>
    <row r="1759" spans="1:39" s="7" customFormat="1" ht="15" customHeight="1" x14ac:dyDescent="0.25">
      <c r="A1759" s="13"/>
      <c r="B1759" s="11"/>
      <c r="C1759" s="6"/>
      <c r="D1759" s="38"/>
      <c r="E1759" s="38"/>
      <c r="F1759" s="6"/>
      <c r="G1759" s="6"/>
      <c r="H1759" s="6"/>
      <c r="I1759" s="102"/>
      <c r="J1759" s="102"/>
      <c r="K1759" s="102"/>
      <c r="L1759" s="102"/>
      <c r="M1759" s="6"/>
      <c r="N1759" s="38"/>
      <c r="O1759" s="38"/>
      <c r="P1759" s="38"/>
      <c r="Q1759" s="83"/>
      <c r="R1759" s="83"/>
      <c r="S1759" s="83"/>
      <c r="T1759" s="83"/>
      <c r="U1759" s="83"/>
      <c r="V1759" s="102"/>
      <c r="W1759" s="103"/>
      <c r="X1759" s="103"/>
      <c r="Y1759" s="87"/>
      <c r="Z1759" s="103"/>
      <c r="AA1759" s="103"/>
      <c r="AB1759" s="103"/>
      <c r="AC1759" s="101"/>
      <c r="AD1759" s="101"/>
      <c r="AE1759" s="88"/>
      <c r="AF1759" s="48"/>
      <c r="AG1759" s="48"/>
      <c r="AH1759" s="48"/>
      <c r="AI1759" s="98"/>
      <c r="AJ1759" s="6"/>
      <c r="AK1759" s="6"/>
      <c r="AL1759" s="12"/>
      <c r="AM1759" s="12"/>
    </row>
    <row r="1760" spans="1:39" s="7" customFormat="1" ht="15" customHeight="1" x14ac:dyDescent="0.25">
      <c r="A1760" s="13"/>
      <c r="B1760" s="11"/>
      <c r="C1760" s="6"/>
      <c r="D1760" s="38"/>
      <c r="E1760" s="38"/>
      <c r="F1760" s="6"/>
      <c r="G1760" s="6"/>
      <c r="H1760" s="6"/>
      <c r="I1760" s="102"/>
      <c r="J1760" s="102"/>
      <c r="K1760" s="102"/>
      <c r="L1760" s="102"/>
      <c r="M1760" s="6"/>
      <c r="N1760" s="38"/>
      <c r="O1760" s="38"/>
      <c r="P1760" s="38"/>
      <c r="Q1760" s="83"/>
      <c r="R1760" s="83"/>
      <c r="S1760" s="83"/>
      <c r="T1760" s="83"/>
      <c r="U1760" s="83"/>
      <c r="V1760" s="102"/>
      <c r="W1760" s="103"/>
      <c r="X1760" s="103"/>
      <c r="Y1760" s="87"/>
      <c r="Z1760" s="103"/>
      <c r="AA1760" s="103"/>
      <c r="AB1760" s="103"/>
      <c r="AC1760" s="101"/>
      <c r="AD1760" s="101"/>
      <c r="AE1760" s="88"/>
      <c r="AF1760" s="48"/>
      <c r="AG1760" s="48"/>
      <c r="AH1760" s="48"/>
      <c r="AI1760" s="98"/>
      <c r="AJ1760" s="6"/>
      <c r="AK1760" s="6"/>
      <c r="AL1760" s="12"/>
      <c r="AM1760" s="12"/>
    </row>
    <row r="1761" spans="1:39" s="7" customFormat="1" ht="15" customHeight="1" x14ac:dyDescent="0.25">
      <c r="A1761" s="13"/>
      <c r="B1761" s="11"/>
      <c r="C1761" s="6"/>
      <c r="D1761" s="38"/>
      <c r="E1761" s="38"/>
      <c r="F1761" s="6"/>
      <c r="G1761" s="6"/>
      <c r="H1761" s="6"/>
      <c r="I1761" s="102"/>
      <c r="J1761" s="102"/>
      <c r="K1761" s="102"/>
      <c r="L1761" s="102"/>
      <c r="M1761" s="6"/>
      <c r="N1761" s="38"/>
      <c r="O1761" s="38"/>
      <c r="P1761" s="38"/>
      <c r="Q1761" s="83"/>
      <c r="R1761" s="83"/>
      <c r="S1761" s="83"/>
      <c r="T1761" s="83"/>
      <c r="U1761" s="83"/>
      <c r="V1761" s="102"/>
      <c r="W1761" s="103"/>
      <c r="X1761" s="103"/>
      <c r="Y1761" s="87"/>
      <c r="Z1761" s="103"/>
      <c r="AA1761" s="103"/>
      <c r="AB1761" s="103"/>
      <c r="AC1761" s="101"/>
      <c r="AD1761" s="101"/>
      <c r="AE1761" s="88"/>
      <c r="AF1761" s="48"/>
      <c r="AG1761" s="48"/>
      <c r="AH1761" s="48"/>
      <c r="AI1761" s="98"/>
      <c r="AJ1761" s="6"/>
      <c r="AK1761" s="6"/>
      <c r="AL1761" s="12"/>
      <c r="AM1761" s="12"/>
    </row>
    <row r="1762" spans="1:39" s="7" customFormat="1" ht="15" customHeight="1" x14ac:dyDescent="0.25">
      <c r="A1762" s="13"/>
      <c r="B1762" s="11"/>
      <c r="C1762" s="6"/>
      <c r="D1762" s="38"/>
      <c r="E1762" s="38"/>
      <c r="F1762" s="6"/>
      <c r="G1762" s="6"/>
      <c r="H1762" s="6"/>
      <c r="I1762" s="102"/>
      <c r="J1762" s="102"/>
      <c r="K1762" s="102"/>
      <c r="L1762" s="102"/>
      <c r="M1762" s="6"/>
      <c r="N1762" s="38"/>
      <c r="O1762" s="38"/>
      <c r="P1762" s="38"/>
      <c r="Q1762" s="83"/>
      <c r="R1762" s="83"/>
      <c r="S1762" s="83"/>
      <c r="T1762" s="83"/>
      <c r="U1762" s="83"/>
      <c r="V1762" s="102"/>
      <c r="W1762" s="103"/>
      <c r="X1762" s="103"/>
      <c r="Y1762" s="87"/>
      <c r="Z1762" s="103"/>
      <c r="AA1762" s="103"/>
      <c r="AB1762" s="103"/>
      <c r="AC1762" s="101"/>
      <c r="AD1762" s="101"/>
      <c r="AE1762" s="88"/>
      <c r="AF1762" s="48"/>
      <c r="AG1762" s="48"/>
      <c r="AH1762" s="48"/>
      <c r="AI1762" s="98"/>
      <c r="AJ1762" s="6"/>
      <c r="AK1762" s="6"/>
      <c r="AL1762" s="12"/>
      <c r="AM1762" s="12"/>
    </row>
    <row r="1763" spans="1:39" s="7" customFormat="1" ht="15" customHeight="1" x14ac:dyDescent="0.25">
      <c r="A1763" s="13"/>
      <c r="B1763" s="11"/>
      <c r="C1763" s="6"/>
      <c r="D1763" s="38"/>
      <c r="E1763" s="38"/>
      <c r="F1763" s="6"/>
      <c r="G1763" s="6"/>
      <c r="H1763" s="6"/>
      <c r="I1763" s="102"/>
      <c r="J1763" s="102"/>
      <c r="K1763" s="102"/>
      <c r="L1763" s="102"/>
      <c r="M1763" s="6"/>
      <c r="N1763" s="38"/>
      <c r="O1763" s="38"/>
      <c r="P1763" s="38"/>
      <c r="Q1763" s="83"/>
      <c r="R1763" s="83"/>
      <c r="S1763" s="83"/>
      <c r="T1763" s="83"/>
      <c r="U1763" s="83"/>
      <c r="V1763" s="102"/>
      <c r="W1763" s="103"/>
      <c r="X1763" s="103"/>
      <c r="Y1763" s="87"/>
      <c r="Z1763" s="103"/>
      <c r="AA1763" s="103"/>
      <c r="AB1763" s="103"/>
      <c r="AC1763" s="101"/>
      <c r="AD1763" s="101"/>
      <c r="AE1763" s="88"/>
      <c r="AF1763" s="48"/>
      <c r="AG1763" s="48"/>
      <c r="AH1763" s="48"/>
      <c r="AI1763" s="98"/>
      <c r="AJ1763" s="6"/>
      <c r="AK1763" s="6"/>
      <c r="AL1763" s="12"/>
      <c r="AM1763" s="12"/>
    </row>
    <row r="1764" spans="1:39" s="7" customFormat="1" ht="15" customHeight="1" x14ac:dyDescent="0.25">
      <c r="A1764" s="13"/>
      <c r="B1764" s="11"/>
      <c r="C1764" s="6"/>
      <c r="D1764" s="38"/>
      <c r="E1764" s="38"/>
      <c r="F1764" s="6"/>
      <c r="G1764" s="6"/>
      <c r="H1764" s="6"/>
      <c r="I1764" s="102"/>
      <c r="J1764" s="102"/>
      <c r="K1764" s="102"/>
      <c r="L1764" s="102"/>
      <c r="M1764" s="6"/>
      <c r="N1764" s="38"/>
      <c r="O1764" s="38"/>
      <c r="P1764" s="38"/>
      <c r="Q1764" s="83"/>
      <c r="R1764" s="83"/>
      <c r="S1764" s="83"/>
      <c r="T1764" s="83"/>
      <c r="U1764" s="83"/>
      <c r="V1764" s="102"/>
      <c r="W1764" s="103"/>
      <c r="X1764" s="103"/>
      <c r="Y1764" s="87"/>
      <c r="Z1764" s="103"/>
      <c r="AA1764" s="103"/>
      <c r="AB1764" s="103"/>
      <c r="AC1764" s="101"/>
      <c r="AD1764" s="101"/>
      <c r="AE1764" s="88"/>
      <c r="AF1764" s="48"/>
      <c r="AG1764" s="48"/>
      <c r="AH1764" s="48"/>
      <c r="AI1764" s="98"/>
      <c r="AJ1764" s="6"/>
      <c r="AK1764" s="6"/>
      <c r="AL1764" s="12"/>
      <c r="AM1764" s="12"/>
    </row>
    <row r="1765" spans="1:39" s="7" customFormat="1" ht="15" customHeight="1" x14ac:dyDescent="0.25">
      <c r="A1765" s="13"/>
      <c r="B1765" s="11"/>
      <c r="C1765" s="6"/>
      <c r="D1765" s="38"/>
      <c r="E1765" s="38"/>
      <c r="F1765" s="6"/>
      <c r="G1765" s="6"/>
      <c r="H1765" s="6"/>
      <c r="I1765" s="102"/>
      <c r="J1765" s="102"/>
      <c r="K1765" s="102"/>
      <c r="L1765" s="102"/>
      <c r="M1765" s="6"/>
      <c r="N1765" s="38"/>
      <c r="O1765" s="38"/>
      <c r="P1765" s="38"/>
      <c r="Q1765" s="83"/>
      <c r="R1765" s="83"/>
      <c r="S1765" s="83"/>
      <c r="T1765" s="83"/>
      <c r="U1765" s="83"/>
      <c r="V1765" s="102"/>
      <c r="W1765" s="103"/>
      <c r="X1765" s="103"/>
      <c r="Y1765" s="87"/>
      <c r="Z1765" s="103"/>
      <c r="AA1765" s="103"/>
      <c r="AB1765" s="103"/>
      <c r="AC1765" s="101"/>
      <c r="AD1765" s="101"/>
      <c r="AE1765" s="88"/>
      <c r="AF1765" s="48"/>
      <c r="AG1765" s="48"/>
      <c r="AH1765" s="48"/>
      <c r="AI1765" s="98"/>
      <c r="AJ1765" s="6"/>
      <c r="AK1765" s="6"/>
      <c r="AL1765" s="12"/>
      <c r="AM1765" s="12"/>
    </row>
    <row r="1766" spans="1:39" s="7" customFormat="1" ht="15" customHeight="1" x14ac:dyDescent="0.25">
      <c r="A1766" s="13"/>
      <c r="B1766" s="11"/>
      <c r="C1766" s="6"/>
      <c r="D1766" s="38"/>
      <c r="E1766" s="38"/>
      <c r="F1766" s="6"/>
      <c r="G1766" s="6"/>
      <c r="H1766" s="6"/>
      <c r="I1766" s="102"/>
      <c r="J1766" s="102"/>
      <c r="K1766" s="102"/>
      <c r="L1766" s="102"/>
      <c r="M1766" s="6"/>
      <c r="N1766" s="38"/>
      <c r="O1766" s="38"/>
      <c r="P1766" s="38"/>
      <c r="Q1766" s="83"/>
      <c r="R1766" s="83"/>
      <c r="S1766" s="83"/>
      <c r="T1766" s="83"/>
      <c r="U1766" s="83"/>
      <c r="V1766" s="102"/>
      <c r="W1766" s="103"/>
      <c r="X1766" s="103"/>
      <c r="Y1766" s="87"/>
      <c r="Z1766" s="103"/>
      <c r="AA1766" s="103"/>
      <c r="AB1766" s="103"/>
      <c r="AC1766" s="101"/>
      <c r="AD1766" s="101"/>
      <c r="AE1766" s="88"/>
      <c r="AF1766" s="48"/>
      <c r="AG1766" s="48"/>
      <c r="AH1766" s="48"/>
      <c r="AI1766" s="98"/>
      <c r="AJ1766" s="6"/>
      <c r="AK1766" s="6"/>
      <c r="AL1766" s="12"/>
      <c r="AM1766" s="12"/>
    </row>
    <row r="1767" spans="1:39" s="7" customFormat="1" ht="15" customHeight="1" x14ac:dyDescent="0.25">
      <c r="A1767" s="13"/>
      <c r="B1767" s="11"/>
      <c r="C1767" s="6"/>
      <c r="D1767" s="38"/>
      <c r="E1767" s="38"/>
      <c r="F1767" s="6"/>
      <c r="G1767" s="6"/>
      <c r="H1767" s="6"/>
      <c r="I1767" s="102"/>
      <c r="J1767" s="102"/>
      <c r="K1767" s="102"/>
      <c r="L1767" s="102"/>
      <c r="M1767" s="6"/>
      <c r="N1767" s="38"/>
      <c r="O1767" s="38"/>
      <c r="P1767" s="38"/>
      <c r="Q1767" s="83"/>
      <c r="R1767" s="83"/>
      <c r="S1767" s="83"/>
      <c r="T1767" s="83"/>
      <c r="U1767" s="83"/>
      <c r="V1767" s="102"/>
      <c r="W1767" s="103"/>
      <c r="X1767" s="103"/>
      <c r="Y1767" s="87"/>
      <c r="Z1767" s="103"/>
      <c r="AA1767" s="103"/>
      <c r="AB1767" s="103"/>
      <c r="AC1767" s="101"/>
      <c r="AD1767" s="101"/>
      <c r="AE1767" s="88"/>
      <c r="AF1767" s="48"/>
      <c r="AG1767" s="48"/>
      <c r="AH1767" s="48"/>
      <c r="AI1767" s="98"/>
      <c r="AJ1767" s="6"/>
      <c r="AK1767" s="6"/>
      <c r="AL1767" s="12"/>
      <c r="AM1767" s="12"/>
    </row>
    <row r="1768" spans="1:39" s="7" customFormat="1" ht="15" customHeight="1" x14ac:dyDescent="0.25">
      <c r="A1768" s="13"/>
      <c r="B1768" s="11"/>
      <c r="C1768" s="6"/>
      <c r="D1768" s="38"/>
      <c r="E1768" s="38"/>
      <c r="F1768" s="6"/>
      <c r="G1768" s="6"/>
      <c r="H1768" s="6"/>
      <c r="I1768" s="102"/>
      <c r="J1768" s="102"/>
      <c r="K1768" s="102"/>
      <c r="L1768" s="102"/>
      <c r="M1768" s="6"/>
      <c r="N1768" s="38"/>
      <c r="O1768" s="38"/>
      <c r="P1768" s="38"/>
      <c r="Q1768" s="83"/>
      <c r="R1768" s="83"/>
      <c r="S1768" s="83"/>
      <c r="T1768" s="83"/>
      <c r="U1768" s="83"/>
      <c r="V1768" s="102"/>
      <c r="W1768" s="103"/>
      <c r="X1768" s="103"/>
      <c r="Y1768" s="87"/>
      <c r="Z1768" s="103"/>
      <c r="AA1768" s="103"/>
      <c r="AB1768" s="103"/>
      <c r="AC1768" s="101"/>
      <c r="AD1768" s="101"/>
      <c r="AE1768" s="88"/>
      <c r="AF1768" s="48"/>
      <c r="AG1768" s="48"/>
      <c r="AH1768" s="48"/>
      <c r="AI1768" s="98"/>
      <c r="AJ1768" s="6"/>
      <c r="AK1768" s="6"/>
      <c r="AL1768" s="12"/>
      <c r="AM1768" s="12"/>
    </row>
    <row r="1769" spans="1:39" s="7" customFormat="1" ht="15" customHeight="1" x14ac:dyDescent="0.25">
      <c r="A1769" s="13"/>
      <c r="B1769" s="11"/>
      <c r="C1769" s="6"/>
      <c r="D1769" s="38"/>
      <c r="E1769" s="38"/>
      <c r="F1769" s="6"/>
      <c r="G1769" s="6"/>
      <c r="H1769" s="6"/>
      <c r="I1769" s="102"/>
      <c r="J1769" s="102"/>
      <c r="K1769" s="102"/>
      <c r="L1769" s="102"/>
      <c r="M1769" s="6"/>
      <c r="N1769" s="38"/>
      <c r="O1769" s="38"/>
      <c r="P1769" s="38"/>
      <c r="Q1769" s="83"/>
      <c r="R1769" s="83"/>
      <c r="S1769" s="83"/>
      <c r="T1769" s="83"/>
      <c r="U1769" s="83"/>
      <c r="V1769" s="102"/>
      <c r="W1769" s="103"/>
      <c r="X1769" s="103"/>
      <c r="Y1769" s="87"/>
      <c r="Z1769" s="103"/>
      <c r="AA1769" s="103"/>
      <c r="AB1769" s="103"/>
      <c r="AC1769" s="101"/>
      <c r="AD1769" s="101"/>
      <c r="AE1769" s="88"/>
      <c r="AF1769" s="48"/>
      <c r="AG1769" s="48"/>
      <c r="AH1769" s="48"/>
      <c r="AI1769" s="98"/>
      <c r="AJ1769" s="6"/>
      <c r="AK1769" s="6"/>
      <c r="AL1769" s="12"/>
      <c r="AM1769" s="12"/>
    </row>
    <row r="1770" spans="1:39" s="7" customFormat="1" ht="15" customHeight="1" x14ac:dyDescent="0.25">
      <c r="A1770" s="13"/>
      <c r="B1770" s="11"/>
      <c r="C1770" s="6"/>
      <c r="D1770" s="38"/>
      <c r="E1770" s="38"/>
      <c r="F1770" s="6"/>
      <c r="G1770" s="6"/>
      <c r="H1770" s="6"/>
      <c r="I1770" s="102"/>
      <c r="J1770" s="102"/>
      <c r="K1770" s="102"/>
      <c r="L1770" s="102"/>
      <c r="M1770" s="6"/>
      <c r="N1770" s="38"/>
      <c r="O1770" s="38"/>
      <c r="P1770" s="38"/>
      <c r="Q1770" s="83"/>
      <c r="R1770" s="83"/>
      <c r="S1770" s="83"/>
      <c r="T1770" s="83"/>
      <c r="U1770" s="83"/>
      <c r="V1770" s="102"/>
      <c r="W1770" s="103"/>
      <c r="X1770" s="103"/>
      <c r="Y1770" s="87"/>
      <c r="Z1770" s="103"/>
      <c r="AA1770" s="103"/>
      <c r="AB1770" s="103"/>
      <c r="AC1770" s="101"/>
      <c r="AD1770" s="101"/>
      <c r="AE1770" s="88"/>
      <c r="AF1770" s="48"/>
      <c r="AG1770" s="48"/>
      <c r="AH1770" s="48"/>
      <c r="AI1770" s="98"/>
      <c r="AJ1770" s="6"/>
      <c r="AK1770" s="6"/>
      <c r="AL1770" s="12"/>
      <c r="AM1770" s="12"/>
    </row>
    <row r="1771" spans="1:39" s="7" customFormat="1" ht="15" customHeight="1" x14ac:dyDescent="0.25">
      <c r="A1771" s="13"/>
      <c r="B1771" s="11"/>
      <c r="C1771" s="6"/>
      <c r="D1771" s="38"/>
      <c r="E1771" s="38"/>
      <c r="F1771" s="6"/>
      <c r="G1771" s="6"/>
      <c r="H1771" s="6"/>
      <c r="I1771" s="102"/>
      <c r="J1771" s="102"/>
      <c r="K1771" s="102"/>
      <c r="L1771" s="102"/>
      <c r="M1771" s="6"/>
      <c r="N1771" s="38"/>
      <c r="O1771" s="38"/>
      <c r="P1771" s="38"/>
      <c r="Q1771" s="83"/>
      <c r="R1771" s="83"/>
      <c r="S1771" s="83"/>
      <c r="T1771" s="83"/>
      <c r="U1771" s="83"/>
      <c r="V1771" s="102"/>
      <c r="W1771" s="103"/>
      <c r="X1771" s="103"/>
      <c r="Y1771" s="87"/>
      <c r="Z1771" s="103"/>
      <c r="AA1771" s="103"/>
      <c r="AB1771" s="103"/>
      <c r="AC1771" s="101"/>
      <c r="AD1771" s="101"/>
      <c r="AE1771" s="88"/>
      <c r="AF1771" s="48"/>
      <c r="AG1771" s="48"/>
      <c r="AH1771" s="48"/>
      <c r="AI1771" s="98"/>
      <c r="AJ1771" s="6"/>
      <c r="AK1771" s="6"/>
      <c r="AL1771" s="12"/>
      <c r="AM1771" s="12"/>
    </row>
    <row r="1772" spans="1:39" s="7" customFormat="1" ht="15" customHeight="1" x14ac:dyDescent="0.25">
      <c r="A1772" s="13"/>
      <c r="B1772" s="11"/>
      <c r="C1772" s="6"/>
      <c r="D1772" s="38"/>
      <c r="E1772" s="38"/>
      <c r="F1772" s="6"/>
      <c r="G1772" s="6"/>
      <c r="H1772" s="6"/>
      <c r="I1772" s="102"/>
      <c r="J1772" s="102"/>
      <c r="K1772" s="102"/>
      <c r="L1772" s="102"/>
      <c r="M1772" s="6"/>
      <c r="N1772" s="38"/>
      <c r="O1772" s="38"/>
      <c r="P1772" s="38"/>
      <c r="Q1772" s="83"/>
      <c r="R1772" s="83"/>
      <c r="S1772" s="83"/>
      <c r="T1772" s="83"/>
      <c r="U1772" s="83"/>
      <c r="V1772" s="102"/>
      <c r="W1772" s="103"/>
      <c r="X1772" s="103"/>
      <c r="Y1772" s="87"/>
      <c r="Z1772" s="103"/>
      <c r="AA1772" s="103"/>
      <c r="AB1772" s="103"/>
      <c r="AC1772" s="101"/>
      <c r="AD1772" s="101"/>
      <c r="AE1772" s="88"/>
      <c r="AF1772" s="48"/>
      <c r="AG1772" s="48"/>
      <c r="AH1772" s="48"/>
      <c r="AI1772" s="98"/>
      <c r="AJ1772" s="6"/>
      <c r="AK1772" s="6"/>
      <c r="AL1772" s="12"/>
      <c r="AM1772" s="12"/>
    </row>
    <row r="1773" spans="1:39" s="7" customFormat="1" ht="15" customHeight="1" x14ac:dyDescent="0.25">
      <c r="A1773" s="13"/>
      <c r="B1773" s="11"/>
      <c r="C1773" s="6"/>
      <c r="D1773" s="38"/>
      <c r="E1773" s="38"/>
      <c r="F1773" s="6"/>
      <c r="G1773" s="6"/>
      <c r="H1773" s="6"/>
      <c r="I1773" s="102"/>
      <c r="J1773" s="102"/>
      <c r="K1773" s="102"/>
      <c r="L1773" s="102"/>
      <c r="M1773" s="6"/>
      <c r="N1773" s="38"/>
      <c r="O1773" s="38"/>
      <c r="P1773" s="38"/>
      <c r="Q1773" s="83"/>
      <c r="R1773" s="83"/>
      <c r="S1773" s="83"/>
      <c r="T1773" s="83"/>
      <c r="U1773" s="83"/>
      <c r="V1773" s="102"/>
      <c r="W1773" s="103"/>
      <c r="X1773" s="103"/>
      <c r="Y1773" s="87"/>
      <c r="Z1773" s="103"/>
      <c r="AA1773" s="103"/>
      <c r="AB1773" s="103"/>
      <c r="AC1773" s="101"/>
      <c r="AD1773" s="101"/>
      <c r="AE1773" s="88"/>
      <c r="AF1773" s="48"/>
      <c r="AG1773" s="48"/>
      <c r="AH1773" s="48"/>
      <c r="AI1773" s="98"/>
      <c r="AJ1773" s="6"/>
      <c r="AK1773" s="6"/>
      <c r="AL1773" s="12"/>
      <c r="AM1773" s="12"/>
    </row>
    <row r="1774" spans="1:39" s="7" customFormat="1" ht="15" customHeight="1" x14ac:dyDescent="0.25">
      <c r="A1774" s="13"/>
      <c r="B1774" s="11"/>
      <c r="C1774" s="6"/>
      <c r="D1774" s="38"/>
      <c r="E1774" s="38"/>
      <c r="F1774" s="6"/>
      <c r="G1774" s="6"/>
      <c r="H1774" s="6"/>
      <c r="I1774" s="102"/>
      <c r="J1774" s="102"/>
      <c r="K1774" s="102"/>
      <c r="L1774" s="102"/>
      <c r="M1774" s="6"/>
      <c r="N1774" s="38"/>
      <c r="O1774" s="38"/>
      <c r="P1774" s="38"/>
      <c r="Q1774" s="83"/>
      <c r="R1774" s="83"/>
      <c r="S1774" s="83"/>
      <c r="T1774" s="83"/>
      <c r="U1774" s="83"/>
      <c r="V1774" s="102"/>
      <c r="W1774" s="103"/>
      <c r="X1774" s="103"/>
      <c r="Y1774" s="87"/>
      <c r="Z1774" s="103"/>
      <c r="AA1774" s="103"/>
      <c r="AB1774" s="103"/>
      <c r="AC1774" s="101"/>
      <c r="AD1774" s="101"/>
      <c r="AE1774" s="88"/>
      <c r="AF1774" s="48"/>
      <c r="AG1774" s="48"/>
      <c r="AH1774" s="48"/>
      <c r="AI1774" s="98"/>
      <c r="AJ1774" s="6"/>
      <c r="AK1774" s="6"/>
      <c r="AL1774" s="12"/>
      <c r="AM1774" s="12"/>
    </row>
    <row r="1775" spans="1:39" s="7" customFormat="1" ht="15" customHeight="1" x14ac:dyDescent="0.25">
      <c r="A1775" s="13"/>
      <c r="B1775" s="11"/>
      <c r="C1775" s="6"/>
      <c r="D1775" s="38"/>
      <c r="E1775" s="38"/>
      <c r="F1775" s="6"/>
      <c r="G1775" s="6"/>
      <c r="H1775" s="6"/>
      <c r="I1775" s="102"/>
      <c r="J1775" s="102"/>
      <c r="K1775" s="102"/>
      <c r="L1775" s="102"/>
      <c r="M1775" s="6"/>
      <c r="N1775" s="38"/>
      <c r="O1775" s="38"/>
      <c r="P1775" s="38"/>
      <c r="Q1775" s="83"/>
      <c r="R1775" s="83"/>
      <c r="S1775" s="83"/>
      <c r="T1775" s="83"/>
      <c r="U1775" s="83"/>
      <c r="V1775" s="102"/>
      <c r="W1775" s="103"/>
      <c r="X1775" s="103"/>
      <c r="Y1775" s="87"/>
      <c r="Z1775" s="103"/>
      <c r="AA1775" s="103"/>
      <c r="AB1775" s="103"/>
      <c r="AC1775" s="101"/>
      <c r="AD1775" s="101"/>
      <c r="AE1775" s="88"/>
      <c r="AF1775" s="48"/>
      <c r="AG1775" s="48"/>
      <c r="AH1775" s="48"/>
      <c r="AI1775" s="98"/>
      <c r="AJ1775" s="6"/>
      <c r="AK1775" s="6"/>
      <c r="AL1775" s="12"/>
      <c r="AM1775" s="12"/>
    </row>
    <row r="1776" spans="1:39" s="7" customFormat="1" ht="15" customHeight="1" x14ac:dyDescent="0.25">
      <c r="A1776" s="13"/>
      <c r="B1776" s="11"/>
      <c r="C1776" s="6"/>
      <c r="D1776" s="38"/>
      <c r="E1776" s="38"/>
      <c r="F1776" s="6"/>
      <c r="G1776" s="6"/>
      <c r="H1776" s="6"/>
      <c r="I1776" s="102"/>
      <c r="J1776" s="102"/>
      <c r="K1776" s="102"/>
      <c r="L1776" s="102"/>
      <c r="M1776" s="6"/>
      <c r="N1776" s="38"/>
      <c r="O1776" s="38"/>
      <c r="P1776" s="38"/>
      <c r="Q1776" s="83"/>
      <c r="R1776" s="83"/>
      <c r="S1776" s="83"/>
      <c r="T1776" s="83"/>
      <c r="U1776" s="83"/>
      <c r="V1776" s="102"/>
      <c r="W1776" s="103"/>
      <c r="X1776" s="103"/>
      <c r="Y1776" s="87"/>
      <c r="Z1776" s="103"/>
      <c r="AA1776" s="103"/>
      <c r="AB1776" s="103"/>
      <c r="AC1776" s="101"/>
      <c r="AD1776" s="101"/>
      <c r="AE1776" s="88"/>
      <c r="AF1776" s="48"/>
      <c r="AG1776" s="48"/>
      <c r="AH1776" s="48"/>
      <c r="AI1776" s="98"/>
      <c r="AJ1776" s="6"/>
      <c r="AK1776" s="6"/>
      <c r="AL1776" s="12"/>
      <c r="AM1776" s="12"/>
    </row>
    <row r="1777" spans="1:39" s="7" customFormat="1" ht="15" customHeight="1" x14ac:dyDescent="0.25">
      <c r="A1777" s="13"/>
      <c r="B1777" s="11"/>
      <c r="C1777" s="6"/>
      <c r="D1777" s="38"/>
      <c r="E1777" s="38"/>
      <c r="F1777" s="6"/>
      <c r="G1777" s="6"/>
      <c r="H1777" s="6"/>
      <c r="I1777" s="102"/>
      <c r="J1777" s="102"/>
      <c r="K1777" s="102"/>
      <c r="L1777" s="102"/>
      <c r="M1777" s="6"/>
      <c r="N1777" s="38"/>
      <c r="O1777" s="38"/>
      <c r="P1777" s="38"/>
      <c r="Q1777" s="83"/>
      <c r="R1777" s="83"/>
      <c r="S1777" s="83"/>
      <c r="T1777" s="83"/>
      <c r="U1777" s="83"/>
      <c r="V1777" s="102"/>
      <c r="W1777" s="103"/>
      <c r="X1777" s="103"/>
      <c r="Y1777" s="87"/>
      <c r="Z1777" s="103"/>
      <c r="AA1777" s="103"/>
      <c r="AB1777" s="103"/>
      <c r="AC1777" s="101"/>
      <c r="AD1777" s="101"/>
      <c r="AE1777" s="88"/>
      <c r="AF1777" s="48"/>
      <c r="AG1777" s="48"/>
      <c r="AH1777" s="48"/>
      <c r="AI1777" s="98"/>
      <c r="AJ1777" s="6"/>
      <c r="AK1777" s="6"/>
      <c r="AL1777" s="12"/>
      <c r="AM1777" s="12"/>
    </row>
    <row r="1778" spans="1:39" s="7" customFormat="1" ht="15" customHeight="1" x14ac:dyDescent="0.25">
      <c r="A1778" s="13"/>
      <c r="B1778" s="11"/>
      <c r="C1778" s="6"/>
      <c r="D1778" s="38"/>
      <c r="E1778" s="38"/>
      <c r="F1778" s="6"/>
      <c r="G1778" s="6"/>
      <c r="H1778" s="6"/>
      <c r="I1778" s="102"/>
      <c r="J1778" s="102"/>
      <c r="K1778" s="102"/>
      <c r="L1778" s="102"/>
      <c r="M1778" s="6"/>
      <c r="N1778" s="38"/>
      <c r="O1778" s="38"/>
      <c r="P1778" s="38"/>
      <c r="Q1778" s="83"/>
      <c r="R1778" s="83"/>
      <c r="S1778" s="83"/>
      <c r="T1778" s="83"/>
      <c r="U1778" s="83"/>
      <c r="V1778" s="102"/>
      <c r="W1778" s="103"/>
      <c r="X1778" s="103"/>
      <c r="Y1778" s="87"/>
      <c r="Z1778" s="103"/>
      <c r="AA1778" s="103"/>
      <c r="AB1778" s="103"/>
      <c r="AC1778" s="101"/>
      <c r="AD1778" s="101"/>
      <c r="AE1778" s="88"/>
      <c r="AF1778" s="48"/>
      <c r="AG1778" s="48"/>
      <c r="AH1778" s="48"/>
      <c r="AI1778" s="98"/>
      <c r="AJ1778" s="6"/>
      <c r="AK1778" s="6"/>
      <c r="AL1778" s="12"/>
      <c r="AM1778" s="12"/>
    </row>
    <row r="1779" spans="1:39" s="7" customFormat="1" ht="15" customHeight="1" x14ac:dyDescent="0.25">
      <c r="A1779" s="13"/>
      <c r="B1779" s="11"/>
      <c r="C1779" s="6"/>
      <c r="D1779" s="38"/>
      <c r="E1779" s="38"/>
      <c r="F1779" s="6"/>
      <c r="G1779" s="6"/>
      <c r="H1779" s="6"/>
      <c r="I1779" s="102"/>
      <c r="J1779" s="102"/>
      <c r="K1779" s="102"/>
      <c r="L1779" s="102"/>
      <c r="M1779" s="6"/>
      <c r="N1779" s="38"/>
      <c r="O1779" s="38"/>
      <c r="P1779" s="38"/>
      <c r="Q1779" s="83"/>
      <c r="R1779" s="83"/>
      <c r="S1779" s="83"/>
      <c r="T1779" s="83"/>
      <c r="U1779" s="83"/>
      <c r="V1779" s="102"/>
      <c r="W1779" s="103"/>
      <c r="X1779" s="103"/>
      <c r="Y1779" s="87"/>
      <c r="Z1779" s="103"/>
      <c r="AA1779" s="103"/>
      <c r="AB1779" s="103"/>
      <c r="AC1779" s="101"/>
      <c r="AD1779" s="101"/>
      <c r="AE1779" s="88"/>
      <c r="AF1779" s="48"/>
      <c r="AG1779" s="48"/>
      <c r="AH1779" s="48"/>
      <c r="AI1779" s="98"/>
      <c r="AJ1779" s="6"/>
      <c r="AK1779" s="6"/>
      <c r="AL1779" s="12"/>
      <c r="AM1779" s="12"/>
    </row>
    <row r="1780" spans="1:39" s="7" customFormat="1" ht="15" customHeight="1" x14ac:dyDescent="0.25">
      <c r="A1780" s="13"/>
      <c r="B1780" s="11"/>
      <c r="C1780" s="6"/>
      <c r="D1780" s="38"/>
      <c r="E1780" s="38"/>
      <c r="F1780" s="6"/>
      <c r="G1780" s="6"/>
      <c r="H1780" s="6"/>
      <c r="I1780" s="102"/>
      <c r="J1780" s="102"/>
      <c r="K1780" s="102"/>
      <c r="L1780" s="102"/>
      <c r="M1780" s="6"/>
      <c r="N1780" s="38"/>
      <c r="O1780" s="38"/>
      <c r="P1780" s="38"/>
      <c r="Q1780" s="83"/>
      <c r="R1780" s="83"/>
      <c r="S1780" s="83"/>
      <c r="T1780" s="83"/>
      <c r="U1780" s="83"/>
      <c r="V1780" s="102"/>
      <c r="W1780" s="103"/>
      <c r="X1780" s="103"/>
      <c r="Y1780" s="87"/>
      <c r="Z1780" s="103"/>
      <c r="AA1780" s="103"/>
      <c r="AB1780" s="103"/>
      <c r="AC1780" s="101"/>
      <c r="AD1780" s="101"/>
      <c r="AE1780" s="88"/>
      <c r="AF1780" s="48"/>
      <c r="AG1780" s="48"/>
      <c r="AH1780" s="48"/>
      <c r="AI1780" s="98"/>
      <c r="AJ1780" s="6"/>
      <c r="AK1780" s="6"/>
      <c r="AL1780" s="12"/>
      <c r="AM1780" s="12"/>
    </row>
    <row r="1781" spans="1:39" s="7" customFormat="1" ht="15" customHeight="1" x14ac:dyDescent="0.25">
      <c r="A1781" s="13"/>
      <c r="B1781" s="11"/>
      <c r="C1781" s="6"/>
      <c r="D1781" s="38"/>
      <c r="E1781" s="38"/>
      <c r="F1781" s="6"/>
      <c r="G1781" s="6"/>
      <c r="H1781" s="6"/>
      <c r="I1781" s="102"/>
      <c r="J1781" s="102"/>
      <c r="K1781" s="102"/>
      <c r="L1781" s="102"/>
      <c r="M1781" s="6"/>
      <c r="N1781" s="38"/>
      <c r="O1781" s="38"/>
      <c r="P1781" s="38"/>
      <c r="Q1781" s="83"/>
      <c r="R1781" s="83"/>
      <c r="S1781" s="83"/>
      <c r="T1781" s="83"/>
      <c r="U1781" s="83"/>
      <c r="V1781" s="102"/>
      <c r="W1781" s="103"/>
      <c r="X1781" s="103"/>
      <c r="Y1781" s="87"/>
      <c r="Z1781" s="103"/>
      <c r="AA1781" s="103"/>
      <c r="AB1781" s="103"/>
      <c r="AC1781" s="101"/>
      <c r="AD1781" s="101"/>
      <c r="AE1781" s="88"/>
      <c r="AF1781" s="48"/>
      <c r="AG1781" s="48"/>
      <c r="AH1781" s="48"/>
      <c r="AI1781" s="98"/>
      <c r="AJ1781" s="6"/>
      <c r="AK1781" s="6"/>
      <c r="AL1781" s="12"/>
      <c r="AM1781" s="12"/>
    </row>
    <row r="1782" spans="1:39" s="7" customFormat="1" ht="15" customHeight="1" x14ac:dyDescent="0.25">
      <c r="A1782" s="13"/>
      <c r="B1782" s="11"/>
      <c r="C1782" s="6"/>
      <c r="D1782" s="38"/>
      <c r="E1782" s="38"/>
      <c r="F1782" s="6"/>
      <c r="G1782" s="6"/>
      <c r="H1782" s="6"/>
      <c r="I1782" s="102"/>
      <c r="J1782" s="102"/>
      <c r="K1782" s="102"/>
      <c r="L1782" s="102"/>
      <c r="M1782" s="6"/>
      <c r="N1782" s="38"/>
      <c r="O1782" s="38"/>
      <c r="P1782" s="38"/>
      <c r="Q1782" s="83"/>
      <c r="R1782" s="83"/>
      <c r="S1782" s="83"/>
      <c r="T1782" s="83"/>
      <c r="U1782" s="83"/>
      <c r="V1782" s="102"/>
      <c r="W1782" s="103"/>
      <c r="X1782" s="103"/>
      <c r="Y1782" s="87"/>
      <c r="Z1782" s="103"/>
      <c r="AA1782" s="103"/>
      <c r="AB1782" s="103"/>
      <c r="AC1782" s="101"/>
      <c r="AD1782" s="101"/>
      <c r="AE1782" s="88"/>
      <c r="AF1782" s="48"/>
      <c r="AG1782" s="48"/>
      <c r="AH1782" s="48"/>
      <c r="AI1782" s="98"/>
      <c r="AJ1782" s="6"/>
      <c r="AK1782" s="6"/>
      <c r="AL1782" s="12"/>
      <c r="AM1782" s="12"/>
    </row>
    <row r="1783" spans="1:39" s="7" customFormat="1" ht="15" customHeight="1" x14ac:dyDescent="0.25">
      <c r="A1783" s="13"/>
      <c r="B1783" s="11"/>
      <c r="C1783" s="6"/>
      <c r="D1783" s="38"/>
      <c r="E1783" s="38"/>
      <c r="F1783" s="6"/>
      <c r="G1783" s="6"/>
      <c r="H1783" s="6"/>
      <c r="I1783" s="102"/>
      <c r="J1783" s="102"/>
      <c r="K1783" s="102"/>
      <c r="L1783" s="102"/>
      <c r="M1783" s="6"/>
      <c r="N1783" s="38"/>
      <c r="O1783" s="38"/>
      <c r="P1783" s="38"/>
      <c r="Q1783" s="83"/>
      <c r="R1783" s="83"/>
      <c r="S1783" s="83"/>
      <c r="T1783" s="83"/>
      <c r="U1783" s="83"/>
      <c r="V1783" s="102"/>
      <c r="W1783" s="103"/>
      <c r="X1783" s="103"/>
      <c r="Y1783" s="87"/>
      <c r="Z1783" s="103"/>
      <c r="AA1783" s="103"/>
      <c r="AB1783" s="103"/>
      <c r="AC1783" s="101"/>
      <c r="AD1783" s="101"/>
      <c r="AE1783" s="88"/>
      <c r="AF1783" s="48"/>
      <c r="AG1783" s="48"/>
      <c r="AH1783" s="48"/>
      <c r="AI1783" s="98"/>
      <c r="AJ1783" s="6"/>
      <c r="AK1783" s="6"/>
      <c r="AL1783" s="12"/>
      <c r="AM1783" s="12"/>
    </row>
    <row r="1784" spans="1:39" s="7" customFormat="1" ht="15" customHeight="1" x14ac:dyDescent="0.25">
      <c r="A1784" s="13"/>
      <c r="B1784" s="11"/>
      <c r="C1784" s="6"/>
      <c r="D1784" s="38"/>
      <c r="E1784" s="38"/>
      <c r="F1784" s="6"/>
      <c r="G1784" s="6"/>
      <c r="H1784" s="6"/>
      <c r="I1784" s="102"/>
      <c r="J1784" s="102"/>
      <c r="K1784" s="102"/>
      <c r="L1784" s="102"/>
      <c r="M1784" s="6"/>
      <c r="N1784" s="38"/>
      <c r="O1784" s="38"/>
      <c r="P1784" s="38"/>
      <c r="Q1784" s="83"/>
      <c r="R1784" s="83"/>
      <c r="S1784" s="83"/>
      <c r="T1784" s="83"/>
      <c r="U1784" s="83"/>
      <c r="V1784" s="102"/>
      <c r="W1784" s="103"/>
      <c r="X1784" s="103"/>
      <c r="Y1784" s="87"/>
      <c r="Z1784" s="103"/>
      <c r="AA1784" s="103"/>
      <c r="AB1784" s="103"/>
      <c r="AC1784" s="101"/>
      <c r="AD1784" s="101"/>
      <c r="AE1784" s="88"/>
      <c r="AF1784" s="48"/>
      <c r="AG1784" s="48"/>
      <c r="AH1784" s="48"/>
      <c r="AI1784" s="98"/>
      <c r="AJ1784" s="6"/>
      <c r="AK1784" s="6"/>
      <c r="AL1784" s="12"/>
      <c r="AM1784" s="12"/>
    </row>
    <row r="1785" spans="1:39" s="7" customFormat="1" ht="15" customHeight="1" x14ac:dyDescent="0.25">
      <c r="A1785" s="13"/>
      <c r="B1785" s="11"/>
      <c r="C1785" s="6"/>
      <c r="D1785" s="38"/>
      <c r="E1785" s="38"/>
      <c r="F1785" s="6"/>
      <c r="G1785" s="6"/>
      <c r="H1785" s="6"/>
      <c r="I1785" s="102"/>
      <c r="J1785" s="102"/>
      <c r="K1785" s="102"/>
      <c r="L1785" s="102"/>
      <c r="M1785" s="6"/>
      <c r="N1785" s="38"/>
      <c r="O1785" s="38"/>
      <c r="P1785" s="38"/>
      <c r="Q1785" s="83"/>
      <c r="R1785" s="83"/>
      <c r="S1785" s="83"/>
      <c r="T1785" s="83"/>
      <c r="U1785" s="83"/>
      <c r="V1785" s="102"/>
      <c r="W1785" s="103"/>
      <c r="X1785" s="103"/>
      <c r="Y1785" s="87"/>
      <c r="Z1785" s="103"/>
      <c r="AA1785" s="103"/>
      <c r="AB1785" s="103"/>
      <c r="AC1785" s="101"/>
      <c r="AD1785" s="101"/>
      <c r="AE1785" s="88"/>
      <c r="AF1785" s="48"/>
      <c r="AG1785" s="48"/>
      <c r="AH1785" s="48"/>
      <c r="AI1785" s="98"/>
      <c r="AJ1785" s="6"/>
      <c r="AK1785" s="6"/>
      <c r="AL1785" s="12"/>
      <c r="AM1785" s="12"/>
    </row>
    <row r="1786" spans="1:39" s="7" customFormat="1" ht="15" customHeight="1" x14ac:dyDescent="0.25">
      <c r="A1786" s="13"/>
      <c r="B1786" s="11"/>
      <c r="C1786" s="6"/>
      <c r="D1786" s="38"/>
      <c r="E1786" s="38"/>
      <c r="F1786" s="6"/>
      <c r="G1786" s="6"/>
      <c r="H1786" s="6"/>
      <c r="I1786" s="102"/>
      <c r="J1786" s="102"/>
      <c r="K1786" s="102"/>
      <c r="L1786" s="102"/>
      <c r="M1786" s="6"/>
      <c r="N1786" s="38"/>
      <c r="O1786" s="38"/>
      <c r="P1786" s="38"/>
      <c r="Q1786" s="83"/>
      <c r="R1786" s="83"/>
      <c r="S1786" s="83"/>
      <c r="T1786" s="83"/>
      <c r="U1786" s="83"/>
      <c r="V1786" s="102"/>
      <c r="W1786" s="103"/>
      <c r="X1786" s="103"/>
      <c r="Y1786" s="87"/>
      <c r="Z1786" s="103"/>
      <c r="AA1786" s="103"/>
      <c r="AB1786" s="103"/>
      <c r="AC1786" s="101"/>
      <c r="AD1786" s="101"/>
      <c r="AE1786" s="88"/>
      <c r="AF1786" s="48"/>
      <c r="AG1786" s="48"/>
      <c r="AH1786" s="48"/>
      <c r="AI1786" s="98"/>
      <c r="AJ1786" s="6"/>
      <c r="AK1786" s="6"/>
      <c r="AL1786" s="12"/>
      <c r="AM1786" s="12"/>
    </row>
    <row r="1787" spans="1:39" s="7" customFormat="1" ht="15" customHeight="1" x14ac:dyDescent="0.25">
      <c r="A1787" s="13"/>
      <c r="B1787" s="11"/>
      <c r="C1787" s="6"/>
      <c r="D1787" s="38"/>
      <c r="E1787" s="38"/>
      <c r="F1787" s="6"/>
      <c r="G1787" s="6"/>
      <c r="H1787" s="6"/>
      <c r="I1787" s="102"/>
      <c r="J1787" s="102"/>
      <c r="K1787" s="102"/>
      <c r="L1787" s="102"/>
      <c r="M1787" s="6"/>
      <c r="N1787" s="38"/>
      <c r="O1787" s="38"/>
      <c r="P1787" s="38"/>
      <c r="Q1787" s="83"/>
      <c r="R1787" s="83"/>
      <c r="S1787" s="83"/>
      <c r="T1787" s="83"/>
      <c r="U1787" s="83"/>
      <c r="V1787" s="102"/>
      <c r="W1787" s="103"/>
      <c r="X1787" s="103"/>
      <c r="Y1787" s="87"/>
      <c r="Z1787" s="103"/>
      <c r="AA1787" s="103"/>
      <c r="AB1787" s="103"/>
      <c r="AC1787" s="101"/>
      <c r="AD1787" s="101"/>
      <c r="AE1787" s="88"/>
      <c r="AF1787" s="48"/>
      <c r="AG1787" s="48"/>
      <c r="AH1787" s="48"/>
      <c r="AI1787" s="98"/>
      <c r="AJ1787" s="6"/>
      <c r="AK1787" s="6"/>
      <c r="AL1787" s="12"/>
      <c r="AM1787" s="12"/>
    </row>
    <row r="1788" spans="1:39" s="7" customFormat="1" ht="15" customHeight="1" x14ac:dyDescent="0.25">
      <c r="A1788" s="13"/>
      <c r="B1788" s="11"/>
      <c r="C1788" s="6"/>
      <c r="D1788" s="38"/>
      <c r="E1788" s="38"/>
      <c r="F1788" s="6"/>
      <c r="G1788" s="6"/>
      <c r="H1788" s="6"/>
      <c r="I1788" s="102"/>
      <c r="J1788" s="102"/>
      <c r="K1788" s="102"/>
      <c r="L1788" s="102"/>
      <c r="M1788" s="6"/>
      <c r="N1788" s="38"/>
      <c r="O1788" s="38"/>
      <c r="P1788" s="38"/>
      <c r="Q1788" s="83"/>
      <c r="R1788" s="83"/>
      <c r="S1788" s="83"/>
      <c r="T1788" s="83"/>
      <c r="U1788" s="83"/>
      <c r="V1788" s="102"/>
      <c r="W1788" s="103"/>
      <c r="X1788" s="103"/>
      <c r="Y1788" s="87"/>
      <c r="Z1788" s="103"/>
      <c r="AA1788" s="103"/>
      <c r="AB1788" s="103"/>
      <c r="AC1788" s="101"/>
      <c r="AD1788" s="101"/>
      <c r="AE1788" s="88"/>
      <c r="AF1788" s="48"/>
      <c r="AG1788" s="48"/>
      <c r="AH1788" s="48"/>
      <c r="AI1788" s="98"/>
      <c r="AJ1788" s="6"/>
      <c r="AK1788" s="6"/>
      <c r="AL1788" s="12"/>
      <c r="AM1788" s="12"/>
    </row>
    <row r="1789" spans="1:39" s="7" customFormat="1" ht="15" customHeight="1" x14ac:dyDescent="0.25">
      <c r="A1789" s="13"/>
      <c r="B1789" s="11"/>
      <c r="C1789" s="6"/>
      <c r="D1789" s="38"/>
      <c r="E1789" s="38"/>
      <c r="F1789" s="6"/>
      <c r="G1789" s="6"/>
      <c r="H1789" s="6"/>
      <c r="I1789" s="102"/>
      <c r="J1789" s="102"/>
      <c r="K1789" s="102"/>
      <c r="L1789" s="102"/>
      <c r="M1789" s="6"/>
      <c r="N1789" s="38"/>
      <c r="O1789" s="38"/>
      <c r="P1789" s="38"/>
      <c r="Q1789" s="83"/>
      <c r="R1789" s="83"/>
      <c r="S1789" s="83"/>
      <c r="T1789" s="83"/>
      <c r="U1789" s="83"/>
      <c r="V1789" s="102"/>
      <c r="W1789" s="103"/>
      <c r="X1789" s="103"/>
      <c r="Y1789" s="87"/>
      <c r="Z1789" s="103"/>
      <c r="AA1789" s="103"/>
      <c r="AB1789" s="103"/>
      <c r="AC1789" s="101"/>
      <c r="AD1789" s="101"/>
      <c r="AE1789" s="88"/>
      <c r="AF1789" s="48"/>
      <c r="AG1789" s="48"/>
      <c r="AH1789" s="48"/>
      <c r="AI1789" s="98"/>
      <c r="AJ1789" s="6"/>
      <c r="AK1789" s="6"/>
      <c r="AL1789" s="12"/>
      <c r="AM1789" s="12"/>
    </row>
    <row r="1790" spans="1:39" s="7" customFormat="1" ht="15" customHeight="1" x14ac:dyDescent="0.25">
      <c r="A1790" s="13"/>
      <c r="B1790" s="11"/>
      <c r="C1790" s="6"/>
      <c r="D1790" s="38"/>
      <c r="E1790" s="38"/>
      <c r="F1790" s="6"/>
      <c r="G1790" s="6"/>
      <c r="H1790" s="6"/>
      <c r="I1790" s="102"/>
      <c r="J1790" s="102"/>
      <c r="K1790" s="102"/>
      <c r="L1790" s="102"/>
      <c r="M1790" s="6"/>
      <c r="N1790" s="38"/>
      <c r="O1790" s="38"/>
      <c r="P1790" s="38"/>
      <c r="Q1790" s="83"/>
      <c r="R1790" s="83"/>
      <c r="S1790" s="83"/>
      <c r="T1790" s="83"/>
      <c r="U1790" s="83"/>
      <c r="V1790" s="102"/>
      <c r="W1790" s="103"/>
      <c r="X1790" s="103"/>
      <c r="Y1790" s="87"/>
      <c r="Z1790" s="103"/>
      <c r="AA1790" s="103"/>
      <c r="AB1790" s="103"/>
      <c r="AC1790" s="101"/>
      <c r="AD1790" s="101"/>
      <c r="AE1790" s="88"/>
      <c r="AF1790" s="48"/>
      <c r="AG1790" s="48"/>
      <c r="AH1790" s="48"/>
      <c r="AI1790" s="98"/>
      <c r="AJ1790" s="6"/>
      <c r="AK1790" s="6"/>
      <c r="AL1790" s="12"/>
      <c r="AM1790" s="12"/>
    </row>
    <row r="1791" spans="1:39" s="7" customFormat="1" ht="15" customHeight="1" x14ac:dyDescent="0.25">
      <c r="A1791" s="13"/>
      <c r="B1791" s="11"/>
      <c r="C1791" s="6"/>
      <c r="D1791" s="38"/>
      <c r="E1791" s="38"/>
      <c r="F1791" s="6"/>
      <c r="G1791" s="6"/>
      <c r="H1791" s="6"/>
      <c r="I1791" s="102"/>
      <c r="J1791" s="102"/>
      <c r="K1791" s="102"/>
      <c r="L1791" s="102"/>
      <c r="M1791" s="6"/>
      <c r="N1791" s="38"/>
      <c r="O1791" s="38"/>
      <c r="P1791" s="38"/>
      <c r="Q1791" s="83"/>
      <c r="R1791" s="83"/>
      <c r="S1791" s="83"/>
      <c r="T1791" s="83"/>
      <c r="U1791" s="83"/>
      <c r="V1791" s="102"/>
      <c r="W1791" s="103"/>
      <c r="X1791" s="103"/>
      <c r="Y1791" s="87"/>
      <c r="Z1791" s="103"/>
      <c r="AA1791" s="103"/>
      <c r="AB1791" s="103"/>
      <c r="AC1791" s="101"/>
      <c r="AD1791" s="101"/>
      <c r="AE1791" s="88"/>
      <c r="AF1791" s="48"/>
      <c r="AG1791" s="48"/>
      <c r="AH1791" s="48"/>
      <c r="AI1791" s="98"/>
      <c r="AJ1791" s="6"/>
      <c r="AK1791" s="6"/>
      <c r="AL1791" s="12"/>
      <c r="AM1791" s="12"/>
    </row>
    <row r="1792" spans="1:39" s="7" customFormat="1" ht="15" customHeight="1" x14ac:dyDescent="0.25">
      <c r="A1792" s="13"/>
      <c r="B1792" s="11"/>
      <c r="C1792" s="6"/>
      <c r="D1792" s="38"/>
      <c r="E1792" s="38"/>
      <c r="F1792" s="6"/>
      <c r="G1792" s="6"/>
      <c r="H1792" s="6"/>
      <c r="I1792" s="102"/>
      <c r="J1792" s="102"/>
      <c r="K1792" s="102"/>
      <c r="L1792" s="102"/>
      <c r="M1792" s="6"/>
      <c r="N1792" s="38"/>
      <c r="O1792" s="38"/>
      <c r="P1792" s="38"/>
      <c r="Q1792" s="83"/>
      <c r="R1792" s="83"/>
      <c r="S1792" s="83"/>
      <c r="T1792" s="83"/>
      <c r="U1792" s="83"/>
      <c r="V1792" s="102"/>
      <c r="W1792" s="103"/>
      <c r="X1792" s="103"/>
      <c r="Y1792" s="87"/>
      <c r="Z1792" s="103"/>
      <c r="AA1792" s="103"/>
      <c r="AB1792" s="103"/>
      <c r="AC1792" s="101"/>
      <c r="AD1792" s="101"/>
      <c r="AE1792" s="88"/>
      <c r="AF1792" s="48"/>
      <c r="AG1792" s="48"/>
      <c r="AH1792" s="48"/>
      <c r="AI1792" s="98"/>
      <c r="AJ1792" s="6"/>
      <c r="AK1792" s="6"/>
      <c r="AL1792" s="12"/>
      <c r="AM1792" s="12"/>
    </row>
    <row r="1793" spans="1:39" s="7" customFormat="1" ht="15" customHeight="1" x14ac:dyDescent="0.25">
      <c r="A1793" s="13"/>
      <c r="B1793" s="11"/>
      <c r="C1793" s="6"/>
      <c r="D1793" s="38"/>
      <c r="E1793" s="38"/>
      <c r="F1793" s="6"/>
      <c r="G1793" s="6"/>
      <c r="H1793" s="6"/>
      <c r="I1793" s="102"/>
      <c r="J1793" s="102"/>
      <c r="K1793" s="102"/>
      <c r="L1793" s="102"/>
      <c r="M1793" s="6"/>
      <c r="N1793" s="38"/>
      <c r="O1793" s="38"/>
      <c r="P1793" s="38"/>
      <c r="Q1793" s="83"/>
      <c r="R1793" s="83"/>
      <c r="S1793" s="83"/>
      <c r="T1793" s="83"/>
      <c r="U1793" s="83"/>
      <c r="V1793" s="102"/>
      <c r="W1793" s="103"/>
      <c r="X1793" s="103"/>
      <c r="Y1793" s="87"/>
      <c r="Z1793" s="103"/>
      <c r="AA1793" s="103"/>
      <c r="AB1793" s="103"/>
      <c r="AC1793" s="101"/>
      <c r="AD1793" s="101"/>
      <c r="AE1793" s="88"/>
      <c r="AF1793" s="48"/>
      <c r="AG1793" s="48"/>
      <c r="AH1793" s="48"/>
      <c r="AI1793" s="98"/>
      <c r="AJ1793" s="6"/>
      <c r="AK1793" s="6"/>
      <c r="AL1793" s="12"/>
      <c r="AM1793" s="12"/>
    </row>
    <row r="1794" spans="1:39" s="7" customFormat="1" ht="15" customHeight="1" x14ac:dyDescent="0.25">
      <c r="A1794" s="13"/>
      <c r="B1794" s="11"/>
      <c r="C1794" s="6"/>
      <c r="D1794" s="38"/>
      <c r="E1794" s="38"/>
      <c r="F1794" s="6"/>
      <c r="G1794" s="6"/>
      <c r="H1794" s="6"/>
      <c r="I1794" s="102"/>
      <c r="J1794" s="102"/>
      <c r="K1794" s="102"/>
      <c r="L1794" s="102"/>
      <c r="M1794" s="6"/>
      <c r="N1794" s="38"/>
      <c r="O1794" s="38"/>
      <c r="P1794" s="38"/>
      <c r="Q1794" s="83"/>
      <c r="R1794" s="83"/>
      <c r="S1794" s="83"/>
      <c r="T1794" s="83"/>
      <c r="U1794" s="83"/>
      <c r="V1794" s="102"/>
      <c r="W1794" s="103"/>
      <c r="X1794" s="103"/>
      <c r="Y1794" s="87"/>
      <c r="Z1794" s="103"/>
      <c r="AA1794" s="103"/>
      <c r="AB1794" s="103"/>
      <c r="AC1794" s="101"/>
      <c r="AD1794" s="101"/>
      <c r="AE1794" s="88"/>
      <c r="AF1794" s="48"/>
      <c r="AG1794" s="48"/>
      <c r="AH1794" s="48"/>
      <c r="AI1794" s="98"/>
      <c r="AJ1794" s="6"/>
      <c r="AK1794" s="6"/>
      <c r="AL1794" s="12"/>
      <c r="AM1794" s="12"/>
    </row>
    <row r="1795" spans="1:39" s="7" customFormat="1" ht="15" customHeight="1" x14ac:dyDescent="0.25">
      <c r="A1795" s="13"/>
      <c r="B1795" s="11"/>
      <c r="C1795" s="6"/>
      <c r="D1795" s="38"/>
      <c r="E1795" s="38"/>
      <c r="F1795" s="6"/>
      <c r="G1795" s="6"/>
      <c r="H1795" s="6"/>
      <c r="I1795" s="102"/>
      <c r="J1795" s="102"/>
      <c r="K1795" s="102"/>
      <c r="L1795" s="102"/>
      <c r="M1795" s="6"/>
      <c r="N1795" s="38"/>
      <c r="O1795" s="38"/>
      <c r="P1795" s="38"/>
      <c r="Q1795" s="83"/>
      <c r="R1795" s="83"/>
      <c r="S1795" s="83"/>
      <c r="T1795" s="83"/>
      <c r="U1795" s="83"/>
      <c r="V1795" s="102"/>
      <c r="W1795" s="103"/>
      <c r="X1795" s="103"/>
      <c r="Y1795" s="87"/>
      <c r="Z1795" s="103"/>
      <c r="AA1795" s="103"/>
      <c r="AB1795" s="103"/>
      <c r="AC1795" s="101"/>
      <c r="AD1795" s="101"/>
      <c r="AE1795" s="88"/>
      <c r="AF1795" s="48"/>
      <c r="AG1795" s="48"/>
      <c r="AH1795" s="48"/>
      <c r="AI1795" s="98"/>
      <c r="AJ1795" s="6"/>
      <c r="AK1795" s="6"/>
      <c r="AL1795" s="12"/>
      <c r="AM1795" s="12"/>
    </row>
    <row r="1796" spans="1:39" s="7" customFormat="1" ht="15" customHeight="1" x14ac:dyDescent="0.25">
      <c r="A1796" s="13"/>
      <c r="B1796" s="11"/>
      <c r="C1796" s="6"/>
      <c r="D1796" s="38"/>
      <c r="E1796" s="38"/>
      <c r="F1796" s="6"/>
      <c r="G1796" s="6"/>
      <c r="H1796" s="6"/>
      <c r="I1796" s="102"/>
      <c r="J1796" s="102"/>
      <c r="K1796" s="102"/>
      <c r="L1796" s="102"/>
      <c r="M1796" s="6"/>
      <c r="N1796" s="38"/>
      <c r="O1796" s="38"/>
      <c r="P1796" s="38"/>
      <c r="Q1796" s="83"/>
      <c r="R1796" s="83"/>
      <c r="S1796" s="83"/>
      <c r="T1796" s="83"/>
      <c r="U1796" s="83"/>
      <c r="V1796" s="102"/>
      <c r="W1796" s="103"/>
      <c r="X1796" s="103"/>
      <c r="Y1796" s="87"/>
      <c r="Z1796" s="103"/>
      <c r="AA1796" s="103"/>
      <c r="AB1796" s="103"/>
      <c r="AC1796" s="101"/>
      <c r="AD1796" s="101"/>
      <c r="AE1796" s="88"/>
      <c r="AF1796" s="48"/>
      <c r="AG1796" s="48"/>
      <c r="AH1796" s="48"/>
      <c r="AI1796" s="98"/>
      <c r="AJ1796" s="6"/>
      <c r="AK1796" s="6"/>
      <c r="AL1796" s="12"/>
      <c r="AM1796" s="12"/>
    </row>
    <row r="1797" spans="1:39" s="7" customFormat="1" ht="15" customHeight="1" x14ac:dyDescent="0.25">
      <c r="A1797" s="13"/>
      <c r="B1797" s="11"/>
      <c r="C1797" s="6"/>
      <c r="D1797" s="38"/>
      <c r="E1797" s="38"/>
      <c r="F1797" s="6"/>
      <c r="G1797" s="6"/>
      <c r="H1797" s="6"/>
      <c r="I1797" s="102"/>
      <c r="J1797" s="102"/>
      <c r="K1797" s="102"/>
      <c r="L1797" s="102"/>
      <c r="M1797" s="6"/>
      <c r="N1797" s="38"/>
      <c r="O1797" s="38"/>
      <c r="P1797" s="38"/>
      <c r="Q1797" s="83"/>
      <c r="R1797" s="83"/>
      <c r="S1797" s="83"/>
      <c r="T1797" s="83"/>
      <c r="U1797" s="83"/>
      <c r="V1797" s="102"/>
      <c r="W1797" s="103"/>
      <c r="X1797" s="103"/>
      <c r="Y1797" s="87"/>
      <c r="Z1797" s="103"/>
      <c r="AA1797" s="103"/>
      <c r="AB1797" s="103"/>
      <c r="AC1797" s="101"/>
      <c r="AD1797" s="101"/>
      <c r="AE1797" s="88"/>
      <c r="AF1797" s="48"/>
      <c r="AG1797" s="48"/>
      <c r="AH1797" s="48"/>
      <c r="AI1797" s="98"/>
      <c r="AJ1797" s="6"/>
      <c r="AK1797" s="6"/>
      <c r="AL1797" s="12"/>
      <c r="AM1797" s="12"/>
    </row>
    <row r="1798" spans="1:39" s="7" customFormat="1" ht="15" customHeight="1" x14ac:dyDescent="0.25">
      <c r="A1798" s="13"/>
      <c r="B1798" s="11"/>
      <c r="C1798" s="6"/>
      <c r="D1798" s="38"/>
      <c r="E1798" s="38"/>
      <c r="F1798" s="6"/>
      <c r="G1798" s="6"/>
      <c r="H1798" s="6"/>
      <c r="I1798" s="102"/>
      <c r="J1798" s="102"/>
      <c r="K1798" s="102"/>
      <c r="L1798" s="102"/>
      <c r="M1798" s="6"/>
      <c r="N1798" s="38"/>
      <c r="O1798" s="38"/>
      <c r="P1798" s="38"/>
      <c r="Q1798" s="83"/>
      <c r="R1798" s="83"/>
      <c r="S1798" s="83"/>
      <c r="T1798" s="83"/>
      <c r="U1798" s="83"/>
      <c r="V1798" s="102"/>
      <c r="W1798" s="103"/>
      <c r="X1798" s="103"/>
      <c r="Y1798" s="87"/>
      <c r="Z1798" s="103"/>
      <c r="AA1798" s="103"/>
      <c r="AB1798" s="103"/>
      <c r="AC1798" s="101"/>
      <c r="AD1798" s="101"/>
      <c r="AE1798" s="88"/>
      <c r="AF1798" s="48"/>
      <c r="AG1798" s="48"/>
      <c r="AH1798" s="48"/>
      <c r="AI1798" s="98"/>
      <c r="AJ1798" s="6"/>
      <c r="AK1798" s="6"/>
      <c r="AL1798" s="12"/>
      <c r="AM1798" s="12"/>
    </row>
    <row r="1799" spans="1:39" s="7" customFormat="1" ht="15" customHeight="1" x14ac:dyDescent="0.25">
      <c r="A1799" s="13"/>
      <c r="B1799" s="11"/>
      <c r="C1799" s="6"/>
      <c r="D1799" s="38"/>
      <c r="E1799" s="38"/>
      <c r="F1799" s="6"/>
      <c r="G1799" s="6"/>
      <c r="H1799" s="6"/>
      <c r="I1799" s="102"/>
      <c r="J1799" s="102"/>
      <c r="K1799" s="102"/>
      <c r="L1799" s="102"/>
      <c r="M1799" s="6"/>
      <c r="N1799" s="38"/>
      <c r="O1799" s="38"/>
      <c r="P1799" s="38"/>
      <c r="Q1799" s="83"/>
      <c r="R1799" s="83"/>
      <c r="S1799" s="83"/>
      <c r="T1799" s="83"/>
      <c r="U1799" s="83"/>
      <c r="V1799" s="102"/>
      <c r="W1799" s="103"/>
      <c r="X1799" s="103"/>
      <c r="Y1799" s="87"/>
      <c r="Z1799" s="103"/>
      <c r="AA1799" s="103"/>
      <c r="AB1799" s="103"/>
      <c r="AC1799" s="101"/>
      <c r="AD1799" s="101"/>
      <c r="AE1799" s="88"/>
      <c r="AF1799" s="48"/>
      <c r="AG1799" s="48"/>
      <c r="AH1799" s="48"/>
      <c r="AI1799" s="98"/>
      <c r="AJ1799" s="6"/>
      <c r="AK1799" s="6"/>
      <c r="AL1799" s="12"/>
      <c r="AM1799" s="12"/>
    </row>
    <row r="1800" spans="1:39" s="7" customFormat="1" ht="15" customHeight="1" x14ac:dyDescent="0.25">
      <c r="A1800" s="13"/>
      <c r="B1800" s="11"/>
      <c r="C1800" s="6"/>
      <c r="D1800" s="38"/>
      <c r="E1800" s="38"/>
      <c r="F1800" s="6"/>
      <c r="G1800" s="6"/>
      <c r="H1800" s="6"/>
      <c r="I1800" s="102"/>
      <c r="J1800" s="102"/>
      <c r="K1800" s="102"/>
      <c r="L1800" s="102"/>
      <c r="M1800" s="6"/>
      <c r="N1800" s="38"/>
      <c r="O1800" s="38"/>
      <c r="P1800" s="38"/>
      <c r="Q1800" s="83"/>
      <c r="R1800" s="83"/>
      <c r="S1800" s="83"/>
      <c r="T1800" s="83"/>
      <c r="U1800" s="83"/>
      <c r="V1800" s="102"/>
      <c r="W1800" s="103"/>
      <c r="X1800" s="103"/>
      <c r="Y1800" s="87"/>
      <c r="Z1800" s="103"/>
      <c r="AA1800" s="103"/>
      <c r="AB1800" s="103"/>
      <c r="AC1800" s="101"/>
      <c r="AD1800" s="101"/>
      <c r="AE1800" s="88"/>
      <c r="AF1800" s="48"/>
      <c r="AG1800" s="48"/>
      <c r="AH1800" s="48"/>
      <c r="AI1800" s="98"/>
      <c r="AJ1800" s="6"/>
      <c r="AK1800" s="6"/>
      <c r="AL1800" s="12"/>
      <c r="AM1800" s="12"/>
    </row>
    <row r="1801" spans="1:39" s="7" customFormat="1" ht="15" customHeight="1" x14ac:dyDescent="0.25">
      <c r="A1801" s="13"/>
      <c r="B1801" s="11"/>
      <c r="C1801" s="6"/>
      <c r="D1801" s="38"/>
      <c r="E1801" s="38"/>
      <c r="F1801" s="6"/>
      <c r="G1801" s="6"/>
      <c r="H1801" s="6"/>
      <c r="I1801" s="102"/>
      <c r="J1801" s="102"/>
      <c r="K1801" s="102"/>
      <c r="L1801" s="102"/>
      <c r="M1801" s="6"/>
      <c r="N1801" s="38"/>
      <c r="O1801" s="38"/>
      <c r="P1801" s="38"/>
      <c r="Q1801" s="83"/>
      <c r="R1801" s="83"/>
      <c r="S1801" s="83"/>
      <c r="T1801" s="83"/>
      <c r="U1801" s="83"/>
      <c r="V1801" s="102"/>
      <c r="W1801" s="103"/>
      <c r="X1801" s="103"/>
      <c r="Y1801" s="87"/>
      <c r="Z1801" s="103"/>
      <c r="AA1801" s="103"/>
      <c r="AB1801" s="103"/>
      <c r="AC1801" s="101"/>
      <c r="AD1801" s="101"/>
      <c r="AE1801" s="88"/>
      <c r="AF1801" s="48"/>
      <c r="AG1801" s="48"/>
      <c r="AH1801" s="48"/>
      <c r="AI1801" s="98"/>
      <c r="AJ1801" s="6"/>
      <c r="AK1801" s="6"/>
      <c r="AL1801" s="12"/>
      <c r="AM1801" s="12"/>
    </row>
    <row r="1802" spans="1:39" s="7" customFormat="1" ht="15" customHeight="1" x14ac:dyDescent="0.25">
      <c r="A1802" s="13"/>
      <c r="B1802" s="11"/>
      <c r="C1802" s="6"/>
      <c r="D1802" s="38"/>
      <c r="E1802" s="38"/>
      <c r="F1802" s="6"/>
      <c r="G1802" s="6"/>
      <c r="H1802" s="6"/>
      <c r="I1802" s="102"/>
      <c r="J1802" s="102"/>
      <c r="K1802" s="102"/>
      <c r="L1802" s="102"/>
      <c r="M1802" s="6"/>
      <c r="N1802" s="38"/>
      <c r="O1802" s="38"/>
      <c r="P1802" s="38"/>
      <c r="Q1802" s="83"/>
      <c r="R1802" s="83"/>
      <c r="S1802" s="83"/>
      <c r="T1802" s="83"/>
      <c r="U1802" s="83"/>
      <c r="V1802" s="102"/>
      <c r="W1802" s="103"/>
      <c r="X1802" s="103"/>
      <c r="Y1802" s="87"/>
      <c r="Z1802" s="103"/>
      <c r="AA1802" s="103"/>
      <c r="AB1802" s="103"/>
      <c r="AC1802" s="101"/>
      <c r="AD1802" s="101"/>
      <c r="AE1802" s="88"/>
      <c r="AF1802" s="48"/>
      <c r="AG1802" s="48"/>
      <c r="AH1802" s="48"/>
      <c r="AI1802" s="98"/>
      <c r="AJ1802" s="6"/>
      <c r="AK1802" s="6"/>
      <c r="AL1802" s="12"/>
      <c r="AM1802" s="12"/>
    </row>
    <row r="1803" spans="1:39" s="7" customFormat="1" ht="15" customHeight="1" x14ac:dyDescent="0.25">
      <c r="A1803" s="13"/>
      <c r="B1803" s="11"/>
      <c r="C1803" s="6"/>
      <c r="D1803" s="38"/>
      <c r="E1803" s="38"/>
      <c r="F1803" s="6"/>
      <c r="G1803" s="6"/>
      <c r="H1803" s="6"/>
      <c r="I1803" s="102"/>
      <c r="J1803" s="102"/>
      <c r="K1803" s="102"/>
      <c r="L1803" s="102"/>
      <c r="M1803" s="6"/>
      <c r="N1803" s="38"/>
      <c r="O1803" s="38"/>
      <c r="P1803" s="38"/>
      <c r="Q1803" s="83"/>
      <c r="R1803" s="83"/>
      <c r="S1803" s="83"/>
      <c r="T1803" s="83"/>
      <c r="U1803" s="83"/>
      <c r="V1803" s="102"/>
      <c r="W1803" s="103"/>
      <c r="X1803" s="103"/>
      <c r="Y1803" s="87"/>
      <c r="Z1803" s="103"/>
      <c r="AA1803" s="103"/>
      <c r="AB1803" s="103"/>
      <c r="AC1803" s="101"/>
      <c r="AD1803" s="101"/>
      <c r="AE1803" s="88"/>
      <c r="AF1803" s="48"/>
      <c r="AG1803" s="48"/>
      <c r="AH1803" s="48"/>
      <c r="AI1803" s="98"/>
      <c r="AJ1803" s="6"/>
      <c r="AK1803" s="6"/>
      <c r="AL1803" s="12"/>
      <c r="AM1803" s="12"/>
    </row>
    <row r="1804" spans="1:39" s="7" customFormat="1" ht="15" customHeight="1" x14ac:dyDescent="0.25">
      <c r="A1804" s="13"/>
      <c r="B1804" s="11"/>
      <c r="C1804" s="6"/>
      <c r="D1804" s="38"/>
      <c r="E1804" s="38"/>
      <c r="F1804" s="6"/>
      <c r="G1804" s="6"/>
      <c r="H1804" s="6"/>
      <c r="I1804" s="102"/>
      <c r="J1804" s="102"/>
      <c r="K1804" s="102"/>
      <c r="L1804" s="102"/>
      <c r="M1804" s="6"/>
      <c r="N1804" s="38"/>
      <c r="O1804" s="38"/>
      <c r="P1804" s="38"/>
      <c r="Q1804" s="83"/>
      <c r="R1804" s="83"/>
      <c r="S1804" s="83"/>
      <c r="T1804" s="83"/>
      <c r="U1804" s="83"/>
      <c r="V1804" s="102"/>
      <c r="W1804" s="103"/>
      <c r="X1804" s="103"/>
      <c r="Y1804" s="87"/>
      <c r="Z1804" s="103"/>
      <c r="AA1804" s="103"/>
      <c r="AB1804" s="103"/>
      <c r="AC1804" s="101"/>
      <c r="AD1804" s="101"/>
      <c r="AE1804" s="88"/>
      <c r="AF1804" s="48"/>
      <c r="AG1804" s="48"/>
      <c r="AH1804" s="48"/>
      <c r="AI1804" s="98"/>
      <c r="AJ1804" s="6"/>
      <c r="AK1804" s="6"/>
      <c r="AL1804" s="12"/>
      <c r="AM1804" s="12"/>
    </row>
    <row r="1805" spans="1:39" s="7" customFormat="1" ht="15" customHeight="1" x14ac:dyDescent="0.25">
      <c r="A1805" s="13"/>
      <c r="B1805" s="11"/>
      <c r="C1805" s="6"/>
      <c r="D1805" s="38"/>
      <c r="E1805" s="38"/>
      <c r="F1805" s="6"/>
      <c r="G1805" s="6"/>
      <c r="H1805" s="6"/>
      <c r="I1805" s="102"/>
      <c r="J1805" s="102"/>
      <c r="K1805" s="102"/>
      <c r="L1805" s="102"/>
      <c r="M1805" s="6"/>
      <c r="N1805" s="38"/>
      <c r="O1805" s="38"/>
      <c r="P1805" s="38"/>
      <c r="Q1805" s="83"/>
      <c r="R1805" s="83"/>
      <c r="S1805" s="83"/>
      <c r="T1805" s="83"/>
      <c r="U1805" s="83"/>
      <c r="V1805" s="102"/>
      <c r="W1805" s="103"/>
      <c r="X1805" s="103"/>
      <c r="Y1805" s="87"/>
      <c r="Z1805" s="103"/>
      <c r="AA1805" s="103"/>
      <c r="AB1805" s="103"/>
      <c r="AC1805" s="101"/>
      <c r="AD1805" s="101"/>
      <c r="AE1805" s="88"/>
      <c r="AF1805" s="48"/>
      <c r="AG1805" s="48"/>
      <c r="AH1805" s="48"/>
      <c r="AI1805" s="98"/>
      <c r="AJ1805" s="6"/>
      <c r="AK1805" s="6"/>
      <c r="AL1805" s="12"/>
      <c r="AM1805" s="12"/>
    </row>
    <row r="1806" spans="1:39" s="7" customFormat="1" ht="15" customHeight="1" x14ac:dyDescent="0.25">
      <c r="A1806" s="13"/>
      <c r="B1806" s="11"/>
      <c r="C1806" s="6"/>
      <c r="D1806" s="38"/>
      <c r="E1806" s="38"/>
      <c r="F1806" s="6"/>
      <c r="G1806" s="6"/>
      <c r="H1806" s="6"/>
      <c r="I1806" s="102"/>
      <c r="J1806" s="102"/>
      <c r="K1806" s="102"/>
      <c r="L1806" s="102"/>
      <c r="M1806" s="6"/>
      <c r="N1806" s="38"/>
      <c r="O1806" s="38"/>
      <c r="P1806" s="38"/>
      <c r="Q1806" s="83"/>
      <c r="R1806" s="83"/>
      <c r="S1806" s="83"/>
      <c r="T1806" s="83"/>
      <c r="U1806" s="83"/>
      <c r="V1806" s="102"/>
      <c r="W1806" s="103"/>
      <c r="X1806" s="103"/>
      <c r="Y1806" s="87"/>
      <c r="Z1806" s="103"/>
      <c r="AA1806" s="103"/>
      <c r="AB1806" s="103"/>
      <c r="AC1806" s="101"/>
      <c r="AD1806" s="101"/>
      <c r="AE1806" s="88"/>
      <c r="AF1806" s="48"/>
      <c r="AG1806" s="48"/>
      <c r="AH1806" s="48"/>
      <c r="AI1806" s="98"/>
      <c r="AJ1806" s="6"/>
      <c r="AK1806" s="6"/>
      <c r="AL1806" s="12"/>
      <c r="AM1806" s="12"/>
    </row>
    <row r="1807" spans="1:39" s="7" customFormat="1" ht="15" customHeight="1" x14ac:dyDescent="0.25">
      <c r="A1807" s="13"/>
      <c r="B1807" s="11"/>
      <c r="C1807" s="6"/>
      <c r="D1807" s="38"/>
      <c r="E1807" s="38"/>
      <c r="F1807" s="6"/>
      <c r="G1807" s="6"/>
      <c r="H1807" s="6"/>
      <c r="I1807" s="102"/>
      <c r="J1807" s="102"/>
      <c r="K1807" s="102"/>
      <c r="L1807" s="102"/>
      <c r="M1807" s="6"/>
      <c r="N1807" s="38"/>
      <c r="O1807" s="38"/>
      <c r="P1807" s="38"/>
      <c r="Q1807" s="83"/>
      <c r="R1807" s="83"/>
      <c r="S1807" s="83"/>
      <c r="T1807" s="83"/>
      <c r="U1807" s="83"/>
      <c r="V1807" s="102"/>
      <c r="W1807" s="103"/>
      <c r="X1807" s="103"/>
      <c r="Y1807" s="87"/>
      <c r="Z1807" s="103"/>
      <c r="AA1807" s="103"/>
      <c r="AB1807" s="103"/>
      <c r="AC1807" s="101"/>
      <c r="AD1807" s="101"/>
      <c r="AE1807" s="88"/>
      <c r="AF1807" s="48"/>
      <c r="AG1807" s="48"/>
      <c r="AH1807" s="48"/>
      <c r="AI1807" s="98"/>
      <c r="AJ1807" s="6"/>
      <c r="AK1807" s="6"/>
      <c r="AL1807" s="12"/>
      <c r="AM1807" s="12"/>
    </row>
    <row r="1808" spans="1:39" s="7" customFormat="1" ht="15" customHeight="1" x14ac:dyDescent="0.25">
      <c r="A1808" s="13"/>
      <c r="B1808" s="11"/>
      <c r="C1808" s="6"/>
      <c r="D1808" s="38"/>
      <c r="E1808" s="38"/>
      <c r="F1808" s="6"/>
      <c r="G1808" s="6"/>
      <c r="H1808" s="6"/>
      <c r="I1808" s="102"/>
      <c r="J1808" s="102"/>
      <c r="K1808" s="102"/>
      <c r="L1808" s="102"/>
      <c r="M1808" s="6"/>
      <c r="N1808" s="38"/>
      <c r="O1808" s="38"/>
      <c r="P1808" s="38"/>
      <c r="Q1808" s="83"/>
      <c r="R1808" s="83"/>
      <c r="S1808" s="83"/>
      <c r="T1808" s="83"/>
      <c r="U1808" s="83"/>
      <c r="V1808" s="102"/>
      <c r="W1808" s="103"/>
      <c r="X1808" s="103"/>
      <c r="Y1808" s="87"/>
      <c r="Z1808" s="103"/>
      <c r="AA1808" s="103"/>
      <c r="AB1808" s="103"/>
      <c r="AC1808" s="101"/>
      <c r="AD1808" s="101"/>
      <c r="AE1808" s="88"/>
      <c r="AF1808" s="48"/>
      <c r="AG1808" s="48"/>
      <c r="AH1808" s="48"/>
      <c r="AI1808" s="98"/>
      <c r="AJ1808" s="6"/>
      <c r="AK1808" s="6"/>
      <c r="AL1808" s="12"/>
      <c r="AM1808" s="12"/>
    </row>
    <row r="1809" spans="1:39" s="7" customFormat="1" ht="15" customHeight="1" x14ac:dyDescent="0.25">
      <c r="A1809" s="13"/>
      <c r="B1809" s="11"/>
      <c r="C1809" s="6"/>
      <c r="D1809" s="38"/>
      <c r="E1809" s="38"/>
      <c r="F1809" s="6"/>
      <c r="G1809" s="6"/>
      <c r="H1809" s="6"/>
      <c r="I1809" s="102"/>
      <c r="J1809" s="102"/>
      <c r="K1809" s="102"/>
      <c r="L1809" s="102"/>
      <c r="M1809" s="6"/>
      <c r="N1809" s="38"/>
      <c r="O1809" s="38"/>
      <c r="P1809" s="38"/>
      <c r="Q1809" s="83"/>
      <c r="R1809" s="83"/>
      <c r="S1809" s="83"/>
      <c r="T1809" s="83"/>
      <c r="U1809" s="83"/>
      <c r="V1809" s="102"/>
      <c r="W1809" s="103"/>
      <c r="X1809" s="103"/>
      <c r="Y1809" s="87"/>
      <c r="Z1809" s="103"/>
      <c r="AA1809" s="103"/>
      <c r="AB1809" s="103"/>
      <c r="AC1809" s="101"/>
      <c r="AD1809" s="101"/>
      <c r="AE1809" s="88"/>
      <c r="AF1809" s="48"/>
      <c r="AG1809" s="48"/>
      <c r="AH1809" s="48"/>
      <c r="AI1809" s="98"/>
      <c r="AJ1809" s="6"/>
      <c r="AK1809" s="6"/>
      <c r="AL1809" s="12"/>
      <c r="AM1809" s="12"/>
    </row>
    <row r="1810" spans="1:39" s="7" customFormat="1" ht="15" customHeight="1" x14ac:dyDescent="0.25">
      <c r="A1810" s="13"/>
      <c r="B1810" s="11"/>
      <c r="C1810" s="6"/>
      <c r="D1810" s="38"/>
      <c r="E1810" s="38"/>
      <c r="F1810" s="6"/>
      <c r="G1810" s="6"/>
      <c r="H1810" s="6"/>
      <c r="I1810" s="102"/>
      <c r="J1810" s="102"/>
      <c r="K1810" s="102"/>
      <c r="L1810" s="102"/>
      <c r="M1810" s="6"/>
      <c r="N1810" s="38"/>
      <c r="O1810" s="38"/>
      <c r="P1810" s="38"/>
      <c r="Q1810" s="83"/>
      <c r="R1810" s="83"/>
      <c r="S1810" s="83"/>
      <c r="T1810" s="83"/>
      <c r="U1810" s="83"/>
      <c r="V1810" s="102"/>
      <c r="W1810" s="103"/>
      <c r="X1810" s="103"/>
      <c r="Y1810" s="87"/>
      <c r="Z1810" s="103"/>
      <c r="AA1810" s="103"/>
      <c r="AB1810" s="103"/>
      <c r="AC1810" s="101"/>
      <c r="AD1810" s="101"/>
      <c r="AE1810" s="88"/>
      <c r="AF1810" s="48"/>
      <c r="AG1810" s="48"/>
      <c r="AH1810" s="48"/>
      <c r="AI1810" s="98"/>
      <c r="AJ1810" s="6"/>
      <c r="AK1810" s="6"/>
      <c r="AL1810" s="12"/>
      <c r="AM1810" s="12"/>
    </row>
    <row r="1811" spans="1:39" s="7" customFormat="1" ht="15" customHeight="1" x14ac:dyDescent="0.25">
      <c r="A1811" s="13"/>
      <c r="B1811" s="11"/>
      <c r="C1811" s="6"/>
      <c r="D1811" s="38"/>
      <c r="E1811" s="38"/>
      <c r="F1811" s="6"/>
      <c r="G1811" s="6"/>
      <c r="H1811" s="6"/>
      <c r="I1811" s="102"/>
      <c r="J1811" s="102"/>
      <c r="K1811" s="102"/>
      <c r="L1811" s="102"/>
      <c r="M1811" s="6"/>
      <c r="N1811" s="38"/>
      <c r="O1811" s="38"/>
      <c r="P1811" s="38"/>
      <c r="Q1811" s="83"/>
      <c r="R1811" s="83"/>
      <c r="S1811" s="83"/>
      <c r="T1811" s="83"/>
      <c r="U1811" s="83"/>
      <c r="V1811" s="102"/>
      <c r="W1811" s="103"/>
      <c r="X1811" s="103"/>
      <c r="Y1811" s="87"/>
      <c r="Z1811" s="103"/>
      <c r="AA1811" s="103"/>
      <c r="AB1811" s="103"/>
      <c r="AC1811" s="101"/>
      <c r="AD1811" s="101"/>
      <c r="AE1811" s="88"/>
      <c r="AF1811" s="48"/>
      <c r="AG1811" s="48"/>
      <c r="AH1811" s="48"/>
      <c r="AI1811" s="98"/>
      <c r="AJ1811" s="6"/>
      <c r="AK1811" s="6"/>
      <c r="AL1811" s="12"/>
      <c r="AM1811" s="12"/>
    </row>
    <row r="1812" spans="1:39" s="7" customFormat="1" ht="15" customHeight="1" x14ac:dyDescent="0.25">
      <c r="A1812" s="13"/>
      <c r="B1812" s="11"/>
      <c r="C1812" s="6"/>
      <c r="D1812" s="38"/>
      <c r="E1812" s="38"/>
      <c r="F1812" s="6"/>
      <c r="G1812" s="6"/>
      <c r="H1812" s="6"/>
      <c r="I1812" s="102"/>
      <c r="J1812" s="102"/>
      <c r="K1812" s="102"/>
      <c r="L1812" s="102"/>
      <c r="M1812" s="6"/>
      <c r="N1812" s="38"/>
      <c r="O1812" s="38"/>
      <c r="P1812" s="38"/>
      <c r="Q1812" s="83"/>
      <c r="R1812" s="83"/>
      <c r="S1812" s="83"/>
      <c r="T1812" s="83"/>
      <c r="U1812" s="83"/>
      <c r="V1812" s="102"/>
      <c r="W1812" s="103"/>
      <c r="X1812" s="103"/>
      <c r="Y1812" s="87"/>
      <c r="Z1812" s="103"/>
      <c r="AA1812" s="103"/>
      <c r="AB1812" s="103"/>
      <c r="AC1812" s="101"/>
      <c r="AD1812" s="101"/>
      <c r="AE1812" s="88"/>
      <c r="AF1812" s="48"/>
      <c r="AG1812" s="48"/>
      <c r="AH1812" s="48"/>
      <c r="AI1812" s="98"/>
      <c r="AJ1812" s="6"/>
      <c r="AK1812" s="6"/>
      <c r="AL1812" s="12"/>
      <c r="AM1812" s="12"/>
    </row>
    <row r="1813" spans="1:39" s="7" customFormat="1" ht="15" customHeight="1" x14ac:dyDescent="0.25">
      <c r="A1813" s="13"/>
      <c r="B1813" s="11"/>
      <c r="C1813" s="6"/>
      <c r="D1813" s="38"/>
      <c r="E1813" s="38"/>
      <c r="F1813" s="6"/>
      <c r="G1813" s="6"/>
      <c r="H1813" s="6"/>
      <c r="I1813" s="102"/>
      <c r="J1813" s="102"/>
      <c r="K1813" s="102"/>
      <c r="L1813" s="102"/>
      <c r="M1813" s="6"/>
      <c r="N1813" s="38"/>
      <c r="O1813" s="38"/>
      <c r="P1813" s="38"/>
      <c r="Q1813" s="83"/>
      <c r="R1813" s="83"/>
      <c r="S1813" s="83"/>
      <c r="T1813" s="83"/>
      <c r="U1813" s="83"/>
      <c r="V1813" s="102"/>
      <c r="W1813" s="103"/>
      <c r="X1813" s="103"/>
      <c r="Y1813" s="87"/>
      <c r="Z1813" s="103"/>
      <c r="AA1813" s="103"/>
      <c r="AB1813" s="103"/>
      <c r="AC1813" s="101"/>
      <c r="AD1813" s="101"/>
      <c r="AE1813" s="88"/>
      <c r="AF1813" s="48"/>
      <c r="AG1813" s="48"/>
      <c r="AH1813" s="48"/>
      <c r="AI1813" s="98"/>
      <c r="AJ1813" s="6"/>
      <c r="AK1813" s="6"/>
      <c r="AL1813" s="12"/>
      <c r="AM1813" s="12"/>
    </row>
    <row r="1814" spans="1:39" s="7" customFormat="1" ht="15" customHeight="1" x14ac:dyDescent="0.25">
      <c r="A1814" s="13"/>
      <c r="B1814" s="11"/>
      <c r="C1814" s="6"/>
      <c r="D1814" s="38"/>
      <c r="E1814" s="38"/>
      <c r="F1814" s="6"/>
      <c r="G1814" s="6"/>
      <c r="H1814" s="6"/>
      <c r="I1814" s="102"/>
      <c r="J1814" s="102"/>
      <c r="K1814" s="102"/>
      <c r="L1814" s="102"/>
      <c r="M1814" s="6"/>
      <c r="N1814" s="38"/>
      <c r="O1814" s="38"/>
      <c r="P1814" s="38"/>
      <c r="Q1814" s="83"/>
      <c r="R1814" s="83"/>
      <c r="S1814" s="83"/>
      <c r="T1814" s="83"/>
      <c r="U1814" s="83"/>
      <c r="V1814" s="102"/>
      <c r="W1814" s="103"/>
      <c r="X1814" s="103"/>
      <c r="Y1814" s="87"/>
      <c r="Z1814" s="103"/>
      <c r="AA1814" s="103"/>
      <c r="AB1814" s="103"/>
      <c r="AC1814" s="101"/>
      <c r="AD1814" s="101"/>
      <c r="AE1814" s="88"/>
      <c r="AF1814" s="48"/>
      <c r="AG1814" s="48"/>
      <c r="AH1814" s="48"/>
      <c r="AI1814" s="98"/>
      <c r="AJ1814" s="6"/>
      <c r="AK1814" s="6"/>
      <c r="AL1814" s="12"/>
      <c r="AM1814" s="12"/>
    </row>
    <row r="1815" spans="1:39" s="7" customFormat="1" ht="15" customHeight="1" x14ac:dyDescent="0.25">
      <c r="A1815" s="13"/>
      <c r="B1815" s="11"/>
      <c r="C1815" s="6"/>
      <c r="D1815" s="38"/>
      <c r="E1815" s="38"/>
      <c r="F1815" s="6"/>
      <c r="G1815" s="6"/>
      <c r="H1815" s="6"/>
      <c r="I1815" s="102"/>
      <c r="J1815" s="102"/>
      <c r="K1815" s="102"/>
      <c r="L1815" s="102"/>
      <c r="M1815" s="6"/>
      <c r="N1815" s="38"/>
      <c r="O1815" s="38"/>
      <c r="P1815" s="38"/>
      <c r="Q1815" s="83"/>
      <c r="R1815" s="83"/>
      <c r="S1815" s="83"/>
      <c r="T1815" s="83"/>
      <c r="U1815" s="83"/>
      <c r="V1815" s="102"/>
      <c r="W1815" s="103"/>
      <c r="X1815" s="103"/>
      <c r="Y1815" s="87"/>
      <c r="Z1815" s="103"/>
      <c r="AA1815" s="103"/>
      <c r="AB1815" s="103"/>
      <c r="AC1815" s="101"/>
      <c r="AD1815" s="101"/>
      <c r="AE1815" s="88"/>
      <c r="AF1815" s="48"/>
      <c r="AG1815" s="48"/>
      <c r="AH1815" s="48"/>
      <c r="AI1815" s="98"/>
      <c r="AJ1815" s="6"/>
      <c r="AK1815" s="6"/>
      <c r="AL1815" s="12"/>
      <c r="AM1815" s="12"/>
    </row>
    <row r="1816" spans="1:39" s="7" customFormat="1" ht="15" customHeight="1" x14ac:dyDescent="0.25">
      <c r="A1816" s="13"/>
      <c r="B1816" s="11"/>
      <c r="C1816" s="6"/>
      <c r="D1816" s="38"/>
      <c r="E1816" s="38"/>
      <c r="F1816" s="6"/>
      <c r="G1816" s="6"/>
      <c r="H1816" s="6"/>
      <c r="I1816" s="102"/>
      <c r="J1816" s="102"/>
      <c r="K1816" s="102"/>
      <c r="L1816" s="102"/>
      <c r="M1816" s="6"/>
      <c r="N1816" s="38"/>
      <c r="O1816" s="38"/>
      <c r="P1816" s="38"/>
      <c r="Q1816" s="83"/>
      <c r="R1816" s="83"/>
      <c r="S1816" s="83"/>
      <c r="T1816" s="83"/>
      <c r="U1816" s="83"/>
      <c r="V1816" s="102"/>
      <c r="W1816" s="103"/>
      <c r="X1816" s="103"/>
      <c r="Y1816" s="87"/>
      <c r="Z1816" s="103"/>
      <c r="AA1816" s="103"/>
      <c r="AB1816" s="103"/>
      <c r="AC1816" s="101"/>
      <c r="AD1816" s="101"/>
      <c r="AE1816" s="88"/>
      <c r="AF1816" s="48"/>
      <c r="AG1816" s="48"/>
      <c r="AH1816" s="48"/>
      <c r="AI1816" s="98"/>
      <c r="AJ1816" s="6"/>
      <c r="AK1816" s="6"/>
      <c r="AL1816" s="12"/>
      <c r="AM1816" s="12"/>
    </row>
    <row r="1817" spans="1:39" s="7" customFormat="1" ht="15" customHeight="1" x14ac:dyDescent="0.25">
      <c r="A1817" s="13"/>
      <c r="B1817" s="11"/>
      <c r="C1817" s="6"/>
      <c r="D1817" s="38"/>
      <c r="E1817" s="38"/>
      <c r="F1817" s="6"/>
      <c r="G1817" s="6"/>
      <c r="H1817" s="6"/>
      <c r="I1817" s="102"/>
      <c r="J1817" s="102"/>
      <c r="K1817" s="102"/>
      <c r="L1817" s="102"/>
      <c r="M1817" s="6"/>
      <c r="N1817" s="38"/>
      <c r="O1817" s="38"/>
      <c r="P1817" s="38"/>
      <c r="Q1817" s="83"/>
      <c r="R1817" s="83"/>
      <c r="S1817" s="83"/>
      <c r="T1817" s="83"/>
      <c r="U1817" s="83"/>
      <c r="V1817" s="102"/>
      <c r="W1817" s="103"/>
      <c r="X1817" s="103"/>
      <c r="Y1817" s="87"/>
      <c r="Z1817" s="103"/>
      <c r="AA1817" s="103"/>
      <c r="AB1817" s="103"/>
      <c r="AC1817" s="101"/>
      <c r="AD1817" s="101"/>
      <c r="AE1817" s="88"/>
      <c r="AF1817" s="48"/>
      <c r="AG1817" s="48"/>
      <c r="AH1817" s="48"/>
      <c r="AI1817" s="98"/>
      <c r="AJ1817" s="6"/>
      <c r="AK1817" s="6"/>
      <c r="AL1817" s="12"/>
      <c r="AM1817" s="12"/>
    </row>
    <row r="1818" spans="1:39" s="7" customFormat="1" ht="15" customHeight="1" x14ac:dyDescent="0.25">
      <c r="A1818" s="13"/>
      <c r="B1818" s="11"/>
      <c r="C1818" s="6"/>
      <c r="D1818" s="38"/>
      <c r="E1818" s="38"/>
      <c r="F1818" s="6"/>
      <c r="G1818" s="6"/>
      <c r="H1818" s="6"/>
      <c r="I1818" s="102"/>
      <c r="J1818" s="102"/>
      <c r="K1818" s="102"/>
      <c r="L1818" s="102"/>
      <c r="M1818" s="6"/>
      <c r="N1818" s="38"/>
      <c r="O1818" s="38"/>
      <c r="P1818" s="38"/>
      <c r="Q1818" s="83"/>
      <c r="R1818" s="83"/>
      <c r="S1818" s="83"/>
      <c r="T1818" s="83"/>
      <c r="U1818" s="83"/>
      <c r="V1818" s="102"/>
      <c r="W1818" s="103"/>
      <c r="X1818" s="103"/>
      <c r="Y1818" s="87"/>
      <c r="Z1818" s="103"/>
      <c r="AA1818" s="103"/>
      <c r="AB1818" s="103"/>
      <c r="AC1818" s="101"/>
      <c r="AD1818" s="101"/>
      <c r="AE1818" s="88"/>
      <c r="AF1818" s="48"/>
      <c r="AG1818" s="48"/>
      <c r="AH1818" s="48"/>
      <c r="AI1818" s="98"/>
      <c r="AJ1818" s="6"/>
      <c r="AK1818" s="6"/>
      <c r="AL1818" s="12"/>
      <c r="AM1818" s="12"/>
    </row>
    <row r="1819" spans="1:39" s="7" customFormat="1" ht="15" customHeight="1" x14ac:dyDescent="0.25">
      <c r="A1819" s="13"/>
      <c r="B1819" s="11"/>
      <c r="C1819" s="6"/>
      <c r="D1819" s="38"/>
      <c r="E1819" s="38"/>
      <c r="F1819" s="6"/>
      <c r="G1819" s="6"/>
      <c r="H1819" s="6"/>
      <c r="I1819" s="102"/>
      <c r="J1819" s="102"/>
      <c r="K1819" s="102"/>
      <c r="L1819" s="102"/>
      <c r="M1819" s="6"/>
      <c r="N1819" s="38"/>
      <c r="O1819" s="38"/>
      <c r="P1819" s="38"/>
      <c r="Q1819" s="83"/>
      <c r="R1819" s="83"/>
      <c r="S1819" s="83"/>
      <c r="T1819" s="83"/>
      <c r="U1819" s="83"/>
      <c r="V1819" s="102"/>
      <c r="W1819" s="103"/>
      <c r="X1819" s="103"/>
      <c r="Y1819" s="87"/>
      <c r="Z1819" s="103"/>
      <c r="AA1819" s="103"/>
      <c r="AB1819" s="103"/>
      <c r="AC1819" s="101"/>
      <c r="AD1819" s="101"/>
      <c r="AE1819" s="88"/>
      <c r="AF1819" s="48"/>
      <c r="AG1819" s="48"/>
      <c r="AH1819" s="48"/>
      <c r="AI1819" s="98"/>
      <c r="AJ1819" s="6"/>
      <c r="AK1819" s="6"/>
      <c r="AL1819" s="12"/>
      <c r="AM1819" s="12"/>
    </row>
    <row r="1820" spans="1:39" s="7" customFormat="1" ht="15" customHeight="1" x14ac:dyDescent="0.25">
      <c r="A1820" s="13"/>
      <c r="B1820" s="11"/>
      <c r="C1820" s="6"/>
      <c r="D1820" s="38"/>
      <c r="E1820" s="38"/>
      <c r="F1820" s="6"/>
      <c r="G1820" s="6"/>
      <c r="H1820" s="6"/>
      <c r="I1820" s="102"/>
      <c r="J1820" s="102"/>
      <c r="K1820" s="102"/>
      <c r="L1820" s="102"/>
      <c r="M1820" s="6"/>
      <c r="N1820" s="38"/>
      <c r="O1820" s="38"/>
      <c r="P1820" s="38"/>
      <c r="Q1820" s="83"/>
      <c r="R1820" s="83"/>
      <c r="S1820" s="83"/>
      <c r="T1820" s="83"/>
      <c r="U1820" s="83"/>
      <c r="V1820" s="102"/>
      <c r="W1820" s="103"/>
      <c r="X1820" s="103"/>
      <c r="Y1820" s="87"/>
      <c r="Z1820" s="103"/>
      <c r="AA1820" s="103"/>
      <c r="AB1820" s="103"/>
      <c r="AC1820" s="101"/>
      <c r="AD1820" s="101"/>
      <c r="AE1820" s="88"/>
      <c r="AF1820" s="48"/>
      <c r="AG1820" s="48"/>
      <c r="AH1820" s="48"/>
      <c r="AI1820" s="98"/>
      <c r="AJ1820" s="6"/>
      <c r="AK1820" s="6"/>
      <c r="AL1820" s="12"/>
      <c r="AM1820" s="12"/>
    </row>
    <row r="1821" spans="1:39" s="7" customFormat="1" ht="15" customHeight="1" x14ac:dyDescent="0.25">
      <c r="A1821" s="13"/>
      <c r="B1821" s="11"/>
      <c r="C1821" s="6"/>
      <c r="D1821" s="38"/>
      <c r="E1821" s="38"/>
      <c r="F1821" s="6"/>
      <c r="G1821" s="6"/>
      <c r="H1821" s="6"/>
      <c r="I1821" s="102"/>
      <c r="J1821" s="102"/>
      <c r="K1821" s="102"/>
      <c r="L1821" s="102"/>
      <c r="M1821" s="6"/>
      <c r="N1821" s="38"/>
      <c r="O1821" s="38"/>
      <c r="P1821" s="38"/>
      <c r="Q1821" s="83"/>
      <c r="R1821" s="83"/>
      <c r="S1821" s="83"/>
      <c r="T1821" s="83"/>
      <c r="U1821" s="83"/>
      <c r="V1821" s="102"/>
      <c r="W1821" s="103"/>
      <c r="X1821" s="103"/>
      <c r="Y1821" s="87"/>
      <c r="Z1821" s="103"/>
      <c r="AA1821" s="103"/>
      <c r="AB1821" s="103"/>
      <c r="AC1821" s="101"/>
      <c r="AD1821" s="101"/>
      <c r="AE1821" s="88"/>
      <c r="AF1821" s="48"/>
      <c r="AG1821" s="48"/>
      <c r="AH1821" s="48"/>
      <c r="AI1821" s="98"/>
      <c r="AJ1821" s="6"/>
      <c r="AK1821" s="6"/>
      <c r="AL1821" s="12"/>
      <c r="AM1821" s="12"/>
    </row>
    <row r="1822" spans="1:39" s="7" customFormat="1" ht="15" customHeight="1" x14ac:dyDescent="0.25">
      <c r="A1822" s="13"/>
      <c r="B1822" s="11"/>
      <c r="C1822" s="6"/>
      <c r="D1822" s="38"/>
      <c r="E1822" s="38"/>
      <c r="F1822" s="6"/>
      <c r="G1822" s="6"/>
      <c r="H1822" s="6"/>
      <c r="I1822" s="102"/>
      <c r="J1822" s="102"/>
      <c r="K1822" s="102"/>
      <c r="L1822" s="102"/>
      <c r="M1822" s="6"/>
      <c r="N1822" s="38"/>
      <c r="O1822" s="38"/>
      <c r="P1822" s="38"/>
      <c r="Q1822" s="83"/>
      <c r="R1822" s="83"/>
      <c r="S1822" s="83"/>
      <c r="T1822" s="83"/>
      <c r="U1822" s="83"/>
      <c r="V1822" s="102"/>
      <c r="W1822" s="103"/>
      <c r="X1822" s="103"/>
      <c r="Y1822" s="87"/>
      <c r="Z1822" s="103"/>
      <c r="AA1822" s="103"/>
      <c r="AB1822" s="103"/>
      <c r="AC1822" s="101"/>
      <c r="AD1822" s="101"/>
      <c r="AE1822" s="88"/>
      <c r="AF1822" s="48"/>
      <c r="AG1822" s="48"/>
      <c r="AH1822" s="48"/>
      <c r="AI1822" s="98"/>
      <c r="AJ1822" s="6"/>
      <c r="AK1822" s="6"/>
      <c r="AL1822" s="12"/>
      <c r="AM1822" s="12"/>
    </row>
    <row r="1823" spans="1:39" s="7" customFormat="1" ht="15" customHeight="1" x14ac:dyDescent="0.25">
      <c r="A1823" s="13"/>
      <c r="B1823" s="11"/>
      <c r="C1823" s="6"/>
      <c r="D1823" s="38"/>
      <c r="E1823" s="38"/>
      <c r="F1823" s="6"/>
      <c r="G1823" s="6"/>
      <c r="H1823" s="6"/>
      <c r="I1823" s="102"/>
      <c r="J1823" s="102"/>
      <c r="K1823" s="102"/>
      <c r="L1823" s="102"/>
      <c r="M1823" s="6"/>
      <c r="N1823" s="38"/>
      <c r="O1823" s="38"/>
      <c r="P1823" s="38"/>
      <c r="Q1823" s="83"/>
      <c r="R1823" s="83"/>
      <c r="S1823" s="83"/>
      <c r="T1823" s="83"/>
      <c r="U1823" s="83"/>
      <c r="V1823" s="102"/>
      <c r="W1823" s="103"/>
      <c r="X1823" s="103"/>
      <c r="Y1823" s="87"/>
      <c r="Z1823" s="103"/>
      <c r="AA1823" s="103"/>
      <c r="AB1823" s="103"/>
      <c r="AC1823" s="101"/>
      <c r="AD1823" s="101"/>
      <c r="AE1823" s="88"/>
      <c r="AF1823" s="48"/>
      <c r="AG1823" s="48"/>
      <c r="AH1823" s="48"/>
      <c r="AI1823" s="98"/>
      <c r="AJ1823" s="6"/>
      <c r="AK1823" s="6"/>
      <c r="AL1823" s="12"/>
      <c r="AM1823" s="12"/>
    </row>
    <row r="1824" spans="1:39" s="7" customFormat="1" ht="15" customHeight="1" x14ac:dyDescent="0.25">
      <c r="A1824" s="13"/>
      <c r="B1824" s="11"/>
      <c r="C1824" s="6"/>
      <c r="D1824" s="38"/>
      <c r="E1824" s="38"/>
      <c r="F1824" s="6"/>
      <c r="G1824" s="6"/>
      <c r="H1824" s="6"/>
      <c r="I1824" s="102"/>
      <c r="J1824" s="102"/>
      <c r="K1824" s="102"/>
      <c r="L1824" s="102"/>
      <c r="M1824" s="6"/>
      <c r="N1824" s="38"/>
      <c r="O1824" s="38"/>
      <c r="P1824" s="38"/>
      <c r="Q1824" s="83"/>
      <c r="R1824" s="83"/>
      <c r="S1824" s="83"/>
      <c r="T1824" s="83"/>
      <c r="U1824" s="83"/>
      <c r="V1824" s="102"/>
      <c r="W1824" s="103"/>
      <c r="X1824" s="103"/>
      <c r="Y1824" s="87"/>
      <c r="Z1824" s="103"/>
      <c r="AA1824" s="103"/>
      <c r="AB1824" s="103"/>
      <c r="AC1824" s="101"/>
      <c r="AD1824" s="101"/>
      <c r="AE1824" s="88"/>
      <c r="AF1824" s="48"/>
      <c r="AG1824" s="48"/>
      <c r="AH1824" s="48"/>
      <c r="AI1824" s="98"/>
      <c r="AJ1824" s="6"/>
      <c r="AK1824" s="6"/>
      <c r="AL1824" s="12"/>
      <c r="AM1824" s="12"/>
    </row>
    <row r="1825" spans="1:39" s="7" customFormat="1" ht="15" customHeight="1" x14ac:dyDescent="0.25">
      <c r="A1825" s="13"/>
      <c r="B1825" s="11"/>
      <c r="C1825" s="6"/>
      <c r="D1825" s="38"/>
      <c r="E1825" s="38"/>
      <c r="F1825" s="6"/>
      <c r="G1825" s="6"/>
      <c r="H1825" s="6"/>
      <c r="I1825" s="102"/>
      <c r="J1825" s="102"/>
      <c r="K1825" s="102"/>
      <c r="L1825" s="102"/>
      <c r="M1825" s="6"/>
      <c r="N1825" s="38"/>
      <c r="O1825" s="38"/>
      <c r="P1825" s="38"/>
      <c r="Q1825" s="83"/>
      <c r="R1825" s="83"/>
      <c r="S1825" s="83"/>
      <c r="T1825" s="83"/>
      <c r="U1825" s="83"/>
      <c r="V1825" s="102"/>
      <c r="W1825" s="103"/>
      <c r="X1825" s="103"/>
      <c r="Y1825" s="87"/>
      <c r="Z1825" s="103"/>
      <c r="AA1825" s="103"/>
      <c r="AB1825" s="103"/>
      <c r="AC1825" s="101"/>
      <c r="AD1825" s="101"/>
      <c r="AE1825" s="88"/>
      <c r="AF1825" s="48"/>
      <c r="AG1825" s="48"/>
      <c r="AH1825" s="48"/>
      <c r="AI1825" s="98"/>
      <c r="AJ1825" s="6"/>
      <c r="AK1825" s="6"/>
      <c r="AL1825" s="12"/>
      <c r="AM1825" s="12"/>
    </row>
    <row r="1826" spans="1:39" s="7" customFormat="1" ht="15" customHeight="1" x14ac:dyDescent="0.25">
      <c r="A1826" s="13"/>
      <c r="B1826" s="11"/>
      <c r="C1826" s="6"/>
      <c r="D1826" s="38"/>
      <c r="E1826" s="38"/>
      <c r="F1826" s="6"/>
      <c r="G1826" s="6"/>
      <c r="H1826" s="6"/>
      <c r="I1826" s="102"/>
      <c r="J1826" s="102"/>
      <c r="K1826" s="102"/>
      <c r="L1826" s="102"/>
      <c r="M1826" s="6"/>
      <c r="N1826" s="38"/>
      <c r="O1826" s="38"/>
      <c r="P1826" s="38"/>
      <c r="Q1826" s="83"/>
      <c r="R1826" s="83"/>
      <c r="S1826" s="83"/>
      <c r="T1826" s="83"/>
      <c r="U1826" s="83"/>
      <c r="V1826" s="102"/>
      <c r="W1826" s="103"/>
      <c r="X1826" s="103"/>
      <c r="Y1826" s="87"/>
      <c r="Z1826" s="103"/>
      <c r="AA1826" s="103"/>
      <c r="AB1826" s="103"/>
      <c r="AC1826" s="101"/>
      <c r="AD1826" s="101"/>
      <c r="AE1826" s="88"/>
      <c r="AF1826" s="48"/>
      <c r="AG1826" s="48"/>
      <c r="AH1826" s="48"/>
      <c r="AI1826" s="98"/>
      <c r="AJ1826" s="6"/>
      <c r="AK1826" s="6"/>
      <c r="AL1826" s="12"/>
      <c r="AM1826" s="12"/>
    </row>
    <row r="1827" spans="1:39" s="7" customFormat="1" ht="15" customHeight="1" x14ac:dyDescent="0.25">
      <c r="A1827" s="13"/>
      <c r="B1827" s="11"/>
      <c r="C1827" s="6"/>
      <c r="D1827" s="38"/>
      <c r="E1827" s="38"/>
      <c r="F1827" s="6"/>
      <c r="G1827" s="6"/>
      <c r="H1827" s="6"/>
      <c r="I1827" s="102"/>
      <c r="J1827" s="102"/>
      <c r="K1827" s="102"/>
      <c r="L1827" s="102"/>
      <c r="M1827" s="6"/>
      <c r="N1827" s="38"/>
      <c r="O1827" s="38"/>
      <c r="P1827" s="38"/>
      <c r="Q1827" s="83"/>
      <c r="R1827" s="83"/>
      <c r="S1827" s="83"/>
      <c r="T1827" s="83"/>
      <c r="U1827" s="83"/>
      <c r="V1827" s="102"/>
      <c r="W1827" s="103"/>
      <c r="X1827" s="103"/>
      <c r="Y1827" s="87"/>
      <c r="Z1827" s="103"/>
      <c r="AA1827" s="103"/>
      <c r="AB1827" s="103"/>
      <c r="AC1827" s="101"/>
      <c r="AD1827" s="101"/>
      <c r="AE1827" s="88"/>
      <c r="AF1827" s="48"/>
      <c r="AG1827" s="48"/>
      <c r="AH1827" s="48"/>
      <c r="AI1827" s="98"/>
      <c r="AJ1827" s="6"/>
      <c r="AK1827" s="6"/>
      <c r="AL1827" s="12"/>
      <c r="AM1827" s="12"/>
    </row>
    <row r="1828" spans="1:39" s="7" customFormat="1" ht="15" customHeight="1" x14ac:dyDescent="0.25">
      <c r="A1828" s="13"/>
      <c r="B1828" s="11"/>
      <c r="C1828" s="6"/>
      <c r="D1828" s="38"/>
      <c r="E1828" s="38"/>
      <c r="F1828" s="6"/>
      <c r="G1828" s="6"/>
      <c r="H1828" s="6"/>
      <c r="I1828" s="102"/>
      <c r="J1828" s="102"/>
      <c r="K1828" s="102"/>
      <c r="L1828" s="102"/>
      <c r="M1828" s="6"/>
      <c r="N1828" s="38"/>
      <c r="O1828" s="38"/>
      <c r="P1828" s="38"/>
      <c r="Q1828" s="83"/>
      <c r="R1828" s="83"/>
      <c r="S1828" s="83"/>
      <c r="T1828" s="83"/>
      <c r="U1828" s="83"/>
      <c r="V1828" s="102"/>
      <c r="W1828" s="103"/>
      <c r="X1828" s="103"/>
      <c r="Y1828" s="87"/>
      <c r="Z1828" s="103"/>
      <c r="AA1828" s="103"/>
      <c r="AB1828" s="103"/>
      <c r="AC1828" s="101"/>
      <c r="AD1828" s="101"/>
      <c r="AE1828" s="88"/>
      <c r="AF1828" s="48"/>
      <c r="AG1828" s="48"/>
      <c r="AH1828" s="48"/>
      <c r="AI1828" s="98"/>
      <c r="AJ1828" s="6"/>
      <c r="AK1828" s="6"/>
      <c r="AL1828" s="12"/>
      <c r="AM1828" s="12"/>
    </row>
    <row r="1829" spans="1:39" s="7" customFormat="1" ht="15" customHeight="1" x14ac:dyDescent="0.25">
      <c r="A1829" s="13"/>
      <c r="B1829" s="11"/>
      <c r="C1829" s="6"/>
      <c r="D1829" s="38"/>
      <c r="E1829" s="38"/>
      <c r="F1829" s="6"/>
      <c r="G1829" s="6"/>
      <c r="H1829" s="6"/>
      <c r="I1829" s="102"/>
      <c r="J1829" s="102"/>
      <c r="K1829" s="102"/>
      <c r="L1829" s="102"/>
      <c r="M1829" s="6"/>
      <c r="N1829" s="38"/>
      <c r="O1829" s="38"/>
      <c r="P1829" s="38"/>
      <c r="Q1829" s="83"/>
      <c r="R1829" s="83"/>
      <c r="S1829" s="83"/>
      <c r="T1829" s="83"/>
      <c r="U1829" s="83"/>
      <c r="V1829" s="102"/>
      <c r="W1829" s="103"/>
      <c r="X1829" s="103"/>
      <c r="Y1829" s="87"/>
      <c r="Z1829" s="103"/>
      <c r="AA1829" s="103"/>
      <c r="AB1829" s="103"/>
      <c r="AC1829" s="101"/>
      <c r="AD1829" s="101"/>
      <c r="AE1829" s="88"/>
      <c r="AF1829" s="48"/>
      <c r="AG1829" s="48"/>
      <c r="AH1829" s="48"/>
      <c r="AI1829" s="98"/>
      <c r="AJ1829" s="6"/>
      <c r="AK1829" s="6"/>
      <c r="AL1829" s="12"/>
      <c r="AM1829" s="12"/>
    </row>
    <row r="1830" spans="1:39" s="7" customFormat="1" ht="15" customHeight="1" x14ac:dyDescent="0.25">
      <c r="A1830" s="13"/>
      <c r="B1830" s="11"/>
      <c r="C1830" s="6"/>
      <c r="D1830" s="38"/>
      <c r="E1830" s="38"/>
      <c r="F1830" s="6"/>
      <c r="G1830" s="6"/>
      <c r="H1830" s="6"/>
      <c r="I1830" s="102"/>
      <c r="J1830" s="102"/>
      <c r="K1830" s="102"/>
      <c r="L1830" s="102"/>
      <c r="M1830" s="6"/>
      <c r="N1830" s="38"/>
      <c r="O1830" s="38"/>
      <c r="P1830" s="38"/>
      <c r="Q1830" s="83"/>
      <c r="R1830" s="83"/>
      <c r="S1830" s="83"/>
      <c r="T1830" s="83"/>
      <c r="U1830" s="83"/>
      <c r="V1830" s="102"/>
      <c r="W1830" s="103"/>
      <c r="X1830" s="103"/>
      <c r="Y1830" s="87"/>
      <c r="Z1830" s="103"/>
      <c r="AA1830" s="103"/>
      <c r="AB1830" s="103"/>
      <c r="AC1830" s="101"/>
      <c r="AD1830" s="101"/>
      <c r="AE1830" s="88"/>
      <c r="AF1830" s="48"/>
      <c r="AG1830" s="48"/>
      <c r="AH1830" s="48"/>
      <c r="AI1830" s="98"/>
      <c r="AJ1830" s="6"/>
      <c r="AK1830" s="6"/>
      <c r="AL1830" s="12"/>
      <c r="AM1830" s="12"/>
    </row>
    <row r="1831" spans="1:39" s="7" customFormat="1" ht="15" customHeight="1" x14ac:dyDescent="0.25">
      <c r="A1831" s="13"/>
      <c r="B1831" s="11"/>
      <c r="C1831" s="6"/>
      <c r="D1831" s="38"/>
      <c r="E1831" s="38"/>
      <c r="F1831" s="6"/>
      <c r="G1831" s="6"/>
      <c r="H1831" s="6"/>
      <c r="I1831" s="102"/>
      <c r="J1831" s="102"/>
      <c r="K1831" s="102"/>
      <c r="L1831" s="102"/>
      <c r="M1831" s="6"/>
      <c r="N1831" s="38"/>
      <c r="O1831" s="38"/>
      <c r="P1831" s="38"/>
      <c r="Q1831" s="83"/>
      <c r="R1831" s="83"/>
      <c r="S1831" s="83"/>
      <c r="T1831" s="83"/>
      <c r="U1831" s="83"/>
      <c r="V1831" s="102"/>
      <c r="W1831" s="103"/>
      <c r="X1831" s="103"/>
      <c r="Y1831" s="87"/>
      <c r="Z1831" s="103"/>
      <c r="AA1831" s="103"/>
      <c r="AB1831" s="103"/>
      <c r="AC1831" s="101"/>
      <c r="AD1831" s="101"/>
      <c r="AE1831" s="88"/>
      <c r="AF1831" s="48"/>
      <c r="AG1831" s="48"/>
      <c r="AH1831" s="48"/>
      <c r="AI1831" s="98"/>
      <c r="AJ1831" s="6"/>
      <c r="AK1831" s="6"/>
      <c r="AL1831" s="12"/>
      <c r="AM1831" s="12"/>
    </row>
    <row r="1832" spans="1:39" s="7" customFormat="1" ht="15" customHeight="1" x14ac:dyDescent="0.25">
      <c r="A1832" s="13"/>
      <c r="B1832" s="11"/>
      <c r="C1832" s="6"/>
      <c r="D1832" s="38"/>
      <c r="E1832" s="38"/>
      <c r="F1832" s="6"/>
      <c r="G1832" s="6"/>
      <c r="H1832" s="6"/>
      <c r="I1832" s="102"/>
      <c r="J1832" s="102"/>
      <c r="K1832" s="102"/>
      <c r="L1832" s="102"/>
      <c r="M1832" s="6"/>
      <c r="N1832" s="38"/>
      <c r="O1832" s="38"/>
      <c r="P1832" s="38"/>
      <c r="Q1832" s="83"/>
      <c r="R1832" s="83"/>
      <c r="S1832" s="83"/>
      <c r="T1832" s="83"/>
      <c r="U1832" s="83"/>
      <c r="V1832" s="102"/>
      <c r="W1832" s="103"/>
      <c r="X1832" s="103"/>
      <c r="Y1832" s="87"/>
      <c r="Z1832" s="103"/>
      <c r="AA1832" s="103"/>
      <c r="AB1832" s="103"/>
      <c r="AC1832" s="101"/>
      <c r="AD1832" s="101"/>
      <c r="AE1832" s="88"/>
      <c r="AF1832" s="48"/>
      <c r="AG1832" s="48"/>
      <c r="AH1832" s="48"/>
      <c r="AI1832" s="98"/>
      <c r="AJ1832" s="6"/>
      <c r="AK1832" s="6"/>
      <c r="AL1832" s="12"/>
      <c r="AM1832" s="12"/>
    </row>
    <row r="1833" spans="1:39" s="7" customFormat="1" ht="15" customHeight="1" x14ac:dyDescent="0.25">
      <c r="A1833" s="13"/>
      <c r="B1833" s="11"/>
      <c r="C1833" s="6"/>
      <c r="D1833" s="38"/>
      <c r="E1833" s="38"/>
      <c r="F1833" s="6"/>
      <c r="G1833" s="6"/>
      <c r="H1833" s="6"/>
      <c r="I1833" s="102"/>
      <c r="J1833" s="102"/>
      <c r="K1833" s="102"/>
      <c r="L1833" s="102"/>
      <c r="M1833" s="6"/>
      <c r="N1833" s="38"/>
      <c r="O1833" s="38"/>
      <c r="P1833" s="38"/>
      <c r="Q1833" s="83"/>
      <c r="R1833" s="83"/>
      <c r="S1833" s="83"/>
      <c r="T1833" s="83"/>
      <c r="U1833" s="83"/>
      <c r="V1833" s="102"/>
      <c r="W1833" s="103"/>
      <c r="X1833" s="103"/>
      <c r="Y1833" s="87"/>
      <c r="Z1833" s="103"/>
      <c r="AA1833" s="103"/>
      <c r="AB1833" s="103"/>
      <c r="AC1833" s="101"/>
      <c r="AD1833" s="101"/>
      <c r="AE1833" s="88"/>
      <c r="AF1833" s="48"/>
      <c r="AG1833" s="48"/>
      <c r="AH1833" s="48"/>
      <c r="AI1833" s="98"/>
      <c r="AJ1833" s="6"/>
      <c r="AK1833" s="6"/>
      <c r="AL1833" s="12"/>
      <c r="AM1833" s="12"/>
    </row>
    <row r="1834" spans="1:39" s="7" customFormat="1" ht="15" customHeight="1" x14ac:dyDescent="0.25">
      <c r="A1834" s="13"/>
      <c r="B1834" s="11"/>
      <c r="C1834" s="6"/>
      <c r="D1834" s="38"/>
      <c r="E1834" s="38"/>
      <c r="F1834" s="6"/>
      <c r="G1834" s="6"/>
      <c r="H1834" s="6"/>
      <c r="I1834" s="102"/>
      <c r="J1834" s="102"/>
      <c r="K1834" s="102"/>
      <c r="L1834" s="102"/>
      <c r="M1834" s="6"/>
      <c r="N1834" s="38"/>
      <c r="O1834" s="38"/>
      <c r="P1834" s="38"/>
      <c r="Q1834" s="83"/>
      <c r="R1834" s="83"/>
      <c r="S1834" s="83"/>
      <c r="T1834" s="83"/>
      <c r="U1834" s="83"/>
      <c r="V1834" s="102"/>
      <c r="W1834" s="103"/>
      <c r="X1834" s="103"/>
      <c r="Y1834" s="87"/>
      <c r="Z1834" s="103"/>
      <c r="AA1834" s="103"/>
      <c r="AB1834" s="103"/>
      <c r="AC1834" s="101"/>
      <c r="AD1834" s="101"/>
      <c r="AE1834" s="88"/>
      <c r="AF1834" s="48"/>
      <c r="AG1834" s="48"/>
      <c r="AH1834" s="48"/>
      <c r="AI1834" s="98"/>
      <c r="AJ1834" s="6"/>
      <c r="AK1834" s="6"/>
      <c r="AL1834" s="12"/>
      <c r="AM1834" s="12"/>
    </row>
    <row r="1835" spans="1:39" s="7" customFormat="1" ht="15" customHeight="1" x14ac:dyDescent="0.25">
      <c r="A1835" s="13"/>
      <c r="B1835" s="11"/>
      <c r="C1835" s="6"/>
      <c r="D1835" s="38"/>
      <c r="E1835" s="38"/>
      <c r="F1835" s="6"/>
      <c r="G1835" s="6"/>
      <c r="H1835" s="6"/>
      <c r="I1835" s="102"/>
      <c r="J1835" s="102"/>
      <c r="K1835" s="102"/>
      <c r="L1835" s="102"/>
      <c r="M1835" s="6"/>
      <c r="N1835" s="38"/>
      <c r="O1835" s="38"/>
      <c r="P1835" s="38"/>
      <c r="Q1835" s="83"/>
      <c r="R1835" s="83"/>
      <c r="S1835" s="83"/>
      <c r="T1835" s="83"/>
      <c r="U1835" s="83"/>
      <c r="V1835" s="102"/>
      <c r="W1835" s="103"/>
      <c r="X1835" s="103"/>
      <c r="Y1835" s="87"/>
      <c r="Z1835" s="103"/>
      <c r="AA1835" s="103"/>
      <c r="AB1835" s="103"/>
      <c r="AC1835" s="101"/>
      <c r="AD1835" s="101"/>
      <c r="AE1835" s="88"/>
      <c r="AF1835" s="48"/>
      <c r="AG1835" s="48"/>
      <c r="AH1835" s="48"/>
      <c r="AI1835" s="98"/>
      <c r="AJ1835" s="6"/>
      <c r="AK1835" s="6"/>
      <c r="AL1835" s="12"/>
      <c r="AM1835" s="12"/>
    </row>
    <row r="1836" spans="1:39" s="7" customFormat="1" ht="15" customHeight="1" x14ac:dyDescent="0.25">
      <c r="A1836" s="13"/>
      <c r="B1836" s="11"/>
      <c r="C1836" s="6"/>
      <c r="D1836" s="38"/>
      <c r="E1836" s="38"/>
      <c r="F1836" s="6"/>
      <c r="G1836" s="6"/>
      <c r="H1836" s="6"/>
      <c r="I1836" s="102"/>
      <c r="J1836" s="102"/>
      <c r="K1836" s="102"/>
      <c r="L1836" s="102"/>
      <c r="M1836" s="6"/>
      <c r="N1836" s="38"/>
      <c r="O1836" s="38"/>
      <c r="P1836" s="38"/>
      <c r="Q1836" s="83"/>
      <c r="R1836" s="83"/>
      <c r="S1836" s="83"/>
      <c r="T1836" s="83"/>
      <c r="U1836" s="83"/>
      <c r="V1836" s="102"/>
      <c r="W1836" s="103"/>
      <c r="X1836" s="103"/>
      <c r="Y1836" s="87"/>
      <c r="Z1836" s="103"/>
      <c r="AA1836" s="103"/>
      <c r="AB1836" s="103"/>
      <c r="AC1836" s="101"/>
      <c r="AD1836" s="101"/>
      <c r="AE1836" s="88"/>
      <c r="AF1836" s="48"/>
      <c r="AG1836" s="48"/>
      <c r="AH1836" s="48"/>
      <c r="AI1836" s="98"/>
      <c r="AJ1836" s="6"/>
      <c r="AK1836" s="6"/>
      <c r="AL1836" s="12"/>
      <c r="AM1836" s="12"/>
    </row>
    <row r="1837" spans="1:39" s="7" customFormat="1" ht="15" customHeight="1" x14ac:dyDescent="0.25">
      <c r="A1837" s="13"/>
      <c r="B1837" s="11"/>
      <c r="C1837" s="6"/>
      <c r="D1837" s="38"/>
      <c r="E1837" s="38"/>
      <c r="F1837" s="6"/>
      <c r="G1837" s="6"/>
      <c r="H1837" s="6"/>
      <c r="I1837" s="102"/>
      <c r="J1837" s="102"/>
      <c r="K1837" s="102"/>
      <c r="L1837" s="102"/>
      <c r="M1837" s="6"/>
      <c r="N1837" s="38"/>
      <c r="O1837" s="38"/>
      <c r="P1837" s="38"/>
      <c r="Q1837" s="83"/>
      <c r="R1837" s="83"/>
      <c r="S1837" s="83"/>
      <c r="T1837" s="83"/>
      <c r="U1837" s="83"/>
      <c r="V1837" s="102"/>
      <c r="W1837" s="103"/>
      <c r="X1837" s="103"/>
      <c r="Y1837" s="87"/>
      <c r="Z1837" s="103"/>
      <c r="AA1837" s="103"/>
      <c r="AB1837" s="103"/>
      <c r="AC1837" s="101"/>
      <c r="AD1837" s="101"/>
      <c r="AE1837" s="88"/>
      <c r="AF1837" s="48"/>
      <c r="AG1837" s="48"/>
      <c r="AH1837" s="48"/>
      <c r="AI1837" s="98"/>
      <c r="AJ1837" s="6"/>
      <c r="AK1837" s="6"/>
      <c r="AL1837" s="12"/>
      <c r="AM1837" s="12"/>
    </row>
    <row r="1838" spans="1:39" s="7" customFormat="1" ht="15" customHeight="1" x14ac:dyDescent="0.25">
      <c r="A1838" s="13"/>
      <c r="B1838" s="11"/>
      <c r="C1838" s="6"/>
      <c r="D1838" s="38"/>
      <c r="E1838" s="38"/>
      <c r="F1838" s="6"/>
      <c r="G1838" s="6"/>
      <c r="H1838" s="6"/>
      <c r="I1838" s="102"/>
      <c r="J1838" s="102"/>
      <c r="K1838" s="102"/>
      <c r="L1838" s="102"/>
      <c r="M1838" s="6"/>
      <c r="N1838" s="38"/>
      <c r="O1838" s="38"/>
      <c r="P1838" s="38"/>
      <c r="Q1838" s="83"/>
      <c r="R1838" s="83"/>
      <c r="S1838" s="83"/>
      <c r="T1838" s="83"/>
      <c r="U1838" s="83"/>
      <c r="V1838" s="102"/>
      <c r="W1838" s="103"/>
      <c r="X1838" s="103"/>
      <c r="Y1838" s="87"/>
      <c r="Z1838" s="103"/>
      <c r="AA1838" s="103"/>
      <c r="AB1838" s="103"/>
      <c r="AC1838" s="101"/>
      <c r="AD1838" s="101"/>
      <c r="AE1838" s="88"/>
      <c r="AF1838" s="48"/>
      <c r="AG1838" s="48"/>
      <c r="AH1838" s="48"/>
      <c r="AI1838" s="98"/>
      <c r="AJ1838" s="6"/>
      <c r="AK1838" s="6"/>
      <c r="AL1838" s="12"/>
      <c r="AM1838" s="12"/>
    </row>
    <row r="1839" spans="1:39" s="7" customFormat="1" ht="15" customHeight="1" x14ac:dyDescent="0.25">
      <c r="A1839" s="13"/>
      <c r="B1839" s="11"/>
      <c r="C1839" s="6"/>
      <c r="D1839" s="38"/>
      <c r="E1839" s="38"/>
      <c r="F1839" s="6"/>
      <c r="G1839" s="6"/>
      <c r="H1839" s="6"/>
      <c r="I1839" s="102"/>
      <c r="J1839" s="102"/>
      <c r="K1839" s="102"/>
      <c r="L1839" s="102"/>
      <c r="M1839" s="6"/>
      <c r="N1839" s="38"/>
      <c r="O1839" s="38"/>
      <c r="P1839" s="38"/>
      <c r="Q1839" s="83"/>
      <c r="R1839" s="83"/>
      <c r="S1839" s="83"/>
      <c r="T1839" s="83"/>
      <c r="U1839" s="83"/>
      <c r="V1839" s="102"/>
      <c r="W1839" s="103"/>
      <c r="X1839" s="103"/>
      <c r="Y1839" s="87"/>
      <c r="Z1839" s="103"/>
      <c r="AA1839" s="103"/>
      <c r="AB1839" s="103"/>
      <c r="AC1839" s="101"/>
      <c r="AD1839" s="101"/>
      <c r="AE1839" s="88"/>
      <c r="AF1839" s="48"/>
      <c r="AG1839" s="48"/>
      <c r="AH1839" s="48"/>
      <c r="AI1839" s="98"/>
      <c r="AJ1839" s="6"/>
      <c r="AK1839" s="6"/>
      <c r="AL1839" s="12"/>
      <c r="AM1839" s="12"/>
    </row>
    <row r="1840" spans="1:39" s="7" customFormat="1" ht="15" customHeight="1" x14ac:dyDescent="0.25">
      <c r="A1840" s="13"/>
      <c r="B1840" s="11"/>
      <c r="C1840" s="6"/>
      <c r="D1840" s="38"/>
      <c r="E1840" s="38"/>
      <c r="F1840" s="6"/>
      <c r="G1840" s="6"/>
      <c r="H1840" s="6"/>
      <c r="I1840" s="102"/>
      <c r="J1840" s="102"/>
      <c r="K1840" s="102"/>
      <c r="L1840" s="102"/>
      <c r="M1840" s="6"/>
      <c r="N1840" s="38"/>
      <c r="O1840" s="38"/>
      <c r="P1840" s="38"/>
      <c r="Q1840" s="83"/>
      <c r="R1840" s="83"/>
      <c r="S1840" s="83"/>
      <c r="T1840" s="83"/>
      <c r="U1840" s="83"/>
      <c r="V1840" s="102"/>
      <c r="W1840" s="103"/>
      <c r="X1840" s="103"/>
      <c r="Y1840" s="87"/>
      <c r="Z1840" s="103"/>
      <c r="AA1840" s="103"/>
      <c r="AB1840" s="103"/>
      <c r="AC1840" s="101"/>
      <c r="AD1840" s="101"/>
      <c r="AE1840" s="88"/>
      <c r="AF1840" s="48"/>
      <c r="AG1840" s="48"/>
      <c r="AH1840" s="48"/>
      <c r="AI1840" s="98"/>
      <c r="AJ1840" s="6"/>
      <c r="AK1840" s="6"/>
      <c r="AL1840" s="12"/>
      <c r="AM1840" s="12"/>
    </row>
    <row r="1841" spans="1:39" s="7" customFormat="1" ht="15" customHeight="1" x14ac:dyDescent="0.25">
      <c r="A1841" s="13"/>
      <c r="B1841" s="11"/>
      <c r="C1841" s="6"/>
      <c r="D1841" s="38"/>
      <c r="E1841" s="38"/>
      <c r="F1841" s="6"/>
      <c r="G1841" s="6"/>
      <c r="H1841" s="6"/>
      <c r="I1841" s="102"/>
      <c r="J1841" s="102"/>
      <c r="K1841" s="102"/>
      <c r="L1841" s="102"/>
      <c r="M1841" s="6"/>
      <c r="N1841" s="38"/>
      <c r="O1841" s="38"/>
      <c r="P1841" s="38"/>
      <c r="Q1841" s="83"/>
      <c r="R1841" s="83"/>
      <c r="S1841" s="83"/>
      <c r="T1841" s="83"/>
      <c r="U1841" s="83"/>
      <c r="V1841" s="102"/>
      <c r="W1841" s="103"/>
      <c r="X1841" s="103"/>
      <c r="Y1841" s="87"/>
      <c r="Z1841" s="103"/>
      <c r="AA1841" s="103"/>
      <c r="AB1841" s="103"/>
      <c r="AC1841" s="101"/>
      <c r="AD1841" s="101"/>
      <c r="AE1841" s="88"/>
      <c r="AF1841" s="48"/>
      <c r="AG1841" s="48"/>
      <c r="AH1841" s="48"/>
      <c r="AI1841" s="98"/>
      <c r="AJ1841" s="6"/>
      <c r="AK1841" s="6"/>
      <c r="AL1841" s="12"/>
      <c r="AM1841" s="12"/>
    </row>
    <row r="1842" spans="1:39" s="7" customFormat="1" ht="15" customHeight="1" x14ac:dyDescent="0.25">
      <c r="A1842" s="13"/>
      <c r="B1842" s="11"/>
      <c r="C1842" s="6"/>
      <c r="D1842" s="38"/>
      <c r="E1842" s="38"/>
      <c r="F1842" s="6"/>
      <c r="G1842" s="6"/>
      <c r="H1842" s="6"/>
      <c r="I1842" s="102"/>
      <c r="J1842" s="102"/>
      <c r="K1842" s="102"/>
      <c r="L1842" s="102"/>
      <c r="M1842" s="6"/>
      <c r="N1842" s="38"/>
      <c r="O1842" s="38"/>
      <c r="P1842" s="38"/>
      <c r="Q1842" s="83"/>
      <c r="R1842" s="83"/>
      <c r="S1842" s="83"/>
      <c r="T1842" s="83"/>
      <c r="U1842" s="83"/>
      <c r="V1842" s="102"/>
      <c r="W1842" s="103"/>
      <c r="X1842" s="103"/>
      <c r="Y1842" s="87"/>
      <c r="Z1842" s="103"/>
      <c r="AA1842" s="103"/>
      <c r="AB1842" s="103"/>
      <c r="AC1842" s="101"/>
      <c r="AD1842" s="101"/>
      <c r="AE1842" s="88"/>
      <c r="AF1842" s="48"/>
      <c r="AG1842" s="48"/>
      <c r="AH1842" s="48"/>
      <c r="AI1842" s="98"/>
      <c r="AJ1842" s="6"/>
      <c r="AK1842" s="6"/>
      <c r="AL1842" s="12"/>
      <c r="AM1842" s="12"/>
    </row>
    <row r="1843" spans="1:39" s="7" customFormat="1" ht="15" customHeight="1" x14ac:dyDescent="0.25">
      <c r="A1843" s="13"/>
      <c r="B1843" s="11"/>
      <c r="C1843" s="6"/>
      <c r="D1843" s="38"/>
      <c r="E1843" s="38"/>
      <c r="F1843" s="6"/>
      <c r="G1843" s="6"/>
      <c r="H1843" s="6"/>
      <c r="I1843" s="102"/>
      <c r="J1843" s="102"/>
      <c r="K1843" s="102"/>
      <c r="L1843" s="102"/>
      <c r="M1843" s="6"/>
      <c r="N1843" s="38"/>
      <c r="O1843" s="38"/>
      <c r="P1843" s="38"/>
      <c r="Q1843" s="83"/>
      <c r="R1843" s="83"/>
      <c r="S1843" s="83"/>
      <c r="T1843" s="83"/>
      <c r="U1843" s="83"/>
      <c r="V1843" s="102"/>
      <c r="W1843" s="103"/>
      <c r="X1843" s="103"/>
      <c r="Y1843" s="87"/>
      <c r="Z1843" s="103"/>
      <c r="AA1843" s="103"/>
      <c r="AB1843" s="103"/>
      <c r="AC1843" s="101"/>
      <c r="AD1843" s="101"/>
      <c r="AE1843" s="88"/>
      <c r="AF1843" s="48"/>
      <c r="AG1843" s="48"/>
      <c r="AH1843" s="48"/>
      <c r="AI1843" s="98"/>
      <c r="AJ1843" s="6"/>
      <c r="AK1843" s="6"/>
      <c r="AL1843" s="12"/>
      <c r="AM1843" s="12"/>
    </row>
    <row r="1844" spans="1:39" s="7" customFormat="1" ht="15" customHeight="1" x14ac:dyDescent="0.25">
      <c r="A1844" s="13"/>
      <c r="B1844" s="11"/>
      <c r="C1844" s="6"/>
      <c r="D1844" s="38"/>
      <c r="E1844" s="38"/>
      <c r="F1844" s="6"/>
      <c r="G1844" s="6"/>
      <c r="H1844" s="6"/>
      <c r="I1844" s="102"/>
      <c r="J1844" s="102"/>
      <c r="K1844" s="102"/>
      <c r="L1844" s="102"/>
      <c r="M1844" s="6"/>
      <c r="N1844" s="38"/>
      <c r="O1844" s="38"/>
      <c r="P1844" s="38"/>
      <c r="Q1844" s="83"/>
      <c r="R1844" s="83"/>
      <c r="S1844" s="83"/>
      <c r="T1844" s="83"/>
      <c r="U1844" s="83"/>
      <c r="V1844" s="102"/>
      <c r="W1844" s="103"/>
      <c r="X1844" s="103"/>
      <c r="Y1844" s="87"/>
      <c r="Z1844" s="103"/>
      <c r="AA1844" s="103"/>
      <c r="AB1844" s="103"/>
      <c r="AC1844" s="101"/>
      <c r="AD1844" s="101"/>
      <c r="AE1844" s="88"/>
      <c r="AF1844" s="48"/>
      <c r="AG1844" s="48"/>
      <c r="AH1844" s="48"/>
      <c r="AI1844" s="98"/>
      <c r="AJ1844" s="6"/>
      <c r="AK1844" s="6"/>
      <c r="AL1844" s="12"/>
      <c r="AM1844" s="12"/>
    </row>
    <row r="1845" spans="1:39" s="7" customFormat="1" ht="15" customHeight="1" x14ac:dyDescent="0.25">
      <c r="A1845" s="13"/>
      <c r="B1845" s="11"/>
      <c r="C1845" s="6"/>
      <c r="D1845" s="38"/>
      <c r="E1845" s="38"/>
      <c r="F1845" s="6"/>
      <c r="G1845" s="6"/>
      <c r="H1845" s="6"/>
      <c r="I1845" s="102"/>
      <c r="J1845" s="102"/>
      <c r="K1845" s="102"/>
      <c r="L1845" s="102"/>
      <c r="M1845" s="6"/>
      <c r="N1845" s="38"/>
      <c r="O1845" s="38"/>
      <c r="P1845" s="38"/>
      <c r="Q1845" s="83"/>
      <c r="R1845" s="83"/>
      <c r="S1845" s="83"/>
      <c r="T1845" s="83"/>
      <c r="U1845" s="83"/>
      <c r="V1845" s="102"/>
      <c r="W1845" s="103"/>
      <c r="X1845" s="103"/>
      <c r="Y1845" s="87"/>
      <c r="Z1845" s="103"/>
      <c r="AA1845" s="103"/>
      <c r="AB1845" s="103"/>
      <c r="AC1845" s="101"/>
      <c r="AD1845" s="101"/>
      <c r="AE1845" s="88"/>
      <c r="AF1845" s="48"/>
      <c r="AG1845" s="48"/>
      <c r="AH1845" s="48"/>
      <c r="AI1845" s="98"/>
      <c r="AJ1845" s="6"/>
      <c r="AK1845" s="6"/>
      <c r="AL1845" s="12"/>
      <c r="AM1845" s="12"/>
    </row>
    <row r="1846" spans="1:39" s="7" customFormat="1" ht="15" customHeight="1" x14ac:dyDescent="0.25">
      <c r="A1846" s="13"/>
      <c r="B1846" s="11"/>
      <c r="C1846" s="6"/>
      <c r="D1846" s="38"/>
      <c r="E1846" s="38"/>
      <c r="F1846" s="6"/>
      <c r="G1846" s="6"/>
      <c r="H1846" s="6"/>
      <c r="I1846" s="102"/>
      <c r="J1846" s="102"/>
      <c r="K1846" s="102"/>
      <c r="L1846" s="102"/>
      <c r="M1846" s="6"/>
      <c r="N1846" s="38"/>
      <c r="O1846" s="38"/>
      <c r="P1846" s="38"/>
      <c r="Q1846" s="83"/>
      <c r="R1846" s="83"/>
      <c r="S1846" s="83"/>
      <c r="T1846" s="83"/>
      <c r="U1846" s="83"/>
      <c r="V1846" s="102"/>
      <c r="W1846" s="103"/>
      <c r="X1846" s="103"/>
      <c r="Y1846" s="87"/>
      <c r="Z1846" s="103"/>
      <c r="AA1846" s="103"/>
      <c r="AB1846" s="103"/>
      <c r="AC1846" s="101"/>
      <c r="AD1846" s="101"/>
      <c r="AE1846" s="88"/>
      <c r="AF1846" s="48"/>
      <c r="AG1846" s="48"/>
      <c r="AH1846" s="48"/>
      <c r="AI1846" s="98"/>
      <c r="AJ1846" s="6"/>
      <c r="AK1846" s="6"/>
      <c r="AL1846" s="12"/>
      <c r="AM1846" s="12"/>
    </row>
    <row r="1847" spans="1:39" s="7" customFormat="1" ht="15" customHeight="1" x14ac:dyDescent="0.25">
      <c r="A1847" s="13"/>
      <c r="B1847" s="11"/>
      <c r="C1847" s="6"/>
      <c r="D1847" s="38"/>
      <c r="E1847" s="38"/>
      <c r="F1847" s="6"/>
      <c r="G1847" s="6"/>
      <c r="H1847" s="6"/>
      <c r="I1847" s="102"/>
      <c r="J1847" s="102"/>
      <c r="K1847" s="102"/>
      <c r="L1847" s="102"/>
      <c r="M1847" s="6"/>
      <c r="N1847" s="38"/>
      <c r="O1847" s="38"/>
      <c r="P1847" s="38"/>
      <c r="Q1847" s="83"/>
      <c r="R1847" s="83"/>
      <c r="S1847" s="83"/>
      <c r="T1847" s="83"/>
      <c r="U1847" s="83"/>
      <c r="V1847" s="102"/>
      <c r="W1847" s="103"/>
      <c r="X1847" s="103"/>
      <c r="Y1847" s="87"/>
      <c r="Z1847" s="103"/>
      <c r="AA1847" s="103"/>
      <c r="AB1847" s="103"/>
      <c r="AC1847" s="101"/>
      <c r="AD1847" s="101"/>
      <c r="AE1847" s="88"/>
      <c r="AF1847" s="48"/>
      <c r="AG1847" s="48"/>
      <c r="AH1847" s="48"/>
      <c r="AI1847" s="98"/>
      <c r="AJ1847" s="6"/>
      <c r="AK1847" s="6"/>
      <c r="AL1847" s="12"/>
      <c r="AM1847" s="12"/>
    </row>
    <row r="1848" spans="1:39" s="7" customFormat="1" ht="15" customHeight="1" x14ac:dyDescent="0.25">
      <c r="A1848" s="13"/>
      <c r="B1848" s="11"/>
      <c r="C1848" s="6"/>
      <c r="D1848" s="38"/>
      <c r="E1848" s="38"/>
      <c r="F1848" s="6"/>
      <c r="G1848" s="6"/>
      <c r="H1848" s="6"/>
      <c r="I1848" s="102"/>
      <c r="J1848" s="102"/>
      <c r="K1848" s="102"/>
      <c r="L1848" s="102"/>
      <c r="M1848" s="6"/>
      <c r="N1848" s="38"/>
      <c r="O1848" s="38"/>
      <c r="P1848" s="38"/>
      <c r="Q1848" s="83"/>
      <c r="R1848" s="83"/>
      <c r="S1848" s="83"/>
      <c r="T1848" s="83"/>
      <c r="U1848" s="83"/>
      <c r="V1848" s="102"/>
      <c r="W1848" s="103"/>
      <c r="X1848" s="103"/>
      <c r="Y1848" s="87"/>
      <c r="Z1848" s="103"/>
      <c r="AA1848" s="103"/>
      <c r="AB1848" s="103"/>
      <c r="AC1848" s="101"/>
      <c r="AD1848" s="101"/>
      <c r="AE1848" s="88"/>
      <c r="AF1848" s="48"/>
      <c r="AG1848" s="48"/>
      <c r="AH1848" s="48"/>
      <c r="AI1848" s="98"/>
      <c r="AJ1848" s="6"/>
      <c r="AK1848" s="6"/>
      <c r="AL1848" s="12"/>
      <c r="AM1848" s="12"/>
    </row>
    <row r="1849" spans="1:39" s="7" customFormat="1" ht="15" customHeight="1" x14ac:dyDescent="0.25">
      <c r="A1849" s="13"/>
      <c r="B1849" s="11"/>
      <c r="C1849" s="6"/>
      <c r="D1849" s="38"/>
      <c r="E1849" s="38"/>
      <c r="F1849" s="6"/>
      <c r="G1849" s="6"/>
      <c r="H1849" s="6"/>
      <c r="I1849" s="102"/>
      <c r="J1849" s="102"/>
      <c r="K1849" s="102"/>
      <c r="L1849" s="102"/>
      <c r="M1849" s="6"/>
      <c r="N1849" s="38"/>
      <c r="O1849" s="38"/>
      <c r="P1849" s="38"/>
      <c r="Q1849" s="83"/>
      <c r="R1849" s="83"/>
      <c r="S1849" s="83"/>
      <c r="T1849" s="83"/>
      <c r="U1849" s="83"/>
      <c r="V1849" s="102"/>
      <c r="W1849" s="103"/>
      <c r="X1849" s="103"/>
      <c r="Y1849" s="87"/>
      <c r="Z1849" s="103"/>
      <c r="AA1849" s="103"/>
      <c r="AB1849" s="103"/>
      <c r="AC1849" s="101"/>
      <c r="AD1849" s="101"/>
      <c r="AE1849" s="88"/>
      <c r="AF1849" s="48"/>
      <c r="AG1849" s="48"/>
      <c r="AH1849" s="48"/>
      <c r="AI1849" s="98"/>
      <c r="AJ1849" s="6"/>
      <c r="AK1849" s="6"/>
      <c r="AL1849" s="12"/>
      <c r="AM1849" s="12"/>
    </row>
    <row r="1850" spans="1:39" s="7" customFormat="1" ht="15" customHeight="1" x14ac:dyDescent="0.25">
      <c r="A1850" s="13"/>
      <c r="B1850" s="11"/>
      <c r="C1850" s="6"/>
      <c r="D1850" s="38"/>
      <c r="E1850" s="38"/>
      <c r="F1850" s="6"/>
      <c r="G1850" s="6"/>
      <c r="H1850" s="6"/>
      <c r="I1850" s="102"/>
      <c r="J1850" s="102"/>
      <c r="K1850" s="102"/>
      <c r="L1850" s="102"/>
      <c r="M1850" s="6"/>
      <c r="N1850" s="38"/>
      <c r="O1850" s="38"/>
      <c r="P1850" s="38"/>
      <c r="Q1850" s="83"/>
      <c r="R1850" s="83"/>
      <c r="S1850" s="83"/>
      <c r="T1850" s="83"/>
      <c r="U1850" s="83"/>
      <c r="V1850" s="102"/>
      <c r="W1850" s="103"/>
      <c r="X1850" s="103"/>
      <c r="Y1850" s="87"/>
      <c r="Z1850" s="103"/>
      <c r="AA1850" s="103"/>
      <c r="AB1850" s="103"/>
      <c r="AC1850" s="101"/>
      <c r="AD1850" s="101"/>
      <c r="AE1850" s="88"/>
      <c r="AF1850" s="48"/>
      <c r="AG1850" s="48"/>
      <c r="AH1850" s="48"/>
      <c r="AI1850" s="98"/>
      <c r="AJ1850" s="6"/>
      <c r="AK1850" s="6"/>
      <c r="AL1850" s="12"/>
      <c r="AM1850" s="12"/>
    </row>
    <row r="1851" spans="1:39" s="7" customFormat="1" ht="15" customHeight="1" x14ac:dyDescent="0.25">
      <c r="A1851" s="13"/>
      <c r="B1851" s="11"/>
      <c r="C1851" s="6"/>
      <c r="D1851" s="38"/>
      <c r="E1851" s="38"/>
      <c r="F1851" s="6"/>
      <c r="G1851" s="6"/>
      <c r="H1851" s="6"/>
      <c r="I1851" s="102"/>
      <c r="J1851" s="102"/>
      <c r="K1851" s="102"/>
      <c r="L1851" s="102"/>
      <c r="M1851" s="6"/>
      <c r="N1851" s="38"/>
      <c r="O1851" s="38"/>
      <c r="P1851" s="38"/>
      <c r="Q1851" s="83"/>
      <c r="R1851" s="83"/>
      <c r="S1851" s="83"/>
      <c r="T1851" s="83"/>
      <c r="U1851" s="83"/>
      <c r="V1851" s="102"/>
      <c r="W1851" s="103"/>
      <c r="X1851" s="103"/>
      <c r="Y1851" s="87"/>
      <c r="Z1851" s="103"/>
      <c r="AA1851" s="103"/>
      <c r="AB1851" s="103"/>
      <c r="AC1851" s="101"/>
      <c r="AD1851" s="101"/>
      <c r="AE1851" s="88"/>
      <c r="AF1851" s="48"/>
      <c r="AG1851" s="48"/>
      <c r="AH1851" s="48"/>
      <c r="AI1851" s="98"/>
      <c r="AJ1851" s="6"/>
      <c r="AK1851" s="6"/>
      <c r="AL1851" s="12"/>
      <c r="AM1851" s="12"/>
    </row>
    <row r="1852" spans="1:39" s="7" customFormat="1" ht="15" customHeight="1" x14ac:dyDescent="0.25">
      <c r="A1852" s="13"/>
      <c r="B1852" s="11"/>
      <c r="C1852" s="6"/>
      <c r="D1852" s="38"/>
      <c r="E1852" s="38"/>
      <c r="F1852" s="6"/>
      <c r="G1852" s="6"/>
      <c r="H1852" s="6"/>
      <c r="I1852" s="102"/>
      <c r="J1852" s="102"/>
      <c r="K1852" s="102"/>
      <c r="L1852" s="102"/>
      <c r="M1852" s="6"/>
      <c r="N1852" s="38"/>
      <c r="O1852" s="38"/>
      <c r="P1852" s="38"/>
      <c r="Q1852" s="83"/>
      <c r="R1852" s="83"/>
      <c r="S1852" s="83"/>
      <c r="T1852" s="83"/>
      <c r="U1852" s="83"/>
      <c r="V1852" s="102"/>
      <c r="W1852" s="103"/>
      <c r="X1852" s="103"/>
      <c r="Y1852" s="87"/>
      <c r="Z1852" s="103"/>
      <c r="AA1852" s="103"/>
      <c r="AB1852" s="103"/>
      <c r="AC1852" s="101"/>
      <c r="AD1852" s="101"/>
      <c r="AE1852" s="88"/>
      <c r="AF1852" s="48"/>
      <c r="AG1852" s="48"/>
      <c r="AH1852" s="48"/>
      <c r="AI1852" s="98"/>
      <c r="AJ1852" s="6"/>
      <c r="AK1852" s="6"/>
      <c r="AL1852" s="12"/>
      <c r="AM1852" s="12"/>
    </row>
    <row r="1853" spans="1:39" s="7" customFormat="1" ht="15" customHeight="1" x14ac:dyDescent="0.25">
      <c r="A1853" s="13"/>
      <c r="B1853" s="11"/>
      <c r="C1853" s="6"/>
      <c r="D1853" s="38"/>
      <c r="E1853" s="38"/>
      <c r="F1853" s="6"/>
      <c r="G1853" s="6"/>
      <c r="H1853" s="6"/>
      <c r="I1853" s="102"/>
      <c r="J1853" s="102"/>
      <c r="K1853" s="102"/>
      <c r="L1853" s="102"/>
      <c r="M1853" s="6"/>
      <c r="N1853" s="38"/>
      <c r="O1853" s="38"/>
      <c r="P1853" s="38"/>
      <c r="Q1853" s="83"/>
      <c r="R1853" s="83"/>
      <c r="S1853" s="83"/>
      <c r="T1853" s="83"/>
      <c r="U1853" s="83"/>
      <c r="V1853" s="102"/>
      <c r="W1853" s="103"/>
      <c r="X1853" s="103"/>
      <c r="Y1853" s="87"/>
      <c r="Z1853" s="103"/>
      <c r="AA1853" s="103"/>
      <c r="AB1853" s="103"/>
      <c r="AC1853" s="101"/>
      <c r="AD1853" s="101"/>
      <c r="AE1853" s="88"/>
      <c r="AF1853" s="48"/>
      <c r="AG1853" s="48"/>
      <c r="AH1853" s="48"/>
      <c r="AI1853" s="98"/>
      <c r="AJ1853" s="6"/>
      <c r="AK1853" s="6"/>
      <c r="AL1853" s="12"/>
      <c r="AM1853" s="12"/>
    </row>
    <row r="1854" spans="1:39" s="7" customFormat="1" ht="15" customHeight="1" x14ac:dyDescent="0.25">
      <c r="A1854" s="13"/>
      <c r="B1854" s="11"/>
      <c r="C1854" s="6"/>
      <c r="D1854" s="38"/>
      <c r="E1854" s="38"/>
      <c r="F1854" s="6"/>
      <c r="G1854" s="6"/>
      <c r="H1854" s="6"/>
      <c r="I1854" s="102"/>
      <c r="J1854" s="102"/>
      <c r="K1854" s="102"/>
      <c r="L1854" s="102"/>
      <c r="M1854" s="6"/>
      <c r="N1854" s="38"/>
      <c r="O1854" s="38"/>
      <c r="P1854" s="38"/>
      <c r="Q1854" s="83"/>
      <c r="R1854" s="83"/>
      <c r="S1854" s="83"/>
      <c r="T1854" s="83"/>
      <c r="U1854" s="83"/>
      <c r="V1854" s="102"/>
      <c r="W1854" s="103"/>
      <c r="X1854" s="103"/>
      <c r="Y1854" s="87"/>
      <c r="Z1854" s="103"/>
      <c r="AA1854" s="103"/>
      <c r="AB1854" s="103"/>
      <c r="AC1854" s="101"/>
      <c r="AD1854" s="101"/>
      <c r="AE1854" s="88"/>
      <c r="AF1854" s="48"/>
      <c r="AG1854" s="48"/>
      <c r="AH1854" s="48"/>
      <c r="AI1854" s="98"/>
      <c r="AJ1854" s="6"/>
      <c r="AK1854" s="6"/>
      <c r="AL1854" s="12"/>
      <c r="AM1854" s="12"/>
    </row>
    <row r="1855" spans="1:39" s="7" customFormat="1" ht="15" customHeight="1" x14ac:dyDescent="0.25">
      <c r="A1855" s="13"/>
      <c r="B1855" s="11"/>
      <c r="C1855" s="6"/>
      <c r="D1855" s="38"/>
      <c r="E1855" s="38"/>
      <c r="F1855" s="6"/>
      <c r="G1855" s="6"/>
      <c r="H1855" s="6"/>
      <c r="I1855" s="102"/>
      <c r="J1855" s="102"/>
      <c r="K1855" s="102"/>
      <c r="L1855" s="102"/>
      <c r="M1855" s="6"/>
      <c r="N1855" s="38"/>
      <c r="O1855" s="38"/>
      <c r="P1855" s="38"/>
      <c r="Q1855" s="83"/>
      <c r="R1855" s="83"/>
      <c r="S1855" s="83"/>
      <c r="T1855" s="83"/>
      <c r="U1855" s="83"/>
      <c r="V1855" s="102"/>
      <c r="W1855" s="103"/>
      <c r="X1855" s="103"/>
      <c r="Y1855" s="87"/>
      <c r="Z1855" s="103"/>
      <c r="AA1855" s="103"/>
      <c r="AB1855" s="103"/>
      <c r="AC1855" s="101"/>
      <c r="AD1855" s="101"/>
      <c r="AE1855" s="88"/>
      <c r="AF1855" s="48"/>
      <c r="AG1855" s="48"/>
      <c r="AH1855" s="48"/>
      <c r="AI1855" s="98"/>
      <c r="AJ1855" s="6"/>
      <c r="AK1855" s="6"/>
      <c r="AL1855" s="12"/>
      <c r="AM1855" s="12"/>
    </row>
    <row r="1856" spans="1:39" s="7" customFormat="1" ht="15" customHeight="1" x14ac:dyDescent="0.25">
      <c r="A1856" s="13"/>
      <c r="B1856" s="11"/>
      <c r="C1856" s="6"/>
      <c r="D1856" s="38"/>
      <c r="E1856" s="38"/>
      <c r="F1856" s="6"/>
      <c r="G1856" s="6"/>
      <c r="H1856" s="6"/>
      <c r="I1856" s="102"/>
      <c r="J1856" s="102"/>
      <c r="K1856" s="102"/>
      <c r="L1856" s="102"/>
      <c r="M1856" s="6"/>
      <c r="N1856" s="38"/>
      <c r="O1856" s="38"/>
      <c r="P1856" s="38"/>
      <c r="Q1856" s="83"/>
      <c r="R1856" s="83"/>
      <c r="S1856" s="83"/>
      <c r="T1856" s="83"/>
      <c r="U1856" s="83"/>
      <c r="V1856" s="102"/>
      <c r="W1856" s="103"/>
      <c r="X1856" s="103"/>
      <c r="Y1856" s="87"/>
      <c r="Z1856" s="103"/>
      <c r="AA1856" s="103"/>
      <c r="AB1856" s="103"/>
      <c r="AC1856" s="101"/>
      <c r="AD1856" s="101"/>
      <c r="AE1856" s="88"/>
      <c r="AF1856" s="48"/>
      <c r="AG1856" s="48"/>
      <c r="AH1856" s="48"/>
      <c r="AI1856" s="98"/>
      <c r="AJ1856" s="6"/>
      <c r="AK1856" s="6"/>
      <c r="AL1856" s="12"/>
      <c r="AM1856" s="12"/>
    </row>
    <row r="1857" spans="1:39" s="7" customFormat="1" ht="15" customHeight="1" x14ac:dyDescent="0.25">
      <c r="A1857" s="13"/>
      <c r="B1857" s="11"/>
      <c r="C1857" s="6"/>
      <c r="D1857" s="38"/>
      <c r="E1857" s="38"/>
      <c r="F1857" s="6"/>
      <c r="G1857" s="6"/>
      <c r="H1857" s="6"/>
      <c r="I1857" s="102"/>
      <c r="J1857" s="102"/>
      <c r="K1857" s="102"/>
      <c r="L1857" s="102"/>
      <c r="M1857" s="6"/>
      <c r="N1857" s="38"/>
      <c r="O1857" s="38"/>
      <c r="P1857" s="38"/>
      <c r="Q1857" s="83"/>
      <c r="R1857" s="83"/>
      <c r="S1857" s="83"/>
      <c r="T1857" s="83"/>
      <c r="U1857" s="83"/>
      <c r="V1857" s="102"/>
      <c r="W1857" s="103"/>
      <c r="X1857" s="103"/>
      <c r="Y1857" s="87"/>
      <c r="Z1857" s="103"/>
      <c r="AA1857" s="103"/>
      <c r="AB1857" s="103"/>
      <c r="AC1857" s="101"/>
      <c r="AD1857" s="101"/>
      <c r="AE1857" s="88"/>
      <c r="AF1857" s="48"/>
      <c r="AG1857" s="48"/>
      <c r="AH1857" s="48"/>
      <c r="AI1857" s="98"/>
      <c r="AJ1857" s="6"/>
      <c r="AK1857" s="6"/>
      <c r="AL1857" s="12"/>
      <c r="AM1857" s="12"/>
    </row>
    <row r="1858" spans="1:39" s="7" customFormat="1" ht="15" customHeight="1" x14ac:dyDescent="0.25">
      <c r="A1858" s="13"/>
      <c r="B1858" s="11"/>
      <c r="C1858" s="6"/>
      <c r="D1858" s="38"/>
      <c r="E1858" s="38"/>
      <c r="F1858" s="6"/>
      <c r="G1858" s="6"/>
      <c r="H1858" s="6"/>
      <c r="I1858" s="102"/>
      <c r="J1858" s="102"/>
      <c r="K1858" s="102"/>
      <c r="L1858" s="102"/>
      <c r="M1858" s="6"/>
      <c r="N1858" s="38"/>
      <c r="O1858" s="38"/>
      <c r="P1858" s="38"/>
      <c r="Q1858" s="83"/>
      <c r="R1858" s="83"/>
      <c r="S1858" s="83"/>
      <c r="T1858" s="83"/>
      <c r="U1858" s="83"/>
      <c r="V1858" s="102"/>
      <c r="W1858" s="103"/>
      <c r="X1858" s="103"/>
      <c r="Y1858" s="87"/>
      <c r="Z1858" s="103"/>
      <c r="AA1858" s="103"/>
      <c r="AB1858" s="103"/>
      <c r="AC1858" s="101"/>
      <c r="AD1858" s="101"/>
      <c r="AE1858" s="88"/>
      <c r="AF1858" s="48"/>
      <c r="AG1858" s="48"/>
      <c r="AH1858" s="48"/>
      <c r="AI1858" s="98"/>
      <c r="AJ1858" s="6"/>
      <c r="AK1858" s="6"/>
      <c r="AL1858" s="12"/>
      <c r="AM1858" s="12"/>
    </row>
    <row r="1859" spans="1:39" s="7" customFormat="1" ht="15" customHeight="1" x14ac:dyDescent="0.25">
      <c r="A1859" s="13"/>
      <c r="B1859" s="11"/>
      <c r="C1859" s="6"/>
      <c r="D1859" s="38"/>
      <c r="E1859" s="38"/>
      <c r="F1859" s="6"/>
      <c r="G1859" s="6"/>
      <c r="H1859" s="6"/>
      <c r="I1859" s="102"/>
      <c r="J1859" s="102"/>
      <c r="K1859" s="102"/>
      <c r="L1859" s="102"/>
      <c r="M1859" s="6"/>
      <c r="N1859" s="38"/>
      <c r="O1859" s="38"/>
      <c r="P1859" s="38"/>
      <c r="Q1859" s="83"/>
      <c r="R1859" s="83"/>
      <c r="S1859" s="83"/>
      <c r="T1859" s="83"/>
      <c r="U1859" s="83"/>
      <c r="V1859" s="102"/>
      <c r="W1859" s="103"/>
      <c r="X1859" s="103"/>
      <c r="Y1859" s="87"/>
      <c r="Z1859" s="103"/>
      <c r="AA1859" s="103"/>
      <c r="AB1859" s="103"/>
      <c r="AC1859" s="101"/>
      <c r="AD1859" s="101"/>
      <c r="AE1859" s="88"/>
      <c r="AF1859" s="48"/>
      <c r="AG1859" s="48"/>
      <c r="AH1859" s="48"/>
      <c r="AI1859" s="98"/>
      <c r="AJ1859" s="6"/>
      <c r="AK1859" s="6"/>
      <c r="AL1859" s="12"/>
      <c r="AM1859" s="12"/>
    </row>
    <row r="1860" spans="1:39" s="7" customFormat="1" ht="15" customHeight="1" x14ac:dyDescent="0.25">
      <c r="A1860" s="13"/>
      <c r="B1860" s="11"/>
      <c r="C1860" s="6"/>
      <c r="D1860" s="38"/>
      <c r="E1860" s="38"/>
      <c r="F1860" s="6"/>
      <c r="G1860" s="6"/>
      <c r="H1860" s="6"/>
      <c r="I1860" s="102"/>
      <c r="J1860" s="102"/>
      <c r="K1860" s="102"/>
      <c r="L1860" s="102"/>
      <c r="M1860" s="6"/>
      <c r="N1860" s="38"/>
      <c r="O1860" s="38"/>
      <c r="P1860" s="38"/>
      <c r="Q1860" s="83"/>
      <c r="R1860" s="83"/>
      <c r="S1860" s="83"/>
      <c r="T1860" s="83"/>
      <c r="U1860" s="83"/>
      <c r="V1860" s="102"/>
      <c r="W1860" s="103"/>
      <c r="X1860" s="103"/>
      <c r="Y1860" s="87"/>
      <c r="Z1860" s="103"/>
      <c r="AA1860" s="103"/>
      <c r="AB1860" s="103"/>
      <c r="AC1860" s="101"/>
      <c r="AD1860" s="101"/>
      <c r="AE1860" s="88"/>
      <c r="AF1860" s="48"/>
      <c r="AG1860" s="48"/>
      <c r="AH1860" s="48"/>
      <c r="AI1860" s="98"/>
      <c r="AJ1860" s="6"/>
      <c r="AK1860" s="6"/>
      <c r="AL1860" s="12"/>
      <c r="AM1860" s="12"/>
    </row>
    <row r="1861" spans="1:39" s="7" customFormat="1" ht="15" customHeight="1" x14ac:dyDescent="0.25">
      <c r="A1861" s="13"/>
      <c r="B1861" s="11"/>
      <c r="C1861" s="6"/>
      <c r="D1861" s="38"/>
      <c r="E1861" s="38"/>
      <c r="F1861" s="6"/>
      <c r="G1861" s="6"/>
      <c r="H1861" s="6"/>
      <c r="I1861" s="102"/>
      <c r="J1861" s="102"/>
      <c r="K1861" s="102"/>
      <c r="L1861" s="102"/>
      <c r="M1861" s="6"/>
      <c r="N1861" s="38"/>
      <c r="O1861" s="38"/>
      <c r="P1861" s="38"/>
      <c r="Q1861" s="83"/>
      <c r="R1861" s="83"/>
      <c r="S1861" s="83"/>
      <c r="T1861" s="83"/>
      <c r="U1861" s="83"/>
      <c r="V1861" s="102"/>
      <c r="W1861" s="103"/>
      <c r="X1861" s="103"/>
      <c r="Y1861" s="87"/>
      <c r="Z1861" s="103"/>
      <c r="AA1861" s="103"/>
      <c r="AB1861" s="103"/>
      <c r="AC1861" s="101"/>
      <c r="AD1861" s="101"/>
      <c r="AE1861" s="88"/>
      <c r="AF1861" s="48"/>
      <c r="AG1861" s="48"/>
      <c r="AH1861" s="48"/>
      <c r="AI1861" s="98"/>
      <c r="AJ1861" s="6"/>
      <c r="AK1861" s="6"/>
      <c r="AL1861" s="12"/>
      <c r="AM1861" s="12"/>
    </row>
    <row r="1862" spans="1:39" s="7" customFormat="1" ht="15" customHeight="1" x14ac:dyDescent="0.25">
      <c r="A1862" s="13"/>
      <c r="B1862" s="11"/>
      <c r="C1862" s="6"/>
      <c r="D1862" s="38"/>
      <c r="E1862" s="38"/>
      <c r="F1862" s="6"/>
      <c r="G1862" s="6"/>
      <c r="H1862" s="6"/>
      <c r="I1862" s="102"/>
      <c r="J1862" s="102"/>
      <c r="K1862" s="102"/>
      <c r="L1862" s="102"/>
      <c r="M1862" s="6"/>
      <c r="N1862" s="38"/>
      <c r="O1862" s="38"/>
      <c r="P1862" s="38"/>
      <c r="Q1862" s="83"/>
      <c r="R1862" s="83"/>
      <c r="S1862" s="83"/>
      <c r="T1862" s="83"/>
      <c r="U1862" s="83"/>
      <c r="V1862" s="102"/>
      <c r="W1862" s="103"/>
      <c r="X1862" s="103"/>
      <c r="Y1862" s="87"/>
      <c r="Z1862" s="103"/>
      <c r="AA1862" s="103"/>
      <c r="AB1862" s="103"/>
      <c r="AC1862" s="101"/>
      <c r="AD1862" s="101"/>
      <c r="AE1862" s="88"/>
      <c r="AF1862" s="48"/>
      <c r="AG1862" s="48"/>
      <c r="AH1862" s="48"/>
      <c r="AI1862" s="98"/>
      <c r="AJ1862" s="6"/>
      <c r="AK1862" s="6"/>
      <c r="AL1862" s="12"/>
      <c r="AM1862" s="12"/>
    </row>
    <row r="1863" spans="1:39" s="7" customFormat="1" ht="15" customHeight="1" x14ac:dyDescent="0.25">
      <c r="A1863" s="13"/>
      <c r="B1863" s="11"/>
      <c r="C1863" s="6"/>
      <c r="D1863" s="38"/>
      <c r="E1863" s="38"/>
      <c r="F1863" s="6"/>
      <c r="G1863" s="6"/>
      <c r="H1863" s="6"/>
      <c r="I1863" s="102"/>
      <c r="J1863" s="102"/>
      <c r="K1863" s="102"/>
      <c r="L1863" s="102"/>
      <c r="M1863" s="6"/>
      <c r="N1863" s="38"/>
      <c r="O1863" s="38"/>
      <c r="P1863" s="38"/>
      <c r="Q1863" s="83"/>
      <c r="R1863" s="83"/>
      <c r="S1863" s="83"/>
      <c r="T1863" s="83"/>
      <c r="U1863" s="83"/>
      <c r="V1863" s="102"/>
      <c r="W1863" s="103"/>
      <c r="X1863" s="103"/>
      <c r="Y1863" s="87"/>
      <c r="Z1863" s="103"/>
      <c r="AA1863" s="103"/>
      <c r="AB1863" s="103"/>
      <c r="AC1863" s="101"/>
      <c r="AD1863" s="101"/>
      <c r="AE1863" s="88"/>
      <c r="AF1863" s="48"/>
      <c r="AG1863" s="48"/>
      <c r="AH1863" s="48"/>
      <c r="AI1863" s="98"/>
      <c r="AJ1863" s="6"/>
      <c r="AK1863" s="6"/>
      <c r="AL1863" s="12"/>
      <c r="AM1863" s="12"/>
    </row>
    <row r="1864" spans="1:39" s="7" customFormat="1" ht="15" customHeight="1" x14ac:dyDescent="0.25">
      <c r="A1864" s="13"/>
      <c r="B1864" s="11"/>
      <c r="C1864" s="6"/>
      <c r="D1864" s="38"/>
      <c r="E1864" s="38"/>
      <c r="F1864" s="6"/>
      <c r="G1864" s="6"/>
      <c r="H1864" s="6"/>
      <c r="I1864" s="102"/>
      <c r="J1864" s="102"/>
      <c r="K1864" s="102"/>
      <c r="L1864" s="102"/>
      <c r="M1864" s="6"/>
      <c r="N1864" s="38"/>
      <c r="O1864" s="38"/>
      <c r="P1864" s="38"/>
      <c r="Q1864" s="83"/>
      <c r="R1864" s="83"/>
      <c r="S1864" s="83"/>
      <c r="T1864" s="83"/>
      <c r="U1864" s="83"/>
      <c r="V1864" s="102"/>
      <c r="W1864" s="103"/>
      <c r="X1864" s="103"/>
      <c r="Y1864" s="87"/>
      <c r="Z1864" s="103"/>
      <c r="AA1864" s="103"/>
      <c r="AB1864" s="103"/>
      <c r="AC1864" s="101"/>
      <c r="AD1864" s="101"/>
      <c r="AE1864" s="88"/>
      <c r="AF1864" s="48"/>
      <c r="AG1864" s="48"/>
      <c r="AH1864" s="48"/>
      <c r="AI1864" s="98"/>
      <c r="AJ1864" s="6"/>
      <c r="AK1864" s="6"/>
      <c r="AL1864" s="12"/>
      <c r="AM1864" s="12"/>
    </row>
    <row r="1865" spans="1:39" s="7" customFormat="1" ht="15" customHeight="1" x14ac:dyDescent="0.25">
      <c r="A1865" s="13"/>
      <c r="B1865" s="11"/>
      <c r="C1865" s="6"/>
      <c r="D1865" s="38"/>
      <c r="E1865" s="38"/>
      <c r="F1865" s="6"/>
      <c r="G1865" s="6"/>
      <c r="H1865" s="6"/>
      <c r="I1865" s="102"/>
      <c r="J1865" s="102"/>
      <c r="K1865" s="102"/>
      <c r="L1865" s="102"/>
      <c r="M1865" s="6"/>
      <c r="N1865" s="38"/>
      <c r="O1865" s="38"/>
      <c r="P1865" s="38"/>
      <c r="Q1865" s="83"/>
      <c r="R1865" s="83"/>
      <c r="S1865" s="83"/>
      <c r="T1865" s="83"/>
      <c r="U1865" s="83"/>
      <c r="V1865" s="102"/>
      <c r="W1865" s="103"/>
      <c r="X1865" s="103"/>
      <c r="Y1865" s="87"/>
      <c r="Z1865" s="103"/>
      <c r="AA1865" s="103"/>
      <c r="AB1865" s="103"/>
      <c r="AC1865" s="101"/>
      <c r="AD1865" s="101"/>
      <c r="AE1865" s="88"/>
      <c r="AF1865" s="48"/>
      <c r="AG1865" s="48"/>
      <c r="AH1865" s="48"/>
      <c r="AI1865" s="98"/>
      <c r="AJ1865" s="6"/>
      <c r="AK1865" s="6"/>
      <c r="AL1865" s="12"/>
      <c r="AM1865" s="12"/>
    </row>
    <row r="1866" spans="1:39" s="7" customFormat="1" ht="15" customHeight="1" x14ac:dyDescent="0.25">
      <c r="A1866" s="13"/>
      <c r="B1866" s="11"/>
      <c r="C1866" s="6"/>
      <c r="D1866" s="38"/>
      <c r="E1866" s="38"/>
      <c r="F1866" s="6"/>
      <c r="G1866" s="6"/>
      <c r="H1866" s="6"/>
      <c r="I1866" s="102"/>
      <c r="J1866" s="102"/>
      <c r="K1866" s="102"/>
      <c r="L1866" s="102"/>
      <c r="M1866" s="6"/>
      <c r="N1866" s="38"/>
      <c r="O1866" s="38"/>
      <c r="P1866" s="38"/>
      <c r="Q1866" s="83"/>
      <c r="R1866" s="83"/>
      <c r="S1866" s="83"/>
      <c r="T1866" s="83"/>
      <c r="U1866" s="83"/>
      <c r="V1866" s="102"/>
      <c r="W1866" s="103"/>
      <c r="X1866" s="103"/>
      <c r="Y1866" s="87"/>
      <c r="Z1866" s="103"/>
      <c r="AA1866" s="103"/>
      <c r="AB1866" s="103"/>
      <c r="AC1866" s="101"/>
      <c r="AD1866" s="101"/>
      <c r="AE1866" s="88"/>
      <c r="AF1866" s="48"/>
      <c r="AG1866" s="48"/>
      <c r="AH1866" s="48"/>
      <c r="AI1866" s="98"/>
      <c r="AJ1866" s="6"/>
      <c r="AK1866" s="6"/>
      <c r="AL1866" s="12"/>
      <c r="AM1866" s="12"/>
    </row>
    <row r="1867" spans="1:39" s="7" customFormat="1" ht="15" customHeight="1" x14ac:dyDescent="0.25">
      <c r="A1867" s="13"/>
      <c r="B1867" s="11"/>
      <c r="C1867" s="6"/>
      <c r="D1867" s="38"/>
      <c r="E1867" s="38"/>
      <c r="F1867" s="6"/>
      <c r="G1867" s="6"/>
      <c r="H1867" s="6"/>
      <c r="I1867" s="102"/>
      <c r="J1867" s="102"/>
      <c r="K1867" s="102"/>
      <c r="L1867" s="102"/>
      <c r="M1867" s="6"/>
      <c r="N1867" s="38"/>
      <c r="O1867" s="38"/>
      <c r="P1867" s="38"/>
      <c r="Q1867" s="83"/>
      <c r="R1867" s="83"/>
      <c r="S1867" s="83"/>
      <c r="T1867" s="83"/>
      <c r="U1867" s="83"/>
      <c r="V1867" s="102"/>
      <c r="W1867" s="103"/>
      <c r="X1867" s="103"/>
      <c r="Y1867" s="87"/>
      <c r="Z1867" s="103"/>
      <c r="AA1867" s="103"/>
      <c r="AB1867" s="103"/>
      <c r="AC1867" s="101"/>
      <c r="AD1867" s="101"/>
      <c r="AE1867" s="88"/>
      <c r="AF1867" s="48"/>
      <c r="AG1867" s="48"/>
      <c r="AH1867" s="48"/>
      <c r="AI1867" s="98"/>
      <c r="AJ1867" s="6"/>
      <c r="AK1867" s="6"/>
      <c r="AL1867" s="12"/>
      <c r="AM1867" s="12"/>
    </row>
    <row r="1868" spans="1:39" s="7" customFormat="1" ht="15" customHeight="1" x14ac:dyDescent="0.25">
      <c r="A1868" s="13"/>
      <c r="B1868" s="11"/>
      <c r="C1868" s="6"/>
      <c r="D1868" s="38"/>
      <c r="E1868" s="38"/>
      <c r="F1868" s="6"/>
      <c r="G1868" s="6"/>
      <c r="H1868" s="6"/>
      <c r="I1868" s="102"/>
      <c r="J1868" s="102"/>
      <c r="K1868" s="102"/>
      <c r="L1868" s="102"/>
      <c r="M1868" s="6"/>
      <c r="N1868" s="38"/>
      <c r="O1868" s="38"/>
      <c r="P1868" s="38"/>
      <c r="Q1868" s="83"/>
      <c r="R1868" s="83"/>
      <c r="S1868" s="83"/>
      <c r="T1868" s="83"/>
      <c r="U1868" s="83"/>
      <c r="V1868" s="102"/>
      <c r="W1868" s="103"/>
      <c r="X1868" s="103"/>
      <c r="Y1868" s="87"/>
      <c r="Z1868" s="103"/>
      <c r="AA1868" s="103"/>
      <c r="AB1868" s="103"/>
      <c r="AC1868" s="101"/>
      <c r="AD1868" s="101"/>
      <c r="AE1868" s="88"/>
      <c r="AF1868" s="48"/>
      <c r="AG1868" s="48"/>
      <c r="AH1868" s="48"/>
      <c r="AI1868" s="98"/>
      <c r="AJ1868" s="6"/>
      <c r="AK1868" s="6"/>
      <c r="AL1868" s="12"/>
      <c r="AM1868" s="12"/>
    </row>
    <row r="1869" spans="1:39" s="7" customFormat="1" ht="15" customHeight="1" x14ac:dyDescent="0.25">
      <c r="A1869" s="13"/>
      <c r="B1869" s="11"/>
      <c r="C1869" s="6"/>
      <c r="D1869" s="38"/>
      <c r="E1869" s="38"/>
      <c r="F1869" s="6"/>
      <c r="G1869" s="6"/>
      <c r="H1869" s="6"/>
      <c r="I1869" s="102"/>
      <c r="J1869" s="102"/>
      <c r="K1869" s="102"/>
      <c r="L1869" s="102"/>
      <c r="M1869" s="6"/>
      <c r="N1869" s="38"/>
      <c r="O1869" s="38"/>
      <c r="P1869" s="38"/>
      <c r="Q1869" s="83"/>
      <c r="R1869" s="83"/>
      <c r="S1869" s="83"/>
      <c r="T1869" s="83"/>
      <c r="U1869" s="83"/>
      <c r="V1869" s="102"/>
      <c r="W1869" s="103"/>
      <c r="X1869" s="103"/>
      <c r="Y1869" s="87"/>
      <c r="Z1869" s="103"/>
      <c r="AA1869" s="103"/>
      <c r="AB1869" s="103"/>
      <c r="AC1869" s="101"/>
      <c r="AD1869" s="101"/>
      <c r="AE1869" s="88"/>
      <c r="AF1869" s="48"/>
      <c r="AG1869" s="48"/>
      <c r="AH1869" s="48"/>
      <c r="AI1869" s="98"/>
      <c r="AJ1869" s="6"/>
      <c r="AK1869" s="6"/>
      <c r="AL1869" s="12"/>
      <c r="AM1869" s="12"/>
    </row>
    <row r="1870" spans="1:39" s="7" customFormat="1" ht="15" customHeight="1" x14ac:dyDescent="0.25">
      <c r="A1870" s="13"/>
      <c r="B1870" s="11"/>
      <c r="C1870" s="6"/>
      <c r="D1870" s="38"/>
      <c r="E1870" s="38"/>
      <c r="F1870" s="6"/>
      <c r="G1870" s="6"/>
      <c r="H1870" s="6"/>
      <c r="I1870" s="102"/>
      <c r="J1870" s="102"/>
      <c r="K1870" s="102"/>
      <c r="L1870" s="102"/>
      <c r="M1870" s="6"/>
      <c r="N1870" s="38"/>
      <c r="O1870" s="38"/>
      <c r="P1870" s="38"/>
      <c r="Q1870" s="83"/>
      <c r="R1870" s="83"/>
      <c r="S1870" s="83"/>
      <c r="T1870" s="83"/>
      <c r="U1870" s="83"/>
      <c r="V1870" s="102"/>
      <c r="W1870" s="103"/>
      <c r="X1870" s="103"/>
      <c r="Y1870" s="87"/>
      <c r="Z1870" s="103"/>
      <c r="AA1870" s="103"/>
      <c r="AB1870" s="103"/>
      <c r="AC1870" s="101"/>
      <c r="AD1870" s="101"/>
      <c r="AE1870" s="88"/>
      <c r="AF1870" s="48"/>
      <c r="AG1870" s="48"/>
      <c r="AH1870" s="48"/>
      <c r="AI1870" s="98"/>
      <c r="AJ1870" s="6"/>
      <c r="AK1870" s="6"/>
      <c r="AL1870" s="12"/>
      <c r="AM1870" s="12"/>
    </row>
    <row r="1871" spans="1:39" s="7" customFormat="1" ht="15" customHeight="1" x14ac:dyDescent="0.25">
      <c r="A1871" s="13"/>
      <c r="B1871" s="11"/>
      <c r="C1871" s="6"/>
      <c r="D1871" s="38"/>
      <c r="E1871" s="38"/>
      <c r="F1871" s="6"/>
      <c r="G1871" s="6"/>
      <c r="H1871" s="6"/>
      <c r="I1871" s="102"/>
      <c r="J1871" s="102"/>
      <c r="K1871" s="102"/>
      <c r="L1871" s="102"/>
      <c r="M1871" s="6"/>
      <c r="N1871" s="38"/>
      <c r="O1871" s="38"/>
      <c r="P1871" s="38"/>
      <c r="Q1871" s="83"/>
      <c r="R1871" s="83"/>
      <c r="S1871" s="83"/>
      <c r="T1871" s="83"/>
      <c r="U1871" s="83"/>
      <c r="V1871" s="102"/>
      <c r="W1871" s="103"/>
      <c r="X1871" s="103"/>
      <c r="Y1871" s="87"/>
      <c r="Z1871" s="103"/>
      <c r="AA1871" s="103"/>
      <c r="AB1871" s="103"/>
      <c r="AC1871" s="101"/>
      <c r="AD1871" s="101"/>
      <c r="AE1871" s="88"/>
      <c r="AF1871" s="48"/>
      <c r="AG1871" s="48"/>
      <c r="AH1871" s="48"/>
      <c r="AI1871" s="98"/>
      <c r="AJ1871" s="6"/>
      <c r="AK1871" s="6"/>
      <c r="AL1871" s="12"/>
      <c r="AM1871" s="12"/>
    </row>
    <row r="1872" spans="1:39" s="7" customFormat="1" ht="15" customHeight="1" x14ac:dyDescent="0.25">
      <c r="A1872" s="13"/>
      <c r="B1872" s="11"/>
      <c r="C1872" s="6"/>
      <c r="D1872" s="38"/>
      <c r="E1872" s="38"/>
      <c r="F1872" s="6"/>
      <c r="G1872" s="6"/>
      <c r="H1872" s="6"/>
      <c r="I1872" s="102"/>
      <c r="J1872" s="102"/>
      <c r="K1872" s="102"/>
      <c r="L1872" s="102"/>
      <c r="M1872" s="6"/>
      <c r="N1872" s="38"/>
      <c r="O1872" s="38"/>
      <c r="P1872" s="38"/>
      <c r="Q1872" s="83"/>
      <c r="R1872" s="83"/>
      <c r="S1872" s="83"/>
      <c r="T1872" s="83"/>
      <c r="U1872" s="83"/>
      <c r="V1872" s="102"/>
      <c r="W1872" s="103"/>
      <c r="X1872" s="103"/>
      <c r="Y1872" s="87"/>
      <c r="Z1872" s="103"/>
      <c r="AA1872" s="103"/>
      <c r="AB1872" s="103"/>
      <c r="AC1872" s="101"/>
      <c r="AD1872" s="101"/>
      <c r="AE1872" s="88"/>
      <c r="AF1872" s="48"/>
      <c r="AG1872" s="48"/>
      <c r="AH1872" s="48"/>
      <c r="AI1872" s="98"/>
      <c r="AJ1872" s="6"/>
      <c r="AK1872" s="6"/>
      <c r="AL1872" s="12"/>
      <c r="AM1872" s="12"/>
    </row>
    <row r="1873" spans="1:39" s="7" customFormat="1" ht="15" customHeight="1" x14ac:dyDescent="0.25">
      <c r="A1873" s="13"/>
      <c r="B1873" s="11"/>
      <c r="C1873" s="6"/>
      <c r="D1873" s="38"/>
      <c r="E1873" s="38"/>
      <c r="F1873" s="6"/>
      <c r="G1873" s="6"/>
      <c r="H1873" s="6"/>
      <c r="I1873" s="102"/>
      <c r="J1873" s="102"/>
      <c r="K1873" s="102"/>
      <c r="L1873" s="102"/>
      <c r="M1873" s="6"/>
      <c r="N1873" s="38"/>
      <c r="O1873" s="38"/>
      <c r="P1873" s="38"/>
      <c r="Q1873" s="83"/>
      <c r="R1873" s="83"/>
      <c r="S1873" s="83"/>
      <c r="T1873" s="83"/>
      <c r="U1873" s="83"/>
      <c r="V1873" s="102"/>
      <c r="W1873" s="103"/>
      <c r="X1873" s="103"/>
      <c r="Y1873" s="87"/>
      <c r="Z1873" s="103"/>
      <c r="AA1873" s="103"/>
      <c r="AB1873" s="103"/>
      <c r="AC1873" s="101"/>
      <c r="AD1873" s="101"/>
      <c r="AE1873" s="88"/>
      <c r="AF1873" s="48"/>
      <c r="AG1873" s="48"/>
      <c r="AH1873" s="48"/>
      <c r="AI1873" s="98"/>
      <c r="AJ1873" s="6"/>
      <c r="AK1873" s="6"/>
      <c r="AL1873" s="12"/>
      <c r="AM1873" s="12"/>
    </row>
    <row r="1874" spans="1:39" s="7" customFormat="1" ht="15" customHeight="1" x14ac:dyDescent="0.25">
      <c r="A1874" s="13"/>
      <c r="B1874" s="11"/>
      <c r="C1874" s="6"/>
      <c r="D1874" s="38"/>
      <c r="E1874" s="38"/>
      <c r="F1874" s="6"/>
      <c r="G1874" s="6"/>
      <c r="H1874" s="6"/>
      <c r="I1874" s="102"/>
      <c r="J1874" s="102"/>
      <c r="K1874" s="102"/>
      <c r="L1874" s="102"/>
      <c r="M1874" s="6"/>
      <c r="N1874" s="38"/>
      <c r="O1874" s="38"/>
      <c r="P1874" s="38"/>
      <c r="Q1874" s="83"/>
      <c r="R1874" s="83"/>
      <c r="S1874" s="83"/>
      <c r="T1874" s="83"/>
      <c r="U1874" s="83"/>
      <c r="V1874" s="102"/>
      <c r="W1874" s="103"/>
      <c r="X1874" s="103"/>
      <c r="Y1874" s="87"/>
      <c r="Z1874" s="103"/>
      <c r="AA1874" s="103"/>
      <c r="AB1874" s="103"/>
      <c r="AC1874" s="101"/>
      <c r="AD1874" s="101"/>
      <c r="AE1874" s="88"/>
      <c r="AF1874" s="48"/>
      <c r="AG1874" s="48"/>
      <c r="AH1874" s="48"/>
      <c r="AI1874" s="98"/>
      <c r="AJ1874" s="6"/>
      <c r="AK1874" s="6"/>
      <c r="AL1874" s="12"/>
      <c r="AM1874" s="12"/>
    </row>
    <row r="1875" spans="1:39" s="7" customFormat="1" ht="15" customHeight="1" x14ac:dyDescent="0.25">
      <c r="A1875" s="13"/>
      <c r="B1875" s="11"/>
      <c r="C1875" s="6"/>
      <c r="D1875" s="38"/>
      <c r="E1875" s="38"/>
      <c r="F1875" s="6"/>
      <c r="G1875" s="6"/>
      <c r="H1875" s="6"/>
      <c r="I1875" s="102"/>
      <c r="J1875" s="102"/>
      <c r="K1875" s="102"/>
      <c r="L1875" s="102"/>
      <c r="M1875" s="6"/>
      <c r="N1875" s="38"/>
      <c r="O1875" s="38"/>
      <c r="P1875" s="38"/>
      <c r="Q1875" s="83"/>
      <c r="R1875" s="83"/>
      <c r="S1875" s="83"/>
      <c r="T1875" s="83"/>
      <c r="U1875" s="83"/>
      <c r="V1875" s="102"/>
      <c r="W1875" s="103"/>
      <c r="X1875" s="103"/>
      <c r="Y1875" s="87"/>
      <c r="Z1875" s="103"/>
      <c r="AA1875" s="103"/>
      <c r="AB1875" s="103"/>
      <c r="AC1875" s="101"/>
      <c r="AD1875" s="101"/>
      <c r="AE1875" s="88"/>
      <c r="AF1875" s="48"/>
      <c r="AG1875" s="48"/>
      <c r="AH1875" s="48"/>
      <c r="AI1875" s="98"/>
      <c r="AJ1875" s="6"/>
      <c r="AK1875" s="6"/>
      <c r="AL1875" s="12"/>
      <c r="AM1875" s="12"/>
    </row>
    <row r="1876" spans="1:39" s="7" customFormat="1" ht="15" customHeight="1" x14ac:dyDescent="0.25">
      <c r="A1876" s="13"/>
      <c r="B1876" s="11"/>
      <c r="C1876" s="6"/>
      <c r="D1876" s="38"/>
      <c r="E1876" s="38"/>
      <c r="F1876" s="6"/>
      <c r="G1876" s="6"/>
      <c r="H1876" s="6"/>
      <c r="I1876" s="102"/>
      <c r="J1876" s="102"/>
      <c r="K1876" s="102"/>
      <c r="L1876" s="102"/>
      <c r="M1876" s="6"/>
      <c r="N1876" s="38"/>
      <c r="O1876" s="38"/>
      <c r="P1876" s="38"/>
      <c r="Q1876" s="83"/>
      <c r="R1876" s="83"/>
      <c r="S1876" s="83"/>
      <c r="T1876" s="83"/>
      <c r="U1876" s="83"/>
      <c r="V1876" s="102"/>
      <c r="W1876" s="103"/>
      <c r="X1876" s="103"/>
      <c r="Y1876" s="87"/>
      <c r="Z1876" s="103"/>
      <c r="AA1876" s="103"/>
      <c r="AB1876" s="103"/>
      <c r="AC1876" s="101"/>
      <c r="AD1876" s="101"/>
      <c r="AE1876" s="88"/>
      <c r="AF1876" s="48"/>
      <c r="AG1876" s="48"/>
      <c r="AH1876" s="48"/>
      <c r="AI1876" s="98"/>
      <c r="AJ1876" s="6"/>
      <c r="AK1876" s="6"/>
      <c r="AL1876" s="12"/>
      <c r="AM1876" s="12"/>
    </row>
    <row r="1877" spans="1:39" s="7" customFormat="1" ht="15" customHeight="1" x14ac:dyDescent="0.25">
      <c r="A1877" s="13"/>
      <c r="B1877" s="11"/>
      <c r="C1877" s="6"/>
      <c r="D1877" s="38"/>
      <c r="E1877" s="38"/>
      <c r="F1877" s="6"/>
      <c r="G1877" s="6"/>
      <c r="H1877" s="6"/>
      <c r="I1877" s="102"/>
      <c r="J1877" s="102"/>
      <c r="K1877" s="102"/>
      <c r="L1877" s="102"/>
      <c r="M1877" s="6"/>
      <c r="N1877" s="38"/>
      <c r="O1877" s="38"/>
      <c r="P1877" s="38"/>
      <c r="Q1877" s="83"/>
      <c r="R1877" s="83"/>
      <c r="S1877" s="83"/>
      <c r="T1877" s="83"/>
      <c r="U1877" s="83"/>
      <c r="V1877" s="102"/>
      <c r="W1877" s="103"/>
      <c r="X1877" s="103"/>
      <c r="Y1877" s="87"/>
      <c r="Z1877" s="103"/>
      <c r="AA1877" s="103"/>
      <c r="AB1877" s="103"/>
      <c r="AC1877" s="101"/>
      <c r="AD1877" s="101"/>
      <c r="AE1877" s="88"/>
      <c r="AF1877" s="48"/>
      <c r="AG1877" s="48"/>
      <c r="AH1877" s="48"/>
      <c r="AI1877" s="98"/>
      <c r="AJ1877" s="6"/>
      <c r="AK1877" s="6"/>
      <c r="AL1877" s="12"/>
      <c r="AM1877" s="12"/>
    </row>
    <row r="1878" spans="1:39" s="7" customFormat="1" ht="15" customHeight="1" x14ac:dyDescent="0.25">
      <c r="A1878" s="13"/>
      <c r="B1878" s="11"/>
      <c r="C1878" s="6"/>
      <c r="D1878" s="38"/>
      <c r="E1878" s="38"/>
      <c r="F1878" s="6"/>
      <c r="G1878" s="6"/>
      <c r="H1878" s="6"/>
      <c r="I1878" s="102"/>
      <c r="J1878" s="102"/>
      <c r="K1878" s="102"/>
      <c r="L1878" s="102"/>
      <c r="M1878" s="6"/>
      <c r="N1878" s="38"/>
      <c r="O1878" s="38"/>
      <c r="P1878" s="38"/>
      <c r="Q1878" s="83"/>
      <c r="R1878" s="83"/>
      <c r="S1878" s="83"/>
      <c r="T1878" s="83"/>
      <c r="U1878" s="83"/>
      <c r="V1878" s="102"/>
      <c r="W1878" s="103"/>
      <c r="X1878" s="103"/>
      <c r="Y1878" s="87"/>
      <c r="Z1878" s="103"/>
      <c r="AA1878" s="103"/>
      <c r="AB1878" s="103"/>
      <c r="AC1878" s="101"/>
      <c r="AD1878" s="101"/>
      <c r="AE1878" s="88"/>
      <c r="AF1878" s="48"/>
      <c r="AG1878" s="48"/>
      <c r="AH1878" s="48"/>
      <c r="AI1878" s="98"/>
      <c r="AJ1878" s="6"/>
      <c r="AK1878" s="6"/>
      <c r="AL1878" s="12"/>
      <c r="AM1878" s="12"/>
    </row>
    <row r="1879" spans="1:39" s="7" customFormat="1" ht="15" customHeight="1" x14ac:dyDescent="0.25">
      <c r="A1879" s="13"/>
      <c r="B1879" s="11"/>
      <c r="C1879" s="6"/>
      <c r="D1879" s="38"/>
      <c r="E1879" s="38"/>
      <c r="F1879" s="6"/>
      <c r="G1879" s="6"/>
      <c r="H1879" s="6"/>
      <c r="I1879" s="102"/>
      <c r="J1879" s="102"/>
      <c r="K1879" s="102"/>
      <c r="L1879" s="102"/>
      <c r="M1879" s="6"/>
      <c r="N1879" s="38"/>
      <c r="O1879" s="38"/>
      <c r="P1879" s="38"/>
      <c r="Q1879" s="83"/>
      <c r="R1879" s="83"/>
      <c r="S1879" s="83"/>
      <c r="T1879" s="83"/>
      <c r="U1879" s="83"/>
      <c r="V1879" s="102"/>
      <c r="W1879" s="103"/>
      <c r="X1879" s="103"/>
      <c r="Y1879" s="87"/>
      <c r="Z1879" s="103"/>
      <c r="AA1879" s="103"/>
      <c r="AB1879" s="103"/>
      <c r="AC1879" s="101"/>
      <c r="AD1879" s="101"/>
      <c r="AE1879" s="88"/>
      <c r="AF1879" s="48"/>
      <c r="AG1879" s="48"/>
      <c r="AH1879" s="48"/>
      <c r="AI1879" s="98"/>
      <c r="AJ1879" s="6"/>
      <c r="AK1879" s="6"/>
      <c r="AL1879" s="12"/>
      <c r="AM1879" s="12"/>
    </row>
    <row r="1880" spans="1:39" s="7" customFormat="1" ht="15" customHeight="1" x14ac:dyDescent="0.25">
      <c r="A1880" s="13"/>
      <c r="B1880" s="11"/>
      <c r="C1880" s="6"/>
      <c r="D1880" s="38"/>
      <c r="E1880" s="38"/>
      <c r="F1880" s="6"/>
      <c r="G1880" s="6"/>
      <c r="H1880" s="6"/>
      <c r="I1880" s="102"/>
      <c r="J1880" s="102"/>
      <c r="K1880" s="102"/>
      <c r="L1880" s="102"/>
      <c r="M1880" s="6"/>
      <c r="N1880" s="38"/>
      <c r="O1880" s="38"/>
      <c r="P1880" s="38"/>
      <c r="Q1880" s="83"/>
      <c r="R1880" s="83"/>
      <c r="S1880" s="83"/>
      <c r="T1880" s="83"/>
      <c r="U1880" s="83"/>
      <c r="V1880" s="102"/>
      <c r="W1880" s="103"/>
      <c r="X1880" s="103"/>
      <c r="Y1880" s="87"/>
      <c r="Z1880" s="103"/>
      <c r="AA1880" s="103"/>
      <c r="AB1880" s="103"/>
      <c r="AC1880" s="101"/>
      <c r="AD1880" s="101"/>
      <c r="AE1880" s="88"/>
      <c r="AF1880" s="48"/>
      <c r="AG1880" s="48"/>
      <c r="AH1880" s="48"/>
      <c r="AI1880" s="98"/>
      <c r="AJ1880" s="6"/>
      <c r="AK1880" s="6"/>
      <c r="AL1880" s="12"/>
      <c r="AM1880" s="12"/>
    </row>
    <row r="1881" spans="1:39" s="7" customFormat="1" ht="15" customHeight="1" x14ac:dyDescent="0.25">
      <c r="A1881" s="13"/>
      <c r="B1881" s="11"/>
      <c r="C1881" s="6"/>
      <c r="D1881" s="38"/>
      <c r="E1881" s="38"/>
      <c r="F1881" s="6"/>
      <c r="G1881" s="6"/>
      <c r="H1881" s="6"/>
      <c r="I1881" s="102"/>
      <c r="J1881" s="102"/>
      <c r="K1881" s="102"/>
      <c r="L1881" s="102"/>
      <c r="M1881" s="6"/>
      <c r="N1881" s="38"/>
      <c r="O1881" s="38"/>
      <c r="P1881" s="38"/>
      <c r="Q1881" s="83"/>
      <c r="R1881" s="83"/>
      <c r="S1881" s="83"/>
      <c r="T1881" s="83"/>
      <c r="U1881" s="83"/>
      <c r="V1881" s="102"/>
      <c r="W1881" s="103"/>
      <c r="X1881" s="103"/>
      <c r="Y1881" s="87"/>
      <c r="Z1881" s="103"/>
      <c r="AA1881" s="103"/>
      <c r="AB1881" s="103"/>
      <c r="AC1881" s="101"/>
      <c r="AD1881" s="101"/>
      <c r="AE1881" s="88"/>
      <c r="AF1881" s="48"/>
      <c r="AG1881" s="48"/>
      <c r="AH1881" s="48"/>
      <c r="AI1881" s="98"/>
      <c r="AJ1881" s="6"/>
      <c r="AK1881" s="6"/>
      <c r="AL1881" s="12"/>
      <c r="AM1881" s="12"/>
    </row>
    <row r="1882" spans="1:39" s="7" customFormat="1" ht="15" customHeight="1" x14ac:dyDescent="0.25">
      <c r="A1882" s="13"/>
      <c r="B1882" s="11"/>
      <c r="C1882" s="6"/>
      <c r="D1882" s="38"/>
      <c r="E1882" s="38"/>
      <c r="F1882" s="6"/>
      <c r="G1882" s="6"/>
      <c r="H1882" s="6"/>
      <c r="I1882" s="102"/>
      <c r="J1882" s="102"/>
      <c r="K1882" s="102"/>
      <c r="L1882" s="102"/>
      <c r="M1882" s="6"/>
      <c r="N1882" s="38"/>
      <c r="O1882" s="38"/>
      <c r="P1882" s="38"/>
      <c r="Q1882" s="83"/>
      <c r="R1882" s="83"/>
      <c r="S1882" s="83"/>
      <c r="T1882" s="83"/>
      <c r="U1882" s="83"/>
      <c r="V1882" s="102"/>
      <c r="W1882" s="103"/>
      <c r="X1882" s="103"/>
      <c r="Y1882" s="87"/>
      <c r="Z1882" s="103"/>
      <c r="AA1882" s="103"/>
      <c r="AB1882" s="103"/>
      <c r="AC1882" s="101"/>
      <c r="AD1882" s="101"/>
      <c r="AE1882" s="88"/>
      <c r="AF1882" s="48"/>
      <c r="AG1882" s="48"/>
      <c r="AH1882" s="48"/>
      <c r="AI1882" s="98"/>
      <c r="AJ1882" s="6"/>
      <c r="AK1882" s="6"/>
      <c r="AL1882" s="12"/>
      <c r="AM1882" s="12"/>
    </row>
    <row r="1883" spans="1:39" s="7" customFormat="1" ht="15" customHeight="1" x14ac:dyDescent="0.25">
      <c r="A1883" s="13"/>
      <c r="B1883" s="11"/>
      <c r="C1883" s="6"/>
      <c r="D1883" s="38"/>
      <c r="E1883" s="38"/>
      <c r="F1883" s="6"/>
      <c r="G1883" s="6"/>
      <c r="H1883" s="6"/>
      <c r="I1883" s="102"/>
      <c r="J1883" s="102"/>
      <c r="K1883" s="102"/>
      <c r="L1883" s="102"/>
      <c r="M1883" s="6"/>
      <c r="N1883" s="38"/>
      <c r="O1883" s="38"/>
      <c r="P1883" s="38"/>
      <c r="Q1883" s="83"/>
      <c r="R1883" s="83"/>
      <c r="S1883" s="83"/>
      <c r="T1883" s="83"/>
      <c r="U1883" s="83"/>
      <c r="V1883" s="102"/>
      <c r="W1883" s="103"/>
      <c r="X1883" s="103"/>
      <c r="Y1883" s="87"/>
      <c r="Z1883" s="103"/>
      <c r="AA1883" s="103"/>
      <c r="AB1883" s="103"/>
      <c r="AC1883" s="101"/>
      <c r="AD1883" s="101"/>
      <c r="AE1883" s="88"/>
      <c r="AF1883" s="48"/>
      <c r="AG1883" s="48"/>
      <c r="AH1883" s="48"/>
      <c r="AI1883" s="98"/>
      <c r="AJ1883" s="6"/>
      <c r="AK1883" s="6"/>
      <c r="AL1883" s="12"/>
      <c r="AM1883" s="12"/>
    </row>
    <row r="1884" spans="1:39" s="7" customFormat="1" ht="15" customHeight="1" x14ac:dyDescent="0.25">
      <c r="A1884" s="13"/>
      <c r="B1884" s="11"/>
      <c r="C1884" s="6"/>
      <c r="D1884" s="38"/>
      <c r="E1884" s="38"/>
      <c r="F1884" s="6"/>
      <c r="G1884" s="6"/>
      <c r="H1884" s="6"/>
      <c r="I1884" s="102"/>
      <c r="J1884" s="102"/>
      <c r="K1884" s="102"/>
      <c r="L1884" s="102"/>
      <c r="M1884" s="6"/>
      <c r="N1884" s="38"/>
      <c r="O1884" s="38"/>
      <c r="P1884" s="38"/>
      <c r="Q1884" s="83"/>
      <c r="R1884" s="83"/>
      <c r="S1884" s="83"/>
      <c r="T1884" s="83"/>
      <c r="U1884" s="83"/>
      <c r="V1884" s="102"/>
      <c r="W1884" s="103"/>
      <c r="X1884" s="103"/>
      <c r="Y1884" s="87"/>
      <c r="Z1884" s="103"/>
      <c r="AA1884" s="103"/>
      <c r="AB1884" s="103"/>
      <c r="AC1884" s="101"/>
      <c r="AD1884" s="101"/>
      <c r="AE1884" s="88"/>
      <c r="AF1884" s="48"/>
      <c r="AG1884" s="48"/>
      <c r="AH1884" s="48"/>
      <c r="AI1884" s="98"/>
      <c r="AJ1884" s="6"/>
      <c r="AK1884" s="6"/>
      <c r="AL1884" s="12"/>
      <c r="AM1884" s="12"/>
    </row>
    <row r="1885" spans="1:39" s="7" customFormat="1" ht="15" customHeight="1" x14ac:dyDescent="0.25">
      <c r="A1885" s="13"/>
      <c r="B1885" s="11"/>
      <c r="C1885" s="6"/>
      <c r="D1885" s="38"/>
      <c r="E1885" s="38"/>
      <c r="F1885" s="6"/>
      <c r="G1885" s="6"/>
      <c r="H1885" s="6"/>
      <c r="I1885" s="102"/>
      <c r="J1885" s="102"/>
      <c r="K1885" s="102"/>
      <c r="L1885" s="102"/>
      <c r="M1885" s="6"/>
      <c r="N1885" s="38"/>
      <c r="O1885" s="38"/>
      <c r="P1885" s="38"/>
      <c r="Q1885" s="83"/>
      <c r="R1885" s="83"/>
      <c r="S1885" s="83"/>
      <c r="T1885" s="83"/>
      <c r="U1885" s="83"/>
      <c r="V1885" s="102"/>
      <c r="W1885" s="103"/>
      <c r="X1885" s="103"/>
      <c r="Y1885" s="87"/>
      <c r="Z1885" s="103"/>
      <c r="AA1885" s="103"/>
      <c r="AB1885" s="103"/>
      <c r="AC1885" s="101"/>
      <c r="AD1885" s="101"/>
      <c r="AE1885" s="88"/>
      <c r="AF1885" s="48"/>
      <c r="AG1885" s="48"/>
      <c r="AH1885" s="48"/>
      <c r="AI1885" s="98"/>
      <c r="AJ1885" s="6"/>
      <c r="AK1885" s="6"/>
      <c r="AL1885" s="12"/>
      <c r="AM1885" s="12"/>
    </row>
    <row r="1886" spans="1:39" s="7" customFormat="1" ht="15" customHeight="1" x14ac:dyDescent="0.25">
      <c r="A1886" s="13"/>
      <c r="B1886" s="11"/>
      <c r="C1886" s="6"/>
      <c r="D1886" s="38"/>
      <c r="E1886" s="38"/>
      <c r="F1886" s="6"/>
      <c r="G1886" s="6"/>
      <c r="H1886" s="6"/>
      <c r="I1886" s="102"/>
      <c r="J1886" s="102"/>
      <c r="K1886" s="102"/>
      <c r="L1886" s="102"/>
      <c r="M1886" s="6"/>
      <c r="N1886" s="38"/>
      <c r="O1886" s="38"/>
      <c r="P1886" s="38"/>
      <c r="Q1886" s="83"/>
      <c r="R1886" s="83"/>
      <c r="S1886" s="83"/>
      <c r="T1886" s="83"/>
      <c r="U1886" s="83"/>
      <c r="V1886" s="102"/>
      <c r="W1886" s="103"/>
      <c r="X1886" s="103"/>
      <c r="Y1886" s="87"/>
      <c r="Z1886" s="103"/>
      <c r="AA1886" s="103"/>
      <c r="AB1886" s="103"/>
      <c r="AC1886" s="101"/>
      <c r="AD1886" s="101"/>
      <c r="AE1886" s="88"/>
      <c r="AF1886" s="48"/>
      <c r="AG1886" s="48"/>
      <c r="AH1886" s="48"/>
      <c r="AI1886" s="98"/>
      <c r="AJ1886" s="6"/>
      <c r="AK1886" s="6"/>
      <c r="AL1886" s="12"/>
      <c r="AM1886" s="12"/>
    </row>
    <row r="1887" spans="1:39" s="7" customFormat="1" ht="15" customHeight="1" x14ac:dyDescent="0.25">
      <c r="A1887" s="13"/>
      <c r="B1887" s="11"/>
      <c r="C1887" s="6"/>
      <c r="D1887" s="38"/>
      <c r="E1887" s="38"/>
      <c r="F1887" s="6"/>
      <c r="G1887" s="6"/>
      <c r="H1887" s="6"/>
      <c r="I1887" s="102"/>
      <c r="J1887" s="102"/>
      <c r="K1887" s="102"/>
      <c r="L1887" s="102"/>
      <c r="M1887" s="6"/>
      <c r="N1887" s="38"/>
      <c r="O1887" s="38"/>
      <c r="P1887" s="38"/>
      <c r="Q1887" s="83"/>
      <c r="R1887" s="83"/>
      <c r="S1887" s="83"/>
      <c r="T1887" s="83"/>
      <c r="U1887" s="83"/>
      <c r="V1887" s="102"/>
      <c r="W1887" s="103"/>
      <c r="X1887" s="103"/>
      <c r="Y1887" s="87"/>
      <c r="Z1887" s="103"/>
      <c r="AA1887" s="103"/>
      <c r="AB1887" s="103"/>
      <c r="AC1887" s="101"/>
      <c r="AD1887" s="101"/>
      <c r="AE1887" s="88"/>
      <c r="AF1887" s="48"/>
      <c r="AG1887" s="48"/>
      <c r="AH1887" s="48"/>
      <c r="AI1887" s="98"/>
      <c r="AJ1887" s="6"/>
      <c r="AK1887" s="6"/>
      <c r="AL1887" s="12"/>
      <c r="AM1887" s="12"/>
    </row>
    <row r="1888" spans="1:39" s="7" customFormat="1" ht="15" customHeight="1" x14ac:dyDescent="0.25">
      <c r="A1888" s="13"/>
      <c r="B1888" s="11"/>
      <c r="C1888" s="6"/>
      <c r="D1888" s="38"/>
      <c r="E1888" s="38"/>
      <c r="F1888" s="6"/>
      <c r="G1888" s="6"/>
      <c r="H1888" s="6"/>
      <c r="I1888" s="102"/>
      <c r="J1888" s="102"/>
      <c r="K1888" s="102"/>
      <c r="L1888" s="102"/>
      <c r="M1888" s="6"/>
      <c r="N1888" s="38"/>
      <c r="O1888" s="38"/>
      <c r="P1888" s="38"/>
      <c r="Q1888" s="83"/>
      <c r="R1888" s="83"/>
      <c r="S1888" s="83"/>
      <c r="T1888" s="83"/>
      <c r="U1888" s="83"/>
      <c r="V1888" s="102"/>
      <c r="W1888" s="103"/>
      <c r="X1888" s="103"/>
      <c r="Y1888" s="87"/>
      <c r="Z1888" s="103"/>
      <c r="AA1888" s="103"/>
      <c r="AB1888" s="103"/>
      <c r="AC1888" s="101"/>
      <c r="AD1888" s="101"/>
      <c r="AE1888" s="88"/>
      <c r="AF1888" s="48"/>
      <c r="AG1888" s="48"/>
      <c r="AH1888" s="48"/>
      <c r="AI1888" s="98"/>
      <c r="AJ1888" s="6"/>
      <c r="AK1888" s="6"/>
      <c r="AL1888" s="12"/>
      <c r="AM1888" s="12"/>
    </row>
    <row r="1889" spans="1:39" s="7" customFormat="1" ht="15" customHeight="1" x14ac:dyDescent="0.25">
      <c r="A1889" s="13"/>
      <c r="B1889" s="11"/>
      <c r="C1889" s="6"/>
      <c r="D1889" s="38"/>
      <c r="E1889" s="38"/>
      <c r="F1889" s="6"/>
      <c r="G1889" s="6"/>
      <c r="H1889" s="6"/>
      <c r="I1889" s="102"/>
      <c r="J1889" s="102"/>
      <c r="K1889" s="102"/>
      <c r="L1889" s="102"/>
      <c r="M1889" s="6"/>
      <c r="N1889" s="38"/>
      <c r="O1889" s="38"/>
      <c r="P1889" s="38"/>
      <c r="Q1889" s="83"/>
      <c r="R1889" s="83"/>
      <c r="S1889" s="83"/>
      <c r="T1889" s="83"/>
      <c r="U1889" s="83"/>
      <c r="V1889" s="102"/>
      <c r="W1889" s="103"/>
      <c r="X1889" s="103"/>
      <c r="Y1889" s="87"/>
      <c r="Z1889" s="103"/>
      <c r="AA1889" s="103"/>
      <c r="AB1889" s="103"/>
      <c r="AC1889" s="101"/>
      <c r="AD1889" s="101"/>
      <c r="AE1889" s="88"/>
      <c r="AF1889" s="48"/>
      <c r="AG1889" s="48"/>
      <c r="AH1889" s="48"/>
      <c r="AI1889" s="98"/>
      <c r="AJ1889" s="6"/>
      <c r="AK1889" s="6"/>
      <c r="AL1889" s="12"/>
      <c r="AM1889" s="12"/>
    </row>
    <row r="1890" spans="1:39" s="7" customFormat="1" ht="15" customHeight="1" x14ac:dyDescent="0.25">
      <c r="A1890" s="13"/>
      <c r="B1890" s="11"/>
      <c r="C1890" s="6"/>
      <c r="D1890" s="38"/>
      <c r="E1890" s="38"/>
      <c r="F1890" s="6"/>
      <c r="G1890" s="6"/>
      <c r="H1890" s="6"/>
      <c r="I1890" s="102"/>
      <c r="J1890" s="102"/>
      <c r="K1890" s="102"/>
      <c r="L1890" s="102"/>
      <c r="M1890" s="6"/>
      <c r="N1890" s="38"/>
      <c r="O1890" s="38"/>
      <c r="P1890" s="38"/>
      <c r="Q1890" s="83"/>
      <c r="R1890" s="83"/>
      <c r="S1890" s="83"/>
      <c r="T1890" s="83"/>
      <c r="U1890" s="83"/>
      <c r="V1890" s="102"/>
      <c r="W1890" s="103"/>
      <c r="X1890" s="103"/>
      <c r="Y1890" s="87"/>
      <c r="Z1890" s="103"/>
      <c r="AA1890" s="103"/>
      <c r="AB1890" s="103"/>
      <c r="AC1890" s="101"/>
      <c r="AD1890" s="101"/>
      <c r="AE1890" s="88"/>
      <c r="AF1890" s="48"/>
      <c r="AG1890" s="48"/>
      <c r="AH1890" s="48"/>
      <c r="AI1890" s="98"/>
      <c r="AJ1890" s="6"/>
      <c r="AK1890" s="6"/>
      <c r="AL1890" s="12"/>
      <c r="AM1890" s="12"/>
    </row>
    <row r="1891" spans="1:39" s="7" customFormat="1" ht="15" customHeight="1" x14ac:dyDescent="0.25">
      <c r="A1891" s="13"/>
      <c r="B1891" s="11"/>
      <c r="C1891" s="6"/>
      <c r="D1891" s="38"/>
      <c r="E1891" s="38"/>
      <c r="F1891" s="6"/>
      <c r="G1891" s="6"/>
      <c r="H1891" s="6"/>
      <c r="I1891" s="102"/>
      <c r="J1891" s="102"/>
      <c r="K1891" s="102"/>
      <c r="L1891" s="102"/>
      <c r="M1891" s="6"/>
      <c r="N1891" s="38"/>
      <c r="O1891" s="38"/>
      <c r="P1891" s="38"/>
      <c r="Q1891" s="83"/>
      <c r="R1891" s="83"/>
      <c r="S1891" s="83"/>
      <c r="T1891" s="83"/>
      <c r="U1891" s="83"/>
      <c r="V1891" s="102"/>
      <c r="W1891" s="103"/>
      <c r="X1891" s="103"/>
      <c r="Y1891" s="87"/>
      <c r="Z1891" s="103"/>
      <c r="AA1891" s="103"/>
      <c r="AB1891" s="103"/>
      <c r="AC1891" s="101"/>
      <c r="AD1891" s="101"/>
      <c r="AE1891" s="88"/>
      <c r="AF1891" s="48"/>
      <c r="AG1891" s="48"/>
      <c r="AH1891" s="48"/>
      <c r="AI1891" s="98"/>
      <c r="AJ1891" s="6"/>
      <c r="AK1891" s="6"/>
      <c r="AL1891" s="12"/>
      <c r="AM1891" s="12"/>
    </row>
    <row r="1892" spans="1:39" s="7" customFormat="1" ht="15" customHeight="1" x14ac:dyDescent="0.25">
      <c r="A1892" s="13"/>
      <c r="B1892" s="11"/>
      <c r="C1892" s="6"/>
      <c r="D1892" s="38"/>
      <c r="E1892" s="38"/>
      <c r="F1892" s="6"/>
      <c r="G1892" s="6"/>
      <c r="H1892" s="6"/>
      <c r="I1892" s="102"/>
      <c r="J1892" s="102"/>
      <c r="K1892" s="102"/>
      <c r="L1892" s="102"/>
      <c r="M1892" s="6"/>
      <c r="N1892" s="38"/>
      <c r="O1892" s="38"/>
      <c r="P1892" s="38"/>
      <c r="Q1892" s="83"/>
      <c r="R1892" s="83"/>
      <c r="S1892" s="83"/>
      <c r="T1892" s="83"/>
      <c r="U1892" s="83"/>
      <c r="V1892" s="102"/>
      <c r="W1892" s="103"/>
      <c r="X1892" s="103"/>
      <c r="Y1892" s="87"/>
      <c r="Z1892" s="103"/>
      <c r="AA1892" s="103"/>
      <c r="AB1892" s="103"/>
      <c r="AC1892" s="101"/>
      <c r="AD1892" s="101"/>
      <c r="AE1892" s="88"/>
      <c r="AF1892" s="48"/>
      <c r="AG1892" s="48"/>
      <c r="AH1892" s="48"/>
      <c r="AI1892" s="98"/>
      <c r="AJ1892" s="6"/>
      <c r="AK1892" s="6"/>
      <c r="AL1892" s="12"/>
      <c r="AM1892" s="12"/>
    </row>
    <row r="1893" spans="1:39" s="7" customFormat="1" ht="15" customHeight="1" x14ac:dyDescent="0.25">
      <c r="A1893" s="13"/>
      <c r="B1893" s="11"/>
      <c r="C1893" s="6"/>
      <c r="D1893" s="38"/>
      <c r="E1893" s="38"/>
      <c r="F1893" s="6"/>
      <c r="G1893" s="6"/>
      <c r="H1893" s="6"/>
      <c r="I1893" s="102"/>
      <c r="J1893" s="102"/>
      <c r="K1893" s="102"/>
      <c r="L1893" s="102"/>
      <c r="M1893" s="6"/>
      <c r="N1893" s="38"/>
      <c r="O1893" s="38"/>
      <c r="P1893" s="38"/>
      <c r="Q1893" s="83"/>
      <c r="R1893" s="83"/>
      <c r="S1893" s="83"/>
      <c r="T1893" s="83"/>
      <c r="U1893" s="83"/>
      <c r="V1893" s="102"/>
      <c r="W1893" s="103"/>
      <c r="X1893" s="103"/>
      <c r="Y1893" s="87"/>
      <c r="Z1893" s="103"/>
      <c r="AA1893" s="103"/>
      <c r="AB1893" s="103"/>
      <c r="AC1893" s="101"/>
      <c r="AD1893" s="101"/>
      <c r="AE1893" s="88"/>
      <c r="AF1893" s="48"/>
      <c r="AG1893" s="48"/>
      <c r="AH1893" s="48"/>
      <c r="AI1893" s="98"/>
      <c r="AJ1893" s="6"/>
      <c r="AK1893" s="6"/>
      <c r="AL1893" s="12"/>
      <c r="AM1893" s="12"/>
    </row>
    <row r="1894" spans="1:39" s="7" customFormat="1" ht="15" customHeight="1" x14ac:dyDescent="0.25">
      <c r="A1894" s="13"/>
      <c r="B1894" s="11"/>
      <c r="C1894" s="6"/>
      <c r="D1894" s="38"/>
      <c r="E1894" s="38"/>
      <c r="F1894" s="6"/>
      <c r="G1894" s="6"/>
      <c r="H1894" s="6"/>
      <c r="I1894" s="102"/>
      <c r="J1894" s="102"/>
      <c r="K1894" s="102"/>
      <c r="L1894" s="102"/>
      <c r="M1894" s="6"/>
      <c r="N1894" s="38"/>
      <c r="O1894" s="38"/>
      <c r="P1894" s="38"/>
      <c r="Q1894" s="83"/>
      <c r="R1894" s="83"/>
      <c r="S1894" s="83"/>
      <c r="T1894" s="83"/>
      <c r="U1894" s="83"/>
      <c r="V1894" s="102"/>
      <c r="W1894" s="103"/>
      <c r="X1894" s="103"/>
      <c r="Y1894" s="87"/>
      <c r="Z1894" s="103"/>
      <c r="AA1894" s="103"/>
      <c r="AB1894" s="103"/>
      <c r="AC1894" s="101"/>
      <c r="AD1894" s="101"/>
      <c r="AE1894" s="88"/>
      <c r="AF1894" s="48"/>
      <c r="AG1894" s="48"/>
      <c r="AH1894" s="48"/>
      <c r="AI1894" s="98"/>
      <c r="AJ1894" s="6"/>
      <c r="AK1894" s="6"/>
      <c r="AL1894" s="12"/>
      <c r="AM1894" s="12"/>
    </row>
    <row r="1895" spans="1:39" s="7" customFormat="1" ht="15" customHeight="1" x14ac:dyDescent="0.25">
      <c r="A1895" s="13"/>
      <c r="B1895" s="11"/>
      <c r="C1895" s="6"/>
      <c r="D1895" s="38"/>
      <c r="E1895" s="38"/>
      <c r="F1895" s="6"/>
      <c r="G1895" s="6"/>
      <c r="H1895" s="6"/>
      <c r="I1895" s="102"/>
      <c r="J1895" s="102"/>
      <c r="K1895" s="102"/>
      <c r="L1895" s="102"/>
      <c r="M1895" s="6"/>
      <c r="N1895" s="38"/>
      <c r="O1895" s="38"/>
      <c r="P1895" s="38"/>
      <c r="Q1895" s="83"/>
      <c r="R1895" s="83"/>
      <c r="S1895" s="83"/>
      <c r="T1895" s="83"/>
      <c r="U1895" s="83"/>
      <c r="V1895" s="102"/>
      <c r="W1895" s="103"/>
      <c r="X1895" s="103"/>
      <c r="Y1895" s="87"/>
      <c r="Z1895" s="103"/>
      <c r="AA1895" s="103"/>
      <c r="AB1895" s="103"/>
      <c r="AC1895" s="101"/>
      <c r="AD1895" s="101"/>
      <c r="AE1895" s="88"/>
      <c r="AF1895" s="48"/>
      <c r="AG1895" s="48"/>
      <c r="AH1895" s="48"/>
      <c r="AI1895" s="98"/>
      <c r="AJ1895" s="6"/>
      <c r="AK1895" s="6"/>
      <c r="AL1895" s="12"/>
      <c r="AM1895" s="12"/>
    </row>
    <row r="1896" spans="1:39" s="7" customFormat="1" ht="15" customHeight="1" x14ac:dyDescent="0.25">
      <c r="A1896" s="13"/>
      <c r="B1896" s="11"/>
      <c r="C1896" s="6"/>
      <c r="D1896" s="38"/>
      <c r="E1896" s="38"/>
      <c r="F1896" s="6"/>
      <c r="G1896" s="6"/>
      <c r="H1896" s="6"/>
      <c r="I1896" s="102"/>
      <c r="J1896" s="102"/>
      <c r="K1896" s="102"/>
      <c r="L1896" s="102"/>
      <c r="M1896" s="6"/>
      <c r="N1896" s="38"/>
      <c r="O1896" s="38"/>
      <c r="P1896" s="38"/>
      <c r="Q1896" s="83"/>
      <c r="R1896" s="83"/>
      <c r="S1896" s="83"/>
      <c r="T1896" s="83"/>
      <c r="U1896" s="83"/>
      <c r="V1896" s="102"/>
      <c r="W1896" s="103"/>
      <c r="X1896" s="103"/>
      <c r="Y1896" s="87"/>
      <c r="Z1896" s="103"/>
      <c r="AA1896" s="103"/>
      <c r="AB1896" s="103"/>
      <c r="AC1896" s="101"/>
      <c r="AD1896" s="101"/>
      <c r="AE1896" s="88"/>
      <c r="AF1896" s="48"/>
      <c r="AG1896" s="48"/>
      <c r="AH1896" s="48"/>
      <c r="AI1896" s="98"/>
      <c r="AJ1896" s="6"/>
      <c r="AK1896" s="6"/>
      <c r="AL1896" s="12"/>
      <c r="AM1896" s="12"/>
    </row>
    <row r="1897" spans="1:39" s="7" customFormat="1" ht="15" customHeight="1" x14ac:dyDescent="0.25">
      <c r="A1897" s="13"/>
      <c r="B1897" s="11"/>
      <c r="C1897" s="6"/>
      <c r="D1897" s="38"/>
      <c r="E1897" s="38"/>
      <c r="F1897" s="6"/>
      <c r="G1897" s="6"/>
      <c r="H1897" s="6"/>
      <c r="I1897" s="102"/>
      <c r="J1897" s="102"/>
      <c r="K1897" s="102"/>
      <c r="L1897" s="102"/>
      <c r="M1897" s="6"/>
      <c r="N1897" s="38"/>
      <c r="O1897" s="38"/>
      <c r="P1897" s="38"/>
      <c r="Q1897" s="83"/>
      <c r="R1897" s="83"/>
      <c r="S1897" s="83"/>
      <c r="T1897" s="83"/>
      <c r="U1897" s="83"/>
      <c r="V1897" s="102"/>
      <c r="W1897" s="103"/>
      <c r="X1897" s="103"/>
      <c r="Y1897" s="87"/>
      <c r="Z1897" s="103"/>
      <c r="AA1897" s="103"/>
      <c r="AB1897" s="103"/>
      <c r="AC1897" s="101"/>
      <c r="AD1897" s="101"/>
      <c r="AE1897" s="88"/>
      <c r="AF1897" s="48"/>
      <c r="AG1897" s="48"/>
      <c r="AH1897" s="48"/>
      <c r="AI1897" s="98"/>
      <c r="AJ1897" s="6"/>
      <c r="AK1897" s="6"/>
      <c r="AL1897" s="12"/>
      <c r="AM1897" s="12"/>
    </row>
    <row r="1898" spans="1:39" s="7" customFormat="1" ht="15" customHeight="1" x14ac:dyDescent="0.25">
      <c r="A1898" s="13"/>
      <c r="B1898" s="11"/>
      <c r="C1898" s="6"/>
      <c r="D1898" s="38"/>
      <c r="E1898" s="38"/>
      <c r="F1898" s="6"/>
      <c r="G1898" s="6"/>
      <c r="H1898" s="6"/>
      <c r="I1898" s="102"/>
      <c r="J1898" s="102"/>
      <c r="K1898" s="102"/>
      <c r="L1898" s="102"/>
      <c r="M1898" s="6"/>
      <c r="N1898" s="38"/>
      <c r="O1898" s="38"/>
      <c r="P1898" s="38"/>
      <c r="Q1898" s="83"/>
      <c r="R1898" s="83"/>
      <c r="S1898" s="83"/>
      <c r="T1898" s="83"/>
      <c r="U1898" s="83"/>
      <c r="V1898" s="102"/>
      <c r="W1898" s="103"/>
      <c r="X1898" s="103"/>
      <c r="Y1898" s="87"/>
      <c r="Z1898" s="103"/>
      <c r="AA1898" s="103"/>
      <c r="AB1898" s="103"/>
      <c r="AC1898" s="101"/>
      <c r="AD1898" s="101"/>
      <c r="AE1898" s="88"/>
      <c r="AF1898" s="48"/>
      <c r="AG1898" s="48"/>
      <c r="AH1898" s="48"/>
      <c r="AI1898" s="98"/>
      <c r="AJ1898" s="6"/>
      <c r="AK1898" s="6"/>
      <c r="AL1898" s="12"/>
      <c r="AM1898" s="12"/>
    </row>
    <row r="1899" spans="1:39" s="7" customFormat="1" ht="15" customHeight="1" x14ac:dyDescent="0.25">
      <c r="A1899" s="13"/>
      <c r="B1899" s="11"/>
      <c r="C1899" s="6"/>
      <c r="D1899" s="38"/>
      <c r="E1899" s="38"/>
      <c r="F1899" s="6"/>
      <c r="G1899" s="6"/>
      <c r="H1899" s="6"/>
      <c r="I1899" s="102"/>
      <c r="J1899" s="102"/>
      <c r="K1899" s="102"/>
      <c r="L1899" s="102"/>
      <c r="M1899" s="6"/>
      <c r="N1899" s="38"/>
      <c r="O1899" s="38"/>
      <c r="P1899" s="38"/>
      <c r="Q1899" s="83"/>
      <c r="R1899" s="83"/>
      <c r="S1899" s="83"/>
      <c r="T1899" s="83"/>
      <c r="U1899" s="83"/>
      <c r="V1899" s="102"/>
      <c r="W1899" s="103"/>
      <c r="X1899" s="103"/>
      <c r="Y1899" s="87"/>
      <c r="Z1899" s="103"/>
      <c r="AA1899" s="103"/>
      <c r="AB1899" s="103"/>
      <c r="AC1899" s="101"/>
      <c r="AD1899" s="101"/>
      <c r="AE1899" s="88"/>
      <c r="AF1899" s="48"/>
      <c r="AG1899" s="48"/>
      <c r="AH1899" s="48"/>
      <c r="AI1899" s="98"/>
      <c r="AJ1899" s="6"/>
      <c r="AK1899" s="6"/>
      <c r="AL1899" s="12"/>
      <c r="AM1899" s="12"/>
    </row>
    <row r="1900" spans="1:39" s="7" customFormat="1" ht="15" customHeight="1" x14ac:dyDescent="0.25">
      <c r="A1900" s="13"/>
      <c r="B1900" s="11"/>
      <c r="C1900" s="6"/>
      <c r="D1900" s="38"/>
      <c r="E1900" s="38"/>
      <c r="F1900" s="6"/>
      <c r="G1900" s="6"/>
      <c r="H1900" s="6"/>
      <c r="I1900" s="102"/>
      <c r="J1900" s="102"/>
      <c r="K1900" s="102"/>
      <c r="L1900" s="102"/>
      <c r="M1900" s="6"/>
      <c r="N1900" s="38"/>
      <c r="O1900" s="38"/>
      <c r="P1900" s="38"/>
      <c r="Q1900" s="83"/>
      <c r="R1900" s="83"/>
      <c r="S1900" s="83"/>
      <c r="T1900" s="83"/>
      <c r="U1900" s="83"/>
      <c r="V1900" s="102"/>
      <c r="W1900" s="103"/>
      <c r="X1900" s="103"/>
      <c r="Y1900" s="87"/>
      <c r="Z1900" s="103"/>
      <c r="AA1900" s="103"/>
      <c r="AB1900" s="103"/>
      <c r="AC1900" s="101"/>
      <c r="AD1900" s="101"/>
      <c r="AE1900" s="88"/>
      <c r="AF1900" s="48"/>
      <c r="AG1900" s="48"/>
      <c r="AH1900" s="48"/>
      <c r="AI1900" s="98"/>
      <c r="AJ1900" s="6"/>
      <c r="AK1900" s="6"/>
      <c r="AL1900" s="12"/>
      <c r="AM1900" s="12"/>
    </row>
    <row r="1901" spans="1:39" s="7" customFormat="1" ht="15" customHeight="1" x14ac:dyDescent="0.25">
      <c r="A1901" s="13"/>
      <c r="B1901" s="11"/>
      <c r="C1901" s="6"/>
      <c r="D1901" s="38"/>
      <c r="E1901" s="38"/>
      <c r="F1901" s="6"/>
      <c r="G1901" s="6"/>
      <c r="H1901" s="6"/>
      <c r="I1901" s="102"/>
      <c r="J1901" s="102"/>
      <c r="K1901" s="102"/>
      <c r="L1901" s="102"/>
      <c r="M1901" s="6"/>
      <c r="N1901" s="38"/>
      <c r="O1901" s="38"/>
      <c r="P1901" s="38"/>
      <c r="Q1901" s="83"/>
      <c r="R1901" s="83"/>
      <c r="S1901" s="83"/>
      <c r="T1901" s="83"/>
      <c r="U1901" s="83"/>
      <c r="V1901" s="102"/>
      <c r="W1901" s="103"/>
      <c r="X1901" s="103"/>
      <c r="Y1901" s="87"/>
      <c r="Z1901" s="103"/>
      <c r="AA1901" s="103"/>
      <c r="AB1901" s="103"/>
      <c r="AC1901" s="101"/>
      <c r="AD1901" s="101"/>
      <c r="AE1901" s="88"/>
      <c r="AF1901" s="48"/>
      <c r="AG1901" s="48"/>
      <c r="AH1901" s="48"/>
      <c r="AI1901" s="98"/>
      <c r="AJ1901" s="6"/>
      <c r="AK1901" s="6"/>
      <c r="AL1901" s="12"/>
      <c r="AM1901" s="12"/>
    </row>
    <row r="1902" spans="1:39" s="7" customFormat="1" ht="15" customHeight="1" x14ac:dyDescent="0.25">
      <c r="A1902" s="13"/>
      <c r="B1902" s="11"/>
      <c r="C1902" s="6"/>
      <c r="D1902" s="38"/>
      <c r="E1902" s="38"/>
      <c r="F1902" s="6"/>
      <c r="G1902" s="6"/>
      <c r="H1902" s="6"/>
      <c r="I1902" s="102"/>
      <c r="J1902" s="102"/>
      <c r="K1902" s="102"/>
      <c r="L1902" s="102"/>
      <c r="M1902" s="6"/>
      <c r="N1902" s="38"/>
      <c r="O1902" s="38"/>
      <c r="P1902" s="38"/>
      <c r="Q1902" s="83"/>
      <c r="R1902" s="83"/>
      <c r="S1902" s="83"/>
      <c r="T1902" s="83"/>
      <c r="U1902" s="83"/>
      <c r="V1902" s="102"/>
      <c r="W1902" s="103"/>
      <c r="X1902" s="103"/>
      <c r="Y1902" s="87"/>
      <c r="Z1902" s="103"/>
      <c r="AA1902" s="103"/>
      <c r="AB1902" s="103"/>
      <c r="AC1902" s="101"/>
      <c r="AD1902" s="101"/>
      <c r="AE1902" s="88"/>
      <c r="AF1902" s="48"/>
      <c r="AG1902" s="48"/>
      <c r="AH1902" s="48"/>
      <c r="AI1902" s="98"/>
      <c r="AJ1902" s="6"/>
      <c r="AK1902" s="6"/>
      <c r="AL1902" s="12"/>
      <c r="AM1902" s="12"/>
    </row>
    <row r="1903" spans="1:39" s="7" customFormat="1" ht="15" customHeight="1" x14ac:dyDescent="0.25">
      <c r="A1903" s="13"/>
      <c r="B1903" s="11"/>
      <c r="C1903" s="6"/>
      <c r="D1903" s="38"/>
      <c r="E1903" s="38"/>
      <c r="F1903" s="6"/>
      <c r="G1903" s="6"/>
      <c r="H1903" s="6"/>
      <c r="I1903" s="102"/>
      <c r="J1903" s="102"/>
      <c r="K1903" s="102"/>
      <c r="L1903" s="102"/>
      <c r="M1903" s="6"/>
      <c r="N1903" s="38"/>
      <c r="O1903" s="38"/>
      <c r="P1903" s="38"/>
      <c r="Q1903" s="83"/>
      <c r="R1903" s="83"/>
      <c r="S1903" s="83"/>
      <c r="T1903" s="83"/>
      <c r="U1903" s="83"/>
      <c r="V1903" s="102"/>
      <c r="W1903" s="103"/>
      <c r="X1903" s="103"/>
      <c r="Y1903" s="87"/>
      <c r="Z1903" s="103"/>
      <c r="AA1903" s="103"/>
      <c r="AB1903" s="103"/>
      <c r="AC1903" s="101"/>
      <c r="AD1903" s="101"/>
      <c r="AE1903" s="88"/>
      <c r="AF1903" s="48"/>
      <c r="AG1903" s="48"/>
      <c r="AH1903" s="48"/>
      <c r="AI1903" s="98"/>
      <c r="AJ1903" s="6"/>
      <c r="AK1903" s="6"/>
      <c r="AL1903" s="12"/>
      <c r="AM1903" s="12"/>
    </row>
    <row r="1904" spans="1:39" s="7" customFormat="1" ht="15" customHeight="1" x14ac:dyDescent="0.25">
      <c r="A1904" s="13"/>
      <c r="B1904" s="11"/>
      <c r="C1904" s="6"/>
      <c r="D1904" s="38"/>
      <c r="E1904" s="38"/>
      <c r="F1904" s="6"/>
      <c r="G1904" s="6"/>
      <c r="H1904" s="6"/>
      <c r="I1904" s="102"/>
      <c r="J1904" s="102"/>
      <c r="K1904" s="102"/>
      <c r="L1904" s="102"/>
      <c r="M1904" s="6"/>
      <c r="N1904" s="38"/>
      <c r="O1904" s="38"/>
      <c r="P1904" s="38"/>
      <c r="Q1904" s="83"/>
      <c r="R1904" s="83"/>
      <c r="S1904" s="83"/>
      <c r="T1904" s="83"/>
      <c r="U1904" s="83"/>
      <c r="V1904" s="102"/>
      <c r="W1904" s="103"/>
      <c r="X1904" s="103"/>
      <c r="Y1904" s="87"/>
      <c r="Z1904" s="103"/>
      <c r="AA1904" s="103"/>
      <c r="AB1904" s="103"/>
      <c r="AC1904" s="101"/>
      <c r="AD1904" s="101"/>
      <c r="AE1904" s="88"/>
      <c r="AF1904" s="48"/>
      <c r="AG1904" s="48"/>
      <c r="AH1904" s="48"/>
      <c r="AI1904" s="98"/>
      <c r="AJ1904" s="6"/>
      <c r="AK1904" s="6"/>
      <c r="AL1904" s="12"/>
      <c r="AM1904" s="12"/>
    </row>
    <row r="1905" spans="1:39" s="7" customFormat="1" ht="15" customHeight="1" x14ac:dyDescent="0.25">
      <c r="A1905" s="13"/>
      <c r="B1905" s="11"/>
      <c r="C1905" s="6"/>
      <c r="D1905" s="38"/>
      <c r="E1905" s="38"/>
      <c r="F1905" s="6"/>
      <c r="G1905" s="6"/>
      <c r="H1905" s="6"/>
      <c r="I1905" s="102"/>
      <c r="J1905" s="102"/>
      <c r="K1905" s="102"/>
      <c r="L1905" s="102"/>
      <c r="M1905" s="6"/>
      <c r="N1905" s="38"/>
      <c r="O1905" s="38"/>
      <c r="P1905" s="38"/>
      <c r="Q1905" s="83"/>
      <c r="R1905" s="83"/>
      <c r="S1905" s="83"/>
      <c r="T1905" s="83"/>
      <c r="U1905" s="83"/>
      <c r="V1905" s="102"/>
      <c r="W1905" s="103"/>
      <c r="X1905" s="103"/>
      <c r="Y1905" s="87"/>
      <c r="Z1905" s="103"/>
      <c r="AA1905" s="103"/>
      <c r="AB1905" s="103"/>
      <c r="AC1905" s="101"/>
      <c r="AD1905" s="101"/>
      <c r="AE1905" s="88"/>
      <c r="AF1905" s="48"/>
      <c r="AG1905" s="48"/>
      <c r="AH1905" s="48"/>
      <c r="AI1905" s="98"/>
      <c r="AJ1905" s="6"/>
      <c r="AK1905" s="6"/>
      <c r="AL1905" s="12"/>
      <c r="AM1905" s="12"/>
    </row>
    <row r="1906" spans="1:39" s="7" customFormat="1" ht="15" customHeight="1" x14ac:dyDescent="0.25">
      <c r="A1906" s="13"/>
      <c r="B1906" s="11"/>
      <c r="C1906" s="6"/>
      <c r="D1906" s="38"/>
      <c r="E1906" s="38"/>
      <c r="F1906" s="6"/>
      <c r="G1906" s="6"/>
      <c r="H1906" s="6"/>
      <c r="I1906" s="102"/>
      <c r="J1906" s="102"/>
      <c r="K1906" s="102"/>
      <c r="L1906" s="102"/>
      <c r="M1906" s="6"/>
      <c r="N1906" s="38"/>
      <c r="O1906" s="38"/>
      <c r="P1906" s="38"/>
      <c r="Q1906" s="83"/>
      <c r="R1906" s="83"/>
      <c r="S1906" s="83"/>
      <c r="T1906" s="83"/>
      <c r="U1906" s="83"/>
      <c r="V1906" s="102"/>
      <c r="W1906" s="103"/>
      <c r="X1906" s="103"/>
      <c r="Y1906" s="87"/>
      <c r="Z1906" s="103"/>
      <c r="AA1906" s="103"/>
      <c r="AB1906" s="103"/>
      <c r="AC1906" s="101"/>
      <c r="AD1906" s="101"/>
      <c r="AE1906" s="88"/>
      <c r="AF1906" s="48"/>
      <c r="AG1906" s="48"/>
      <c r="AH1906" s="48"/>
      <c r="AI1906" s="98"/>
      <c r="AJ1906" s="6"/>
      <c r="AK1906" s="6"/>
      <c r="AL1906" s="12"/>
      <c r="AM1906" s="12"/>
    </row>
    <row r="1907" spans="1:39" s="7" customFormat="1" ht="15" customHeight="1" x14ac:dyDescent="0.25">
      <c r="A1907" s="13"/>
      <c r="B1907" s="11"/>
      <c r="C1907" s="6"/>
      <c r="D1907" s="38"/>
      <c r="E1907" s="38"/>
      <c r="F1907" s="6"/>
      <c r="G1907" s="6"/>
      <c r="H1907" s="6"/>
      <c r="I1907" s="102"/>
      <c r="J1907" s="102"/>
      <c r="K1907" s="102"/>
      <c r="L1907" s="102"/>
      <c r="M1907" s="6"/>
      <c r="N1907" s="38"/>
      <c r="O1907" s="38"/>
      <c r="P1907" s="38"/>
      <c r="Q1907" s="83"/>
      <c r="R1907" s="83"/>
      <c r="S1907" s="83"/>
      <c r="T1907" s="83"/>
      <c r="U1907" s="83"/>
      <c r="V1907" s="102"/>
      <c r="W1907" s="103"/>
      <c r="X1907" s="103"/>
      <c r="Y1907" s="87"/>
      <c r="Z1907" s="103"/>
      <c r="AA1907" s="103"/>
      <c r="AB1907" s="103"/>
      <c r="AC1907" s="101"/>
      <c r="AD1907" s="101"/>
      <c r="AE1907" s="88"/>
      <c r="AF1907" s="48"/>
      <c r="AG1907" s="48"/>
      <c r="AH1907" s="48"/>
      <c r="AI1907" s="98"/>
      <c r="AJ1907" s="6"/>
      <c r="AK1907" s="6"/>
      <c r="AL1907" s="12"/>
      <c r="AM1907" s="12"/>
    </row>
    <row r="1908" spans="1:39" s="7" customFormat="1" ht="15" customHeight="1" x14ac:dyDescent="0.25">
      <c r="A1908" s="13"/>
      <c r="B1908" s="11"/>
      <c r="C1908" s="6"/>
      <c r="D1908" s="38"/>
      <c r="E1908" s="38"/>
      <c r="F1908" s="6"/>
      <c r="G1908" s="6"/>
      <c r="H1908" s="6"/>
      <c r="I1908" s="102"/>
      <c r="J1908" s="102"/>
      <c r="K1908" s="102"/>
      <c r="L1908" s="102"/>
      <c r="M1908" s="6"/>
      <c r="N1908" s="38"/>
      <c r="O1908" s="38"/>
      <c r="P1908" s="38"/>
      <c r="Q1908" s="83"/>
      <c r="R1908" s="83"/>
      <c r="S1908" s="83"/>
      <c r="T1908" s="83"/>
      <c r="U1908" s="83"/>
      <c r="V1908" s="102"/>
      <c r="W1908" s="103"/>
      <c r="X1908" s="103"/>
      <c r="Y1908" s="87"/>
      <c r="Z1908" s="103"/>
      <c r="AA1908" s="103"/>
      <c r="AB1908" s="103"/>
      <c r="AC1908" s="101"/>
      <c r="AD1908" s="101"/>
      <c r="AE1908" s="88"/>
      <c r="AF1908" s="48"/>
      <c r="AG1908" s="48"/>
      <c r="AH1908" s="48"/>
      <c r="AI1908" s="98"/>
      <c r="AJ1908" s="6"/>
      <c r="AK1908" s="6"/>
      <c r="AL1908" s="12"/>
      <c r="AM1908" s="12"/>
    </row>
    <row r="1909" spans="1:39" s="7" customFormat="1" ht="15" customHeight="1" x14ac:dyDescent="0.25">
      <c r="A1909" s="13"/>
      <c r="B1909" s="11"/>
      <c r="C1909" s="6"/>
      <c r="D1909" s="38"/>
      <c r="E1909" s="38"/>
      <c r="F1909" s="6"/>
      <c r="G1909" s="6"/>
      <c r="H1909" s="6"/>
      <c r="I1909" s="102"/>
      <c r="J1909" s="102"/>
      <c r="K1909" s="102"/>
      <c r="L1909" s="102"/>
      <c r="M1909" s="6"/>
      <c r="N1909" s="38"/>
      <c r="O1909" s="38"/>
      <c r="P1909" s="38"/>
      <c r="Q1909" s="83"/>
      <c r="R1909" s="83"/>
      <c r="S1909" s="83"/>
      <c r="T1909" s="83"/>
      <c r="U1909" s="83"/>
      <c r="V1909" s="102"/>
      <c r="W1909" s="103"/>
      <c r="X1909" s="103"/>
      <c r="Y1909" s="87"/>
      <c r="Z1909" s="103"/>
      <c r="AA1909" s="103"/>
      <c r="AB1909" s="103"/>
      <c r="AC1909" s="101"/>
      <c r="AD1909" s="101"/>
      <c r="AE1909" s="88"/>
      <c r="AF1909" s="48"/>
      <c r="AG1909" s="48"/>
      <c r="AH1909" s="48"/>
      <c r="AI1909" s="98"/>
      <c r="AJ1909" s="6"/>
      <c r="AK1909" s="6"/>
      <c r="AL1909" s="12"/>
      <c r="AM1909" s="12"/>
    </row>
    <row r="1910" spans="1:39" s="7" customFormat="1" ht="15" customHeight="1" x14ac:dyDescent="0.25">
      <c r="A1910" s="13"/>
      <c r="B1910" s="11"/>
      <c r="C1910" s="6"/>
      <c r="D1910" s="38"/>
      <c r="E1910" s="38"/>
      <c r="F1910" s="6"/>
      <c r="G1910" s="6"/>
      <c r="H1910" s="6"/>
      <c r="I1910" s="102"/>
      <c r="J1910" s="102"/>
      <c r="K1910" s="102"/>
      <c r="L1910" s="102"/>
      <c r="M1910" s="6"/>
      <c r="N1910" s="38"/>
      <c r="O1910" s="38"/>
      <c r="P1910" s="38"/>
      <c r="Q1910" s="83"/>
      <c r="R1910" s="83"/>
      <c r="S1910" s="83"/>
      <c r="T1910" s="83"/>
      <c r="U1910" s="83"/>
      <c r="V1910" s="102"/>
      <c r="W1910" s="103"/>
      <c r="X1910" s="103"/>
      <c r="Y1910" s="87"/>
      <c r="Z1910" s="103"/>
      <c r="AA1910" s="103"/>
      <c r="AB1910" s="103"/>
      <c r="AC1910" s="101"/>
      <c r="AD1910" s="101"/>
      <c r="AE1910" s="88"/>
      <c r="AF1910" s="48"/>
      <c r="AG1910" s="48"/>
      <c r="AH1910" s="48"/>
      <c r="AI1910" s="98"/>
      <c r="AJ1910" s="6"/>
      <c r="AK1910" s="6"/>
      <c r="AL1910" s="12"/>
      <c r="AM1910" s="12"/>
    </row>
    <row r="1911" spans="1:39" s="7" customFormat="1" ht="15" customHeight="1" x14ac:dyDescent="0.25">
      <c r="A1911" s="13"/>
      <c r="B1911" s="11"/>
      <c r="C1911" s="6"/>
      <c r="D1911" s="38"/>
      <c r="E1911" s="38"/>
      <c r="F1911" s="6"/>
      <c r="G1911" s="6"/>
      <c r="H1911" s="6"/>
      <c r="I1911" s="102"/>
      <c r="J1911" s="102"/>
      <c r="K1911" s="102"/>
      <c r="L1911" s="102"/>
      <c r="M1911" s="6"/>
      <c r="N1911" s="38"/>
      <c r="O1911" s="38"/>
      <c r="P1911" s="38"/>
      <c r="Q1911" s="83"/>
      <c r="R1911" s="83"/>
      <c r="S1911" s="83"/>
      <c r="T1911" s="83"/>
      <c r="U1911" s="83"/>
      <c r="V1911" s="102"/>
      <c r="W1911" s="103"/>
      <c r="X1911" s="103"/>
      <c r="Y1911" s="87"/>
      <c r="Z1911" s="103"/>
      <c r="AA1911" s="103"/>
      <c r="AB1911" s="103"/>
      <c r="AC1911" s="101"/>
      <c r="AD1911" s="101"/>
      <c r="AE1911" s="88"/>
      <c r="AF1911" s="48"/>
      <c r="AG1911" s="48"/>
      <c r="AH1911" s="48"/>
      <c r="AI1911" s="98"/>
      <c r="AJ1911" s="6"/>
      <c r="AK1911" s="6"/>
      <c r="AL1911" s="12"/>
      <c r="AM1911" s="12"/>
    </row>
    <row r="1912" spans="1:39" s="7" customFormat="1" ht="15" customHeight="1" x14ac:dyDescent="0.25">
      <c r="A1912" s="13"/>
      <c r="B1912" s="11"/>
      <c r="C1912" s="6"/>
      <c r="D1912" s="38"/>
      <c r="E1912" s="38"/>
      <c r="F1912" s="6"/>
      <c r="G1912" s="6"/>
      <c r="H1912" s="6"/>
      <c r="I1912" s="102"/>
      <c r="J1912" s="102"/>
      <c r="K1912" s="102"/>
      <c r="L1912" s="102"/>
      <c r="M1912" s="6"/>
      <c r="N1912" s="38"/>
      <c r="O1912" s="38"/>
      <c r="P1912" s="38"/>
      <c r="Q1912" s="83"/>
      <c r="R1912" s="83"/>
      <c r="S1912" s="83"/>
      <c r="T1912" s="83"/>
      <c r="U1912" s="83"/>
      <c r="V1912" s="102"/>
      <c r="W1912" s="103"/>
      <c r="X1912" s="103"/>
      <c r="Y1912" s="87"/>
      <c r="Z1912" s="103"/>
      <c r="AA1912" s="103"/>
      <c r="AB1912" s="103"/>
      <c r="AC1912" s="101"/>
      <c r="AD1912" s="101"/>
      <c r="AE1912" s="88"/>
      <c r="AF1912" s="48"/>
      <c r="AG1912" s="48"/>
      <c r="AH1912" s="48"/>
      <c r="AI1912" s="98"/>
      <c r="AJ1912" s="6"/>
      <c r="AK1912" s="6"/>
      <c r="AL1912" s="12"/>
      <c r="AM1912" s="12"/>
    </row>
    <row r="1913" spans="1:39" s="7" customFormat="1" ht="15" customHeight="1" x14ac:dyDescent="0.25">
      <c r="A1913" s="13"/>
      <c r="B1913" s="11"/>
      <c r="C1913" s="6"/>
      <c r="D1913" s="38"/>
      <c r="E1913" s="38"/>
      <c r="F1913" s="6"/>
      <c r="G1913" s="6"/>
      <c r="H1913" s="6"/>
      <c r="I1913" s="102"/>
      <c r="J1913" s="102"/>
      <c r="K1913" s="102"/>
      <c r="L1913" s="102"/>
      <c r="M1913" s="6"/>
      <c r="N1913" s="38"/>
      <c r="O1913" s="38"/>
      <c r="P1913" s="38"/>
      <c r="Q1913" s="83"/>
      <c r="R1913" s="83"/>
      <c r="S1913" s="83"/>
      <c r="T1913" s="83"/>
      <c r="U1913" s="83"/>
      <c r="V1913" s="102"/>
      <c r="W1913" s="103"/>
      <c r="X1913" s="103"/>
      <c r="Y1913" s="87"/>
      <c r="Z1913" s="103"/>
      <c r="AA1913" s="103"/>
      <c r="AB1913" s="103"/>
      <c r="AC1913" s="101"/>
      <c r="AD1913" s="101"/>
      <c r="AE1913" s="88"/>
      <c r="AF1913" s="48"/>
      <c r="AG1913" s="48"/>
      <c r="AH1913" s="48"/>
      <c r="AI1913" s="98"/>
      <c r="AJ1913" s="6"/>
      <c r="AK1913" s="6"/>
      <c r="AL1913" s="12"/>
      <c r="AM1913" s="12"/>
    </row>
    <row r="1914" spans="1:39" s="7" customFormat="1" ht="15" customHeight="1" x14ac:dyDescent="0.25">
      <c r="A1914" s="13"/>
      <c r="B1914" s="11"/>
      <c r="C1914" s="6"/>
      <c r="D1914" s="38"/>
      <c r="E1914" s="38"/>
      <c r="F1914" s="6"/>
      <c r="G1914" s="6"/>
      <c r="H1914" s="6"/>
      <c r="I1914" s="102"/>
      <c r="J1914" s="102"/>
      <c r="K1914" s="102"/>
      <c r="L1914" s="102"/>
      <c r="M1914" s="6"/>
      <c r="N1914" s="38"/>
      <c r="O1914" s="38"/>
      <c r="P1914" s="38"/>
      <c r="Q1914" s="83"/>
      <c r="R1914" s="83"/>
      <c r="S1914" s="83"/>
      <c r="T1914" s="83"/>
      <c r="U1914" s="83"/>
      <c r="V1914" s="102"/>
      <c r="W1914" s="103"/>
      <c r="X1914" s="103"/>
      <c r="Y1914" s="87"/>
      <c r="Z1914" s="103"/>
      <c r="AA1914" s="103"/>
      <c r="AB1914" s="103"/>
      <c r="AC1914" s="101"/>
      <c r="AD1914" s="101"/>
      <c r="AE1914" s="88"/>
      <c r="AF1914" s="48"/>
      <c r="AG1914" s="48"/>
      <c r="AH1914" s="48"/>
      <c r="AI1914" s="98"/>
      <c r="AJ1914" s="6"/>
      <c r="AK1914" s="6"/>
      <c r="AL1914" s="12"/>
      <c r="AM1914" s="12"/>
    </row>
    <row r="1915" spans="1:39" s="7" customFormat="1" ht="15" customHeight="1" x14ac:dyDescent="0.25">
      <c r="A1915" s="13"/>
      <c r="B1915" s="11"/>
      <c r="C1915" s="6"/>
      <c r="D1915" s="38"/>
      <c r="E1915" s="38"/>
      <c r="F1915" s="6"/>
      <c r="G1915" s="6"/>
      <c r="H1915" s="6"/>
      <c r="I1915" s="102"/>
      <c r="J1915" s="102"/>
      <c r="K1915" s="102"/>
      <c r="L1915" s="102"/>
      <c r="M1915" s="6"/>
      <c r="N1915" s="38"/>
      <c r="O1915" s="38"/>
      <c r="P1915" s="38"/>
      <c r="Q1915" s="83"/>
      <c r="R1915" s="83"/>
      <c r="S1915" s="83"/>
      <c r="T1915" s="83"/>
      <c r="U1915" s="83"/>
      <c r="V1915" s="102"/>
      <c r="W1915" s="103"/>
      <c r="X1915" s="103"/>
      <c r="Y1915" s="87"/>
      <c r="Z1915" s="103"/>
      <c r="AA1915" s="103"/>
      <c r="AB1915" s="103"/>
      <c r="AC1915" s="101"/>
      <c r="AD1915" s="101"/>
      <c r="AE1915" s="88"/>
      <c r="AF1915" s="48"/>
      <c r="AG1915" s="48"/>
      <c r="AH1915" s="48"/>
      <c r="AI1915" s="98"/>
      <c r="AJ1915" s="6"/>
      <c r="AK1915" s="6"/>
      <c r="AL1915" s="12"/>
      <c r="AM1915" s="12"/>
    </row>
    <row r="1916" spans="1:39" s="7" customFormat="1" ht="15" customHeight="1" x14ac:dyDescent="0.25">
      <c r="A1916" s="13"/>
      <c r="B1916" s="11"/>
      <c r="C1916" s="6"/>
      <c r="D1916" s="38"/>
      <c r="E1916" s="38"/>
      <c r="F1916" s="6"/>
      <c r="G1916" s="6"/>
      <c r="H1916" s="6"/>
      <c r="I1916" s="102"/>
      <c r="J1916" s="102"/>
      <c r="K1916" s="102"/>
      <c r="L1916" s="102"/>
      <c r="M1916" s="6"/>
      <c r="N1916" s="38"/>
      <c r="O1916" s="38"/>
      <c r="P1916" s="38"/>
      <c r="Q1916" s="83"/>
      <c r="R1916" s="83"/>
      <c r="S1916" s="83"/>
      <c r="T1916" s="83"/>
      <c r="U1916" s="83"/>
      <c r="V1916" s="102"/>
      <c r="W1916" s="103"/>
      <c r="X1916" s="103"/>
      <c r="Y1916" s="87"/>
      <c r="Z1916" s="103"/>
      <c r="AA1916" s="103"/>
      <c r="AB1916" s="103"/>
      <c r="AC1916" s="101"/>
      <c r="AD1916" s="101"/>
      <c r="AE1916" s="88"/>
      <c r="AF1916" s="48"/>
      <c r="AG1916" s="48"/>
      <c r="AH1916" s="48"/>
      <c r="AI1916" s="98"/>
      <c r="AJ1916" s="6"/>
      <c r="AK1916" s="6"/>
      <c r="AL1916" s="12"/>
      <c r="AM1916" s="12"/>
    </row>
    <row r="1917" spans="1:39" s="7" customFormat="1" ht="15" customHeight="1" x14ac:dyDescent="0.25">
      <c r="A1917" s="13"/>
      <c r="B1917" s="11"/>
      <c r="C1917" s="6"/>
      <c r="D1917" s="38"/>
      <c r="E1917" s="38"/>
      <c r="F1917" s="6"/>
      <c r="G1917" s="6"/>
      <c r="H1917" s="6"/>
      <c r="I1917" s="102"/>
      <c r="J1917" s="102"/>
      <c r="K1917" s="102"/>
      <c r="L1917" s="102"/>
      <c r="M1917" s="6"/>
      <c r="N1917" s="38"/>
      <c r="O1917" s="38"/>
      <c r="P1917" s="38"/>
      <c r="Q1917" s="83"/>
      <c r="R1917" s="83"/>
      <c r="S1917" s="83"/>
      <c r="T1917" s="83"/>
      <c r="U1917" s="83"/>
      <c r="V1917" s="102"/>
      <c r="W1917" s="103"/>
      <c r="X1917" s="103"/>
      <c r="Y1917" s="87"/>
      <c r="Z1917" s="103"/>
      <c r="AA1917" s="103"/>
      <c r="AB1917" s="103"/>
      <c r="AC1917" s="101"/>
      <c r="AD1917" s="101"/>
      <c r="AE1917" s="88"/>
      <c r="AF1917" s="48"/>
      <c r="AG1917" s="48"/>
      <c r="AH1917" s="48"/>
      <c r="AI1917" s="98"/>
      <c r="AJ1917" s="6"/>
      <c r="AK1917" s="6"/>
      <c r="AL1917" s="12"/>
      <c r="AM1917" s="12"/>
    </row>
    <row r="1918" spans="1:39" s="7" customFormat="1" ht="15" customHeight="1" x14ac:dyDescent="0.25">
      <c r="A1918" s="13"/>
      <c r="B1918" s="11"/>
      <c r="C1918" s="6"/>
      <c r="D1918" s="38"/>
      <c r="E1918" s="38"/>
      <c r="F1918" s="6"/>
      <c r="G1918" s="6"/>
      <c r="H1918" s="6"/>
      <c r="I1918" s="102"/>
      <c r="J1918" s="102"/>
      <c r="K1918" s="102"/>
      <c r="L1918" s="102"/>
      <c r="M1918" s="6"/>
      <c r="N1918" s="38"/>
      <c r="O1918" s="38"/>
      <c r="P1918" s="38"/>
      <c r="Q1918" s="83"/>
      <c r="R1918" s="83"/>
      <c r="S1918" s="83"/>
      <c r="T1918" s="83"/>
      <c r="U1918" s="83"/>
      <c r="V1918" s="102"/>
      <c r="W1918" s="103"/>
      <c r="X1918" s="103"/>
      <c r="Y1918" s="87"/>
      <c r="Z1918" s="103"/>
      <c r="AA1918" s="103"/>
      <c r="AB1918" s="103"/>
      <c r="AC1918" s="101"/>
      <c r="AD1918" s="101"/>
      <c r="AE1918" s="88"/>
      <c r="AF1918" s="48"/>
      <c r="AG1918" s="48"/>
      <c r="AH1918" s="48"/>
      <c r="AI1918" s="98"/>
      <c r="AJ1918" s="6"/>
      <c r="AK1918" s="6"/>
      <c r="AL1918" s="12"/>
      <c r="AM1918" s="12"/>
    </row>
    <row r="1919" spans="1:39" s="7" customFormat="1" ht="15" customHeight="1" x14ac:dyDescent="0.25">
      <c r="A1919" s="13"/>
      <c r="B1919" s="11"/>
      <c r="C1919" s="6"/>
      <c r="D1919" s="38"/>
      <c r="E1919" s="38"/>
      <c r="F1919" s="6"/>
      <c r="G1919" s="6"/>
      <c r="H1919" s="6"/>
      <c r="I1919" s="102"/>
      <c r="J1919" s="102"/>
      <c r="K1919" s="102"/>
      <c r="L1919" s="102"/>
      <c r="M1919" s="6"/>
      <c r="N1919" s="38"/>
      <c r="O1919" s="38"/>
      <c r="P1919" s="38"/>
      <c r="Q1919" s="83"/>
      <c r="R1919" s="83"/>
      <c r="S1919" s="83"/>
      <c r="T1919" s="83"/>
      <c r="U1919" s="83"/>
      <c r="V1919" s="102"/>
      <c r="W1919" s="103"/>
      <c r="X1919" s="103"/>
      <c r="Y1919" s="87"/>
      <c r="Z1919" s="103"/>
      <c r="AA1919" s="103"/>
      <c r="AB1919" s="103"/>
      <c r="AC1919" s="101"/>
      <c r="AD1919" s="101"/>
      <c r="AE1919" s="88"/>
      <c r="AF1919" s="48"/>
      <c r="AG1919" s="48"/>
      <c r="AH1919" s="48"/>
      <c r="AI1919" s="98"/>
      <c r="AJ1919" s="6"/>
      <c r="AK1919" s="6"/>
      <c r="AL1919" s="12"/>
      <c r="AM1919" s="12"/>
    </row>
    <row r="1920" spans="1:39" s="7" customFormat="1" ht="15" customHeight="1" x14ac:dyDescent="0.25">
      <c r="A1920" s="13"/>
      <c r="B1920" s="11"/>
      <c r="C1920" s="6"/>
      <c r="D1920" s="38"/>
      <c r="E1920" s="38"/>
      <c r="F1920" s="6"/>
      <c r="G1920" s="6"/>
      <c r="H1920" s="6"/>
      <c r="I1920" s="102"/>
      <c r="J1920" s="102"/>
      <c r="K1920" s="102"/>
      <c r="L1920" s="102"/>
      <c r="M1920" s="6"/>
      <c r="N1920" s="38"/>
      <c r="O1920" s="38"/>
      <c r="P1920" s="38"/>
      <c r="Q1920" s="83"/>
      <c r="R1920" s="83"/>
      <c r="S1920" s="83"/>
      <c r="T1920" s="83"/>
      <c r="U1920" s="83"/>
      <c r="V1920" s="102"/>
      <c r="W1920" s="103"/>
      <c r="X1920" s="103"/>
      <c r="Y1920" s="87"/>
      <c r="Z1920" s="103"/>
      <c r="AA1920" s="103"/>
      <c r="AB1920" s="103"/>
      <c r="AC1920" s="101"/>
      <c r="AD1920" s="101"/>
      <c r="AE1920" s="88"/>
      <c r="AF1920" s="48"/>
      <c r="AG1920" s="48"/>
      <c r="AH1920" s="48"/>
      <c r="AI1920" s="98"/>
      <c r="AJ1920" s="6"/>
      <c r="AK1920" s="6"/>
      <c r="AL1920" s="12"/>
      <c r="AM1920" s="12"/>
    </row>
    <row r="1921" spans="1:39" s="7" customFormat="1" ht="15" customHeight="1" x14ac:dyDescent="0.25">
      <c r="A1921" s="13"/>
      <c r="B1921" s="11"/>
      <c r="C1921" s="6"/>
      <c r="D1921" s="38"/>
      <c r="E1921" s="38"/>
      <c r="F1921" s="6"/>
      <c r="G1921" s="6"/>
      <c r="H1921" s="6"/>
      <c r="I1921" s="102"/>
      <c r="J1921" s="102"/>
      <c r="K1921" s="102"/>
      <c r="L1921" s="102"/>
      <c r="M1921" s="6"/>
      <c r="N1921" s="38"/>
      <c r="O1921" s="38"/>
      <c r="P1921" s="38"/>
      <c r="Q1921" s="83"/>
      <c r="R1921" s="83"/>
      <c r="S1921" s="83"/>
      <c r="T1921" s="83"/>
      <c r="U1921" s="83"/>
      <c r="V1921" s="102"/>
      <c r="W1921" s="103"/>
      <c r="X1921" s="103"/>
      <c r="Y1921" s="87"/>
      <c r="Z1921" s="103"/>
      <c r="AA1921" s="103"/>
      <c r="AB1921" s="103"/>
      <c r="AC1921" s="101"/>
      <c r="AD1921" s="101"/>
      <c r="AE1921" s="88"/>
      <c r="AF1921" s="48"/>
      <c r="AG1921" s="48"/>
      <c r="AH1921" s="48"/>
      <c r="AI1921" s="98"/>
      <c r="AJ1921" s="6"/>
      <c r="AK1921" s="6"/>
      <c r="AL1921" s="12"/>
      <c r="AM1921" s="12"/>
    </row>
    <row r="1922" spans="1:39" s="7" customFormat="1" ht="15" customHeight="1" x14ac:dyDescent="0.25">
      <c r="A1922" s="13"/>
      <c r="B1922" s="11"/>
      <c r="C1922" s="6"/>
      <c r="D1922" s="38"/>
      <c r="E1922" s="38"/>
      <c r="F1922" s="6"/>
      <c r="G1922" s="6"/>
      <c r="H1922" s="6"/>
      <c r="I1922" s="102"/>
      <c r="J1922" s="102"/>
      <c r="K1922" s="102"/>
      <c r="L1922" s="102"/>
      <c r="M1922" s="6"/>
      <c r="N1922" s="38"/>
      <c r="O1922" s="38"/>
      <c r="P1922" s="38"/>
      <c r="Q1922" s="83"/>
      <c r="R1922" s="83"/>
      <c r="S1922" s="83"/>
      <c r="T1922" s="83"/>
      <c r="U1922" s="83"/>
      <c r="V1922" s="102"/>
      <c r="W1922" s="103"/>
      <c r="X1922" s="103"/>
      <c r="Y1922" s="87"/>
      <c r="Z1922" s="103"/>
      <c r="AA1922" s="103"/>
      <c r="AB1922" s="103"/>
      <c r="AC1922" s="101"/>
      <c r="AD1922" s="101"/>
      <c r="AE1922" s="88"/>
      <c r="AF1922" s="48"/>
      <c r="AG1922" s="48"/>
      <c r="AH1922" s="48"/>
      <c r="AI1922" s="98"/>
      <c r="AJ1922" s="6"/>
      <c r="AK1922" s="6"/>
      <c r="AL1922" s="12"/>
      <c r="AM1922" s="12"/>
    </row>
    <row r="1923" spans="1:39" s="7" customFormat="1" ht="15" customHeight="1" x14ac:dyDescent="0.25">
      <c r="A1923" s="13"/>
      <c r="B1923" s="11"/>
      <c r="C1923" s="6"/>
      <c r="D1923" s="38"/>
      <c r="E1923" s="38"/>
      <c r="F1923" s="6"/>
      <c r="G1923" s="6"/>
      <c r="H1923" s="6"/>
      <c r="I1923" s="102"/>
      <c r="J1923" s="102"/>
      <c r="K1923" s="102"/>
      <c r="L1923" s="102"/>
      <c r="M1923" s="6"/>
      <c r="N1923" s="38"/>
      <c r="O1923" s="38"/>
      <c r="P1923" s="38"/>
      <c r="Q1923" s="83"/>
      <c r="R1923" s="83"/>
      <c r="S1923" s="83"/>
      <c r="T1923" s="83"/>
      <c r="U1923" s="83"/>
      <c r="V1923" s="102"/>
      <c r="W1923" s="103"/>
      <c r="X1923" s="103"/>
      <c r="Y1923" s="87"/>
      <c r="Z1923" s="103"/>
      <c r="AA1923" s="103"/>
      <c r="AB1923" s="103"/>
      <c r="AC1923" s="101"/>
      <c r="AD1923" s="101"/>
      <c r="AE1923" s="88"/>
      <c r="AF1923" s="48"/>
      <c r="AG1923" s="48"/>
      <c r="AH1923" s="48"/>
      <c r="AI1923" s="98"/>
      <c r="AJ1923" s="6"/>
      <c r="AK1923" s="6"/>
      <c r="AL1923" s="12"/>
      <c r="AM1923" s="12"/>
    </row>
    <row r="1924" spans="1:39" s="7" customFormat="1" ht="15" customHeight="1" x14ac:dyDescent="0.25">
      <c r="A1924" s="13"/>
      <c r="B1924" s="11"/>
      <c r="C1924" s="6"/>
      <c r="D1924" s="38"/>
      <c r="E1924" s="38"/>
      <c r="F1924" s="6"/>
      <c r="G1924" s="6"/>
      <c r="H1924" s="6"/>
      <c r="I1924" s="102"/>
      <c r="J1924" s="102"/>
      <c r="K1924" s="102"/>
      <c r="L1924" s="102"/>
      <c r="M1924" s="6"/>
      <c r="N1924" s="38"/>
      <c r="O1924" s="38"/>
      <c r="P1924" s="38"/>
      <c r="Q1924" s="83"/>
      <c r="R1924" s="83"/>
      <c r="S1924" s="83"/>
      <c r="T1924" s="83"/>
      <c r="U1924" s="83"/>
      <c r="V1924" s="102"/>
      <c r="W1924" s="103"/>
      <c r="X1924" s="103"/>
      <c r="Y1924" s="87"/>
      <c r="Z1924" s="103"/>
      <c r="AA1924" s="103"/>
      <c r="AB1924" s="103"/>
      <c r="AC1924" s="101"/>
      <c r="AD1924" s="101"/>
      <c r="AE1924" s="88"/>
      <c r="AF1924" s="48"/>
      <c r="AG1924" s="48"/>
      <c r="AH1924" s="48"/>
      <c r="AI1924" s="98"/>
      <c r="AJ1924" s="6"/>
      <c r="AK1924" s="6"/>
      <c r="AL1924" s="12"/>
      <c r="AM1924" s="12"/>
    </row>
    <row r="1925" spans="1:39" s="7" customFormat="1" ht="15" customHeight="1" x14ac:dyDescent="0.25">
      <c r="A1925" s="13"/>
      <c r="B1925" s="11"/>
      <c r="C1925" s="6"/>
      <c r="D1925" s="38"/>
      <c r="E1925" s="38"/>
      <c r="F1925" s="6"/>
      <c r="G1925" s="6"/>
      <c r="H1925" s="6"/>
      <c r="I1925" s="102"/>
      <c r="J1925" s="102"/>
      <c r="K1925" s="102"/>
      <c r="L1925" s="102"/>
      <c r="M1925" s="6"/>
      <c r="N1925" s="38"/>
      <c r="O1925" s="38"/>
      <c r="P1925" s="38"/>
      <c r="Q1925" s="83"/>
      <c r="R1925" s="83"/>
      <c r="S1925" s="83"/>
      <c r="T1925" s="83"/>
      <c r="U1925" s="83"/>
      <c r="V1925" s="102"/>
      <c r="W1925" s="103"/>
      <c r="X1925" s="103"/>
      <c r="Y1925" s="87"/>
      <c r="Z1925" s="103"/>
      <c r="AA1925" s="103"/>
      <c r="AB1925" s="103"/>
      <c r="AC1925" s="101"/>
      <c r="AD1925" s="101"/>
      <c r="AE1925" s="88"/>
      <c r="AF1925" s="48"/>
      <c r="AG1925" s="48"/>
      <c r="AH1925" s="48"/>
      <c r="AI1925" s="98"/>
      <c r="AJ1925" s="6"/>
      <c r="AK1925" s="6"/>
      <c r="AL1925" s="12"/>
      <c r="AM1925" s="12"/>
    </row>
    <row r="1926" spans="1:39" s="7" customFormat="1" ht="15" customHeight="1" x14ac:dyDescent="0.25">
      <c r="A1926" s="13"/>
      <c r="B1926" s="11"/>
      <c r="C1926" s="6"/>
      <c r="D1926" s="38"/>
      <c r="E1926" s="38"/>
      <c r="F1926" s="6"/>
      <c r="G1926" s="6"/>
      <c r="H1926" s="6"/>
      <c r="I1926" s="102"/>
      <c r="J1926" s="102"/>
      <c r="K1926" s="102"/>
      <c r="L1926" s="102"/>
      <c r="M1926" s="6"/>
      <c r="N1926" s="38"/>
      <c r="O1926" s="38"/>
      <c r="P1926" s="38"/>
      <c r="Q1926" s="83"/>
      <c r="R1926" s="83"/>
      <c r="S1926" s="83"/>
      <c r="T1926" s="83"/>
      <c r="U1926" s="83"/>
      <c r="V1926" s="102"/>
      <c r="W1926" s="103"/>
      <c r="X1926" s="103"/>
      <c r="Y1926" s="87"/>
      <c r="Z1926" s="103"/>
      <c r="AA1926" s="103"/>
      <c r="AB1926" s="103"/>
      <c r="AC1926" s="101"/>
      <c r="AD1926" s="101"/>
      <c r="AE1926" s="88"/>
      <c r="AF1926" s="48"/>
      <c r="AG1926" s="48"/>
      <c r="AH1926" s="48"/>
      <c r="AI1926" s="98"/>
      <c r="AJ1926" s="6"/>
      <c r="AK1926" s="6"/>
      <c r="AL1926" s="12"/>
      <c r="AM1926" s="12"/>
    </row>
    <row r="1927" spans="1:39" s="7" customFormat="1" ht="15" customHeight="1" x14ac:dyDescent="0.25">
      <c r="A1927" s="13"/>
      <c r="B1927" s="11"/>
      <c r="C1927" s="6"/>
      <c r="D1927" s="38"/>
      <c r="E1927" s="38"/>
      <c r="F1927" s="6"/>
      <c r="G1927" s="6"/>
      <c r="H1927" s="6"/>
      <c r="I1927" s="102"/>
      <c r="J1927" s="102"/>
      <c r="K1927" s="102"/>
      <c r="L1927" s="102"/>
      <c r="M1927" s="6"/>
      <c r="N1927" s="38"/>
      <c r="O1927" s="38"/>
      <c r="P1927" s="38"/>
      <c r="Q1927" s="83"/>
      <c r="R1927" s="83"/>
      <c r="S1927" s="83"/>
      <c r="T1927" s="83"/>
      <c r="U1927" s="83"/>
      <c r="V1927" s="102"/>
      <c r="W1927" s="103"/>
      <c r="X1927" s="103"/>
      <c r="Y1927" s="87"/>
      <c r="Z1927" s="103"/>
      <c r="AA1927" s="103"/>
      <c r="AB1927" s="103"/>
      <c r="AC1927" s="101"/>
      <c r="AD1927" s="101"/>
      <c r="AE1927" s="88"/>
      <c r="AF1927" s="48"/>
      <c r="AG1927" s="48"/>
      <c r="AH1927" s="48"/>
      <c r="AI1927" s="98"/>
      <c r="AJ1927" s="6"/>
      <c r="AK1927" s="6"/>
      <c r="AL1927" s="12"/>
      <c r="AM1927" s="12"/>
    </row>
    <row r="1928" spans="1:39" s="7" customFormat="1" ht="15" customHeight="1" x14ac:dyDescent="0.25">
      <c r="A1928" s="13"/>
      <c r="B1928" s="11"/>
      <c r="C1928" s="6"/>
      <c r="D1928" s="38"/>
      <c r="E1928" s="38"/>
      <c r="F1928" s="6"/>
      <c r="G1928" s="6"/>
      <c r="H1928" s="6"/>
      <c r="I1928" s="102"/>
      <c r="J1928" s="102"/>
      <c r="K1928" s="102"/>
      <c r="L1928" s="102"/>
      <c r="M1928" s="6"/>
      <c r="N1928" s="38"/>
      <c r="O1928" s="38"/>
      <c r="P1928" s="38"/>
      <c r="Q1928" s="83"/>
      <c r="R1928" s="83"/>
      <c r="S1928" s="83"/>
      <c r="T1928" s="83"/>
      <c r="U1928" s="83"/>
      <c r="V1928" s="102"/>
      <c r="W1928" s="103"/>
      <c r="X1928" s="103"/>
      <c r="Y1928" s="87"/>
      <c r="Z1928" s="103"/>
      <c r="AA1928" s="103"/>
      <c r="AB1928" s="103"/>
      <c r="AC1928" s="101"/>
      <c r="AD1928" s="101"/>
      <c r="AE1928" s="88"/>
      <c r="AF1928" s="48"/>
      <c r="AG1928" s="48"/>
      <c r="AH1928" s="48"/>
      <c r="AI1928" s="98"/>
      <c r="AJ1928" s="6"/>
      <c r="AK1928" s="6"/>
      <c r="AL1928" s="12"/>
      <c r="AM1928" s="12"/>
    </row>
    <row r="1929" spans="1:39" s="7" customFormat="1" ht="15" customHeight="1" x14ac:dyDescent="0.25">
      <c r="A1929" s="13"/>
      <c r="B1929" s="11"/>
      <c r="C1929" s="6"/>
      <c r="D1929" s="38"/>
      <c r="E1929" s="38"/>
      <c r="F1929" s="6"/>
      <c r="G1929" s="6"/>
      <c r="H1929" s="6"/>
      <c r="I1929" s="102"/>
      <c r="J1929" s="102"/>
      <c r="K1929" s="102"/>
      <c r="L1929" s="102"/>
      <c r="M1929" s="6"/>
      <c r="N1929" s="38"/>
      <c r="O1929" s="38"/>
      <c r="P1929" s="38"/>
      <c r="Q1929" s="83"/>
      <c r="R1929" s="83"/>
      <c r="S1929" s="83"/>
      <c r="T1929" s="83"/>
      <c r="U1929" s="83"/>
      <c r="V1929" s="102"/>
      <c r="W1929" s="103"/>
      <c r="X1929" s="103"/>
      <c r="Y1929" s="87"/>
      <c r="Z1929" s="103"/>
      <c r="AA1929" s="103"/>
      <c r="AB1929" s="103"/>
      <c r="AC1929" s="101"/>
      <c r="AD1929" s="101"/>
      <c r="AE1929" s="88"/>
      <c r="AF1929" s="48"/>
      <c r="AG1929" s="48"/>
      <c r="AH1929" s="48"/>
      <c r="AI1929" s="98"/>
      <c r="AJ1929" s="6"/>
      <c r="AK1929" s="6"/>
      <c r="AL1929" s="12"/>
      <c r="AM1929" s="12"/>
    </row>
    <row r="1930" spans="1:39" s="7" customFormat="1" ht="15" customHeight="1" x14ac:dyDescent="0.25">
      <c r="A1930" s="13"/>
      <c r="B1930" s="11"/>
      <c r="C1930" s="6"/>
      <c r="D1930" s="38"/>
      <c r="E1930" s="38"/>
      <c r="F1930" s="6"/>
      <c r="G1930" s="6"/>
      <c r="H1930" s="6"/>
      <c r="I1930" s="102"/>
      <c r="J1930" s="102"/>
      <c r="K1930" s="102"/>
      <c r="L1930" s="102"/>
      <c r="M1930" s="6"/>
      <c r="N1930" s="38"/>
      <c r="O1930" s="38"/>
      <c r="P1930" s="38"/>
      <c r="Q1930" s="83"/>
      <c r="R1930" s="83"/>
      <c r="S1930" s="83"/>
      <c r="T1930" s="83"/>
      <c r="U1930" s="83"/>
      <c r="V1930" s="102"/>
      <c r="W1930" s="103"/>
      <c r="X1930" s="103"/>
      <c r="Y1930" s="87"/>
      <c r="Z1930" s="103"/>
      <c r="AA1930" s="103"/>
      <c r="AB1930" s="103"/>
      <c r="AC1930" s="101"/>
      <c r="AD1930" s="101"/>
      <c r="AE1930" s="88"/>
      <c r="AF1930" s="48"/>
      <c r="AG1930" s="48"/>
      <c r="AH1930" s="48"/>
      <c r="AI1930" s="98"/>
      <c r="AJ1930" s="6"/>
      <c r="AK1930" s="6"/>
      <c r="AL1930" s="12"/>
      <c r="AM1930" s="12"/>
    </row>
    <row r="1931" spans="1:39" s="7" customFormat="1" ht="15" customHeight="1" x14ac:dyDescent="0.25">
      <c r="A1931" s="13"/>
      <c r="B1931" s="11"/>
      <c r="C1931" s="6"/>
      <c r="D1931" s="38"/>
      <c r="E1931" s="38"/>
      <c r="F1931" s="6"/>
      <c r="G1931" s="6"/>
      <c r="H1931" s="6"/>
      <c r="I1931" s="102"/>
      <c r="J1931" s="102"/>
      <c r="K1931" s="102"/>
      <c r="L1931" s="102"/>
      <c r="M1931" s="6"/>
      <c r="N1931" s="38"/>
      <c r="O1931" s="38"/>
      <c r="P1931" s="38"/>
      <c r="Q1931" s="83"/>
      <c r="R1931" s="83"/>
      <c r="S1931" s="83"/>
      <c r="T1931" s="83"/>
      <c r="U1931" s="83"/>
      <c r="V1931" s="102"/>
      <c r="W1931" s="103"/>
      <c r="X1931" s="103"/>
      <c r="Y1931" s="87"/>
      <c r="Z1931" s="103"/>
      <c r="AA1931" s="103"/>
      <c r="AB1931" s="103"/>
      <c r="AC1931" s="101"/>
      <c r="AD1931" s="101"/>
      <c r="AE1931" s="88"/>
      <c r="AF1931" s="48"/>
      <c r="AG1931" s="48"/>
      <c r="AH1931" s="48"/>
      <c r="AI1931" s="98"/>
      <c r="AJ1931" s="6"/>
      <c r="AK1931" s="6"/>
      <c r="AL1931" s="12"/>
      <c r="AM1931" s="12"/>
    </row>
    <row r="1932" spans="1:39" s="7" customFormat="1" ht="15" customHeight="1" x14ac:dyDescent="0.25">
      <c r="A1932" s="13"/>
      <c r="B1932" s="11"/>
      <c r="C1932" s="6"/>
      <c r="D1932" s="38"/>
      <c r="E1932" s="38"/>
      <c r="F1932" s="6"/>
      <c r="G1932" s="6"/>
      <c r="H1932" s="6"/>
      <c r="I1932" s="102"/>
      <c r="J1932" s="102"/>
      <c r="K1932" s="102"/>
      <c r="L1932" s="102"/>
      <c r="M1932" s="6"/>
      <c r="N1932" s="38"/>
      <c r="O1932" s="38"/>
      <c r="P1932" s="38"/>
      <c r="Q1932" s="83"/>
      <c r="R1932" s="83"/>
      <c r="S1932" s="83"/>
      <c r="T1932" s="83"/>
      <c r="U1932" s="83"/>
      <c r="V1932" s="102"/>
      <c r="W1932" s="103"/>
      <c r="X1932" s="103"/>
      <c r="Y1932" s="87"/>
      <c r="Z1932" s="103"/>
      <c r="AA1932" s="103"/>
      <c r="AB1932" s="103"/>
      <c r="AC1932" s="101"/>
      <c r="AD1932" s="101"/>
      <c r="AE1932" s="88"/>
      <c r="AF1932" s="48"/>
      <c r="AG1932" s="48"/>
      <c r="AH1932" s="48"/>
      <c r="AI1932" s="98"/>
      <c r="AJ1932" s="6"/>
      <c r="AK1932" s="6"/>
      <c r="AL1932" s="12"/>
      <c r="AM1932" s="12"/>
    </row>
    <row r="1933" spans="1:39" s="7" customFormat="1" ht="15" customHeight="1" x14ac:dyDescent="0.25">
      <c r="A1933" s="13"/>
      <c r="B1933" s="11"/>
      <c r="C1933" s="6"/>
      <c r="D1933" s="38"/>
      <c r="E1933" s="38"/>
      <c r="F1933" s="6"/>
      <c r="G1933" s="6"/>
      <c r="H1933" s="6"/>
      <c r="I1933" s="102"/>
      <c r="J1933" s="102"/>
      <c r="K1933" s="102"/>
      <c r="L1933" s="102"/>
      <c r="M1933" s="6"/>
      <c r="N1933" s="38"/>
      <c r="O1933" s="38"/>
      <c r="P1933" s="38"/>
      <c r="Q1933" s="83"/>
      <c r="R1933" s="83"/>
      <c r="S1933" s="83"/>
      <c r="T1933" s="83"/>
      <c r="U1933" s="83"/>
      <c r="V1933" s="102"/>
      <c r="W1933" s="103"/>
      <c r="X1933" s="103"/>
      <c r="Y1933" s="87"/>
      <c r="Z1933" s="103"/>
      <c r="AA1933" s="103"/>
      <c r="AB1933" s="103"/>
      <c r="AC1933" s="101"/>
      <c r="AD1933" s="101"/>
      <c r="AE1933" s="88"/>
      <c r="AF1933" s="48"/>
      <c r="AG1933" s="48"/>
      <c r="AH1933" s="48"/>
      <c r="AI1933" s="98"/>
      <c r="AJ1933" s="6"/>
      <c r="AK1933" s="6"/>
      <c r="AL1933" s="12"/>
      <c r="AM1933" s="12"/>
    </row>
    <row r="1934" spans="1:39" s="7" customFormat="1" ht="15" customHeight="1" x14ac:dyDescent="0.25">
      <c r="A1934" s="13"/>
      <c r="B1934" s="11"/>
      <c r="C1934" s="6"/>
      <c r="D1934" s="38"/>
      <c r="E1934" s="38"/>
      <c r="F1934" s="6"/>
      <c r="G1934" s="6"/>
      <c r="H1934" s="6"/>
      <c r="I1934" s="102"/>
      <c r="J1934" s="102"/>
      <c r="K1934" s="102"/>
      <c r="L1934" s="102"/>
      <c r="M1934" s="6"/>
      <c r="N1934" s="38"/>
      <c r="O1934" s="38"/>
      <c r="P1934" s="38"/>
      <c r="Q1934" s="83"/>
      <c r="R1934" s="83"/>
      <c r="S1934" s="83"/>
      <c r="T1934" s="83"/>
      <c r="U1934" s="83"/>
      <c r="V1934" s="102"/>
      <c r="W1934" s="103"/>
      <c r="X1934" s="103"/>
      <c r="Y1934" s="87"/>
      <c r="Z1934" s="103"/>
      <c r="AA1934" s="103"/>
      <c r="AB1934" s="103"/>
      <c r="AC1934" s="101"/>
      <c r="AD1934" s="101"/>
      <c r="AE1934" s="88"/>
      <c r="AF1934" s="48"/>
      <c r="AG1934" s="48"/>
      <c r="AH1934" s="48"/>
      <c r="AI1934" s="98"/>
      <c r="AJ1934" s="6"/>
      <c r="AK1934" s="6"/>
      <c r="AL1934" s="12"/>
      <c r="AM1934" s="12"/>
    </row>
    <row r="1935" spans="1:39" s="7" customFormat="1" ht="15" customHeight="1" x14ac:dyDescent="0.25">
      <c r="A1935" s="13"/>
      <c r="B1935" s="11"/>
      <c r="C1935" s="6"/>
      <c r="D1935" s="38"/>
      <c r="E1935" s="38"/>
      <c r="F1935" s="6"/>
      <c r="G1935" s="6"/>
      <c r="H1935" s="6"/>
      <c r="I1935" s="102"/>
      <c r="J1935" s="102"/>
      <c r="K1935" s="102"/>
      <c r="L1935" s="102"/>
      <c r="M1935" s="6"/>
      <c r="N1935" s="38"/>
      <c r="O1935" s="38"/>
      <c r="P1935" s="38"/>
      <c r="Q1935" s="83"/>
      <c r="R1935" s="83"/>
      <c r="S1935" s="83"/>
      <c r="T1935" s="83"/>
      <c r="U1935" s="83"/>
      <c r="V1935" s="102"/>
      <c r="W1935" s="103"/>
      <c r="X1935" s="103"/>
      <c r="Y1935" s="87"/>
      <c r="Z1935" s="103"/>
      <c r="AA1935" s="103"/>
      <c r="AB1935" s="103"/>
      <c r="AC1935" s="101"/>
      <c r="AD1935" s="101"/>
      <c r="AE1935" s="88"/>
      <c r="AF1935" s="48"/>
      <c r="AG1935" s="48"/>
      <c r="AH1935" s="48"/>
      <c r="AI1935" s="98"/>
      <c r="AJ1935" s="6"/>
      <c r="AK1935" s="6"/>
      <c r="AL1935" s="12"/>
      <c r="AM1935" s="12"/>
    </row>
    <row r="1936" spans="1:39" s="7" customFormat="1" ht="15" customHeight="1" x14ac:dyDescent="0.25">
      <c r="A1936" s="13"/>
      <c r="B1936" s="11"/>
      <c r="C1936" s="6"/>
      <c r="D1936" s="38"/>
      <c r="E1936" s="38"/>
      <c r="F1936" s="6"/>
      <c r="G1936" s="6"/>
      <c r="H1936" s="6"/>
      <c r="I1936" s="102"/>
      <c r="J1936" s="102"/>
      <c r="K1936" s="102"/>
      <c r="L1936" s="102"/>
      <c r="M1936" s="6"/>
      <c r="N1936" s="38"/>
      <c r="O1936" s="38"/>
      <c r="P1936" s="38"/>
      <c r="Q1936" s="83"/>
      <c r="R1936" s="83"/>
      <c r="S1936" s="83"/>
      <c r="T1936" s="83"/>
      <c r="U1936" s="83"/>
      <c r="V1936" s="102"/>
      <c r="W1936" s="103"/>
      <c r="X1936" s="103"/>
      <c r="Y1936" s="87"/>
      <c r="Z1936" s="103"/>
      <c r="AA1936" s="103"/>
      <c r="AB1936" s="103"/>
      <c r="AC1936" s="101"/>
      <c r="AD1936" s="101"/>
      <c r="AE1936" s="88"/>
      <c r="AF1936" s="48"/>
      <c r="AG1936" s="48"/>
      <c r="AH1936" s="48"/>
      <c r="AI1936" s="98"/>
      <c r="AJ1936" s="6"/>
      <c r="AK1936" s="6"/>
      <c r="AL1936" s="12"/>
      <c r="AM1936" s="12"/>
    </row>
    <row r="1937" spans="1:39" s="7" customFormat="1" ht="15" customHeight="1" x14ac:dyDescent="0.25">
      <c r="A1937" s="13"/>
      <c r="B1937" s="11"/>
      <c r="C1937" s="6"/>
      <c r="D1937" s="38"/>
      <c r="E1937" s="38"/>
      <c r="F1937" s="6"/>
      <c r="G1937" s="6"/>
      <c r="H1937" s="6"/>
      <c r="I1937" s="102"/>
      <c r="J1937" s="102"/>
      <c r="K1937" s="102"/>
      <c r="L1937" s="102"/>
      <c r="M1937" s="6"/>
      <c r="N1937" s="38"/>
      <c r="O1937" s="38"/>
      <c r="P1937" s="38"/>
      <c r="Q1937" s="83"/>
      <c r="R1937" s="83"/>
      <c r="S1937" s="83"/>
      <c r="T1937" s="83"/>
      <c r="U1937" s="83"/>
      <c r="V1937" s="102"/>
      <c r="W1937" s="103"/>
      <c r="X1937" s="103"/>
      <c r="Y1937" s="87"/>
      <c r="Z1937" s="103"/>
      <c r="AA1937" s="103"/>
      <c r="AB1937" s="103"/>
      <c r="AC1937" s="101"/>
      <c r="AD1937" s="101"/>
      <c r="AE1937" s="88"/>
      <c r="AF1937" s="48"/>
      <c r="AG1937" s="48"/>
      <c r="AH1937" s="48"/>
      <c r="AI1937" s="98"/>
      <c r="AJ1937" s="6"/>
      <c r="AK1937" s="6"/>
      <c r="AL1937" s="12"/>
      <c r="AM1937" s="12"/>
    </row>
    <row r="1938" spans="1:39" s="7" customFormat="1" ht="15" customHeight="1" x14ac:dyDescent="0.25">
      <c r="A1938" s="13"/>
      <c r="B1938" s="11"/>
      <c r="C1938" s="6"/>
      <c r="D1938" s="38"/>
      <c r="E1938" s="38"/>
      <c r="F1938" s="6"/>
      <c r="G1938" s="6"/>
      <c r="H1938" s="6"/>
      <c r="I1938" s="102"/>
      <c r="J1938" s="102"/>
      <c r="K1938" s="102"/>
      <c r="L1938" s="102"/>
      <c r="M1938" s="6"/>
      <c r="N1938" s="38"/>
      <c r="O1938" s="38"/>
      <c r="P1938" s="38"/>
      <c r="Q1938" s="83"/>
      <c r="R1938" s="83"/>
      <c r="S1938" s="83"/>
      <c r="T1938" s="83"/>
      <c r="U1938" s="83"/>
      <c r="V1938" s="102"/>
      <c r="W1938" s="103"/>
      <c r="X1938" s="103"/>
      <c r="Y1938" s="87"/>
      <c r="Z1938" s="103"/>
      <c r="AA1938" s="103"/>
      <c r="AB1938" s="103"/>
      <c r="AC1938" s="101"/>
      <c r="AD1938" s="101"/>
      <c r="AE1938" s="88"/>
      <c r="AF1938" s="48"/>
      <c r="AG1938" s="48"/>
      <c r="AH1938" s="48"/>
      <c r="AI1938" s="98"/>
      <c r="AJ1938" s="6"/>
      <c r="AK1938" s="6"/>
      <c r="AL1938" s="12"/>
      <c r="AM1938" s="12"/>
    </row>
    <row r="1939" spans="1:39" s="7" customFormat="1" ht="15" customHeight="1" x14ac:dyDescent="0.25">
      <c r="A1939" s="13"/>
      <c r="B1939" s="11"/>
      <c r="C1939" s="6"/>
      <c r="D1939" s="38"/>
      <c r="E1939" s="38"/>
      <c r="F1939" s="6"/>
      <c r="G1939" s="6"/>
      <c r="H1939" s="6"/>
      <c r="I1939" s="102"/>
      <c r="J1939" s="102"/>
      <c r="K1939" s="102"/>
      <c r="L1939" s="102"/>
      <c r="M1939" s="6"/>
      <c r="N1939" s="38"/>
      <c r="O1939" s="38"/>
      <c r="P1939" s="38"/>
      <c r="Q1939" s="83"/>
      <c r="R1939" s="83"/>
      <c r="S1939" s="83"/>
      <c r="T1939" s="83"/>
      <c r="U1939" s="83"/>
      <c r="V1939" s="102"/>
      <c r="W1939" s="103"/>
      <c r="X1939" s="103"/>
      <c r="Y1939" s="87"/>
      <c r="Z1939" s="103"/>
      <c r="AA1939" s="103"/>
      <c r="AB1939" s="103"/>
      <c r="AC1939" s="101"/>
      <c r="AD1939" s="101"/>
      <c r="AE1939" s="88"/>
      <c r="AF1939" s="48"/>
      <c r="AG1939" s="48"/>
      <c r="AH1939" s="48"/>
      <c r="AI1939" s="98"/>
      <c r="AJ1939" s="6"/>
      <c r="AK1939" s="6"/>
      <c r="AL1939" s="12"/>
      <c r="AM1939" s="12"/>
    </row>
    <row r="1940" spans="1:39" s="7" customFormat="1" ht="15" customHeight="1" x14ac:dyDescent="0.25">
      <c r="A1940" s="13"/>
      <c r="B1940" s="11"/>
      <c r="C1940" s="6"/>
      <c r="D1940" s="38"/>
      <c r="E1940" s="38"/>
      <c r="F1940" s="6"/>
      <c r="G1940" s="6"/>
      <c r="H1940" s="6"/>
      <c r="I1940" s="102"/>
      <c r="J1940" s="102"/>
      <c r="K1940" s="102"/>
      <c r="L1940" s="102"/>
      <c r="M1940" s="6"/>
      <c r="N1940" s="38"/>
      <c r="O1940" s="38"/>
      <c r="P1940" s="38"/>
      <c r="Q1940" s="83"/>
      <c r="R1940" s="83"/>
      <c r="S1940" s="83"/>
      <c r="T1940" s="83"/>
      <c r="U1940" s="83"/>
      <c r="V1940" s="102"/>
      <c r="W1940" s="103"/>
      <c r="X1940" s="103"/>
      <c r="Y1940" s="87"/>
      <c r="Z1940" s="103"/>
      <c r="AA1940" s="103"/>
      <c r="AB1940" s="103"/>
      <c r="AC1940" s="101"/>
      <c r="AD1940" s="101"/>
      <c r="AE1940" s="88"/>
      <c r="AF1940" s="48"/>
      <c r="AG1940" s="48"/>
      <c r="AH1940" s="48"/>
      <c r="AI1940" s="98"/>
      <c r="AJ1940" s="6"/>
      <c r="AK1940" s="6"/>
      <c r="AL1940" s="12"/>
      <c r="AM1940" s="12"/>
    </row>
    <row r="1941" spans="1:39" s="7" customFormat="1" ht="15" customHeight="1" x14ac:dyDescent="0.25">
      <c r="A1941" s="13"/>
      <c r="B1941" s="11"/>
      <c r="C1941" s="6"/>
      <c r="D1941" s="38"/>
      <c r="E1941" s="38"/>
      <c r="F1941" s="6"/>
      <c r="G1941" s="6"/>
      <c r="H1941" s="6"/>
      <c r="I1941" s="102"/>
      <c r="J1941" s="102"/>
      <c r="K1941" s="102"/>
      <c r="L1941" s="102"/>
      <c r="M1941" s="6"/>
      <c r="N1941" s="38"/>
      <c r="O1941" s="38"/>
      <c r="P1941" s="38"/>
      <c r="Q1941" s="83"/>
      <c r="R1941" s="83"/>
      <c r="S1941" s="83"/>
      <c r="T1941" s="83"/>
      <c r="U1941" s="83"/>
      <c r="V1941" s="102"/>
      <c r="W1941" s="103"/>
      <c r="X1941" s="103"/>
      <c r="Y1941" s="87"/>
      <c r="Z1941" s="103"/>
      <c r="AA1941" s="103"/>
      <c r="AB1941" s="103"/>
      <c r="AC1941" s="101"/>
      <c r="AD1941" s="101"/>
      <c r="AE1941" s="88"/>
      <c r="AF1941" s="48"/>
      <c r="AG1941" s="48"/>
      <c r="AH1941" s="48"/>
      <c r="AI1941" s="98"/>
      <c r="AJ1941" s="6"/>
      <c r="AK1941" s="6"/>
      <c r="AL1941" s="12"/>
      <c r="AM1941" s="12"/>
    </row>
    <row r="1942" spans="1:39" s="7" customFormat="1" ht="15" customHeight="1" x14ac:dyDescent="0.25">
      <c r="A1942" s="13"/>
      <c r="B1942" s="11"/>
      <c r="C1942" s="6"/>
      <c r="D1942" s="38"/>
      <c r="E1942" s="38"/>
      <c r="F1942" s="6"/>
      <c r="G1942" s="6"/>
      <c r="H1942" s="6"/>
      <c r="I1942" s="102"/>
      <c r="J1942" s="102"/>
      <c r="K1942" s="102"/>
      <c r="L1942" s="102"/>
      <c r="M1942" s="6"/>
      <c r="N1942" s="38"/>
      <c r="O1942" s="38"/>
      <c r="P1942" s="38"/>
      <c r="Q1942" s="83"/>
      <c r="R1942" s="83"/>
      <c r="S1942" s="83"/>
      <c r="T1942" s="83"/>
      <c r="U1942" s="83"/>
      <c r="V1942" s="102"/>
      <c r="W1942" s="103"/>
      <c r="X1942" s="103"/>
      <c r="Y1942" s="87"/>
      <c r="Z1942" s="103"/>
      <c r="AA1942" s="103"/>
      <c r="AB1942" s="103"/>
      <c r="AC1942" s="101"/>
      <c r="AD1942" s="101"/>
      <c r="AE1942" s="88"/>
      <c r="AF1942" s="48"/>
      <c r="AG1942" s="48"/>
      <c r="AH1942" s="48"/>
      <c r="AI1942" s="98"/>
      <c r="AJ1942" s="6"/>
      <c r="AK1942" s="6"/>
      <c r="AL1942" s="12"/>
      <c r="AM1942" s="12"/>
    </row>
    <row r="1943" spans="1:39" s="7" customFormat="1" ht="15" customHeight="1" x14ac:dyDescent="0.25">
      <c r="A1943" s="13"/>
      <c r="B1943" s="11"/>
      <c r="C1943" s="6"/>
      <c r="D1943" s="38"/>
      <c r="E1943" s="38"/>
      <c r="F1943" s="6"/>
      <c r="G1943" s="6"/>
      <c r="H1943" s="6"/>
      <c r="I1943" s="102"/>
      <c r="J1943" s="102"/>
      <c r="K1943" s="102"/>
      <c r="L1943" s="102"/>
      <c r="M1943" s="6"/>
      <c r="N1943" s="38"/>
      <c r="O1943" s="38"/>
      <c r="P1943" s="38"/>
      <c r="Q1943" s="83"/>
      <c r="R1943" s="83"/>
      <c r="S1943" s="83"/>
      <c r="T1943" s="83"/>
      <c r="U1943" s="83"/>
      <c r="V1943" s="102"/>
      <c r="W1943" s="103"/>
      <c r="X1943" s="103"/>
      <c r="Y1943" s="87"/>
      <c r="Z1943" s="103"/>
      <c r="AA1943" s="103"/>
      <c r="AB1943" s="103"/>
      <c r="AC1943" s="101"/>
      <c r="AD1943" s="101"/>
      <c r="AE1943" s="88"/>
      <c r="AF1943" s="48"/>
      <c r="AG1943" s="48"/>
      <c r="AH1943" s="48"/>
      <c r="AI1943" s="98"/>
      <c r="AJ1943" s="6"/>
      <c r="AK1943" s="6"/>
      <c r="AL1943" s="12"/>
      <c r="AM1943" s="12"/>
    </row>
    <row r="1944" spans="1:39" s="7" customFormat="1" ht="15" customHeight="1" x14ac:dyDescent="0.25">
      <c r="A1944" s="13"/>
      <c r="B1944" s="11"/>
      <c r="C1944" s="6"/>
      <c r="D1944" s="38"/>
      <c r="E1944" s="38"/>
      <c r="F1944" s="6"/>
      <c r="G1944" s="6"/>
      <c r="H1944" s="6"/>
      <c r="I1944" s="102"/>
      <c r="J1944" s="102"/>
      <c r="K1944" s="102"/>
      <c r="L1944" s="102"/>
      <c r="M1944" s="6"/>
      <c r="N1944" s="38"/>
      <c r="O1944" s="38"/>
      <c r="P1944" s="38"/>
      <c r="Q1944" s="83"/>
      <c r="R1944" s="83"/>
      <c r="S1944" s="83"/>
      <c r="T1944" s="83"/>
      <c r="U1944" s="83"/>
      <c r="V1944" s="102"/>
      <c r="W1944" s="103"/>
      <c r="X1944" s="103"/>
      <c r="Y1944" s="87"/>
      <c r="Z1944" s="103"/>
      <c r="AA1944" s="103"/>
      <c r="AB1944" s="103"/>
      <c r="AC1944" s="101"/>
      <c r="AD1944" s="101"/>
      <c r="AE1944" s="88"/>
      <c r="AF1944" s="48"/>
      <c r="AG1944" s="48"/>
      <c r="AH1944" s="48"/>
      <c r="AI1944" s="98"/>
      <c r="AJ1944" s="6"/>
      <c r="AK1944" s="6"/>
      <c r="AL1944" s="12"/>
      <c r="AM1944" s="12"/>
    </row>
    <row r="1945" spans="1:39" s="7" customFormat="1" ht="15" customHeight="1" x14ac:dyDescent="0.25">
      <c r="A1945" s="13"/>
      <c r="B1945" s="11"/>
      <c r="C1945" s="6"/>
      <c r="D1945" s="38"/>
      <c r="E1945" s="38"/>
      <c r="F1945" s="6"/>
      <c r="G1945" s="6"/>
      <c r="H1945" s="6"/>
      <c r="I1945" s="102"/>
      <c r="J1945" s="102"/>
      <c r="K1945" s="102"/>
      <c r="L1945" s="102"/>
      <c r="M1945" s="6"/>
      <c r="N1945" s="38"/>
      <c r="O1945" s="38"/>
      <c r="P1945" s="38"/>
      <c r="Q1945" s="83"/>
      <c r="R1945" s="83"/>
      <c r="S1945" s="83"/>
      <c r="T1945" s="83"/>
      <c r="U1945" s="83"/>
      <c r="V1945" s="102"/>
      <c r="W1945" s="103"/>
      <c r="X1945" s="103"/>
      <c r="Y1945" s="87"/>
      <c r="Z1945" s="103"/>
      <c r="AA1945" s="103"/>
      <c r="AB1945" s="103"/>
      <c r="AC1945" s="101"/>
      <c r="AD1945" s="101"/>
      <c r="AE1945" s="88"/>
      <c r="AF1945" s="48"/>
      <c r="AG1945" s="48"/>
      <c r="AH1945" s="48"/>
      <c r="AI1945" s="98"/>
      <c r="AJ1945" s="6"/>
      <c r="AK1945" s="6"/>
      <c r="AL1945" s="12"/>
      <c r="AM1945" s="12"/>
    </row>
    <row r="1946" spans="1:39" s="7" customFormat="1" ht="15" customHeight="1" x14ac:dyDescent="0.25">
      <c r="A1946" s="13"/>
      <c r="B1946" s="11"/>
      <c r="C1946" s="6"/>
      <c r="D1946" s="38"/>
      <c r="E1946" s="38"/>
      <c r="F1946" s="6"/>
      <c r="G1946" s="6"/>
      <c r="H1946" s="6"/>
      <c r="I1946" s="102"/>
      <c r="J1946" s="102"/>
      <c r="K1946" s="102"/>
      <c r="L1946" s="102"/>
      <c r="M1946" s="6"/>
      <c r="N1946" s="38"/>
      <c r="O1946" s="38"/>
      <c r="P1946" s="38"/>
      <c r="Q1946" s="83"/>
      <c r="R1946" s="83"/>
      <c r="S1946" s="83"/>
      <c r="T1946" s="83"/>
      <c r="U1946" s="83"/>
      <c r="V1946" s="102"/>
      <c r="W1946" s="103"/>
      <c r="X1946" s="103"/>
      <c r="Y1946" s="87"/>
      <c r="Z1946" s="103"/>
      <c r="AA1946" s="103"/>
      <c r="AB1946" s="103"/>
      <c r="AC1946" s="101"/>
      <c r="AD1946" s="101"/>
      <c r="AE1946" s="88"/>
      <c r="AF1946" s="48"/>
      <c r="AG1946" s="48"/>
      <c r="AH1946" s="48"/>
      <c r="AI1946" s="98"/>
      <c r="AJ1946" s="6"/>
      <c r="AK1946" s="6"/>
      <c r="AL1946" s="12"/>
      <c r="AM1946" s="12"/>
    </row>
    <row r="1947" spans="1:39" s="7" customFormat="1" ht="15" customHeight="1" x14ac:dyDescent="0.25">
      <c r="A1947" s="13"/>
      <c r="B1947" s="11"/>
      <c r="C1947" s="6"/>
      <c r="D1947" s="38"/>
      <c r="E1947" s="38"/>
      <c r="F1947" s="6"/>
      <c r="G1947" s="6"/>
      <c r="H1947" s="6"/>
      <c r="I1947" s="102"/>
      <c r="J1947" s="102"/>
      <c r="K1947" s="102"/>
      <c r="L1947" s="102"/>
      <c r="M1947" s="6"/>
      <c r="N1947" s="38"/>
      <c r="O1947" s="38"/>
      <c r="P1947" s="38"/>
      <c r="Q1947" s="83"/>
      <c r="R1947" s="83"/>
      <c r="S1947" s="83"/>
      <c r="T1947" s="83"/>
      <c r="U1947" s="83"/>
      <c r="V1947" s="102"/>
      <c r="W1947" s="103"/>
      <c r="X1947" s="103"/>
      <c r="Y1947" s="87"/>
      <c r="Z1947" s="103"/>
      <c r="AA1947" s="103"/>
      <c r="AB1947" s="103"/>
      <c r="AC1947" s="101"/>
      <c r="AD1947" s="101"/>
      <c r="AE1947" s="88"/>
      <c r="AF1947" s="48"/>
      <c r="AG1947" s="48"/>
      <c r="AH1947" s="48"/>
      <c r="AI1947" s="98"/>
      <c r="AJ1947" s="6"/>
      <c r="AK1947" s="6"/>
      <c r="AL1947" s="12"/>
      <c r="AM1947" s="12"/>
    </row>
    <row r="1948" spans="1:39" s="7" customFormat="1" ht="15" customHeight="1" x14ac:dyDescent="0.25">
      <c r="A1948" s="13"/>
      <c r="B1948" s="11"/>
      <c r="C1948" s="6"/>
      <c r="D1948" s="38"/>
      <c r="E1948" s="38"/>
      <c r="F1948" s="6"/>
      <c r="G1948" s="6"/>
      <c r="H1948" s="6"/>
      <c r="I1948" s="102"/>
      <c r="J1948" s="102"/>
      <c r="K1948" s="102"/>
      <c r="L1948" s="102"/>
      <c r="M1948" s="6"/>
      <c r="N1948" s="38"/>
      <c r="O1948" s="38"/>
      <c r="P1948" s="38"/>
      <c r="Q1948" s="83"/>
      <c r="R1948" s="83"/>
      <c r="S1948" s="83"/>
      <c r="T1948" s="83"/>
      <c r="U1948" s="83"/>
      <c r="V1948" s="102"/>
      <c r="W1948" s="103"/>
      <c r="X1948" s="103"/>
      <c r="Y1948" s="87"/>
      <c r="Z1948" s="103"/>
      <c r="AA1948" s="103"/>
      <c r="AB1948" s="103"/>
      <c r="AC1948" s="101"/>
      <c r="AD1948" s="101"/>
      <c r="AE1948" s="88"/>
      <c r="AF1948" s="48"/>
      <c r="AG1948" s="48"/>
      <c r="AH1948" s="48"/>
      <c r="AI1948" s="98"/>
      <c r="AJ1948" s="6"/>
      <c r="AK1948" s="6"/>
      <c r="AL1948" s="12"/>
      <c r="AM1948" s="12"/>
    </row>
    <row r="1949" spans="1:39" s="7" customFormat="1" ht="15" customHeight="1" x14ac:dyDescent="0.25">
      <c r="A1949" s="13"/>
      <c r="B1949" s="11"/>
      <c r="C1949" s="6"/>
      <c r="D1949" s="38"/>
      <c r="E1949" s="38"/>
      <c r="F1949" s="6"/>
      <c r="G1949" s="6"/>
      <c r="H1949" s="6"/>
      <c r="I1949" s="102"/>
      <c r="J1949" s="102"/>
      <c r="K1949" s="102"/>
      <c r="L1949" s="102"/>
      <c r="M1949" s="6"/>
      <c r="N1949" s="38"/>
      <c r="O1949" s="38"/>
      <c r="P1949" s="38"/>
      <c r="Q1949" s="83"/>
      <c r="R1949" s="83"/>
      <c r="S1949" s="83"/>
      <c r="T1949" s="83"/>
      <c r="U1949" s="83"/>
      <c r="V1949" s="102"/>
      <c r="W1949" s="103"/>
      <c r="X1949" s="103"/>
      <c r="Y1949" s="87"/>
      <c r="Z1949" s="103"/>
      <c r="AA1949" s="103"/>
      <c r="AB1949" s="103"/>
      <c r="AC1949" s="101"/>
      <c r="AD1949" s="101"/>
      <c r="AE1949" s="88"/>
      <c r="AF1949" s="48"/>
      <c r="AG1949" s="48"/>
      <c r="AH1949" s="48"/>
      <c r="AI1949" s="98"/>
      <c r="AJ1949" s="6"/>
      <c r="AK1949" s="6"/>
      <c r="AL1949" s="12"/>
      <c r="AM1949" s="12"/>
    </row>
    <row r="1950" spans="1:39" s="7" customFormat="1" ht="15" customHeight="1" x14ac:dyDescent="0.25">
      <c r="A1950" s="13"/>
      <c r="B1950" s="11"/>
      <c r="C1950" s="6"/>
      <c r="D1950" s="38"/>
      <c r="E1950" s="38"/>
      <c r="F1950" s="6"/>
      <c r="G1950" s="6"/>
      <c r="H1950" s="6"/>
      <c r="I1950" s="102"/>
      <c r="J1950" s="102"/>
      <c r="K1950" s="102"/>
      <c r="L1950" s="102"/>
      <c r="M1950" s="6"/>
      <c r="N1950" s="38"/>
      <c r="O1950" s="38"/>
      <c r="P1950" s="38"/>
      <c r="Q1950" s="83"/>
      <c r="R1950" s="83"/>
      <c r="S1950" s="83"/>
      <c r="T1950" s="83"/>
      <c r="U1950" s="83"/>
      <c r="V1950" s="102"/>
      <c r="W1950" s="103"/>
      <c r="X1950" s="103"/>
      <c r="Y1950" s="87"/>
      <c r="Z1950" s="103"/>
      <c r="AA1950" s="103"/>
      <c r="AB1950" s="103"/>
      <c r="AC1950" s="101"/>
      <c r="AD1950" s="101"/>
      <c r="AE1950" s="88"/>
      <c r="AF1950" s="48"/>
      <c r="AG1950" s="48"/>
      <c r="AH1950" s="48"/>
      <c r="AI1950" s="98"/>
      <c r="AJ1950" s="6"/>
      <c r="AK1950" s="6"/>
      <c r="AL1950" s="12"/>
      <c r="AM1950" s="12"/>
    </row>
    <row r="1951" spans="1:39" s="7" customFormat="1" ht="15" customHeight="1" x14ac:dyDescent="0.25">
      <c r="A1951" s="13"/>
      <c r="B1951" s="11"/>
      <c r="C1951" s="6"/>
      <c r="D1951" s="38"/>
      <c r="E1951" s="38"/>
      <c r="F1951" s="6"/>
      <c r="G1951" s="6"/>
      <c r="H1951" s="6"/>
      <c r="I1951" s="102"/>
      <c r="J1951" s="102"/>
      <c r="K1951" s="102"/>
      <c r="L1951" s="102"/>
      <c r="M1951" s="6"/>
      <c r="N1951" s="38"/>
      <c r="O1951" s="38"/>
      <c r="P1951" s="38"/>
      <c r="Q1951" s="83"/>
      <c r="R1951" s="83"/>
      <c r="S1951" s="83"/>
      <c r="T1951" s="83"/>
      <c r="U1951" s="83"/>
      <c r="V1951" s="102"/>
      <c r="W1951" s="103"/>
      <c r="X1951" s="103"/>
      <c r="Y1951" s="87"/>
      <c r="Z1951" s="103"/>
      <c r="AA1951" s="103"/>
      <c r="AB1951" s="103"/>
      <c r="AC1951" s="101"/>
      <c r="AD1951" s="101"/>
      <c r="AE1951" s="88"/>
      <c r="AF1951" s="48"/>
      <c r="AG1951" s="48"/>
      <c r="AH1951" s="48"/>
      <c r="AI1951" s="98"/>
      <c r="AJ1951" s="6"/>
      <c r="AK1951" s="6"/>
      <c r="AL1951" s="12"/>
      <c r="AM1951" s="12"/>
    </row>
    <row r="1952" spans="1:39" s="7" customFormat="1" ht="15" customHeight="1" x14ac:dyDescent="0.25">
      <c r="A1952" s="13"/>
      <c r="B1952" s="11"/>
      <c r="C1952" s="6"/>
      <c r="D1952" s="38"/>
      <c r="E1952" s="38"/>
      <c r="F1952" s="6"/>
      <c r="G1952" s="6"/>
      <c r="H1952" s="6"/>
      <c r="I1952" s="102"/>
      <c r="J1952" s="102"/>
      <c r="K1952" s="102"/>
      <c r="L1952" s="102"/>
      <c r="M1952" s="6"/>
      <c r="N1952" s="38"/>
      <c r="O1952" s="38"/>
      <c r="P1952" s="38"/>
      <c r="Q1952" s="83"/>
      <c r="R1952" s="83"/>
      <c r="S1952" s="83"/>
      <c r="T1952" s="83"/>
      <c r="U1952" s="83"/>
      <c r="V1952" s="102"/>
      <c r="W1952" s="103"/>
      <c r="X1952" s="103"/>
      <c r="Y1952" s="87"/>
      <c r="Z1952" s="103"/>
      <c r="AA1952" s="103"/>
      <c r="AB1952" s="103"/>
      <c r="AC1952" s="101"/>
      <c r="AD1952" s="101"/>
      <c r="AE1952" s="88"/>
      <c r="AF1952" s="48"/>
      <c r="AG1952" s="48"/>
      <c r="AH1952" s="48"/>
      <c r="AI1952" s="98"/>
      <c r="AJ1952" s="6"/>
      <c r="AK1952" s="6"/>
      <c r="AL1952" s="12"/>
      <c r="AM1952" s="12"/>
    </row>
    <row r="1953" spans="1:39" s="7" customFormat="1" ht="15" customHeight="1" x14ac:dyDescent="0.25">
      <c r="A1953" s="13"/>
      <c r="B1953" s="11"/>
      <c r="C1953" s="6"/>
      <c r="D1953" s="38"/>
      <c r="E1953" s="38"/>
      <c r="F1953" s="6"/>
      <c r="G1953" s="6"/>
      <c r="H1953" s="6"/>
      <c r="I1953" s="102"/>
      <c r="J1953" s="102"/>
      <c r="K1953" s="102"/>
      <c r="L1953" s="102"/>
      <c r="M1953" s="6"/>
      <c r="N1953" s="38"/>
      <c r="O1953" s="38"/>
      <c r="P1953" s="38"/>
      <c r="Q1953" s="83"/>
      <c r="R1953" s="83"/>
      <c r="S1953" s="83"/>
      <c r="T1953" s="83"/>
      <c r="U1953" s="83"/>
      <c r="V1953" s="102"/>
      <c r="W1953" s="103"/>
      <c r="X1953" s="103"/>
      <c r="Y1953" s="87"/>
      <c r="Z1953" s="103"/>
      <c r="AA1953" s="103"/>
      <c r="AB1953" s="103"/>
      <c r="AC1953" s="101"/>
      <c r="AD1953" s="101"/>
      <c r="AE1953" s="88"/>
      <c r="AF1953" s="48"/>
      <c r="AG1953" s="48"/>
      <c r="AH1953" s="48"/>
      <c r="AI1953" s="98"/>
      <c r="AJ1953" s="6"/>
      <c r="AK1953" s="6"/>
      <c r="AL1953" s="12"/>
      <c r="AM1953" s="12"/>
    </row>
    <row r="1954" spans="1:39" s="7" customFormat="1" ht="15" customHeight="1" x14ac:dyDescent="0.25">
      <c r="A1954" s="13"/>
      <c r="B1954" s="11"/>
      <c r="C1954" s="6"/>
      <c r="D1954" s="38"/>
      <c r="E1954" s="38"/>
      <c r="F1954" s="6"/>
      <c r="G1954" s="6"/>
      <c r="H1954" s="6"/>
      <c r="I1954" s="102"/>
      <c r="J1954" s="102"/>
      <c r="K1954" s="102"/>
      <c r="L1954" s="102"/>
      <c r="M1954" s="6"/>
      <c r="N1954" s="38"/>
      <c r="O1954" s="38"/>
      <c r="P1954" s="38"/>
      <c r="Q1954" s="83"/>
      <c r="R1954" s="83"/>
      <c r="S1954" s="83"/>
      <c r="T1954" s="83"/>
      <c r="U1954" s="83"/>
      <c r="V1954" s="102"/>
      <c r="W1954" s="103"/>
      <c r="X1954" s="103"/>
      <c r="Y1954" s="87"/>
      <c r="Z1954" s="103"/>
      <c r="AA1954" s="103"/>
      <c r="AB1954" s="103"/>
      <c r="AC1954" s="101"/>
      <c r="AD1954" s="101"/>
      <c r="AE1954" s="88"/>
      <c r="AF1954" s="48"/>
      <c r="AG1954" s="48"/>
      <c r="AH1954" s="48"/>
      <c r="AI1954" s="98"/>
      <c r="AJ1954" s="6"/>
      <c r="AK1954" s="6"/>
      <c r="AL1954" s="12"/>
      <c r="AM1954" s="12"/>
    </row>
    <row r="1955" spans="1:39" s="7" customFormat="1" ht="15" customHeight="1" x14ac:dyDescent="0.25">
      <c r="A1955" s="13"/>
      <c r="B1955" s="11"/>
      <c r="C1955" s="6"/>
      <c r="D1955" s="38"/>
      <c r="E1955" s="38"/>
      <c r="F1955" s="6"/>
      <c r="G1955" s="6"/>
      <c r="H1955" s="6"/>
      <c r="I1955" s="102"/>
      <c r="J1955" s="102"/>
      <c r="K1955" s="102"/>
      <c r="L1955" s="102"/>
      <c r="M1955" s="6"/>
      <c r="N1955" s="38"/>
      <c r="O1955" s="38"/>
      <c r="P1955" s="38"/>
      <c r="Q1955" s="83"/>
      <c r="R1955" s="83"/>
      <c r="S1955" s="83"/>
      <c r="T1955" s="83"/>
      <c r="U1955" s="83"/>
      <c r="V1955" s="102"/>
      <c r="W1955" s="103"/>
      <c r="X1955" s="103"/>
      <c r="Y1955" s="87"/>
      <c r="Z1955" s="103"/>
      <c r="AA1955" s="103"/>
      <c r="AB1955" s="103"/>
      <c r="AC1955" s="101"/>
      <c r="AD1955" s="101"/>
      <c r="AE1955" s="88"/>
      <c r="AF1955" s="48"/>
      <c r="AG1955" s="48"/>
      <c r="AH1955" s="48"/>
      <c r="AI1955" s="98"/>
      <c r="AJ1955" s="6"/>
      <c r="AK1955" s="6"/>
      <c r="AL1955" s="12"/>
      <c r="AM1955" s="12"/>
    </row>
    <row r="1956" spans="1:39" s="7" customFormat="1" ht="15" customHeight="1" x14ac:dyDescent="0.25">
      <c r="A1956" s="13"/>
      <c r="B1956" s="11"/>
      <c r="C1956" s="6"/>
      <c r="D1956" s="38"/>
      <c r="E1956" s="38"/>
      <c r="F1956" s="6"/>
      <c r="G1956" s="6"/>
      <c r="H1956" s="6"/>
      <c r="I1956" s="102"/>
      <c r="J1956" s="102"/>
      <c r="K1956" s="102"/>
      <c r="L1956" s="102"/>
      <c r="M1956" s="6"/>
      <c r="N1956" s="38"/>
      <c r="O1956" s="38"/>
      <c r="P1956" s="38"/>
      <c r="Q1956" s="83"/>
      <c r="R1956" s="83"/>
      <c r="S1956" s="83"/>
      <c r="T1956" s="83"/>
      <c r="U1956" s="83"/>
      <c r="V1956" s="102"/>
      <c r="W1956" s="103"/>
      <c r="X1956" s="103"/>
      <c r="Y1956" s="87"/>
      <c r="Z1956" s="103"/>
      <c r="AA1956" s="103"/>
      <c r="AB1956" s="103"/>
      <c r="AC1956" s="101"/>
      <c r="AD1956" s="101"/>
      <c r="AE1956" s="88"/>
      <c r="AF1956" s="48"/>
      <c r="AG1956" s="48"/>
      <c r="AH1956" s="48"/>
      <c r="AI1956" s="98"/>
      <c r="AJ1956" s="6"/>
      <c r="AK1956" s="6"/>
      <c r="AL1956" s="12"/>
      <c r="AM1956" s="12"/>
    </row>
    <row r="1957" spans="1:39" s="7" customFormat="1" ht="15" customHeight="1" x14ac:dyDescent="0.25">
      <c r="A1957" s="13"/>
      <c r="B1957" s="11"/>
      <c r="C1957" s="6"/>
      <c r="D1957" s="38"/>
      <c r="E1957" s="38"/>
      <c r="F1957" s="6"/>
      <c r="G1957" s="6"/>
      <c r="H1957" s="6"/>
      <c r="I1957" s="102"/>
      <c r="J1957" s="102"/>
      <c r="K1957" s="102"/>
      <c r="L1957" s="102"/>
      <c r="M1957" s="6"/>
      <c r="N1957" s="38"/>
      <c r="O1957" s="38"/>
      <c r="P1957" s="38"/>
      <c r="Q1957" s="83"/>
      <c r="R1957" s="83"/>
      <c r="S1957" s="83"/>
      <c r="T1957" s="83"/>
      <c r="U1957" s="83"/>
      <c r="V1957" s="102"/>
      <c r="W1957" s="103"/>
      <c r="X1957" s="103"/>
      <c r="Y1957" s="87"/>
      <c r="Z1957" s="103"/>
      <c r="AA1957" s="103"/>
      <c r="AB1957" s="103"/>
      <c r="AC1957" s="101"/>
      <c r="AD1957" s="101"/>
      <c r="AE1957" s="88"/>
      <c r="AF1957" s="48"/>
      <c r="AG1957" s="48"/>
      <c r="AH1957" s="48"/>
      <c r="AI1957" s="98"/>
      <c r="AJ1957" s="6"/>
      <c r="AK1957" s="6"/>
      <c r="AL1957" s="12"/>
      <c r="AM1957" s="12"/>
    </row>
    <row r="1958" spans="1:39" s="7" customFormat="1" ht="15" customHeight="1" x14ac:dyDescent="0.25">
      <c r="A1958" s="13"/>
      <c r="B1958" s="11"/>
      <c r="C1958" s="6"/>
      <c r="D1958" s="38"/>
      <c r="E1958" s="38"/>
      <c r="F1958" s="6"/>
      <c r="G1958" s="6"/>
      <c r="H1958" s="6"/>
      <c r="I1958" s="102"/>
      <c r="J1958" s="102"/>
      <c r="K1958" s="102"/>
      <c r="L1958" s="102"/>
      <c r="M1958" s="6"/>
      <c r="N1958" s="38"/>
      <c r="O1958" s="38"/>
      <c r="P1958" s="38"/>
      <c r="Q1958" s="83"/>
      <c r="R1958" s="83"/>
      <c r="S1958" s="83"/>
      <c r="T1958" s="83"/>
      <c r="U1958" s="83"/>
      <c r="V1958" s="102"/>
      <c r="W1958" s="103"/>
      <c r="X1958" s="103"/>
      <c r="Y1958" s="87"/>
      <c r="Z1958" s="103"/>
      <c r="AA1958" s="103"/>
      <c r="AB1958" s="103"/>
      <c r="AC1958" s="101"/>
      <c r="AD1958" s="101"/>
      <c r="AE1958" s="88"/>
      <c r="AF1958" s="48"/>
      <c r="AG1958" s="48"/>
      <c r="AH1958" s="48"/>
      <c r="AI1958" s="98"/>
      <c r="AJ1958" s="6"/>
      <c r="AK1958" s="6"/>
      <c r="AL1958" s="12"/>
      <c r="AM1958" s="12"/>
    </row>
    <row r="1959" spans="1:39" s="7" customFormat="1" ht="15" customHeight="1" x14ac:dyDescent="0.25">
      <c r="A1959" s="13"/>
      <c r="B1959" s="11"/>
      <c r="C1959" s="6"/>
      <c r="D1959" s="38"/>
      <c r="E1959" s="38"/>
      <c r="F1959" s="6"/>
      <c r="G1959" s="6"/>
      <c r="H1959" s="6"/>
      <c r="I1959" s="102"/>
      <c r="J1959" s="102"/>
      <c r="K1959" s="102"/>
      <c r="L1959" s="102"/>
      <c r="M1959" s="6"/>
      <c r="N1959" s="38"/>
      <c r="O1959" s="38"/>
      <c r="P1959" s="38"/>
      <c r="Q1959" s="83"/>
      <c r="R1959" s="83"/>
      <c r="S1959" s="83"/>
      <c r="T1959" s="83"/>
      <c r="U1959" s="83"/>
      <c r="V1959" s="102"/>
      <c r="W1959" s="103"/>
      <c r="X1959" s="103"/>
      <c r="Y1959" s="87"/>
      <c r="Z1959" s="103"/>
      <c r="AA1959" s="103"/>
      <c r="AB1959" s="103"/>
      <c r="AC1959" s="101"/>
      <c r="AD1959" s="101"/>
      <c r="AE1959" s="88"/>
      <c r="AF1959" s="48"/>
      <c r="AG1959" s="48"/>
      <c r="AH1959" s="48"/>
      <c r="AI1959" s="98"/>
      <c r="AJ1959" s="6"/>
      <c r="AK1959" s="6"/>
      <c r="AL1959" s="12"/>
      <c r="AM1959" s="12"/>
    </row>
    <row r="1960" spans="1:39" s="7" customFormat="1" ht="15" customHeight="1" x14ac:dyDescent="0.25">
      <c r="A1960" s="13"/>
      <c r="B1960" s="11"/>
      <c r="C1960" s="6"/>
      <c r="D1960" s="38"/>
      <c r="E1960" s="38"/>
      <c r="F1960" s="6"/>
      <c r="G1960" s="6"/>
      <c r="H1960" s="6"/>
      <c r="I1960" s="102"/>
      <c r="J1960" s="102"/>
      <c r="K1960" s="102"/>
      <c r="L1960" s="102"/>
      <c r="M1960" s="6"/>
      <c r="N1960" s="38"/>
      <c r="O1960" s="38"/>
      <c r="P1960" s="38"/>
      <c r="Q1960" s="83"/>
      <c r="R1960" s="83"/>
      <c r="S1960" s="83"/>
      <c r="T1960" s="83"/>
      <c r="U1960" s="83"/>
      <c r="V1960" s="102"/>
      <c r="W1960" s="103"/>
      <c r="X1960" s="103"/>
      <c r="Y1960" s="87"/>
      <c r="Z1960" s="103"/>
      <c r="AA1960" s="103"/>
      <c r="AB1960" s="103"/>
      <c r="AC1960" s="101"/>
      <c r="AD1960" s="101"/>
      <c r="AE1960" s="88"/>
      <c r="AF1960" s="48"/>
      <c r="AG1960" s="48"/>
      <c r="AH1960" s="48"/>
      <c r="AI1960" s="98"/>
      <c r="AJ1960" s="6"/>
      <c r="AK1960" s="6"/>
      <c r="AL1960" s="12"/>
      <c r="AM1960" s="12"/>
    </row>
    <row r="1961" spans="1:39" s="7" customFormat="1" ht="15" customHeight="1" x14ac:dyDescent="0.25">
      <c r="A1961" s="13"/>
      <c r="B1961" s="11"/>
      <c r="C1961" s="6"/>
      <c r="D1961" s="38"/>
      <c r="E1961" s="38"/>
      <c r="F1961" s="6"/>
      <c r="G1961" s="6"/>
      <c r="H1961" s="6"/>
      <c r="I1961" s="102"/>
      <c r="J1961" s="102"/>
      <c r="K1961" s="102"/>
      <c r="L1961" s="102"/>
      <c r="M1961" s="6"/>
      <c r="N1961" s="38"/>
      <c r="O1961" s="38"/>
      <c r="P1961" s="38"/>
      <c r="Q1961" s="83"/>
      <c r="R1961" s="83"/>
      <c r="S1961" s="83"/>
      <c r="T1961" s="83"/>
      <c r="U1961" s="83"/>
      <c r="V1961" s="102"/>
      <c r="W1961" s="103"/>
      <c r="X1961" s="103"/>
      <c r="Y1961" s="87"/>
      <c r="Z1961" s="103"/>
      <c r="AA1961" s="103"/>
      <c r="AB1961" s="103"/>
      <c r="AC1961" s="101"/>
      <c r="AD1961" s="101"/>
      <c r="AE1961" s="88"/>
      <c r="AF1961" s="48"/>
      <c r="AG1961" s="48"/>
      <c r="AH1961" s="48"/>
      <c r="AI1961" s="98"/>
      <c r="AJ1961" s="6"/>
      <c r="AK1961" s="6"/>
      <c r="AL1961" s="12"/>
      <c r="AM1961" s="12"/>
    </row>
    <row r="1962" spans="1:39" s="7" customFormat="1" ht="15" customHeight="1" x14ac:dyDescent="0.25">
      <c r="A1962" s="13"/>
      <c r="B1962" s="11"/>
      <c r="C1962" s="6"/>
      <c r="D1962" s="38"/>
      <c r="E1962" s="38"/>
      <c r="F1962" s="6"/>
      <c r="G1962" s="6"/>
      <c r="H1962" s="6"/>
      <c r="I1962" s="102"/>
      <c r="J1962" s="102"/>
      <c r="K1962" s="102"/>
      <c r="L1962" s="102"/>
      <c r="M1962" s="6"/>
      <c r="N1962" s="38"/>
      <c r="O1962" s="38"/>
      <c r="P1962" s="38"/>
      <c r="Q1962" s="83"/>
      <c r="R1962" s="83"/>
      <c r="S1962" s="83"/>
      <c r="T1962" s="83"/>
      <c r="U1962" s="83"/>
      <c r="V1962" s="102"/>
      <c r="W1962" s="103"/>
      <c r="X1962" s="103"/>
      <c r="Y1962" s="87"/>
      <c r="Z1962" s="103"/>
      <c r="AA1962" s="103"/>
      <c r="AB1962" s="103"/>
      <c r="AC1962" s="101"/>
      <c r="AD1962" s="101"/>
      <c r="AE1962" s="88"/>
      <c r="AF1962" s="48"/>
      <c r="AG1962" s="48"/>
      <c r="AH1962" s="48"/>
      <c r="AI1962" s="98"/>
      <c r="AJ1962" s="6"/>
      <c r="AK1962" s="6"/>
      <c r="AL1962" s="12"/>
      <c r="AM1962" s="12"/>
    </row>
    <row r="1963" spans="1:39" s="7" customFormat="1" ht="15" customHeight="1" x14ac:dyDescent="0.25">
      <c r="A1963" s="13"/>
      <c r="B1963" s="11"/>
      <c r="C1963" s="6"/>
      <c r="D1963" s="38"/>
      <c r="E1963" s="38"/>
      <c r="F1963" s="6"/>
      <c r="G1963" s="6"/>
      <c r="H1963" s="6"/>
      <c r="I1963" s="102"/>
      <c r="J1963" s="102"/>
      <c r="K1963" s="102"/>
      <c r="L1963" s="102"/>
      <c r="M1963" s="6"/>
      <c r="N1963" s="38"/>
      <c r="O1963" s="38"/>
      <c r="P1963" s="38"/>
      <c r="Q1963" s="83"/>
      <c r="R1963" s="83"/>
      <c r="S1963" s="83"/>
      <c r="T1963" s="83"/>
      <c r="U1963" s="83"/>
      <c r="V1963" s="102"/>
      <c r="W1963" s="103"/>
      <c r="X1963" s="103"/>
      <c r="Y1963" s="87"/>
      <c r="Z1963" s="103"/>
      <c r="AA1963" s="103"/>
      <c r="AB1963" s="103"/>
      <c r="AC1963" s="101"/>
      <c r="AD1963" s="101"/>
      <c r="AE1963" s="88"/>
      <c r="AF1963" s="48"/>
      <c r="AG1963" s="48"/>
      <c r="AH1963" s="48"/>
      <c r="AI1963" s="98"/>
      <c r="AJ1963" s="6"/>
      <c r="AK1963" s="6"/>
      <c r="AL1963" s="12"/>
      <c r="AM1963" s="12"/>
    </row>
    <row r="1964" spans="1:39" s="7" customFormat="1" ht="15" customHeight="1" x14ac:dyDescent="0.25">
      <c r="A1964" s="13"/>
      <c r="B1964" s="11"/>
      <c r="C1964" s="6"/>
      <c r="D1964" s="38"/>
      <c r="E1964" s="38"/>
      <c r="F1964" s="6"/>
      <c r="G1964" s="6"/>
      <c r="H1964" s="6"/>
      <c r="I1964" s="102"/>
      <c r="J1964" s="102"/>
      <c r="K1964" s="102"/>
      <c r="L1964" s="102"/>
      <c r="M1964" s="6"/>
      <c r="N1964" s="38"/>
      <c r="O1964" s="38"/>
      <c r="P1964" s="38"/>
      <c r="Q1964" s="83"/>
      <c r="R1964" s="83"/>
      <c r="S1964" s="83"/>
      <c r="T1964" s="83"/>
      <c r="U1964" s="83"/>
      <c r="V1964" s="102"/>
      <c r="W1964" s="103"/>
      <c r="X1964" s="103"/>
      <c r="Y1964" s="87"/>
      <c r="Z1964" s="103"/>
      <c r="AA1964" s="103"/>
      <c r="AB1964" s="103"/>
      <c r="AC1964" s="101"/>
      <c r="AD1964" s="101"/>
      <c r="AE1964" s="88"/>
      <c r="AF1964" s="48"/>
      <c r="AG1964" s="48"/>
      <c r="AH1964" s="48"/>
      <c r="AI1964" s="98"/>
      <c r="AJ1964" s="6"/>
      <c r="AK1964" s="6"/>
      <c r="AL1964" s="12"/>
      <c r="AM1964" s="12"/>
    </row>
    <row r="1965" spans="1:39" s="7" customFormat="1" ht="15" customHeight="1" x14ac:dyDescent="0.25">
      <c r="A1965" s="13"/>
      <c r="B1965" s="11"/>
      <c r="C1965" s="6"/>
      <c r="D1965" s="38"/>
      <c r="E1965" s="38"/>
      <c r="F1965" s="6"/>
      <c r="G1965" s="6"/>
      <c r="H1965" s="6"/>
      <c r="I1965" s="102"/>
      <c r="J1965" s="102"/>
      <c r="K1965" s="102"/>
      <c r="L1965" s="102"/>
      <c r="M1965" s="6"/>
      <c r="N1965" s="38"/>
      <c r="O1965" s="38"/>
      <c r="P1965" s="38"/>
      <c r="Q1965" s="83"/>
      <c r="R1965" s="83"/>
      <c r="S1965" s="83"/>
      <c r="T1965" s="83"/>
      <c r="U1965" s="83"/>
      <c r="V1965" s="102"/>
      <c r="W1965" s="103"/>
      <c r="X1965" s="103"/>
      <c r="Y1965" s="87"/>
      <c r="Z1965" s="103"/>
      <c r="AA1965" s="103"/>
      <c r="AB1965" s="103"/>
      <c r="AC1965" s="101"/>
      <c r="AD1965" s="101"/>
      <c r="AE1965" s="88"/>
      <c r="AF1965" s="48"/>
      <c r="AG1965" s="48"/>
      <c r="AH1965" s="48"/>
      <c r="AI1965" s="98"/>
      <c r="AJ1965" s="6"/>
      <c r="AK1965" s="6"/>
      <c r="AL1965" s="12"/>
      <c r="AM1965" s="12"/>
    </row>
    <row r="1966" spans="1:39" s="7" customFormat="1" ht="15" customHeight="1" x14ac:dyDescent="0.25">
      <c r="A1966" s="13"/>
      <c r="B1966" s="11"/>
      <c r="C1966" s="6"/>
      <c r="D1966" s="38"/>
      <c r="E1966" s="38"/>
      <c r="F1966" s="6"/>
      <c r="G1966" s="6"/>
      <c r="H1966" s="6"/>
      <c r="I1966" s="102"/>
      <c r="J1966" s="102"/>
      <c r="K1966" s="102"/>
      <c r="L1966" s="102"/>
      <c r="M1966" s="6"/>
      <c r="N1966" s="38"/>
      <c r="O1966" s="38"/>
      <c r="P1966" s="38"/>
      <c r="Q1966" s="83"/>
      <c r="R1966" s="83"/>
      <c r="S1966" s="83"/>
      <c r="T1966" s="83"/>
      <c r="U1966" s="83"/>
      <c r="V1966" s="102"/>
      <c r="W1966" s="103"/>
      <c r="X1966" s="103"/>
      <c r="Y1966" s="87"/>
      <c r="Z1966" s="103"/>
      <c r="AA1966" s="103"/>
      <c r="AB1966" s="103"/>
      <c r="AC1966" s="101"/>
      <c r="AD1966" s="101"/>
      <c r="AE1966" s="88"/>
      <c r="AF1966" s="48"/>
      <c r="AG1966" s="48"/>
      <c r="AH1966" s="48"/>
      <c r="AI1966" s="98"/>
      <c r="AJ1966" s="6"/>
      <c r="AK1966" s="6"/>
      <c r="AL1966" s="12"/>
      <c r="AM1966" s="12"/>
    </row>
    <row r="1967" spans="1:39" s="7" customFormat="1" ht="15" customHeight="1" x14ac:dyDescent="0.25">
      <c r="A1967" s="13"/>
      <c r="B1967" s="11"/>
      <c r="C1967" s="6"/>
      <c r="D1967" s="38"/>
      <c r="E1967" s="38"/>
      <c r="F1967" s="6"/>
      <c r="G1967" s="6"/>
      <c r="H1967" s="6"/>
      <c r="I1967" s="102"/>
      <c r="J1967" s="102"/>
      <c r="K1967" s="102"/>
      <c r="L1967" s="102"/>
      <c r="M1967" s="6"/>
      <c r="N1967" s="38"/>
      <c r="O1967" s="38"/>
      <c r="P1967" s="38"/>
      <c r="Q1967" s="83"/>
      <c r="R1967" s="83"/>
      <c r="S1967" s="83"/>
      <c r="T1967" s="83"/>
      <c r="U1967" s="83"/>
      <c r="V1967" s="102"/>
      <c r="W1967" s="103"/>
      <c r="X1967" s="103"/>
      <c r="Y1967" s="87"/>
      <c r="Z1967" s="103"/>
      <c r="AA1967" s="103"/>
      <c r="AB1967" s="103"/>
      <c r="AC1967" s="101"/>
      <c r="AD1967" s="101"/>
      <c r="AE1967" s="88"/>
      <c r="AF1967" s="48"/>
      <c r="AG1967" s="48"/>
      <c r="AH1967" s="48"/>
      <c r="AI1967" s="98"/>
      <c r="AJ1967" s="6"/>
      <c r="AK1967" s="6"/>
      <c r="AL1967" s="12"/>
      <c r="AM1967" s="12"/>
    </row>
    <row r="1968" spans="1:39" s="7" customFormat="1" ht="15" customHeight="1" x14ac:dyDescent="0.25">
      <c r="A1968" s="13"/>
      <c r="B1968" s="11"/>
      <c r="C1968" s="6"/>
      <c r="D1968" s="38"/>
      <c r="E1968" s="38"/>
      <c r="F1968" s="6"/>
      <c r="G1968" s="6"/>
      <c r="H1968" s="6"/>
      <c r="I1968" s="102"/>
      <c r="J1968" s="102"/>
      <c r="K1968" s="102"/>
      <c r="L1968" s="102"/>
      <c r="M1968" s="6"/>
      <c r="N1968" s="38"/>
      <c r="O1968" s="38"/>
      <c r="P1968" s="38"/>
      <c r="Q1968" s="83"/>
      <c r="R1968" s="83"/>
      <c r="S1968" s="83"/>
      <c r="T1968" s="83"/>
      <c r="U1968" s="83"/>
      <c r="V1968" s="102"/>
      <c r="W1968" s="103"/>
      <c r="X1968" s="103"/>
      <c r="Y1968" s="87"/>
      <c r="Z1968" s="103"/>
      <c r="AA1968" s="103"/>
      <c r="AB1968" s="103"/>
      <c r="AC1968" s="101"/>
      <c r="AD1968" s="101"/>
      <c r="AE1968" s="88"/>
      <c r="AF1968" s="48"/>
      <c r="AG1968" s="48"/>
      <c r="AH1968" s="48"/>
      <c r="AI1968" s="98"/>
      <c r="AJ1968" s="6"/>
      <c r="AK1968" s="6"/>
      <c r="AL1968" s="12"/>
      <c r="AM1968" s="12"/>
    </row>
    <row r="1969" spans="1:39" s="7" customFormat="1" ht="15" customHeight="1" x14ac:dyDescent="0.25">
      <c r="A1969" s="13"/>
      <c r="B1969" s="11"/>
      <c r="C1969" s="6"/>
      <c r="D1969" s="38"/>
      <c r="E1969" s="38"/>
      <c r="F1969" s="6"/>
      <c r="G1969" s="6"/>
      <c r="H1969" s="6"/>
      <c r="I1969" s="102"/>
      <c r="J1969" s="102"/>
      <c r="K1969" s="102"/>
      <c r="L1969" s="102"/>
      <c r="M1969" s="6"/>
      <c r="N1969" s="38"/>
      <c r="O1969" s="38"/>
      <c r="P1969" s="38"/>
      <c r="Q1969" s="83"/>
      <c r="R1969" s="83"/>
      <c r="S1969" s="83"/>
      <c r="T1969" s="83"/>
      <c r="U1969" s="83"/>
      <c r="V1969" s="102"/>
      <c r="W1969" s="103"/>
      <c r="X1969" s="103"/>
      <c r="Y1969" s="87"/>
      <c r="Z1969" s="103"/>
      <c r="AA1969" s="103"/>
      <c r="AB1969" s="103"/>
      <c r="AC1969" s="101"/>
      <c r="AD1969" s="101"/>
      <c r="AE1969" s="88"/>
      <c r="AF1969" s="48"/>
      <c r="AG1969" s="48"/>
      <c r="AH1969" s="48"/>
      <c r="AI1969" s="98"/>
      <c r="AJ1969" s="6"/>
      <c r="AK1969" s="6"/>
      <c r="AL1969" s="12"/>
      <c r="AM1969" s="12"/>
    </row>
    <row r="1970" spans="1:39" s="7" customFormat="1" ht="15" customHeight="1" x14ac:dyDescent="0.25">
      <c r="A1970" s="13"/>
      <c r="B1970" s="11"/>
      <c r="C1970" s="6"/>
      <c r="D1970" s="38"/>
      <c r="E1970" s="38"/>
      <c r="F1970" s="6"/>
      <c r="G1970" s="6"/>
      <c r="H1970" s="6"/>
      <c r="I1970" s="102"/>
      <c r="J1970" s="102"/>
      <c r="K1970" s="102"/>
      <c r="L1970" s="102"/>
      <c r="M1970" s="6"/>
      <c r="N1970" s="38"/>
      <c r="O1970" s="38"/>
      <c r="P1970" s="38"/>
      <c r="Q1970" s="83"/>
      <c r="R1970" s="83"/>
      <c r="S1970" s="83"/>
      <c r="T1970" s="83"/>
      <c r="U1970" s="83"/>
      <c r="V1970" s="102"/>
      <c r="W1970" s="103"/>
      <c r="X1970" s="103"/>
      <c r="Y1970" s="87"/>
      <c r="Z1970" s="103"/>
      <c r="AA1970" s="103"/>
      <c r="AB1970" s="103"/>
      <c r="AC1970" s="101"/>
      <c r="AD1970" s="101"/>
      <c r="AE1970" s="88"/>
      <c r="AF1970" s="48"/>
      <c r="AG1970" s="48"/>
      <c r="AH1970" s="48"/>
      <c r="AI1970" s="98"/>
      <c r="AJ1970" s="6"/>
      <c r="AK1970" s="6"/>
      <c r="AL1970" s="12"/>
      <c r="AM1970" s="12"/>
    </row>
    <row r="1971" spans="1:39" s="7" customFormat="1" ht="15" customHeight="1" x14ac:dyDescent="0.25">
      <c r="A1971" s="13"/>
      <c r="B1971" s="11"/>
      <c r="C1971" s="6"/>
      <c r="D1971" s="38"/>
      <c r="E1971" s="38"/>
      <c r="F1971" s="6"/>
      <c r="G1971" s="6"/>
      <c r="H1971" s="6"/>
      <c r="I1971" s="102"/>
      <c r="J1971" s="102"/>
      <c r="K1971" s="102"/>
      <c r="L1971" s="102"/>
      <c r="M1971" s="6"/>
      <c r="N1971" s="38"/>
      <c r="O1971" s="38"/>
      <c r="P1971" s="38"/>
      <c r="Q1971" s="83"/>
      <c r="R1971" s="83"/>
      <c r="S1971" s="83"/>
      <c r="T1971" s="83"/>
      <c r="U1971" s="83"/>
      <c r="V1971" s="102"/>
      <c r="W1971" s="103"/>
      <c r="X1971" s="103"/>
      <c r="Y1971" s="87"/>
      <c r="Z1971" s="103"/>
      <c r="AA1971" s="103"/>
      <c r="AB1971" s="103"/>
      <c r="AC1971" s="101"/>
      <c r="AD1971" s="101"/>
      <c r="AE1971" s="88"/>
      <c r="AF1971" s="48"/>
      <c r="AG1971" s="48"/>
      <c r="AH1971" s="48"/>
      <c r="AI1971" s="98"/>
      <c r="AJ1971" s="6"/>
      <c r="AK1971" s="6"/>
      <c r="AL1971" s="12"/>
      <c r="AM1971" s="12"/>
    </row>
    <row r="1972" spans="1:39" s="7" customFormat="1" ht="15" customHeight="1" x14ac:dyDescent="0.25">
      <c r="A1972" s="13"/>
      <c r="B1972" s="11"/>
      <c r="C1972" s="6"/>
      <c r="D1972" s="38"/>
      <c r="E1972" s="38"/>
      <c r="F1972" s="6"/>
      <c r="G1972" s="6"/>
      <c r="H1972" s="6"/>
      <c r="I1972" s="102"/>
      <c r="J1972" s="102"/>
      <c r="K1972" s="102"/>
      <c r="L1972" s="102"/>
      <c r="M1972" s="6"/>
      <c r="N1972" s="38"/>
      <c r="O1972" s="38"/>
      <c r="P1972" s="38"/>
      <c r="Q1972" s="83"/>
      <c r="R1972" s="83"/>
      <c r="S1972" s="83"/>
      <c r="T1972" s="83"/>
      <c r="U1972" s="83"/>
      <c r="V1972" s="102"/>
      <c r="W1972" s="103"/>
      <c r="X1972" s="103"/>
      <c r="Y1972" s="87"/>
      <c r="Z1972" s="103"/>
      <c r="AA1972" s="103"/>
      <c r="AB1972" s="103"/>
      <c r="AC1972" s="101"/>
      <c r="AD1972" s="101"/>
      <c r="AE1972" s="88"/>
      <c r="AF1972" s="48"/>
      <c r="AG1972" s="48"/>
      <c r="AH1972" s="48"/>
      <c r="AI1972" s="98"/>
      <c r="AJ1972" s="6"/>
      <c r="AK1972" s="6"/>
      <c r="AL1972" s="12"/>
      <c r="AM1972" s="12"/>
    </row>
    <row r="1973" spans="1:39" s="7" customFormat="1" ht="15" customHeight="1" x14ac:dyDescent="0.25">
      <c r="A1973" s="13"/>
      <c r="B1973" s="11"/>
      <c r="C1973" s="6"/>
      <c r="D1973" s="38"/>
      <c r="E1973" s="38"/>
      <c r="F1973" s="6"/>
      <c r="G1973" s="6"/>
      <c r="H1973" s="6"/>
      <c r="I1973" s="102"/>
      <c r="J1973" s="102"/>
      <c r="K1973" s="102"/>
      <c r="L1973" s="102"/>
      <c r="M1973" s="6"/>
      <c r="N1973" s="38"/>
      <c r="O1973" s="38"/>
      <c r="P1973" s="38"/>
      <c r="Q1973" s="83"/>
      <c r="R1973" s="83"/>
      <c r="S1973" s="83"/>
      <c r="T1973" s="83"/>
      <c r="U1973" s="83"/>
      <c r="V1973" s="102"/>
      <c r="W1973" s="103"/>
      <c r="X1973" s="103"/>
      <c r="Y1973" s="87"/>
      <c r="Z1973" s="103"/>
      <c r="AA1973" s="103"/>
      <c r="AB1973" s="103"/>
      <c r="AC1973" s="101"/>
      <c r="AD1973" s="101"/>
      <c r="AE1973" s="88"/>
      <c r="AF1973" s="48"/>
      <c r="AG1973" s="48"/>
      <c r="AH1973" s="48"/>
      <c r="AI1973" s="98"/>
      <c r="AJ1973" s="6"/>
      <c r="AK1973" s="6"/>
      <c r="AL1973" s="12"/>
      <c r="AM1973" s="12"/>
    </row>
    <row r="1974" spans="1:39" s="7" customFormat="1" ht="15" customHeight="1" x14ac:dyDescent="0.25">
      <c r="A1974" s="13"/>
      <c r="B1974" s="11"/>
      <c r="C1974" s="6"/>
      <c r="D1974" s="38"/>
      <c r="E1974" s="38"/>
      <c r="F1974" s="6"/>
      <c r="G1974" s="6"/>
      <c r="H1974" s="6"/>
      <c r="I1974" s="102"/>
      <c r="J1974" s="102"/>
      <c r="K1974" s="102"/>
      <c r="L1974" s="102"/>
      <c r="M1974" s="6"/>
      <c r="N1974" s="38"/>
      <c r="O1974" s="38"/>
      <c r="P1974" s="38"/>
      <c r="Q1974" s="83"/>
      <c r="R1974" s="83"/>
      <c r="S1974" s="83"/>
      <c r="T1974" s="83"/>
      <c r="U1974" s="83"/>
      <c r="V1974" s="102"/>
      <c r="W1974" s="103"/>
      <c r="X1974" s="103"/>
      <c r="Y1974" s="87"/>
      <c r="Z1974" s="103"/>
      <c r="AA1974" s="103"/>
      <c r="AB1974" s="103"/>
      <c r="AC1974" s="101"/>
      <c r="AD1974" s="101"/>
      <c r="AE1974" s="88"/>
      <c r="AF1974" s="48"/>
      <c r="AG1974" s="48"/>
      <c r="AH1974" s="48"/>
      <c r="AI1974" s="98"/>
      <c r="AJ1974" s="6"/>
      <c r="AK1974" s="6"/>
      <c r="AL1974" s="12"/>
      <c r="AM1974" s="12"/>
    </row>
    <row r="1975" spans="1:39" s="7" customFormat="1" ht="15" customHeight="1" x14ac:dyDescent="0.25">
      <c r="A1975" s="13"/>
      <c r="B1975" s="11"/>
      <c r="C1975" s="6"/>
      <c r="D1975" s="38"/>
      <c r="E1975" s="38"/>
      <c r="F1975" s="6"/>
      <c r="G1975" s="6"/>
      <c r="H1975" s="6"/>
      <c r="I1975" s="102"/>
      <c r="J1975" s="102"/>
      <c r="K1975" s="102"/>
      <c r="L1975" s="102"/>
      <c r="M1975" s="6"/>
      <c r="N1975" s="38"/>
      <c r="O1975" s="38"/>
      <c r="P1975" s="38"/>
      <c r="Q1975" s="83"/>
      <c r="R1975" s="83"/>
      <c r="S1975" s="83"/>
      <c r="T1975" s="83"/>
      <c r="U1975" s="83"/>
      <c r="V1975" s="102"/>
      <c r="W1975" s="103"/>
      <c r="X1975" s="103"/>
      <c r="Y1975" s="87"/>
      <c r="Z1975" s="103"/>
      <c r="AA1975" s="103"/>
      <c r="AB1975" s="103"/>
      <c r="AC1975" s="101"/>
      <c r="AD1975" s="101"/>
      <c r="AE1975" s="88"/>
      <c r="AF1975" s="48"/>
      <c r="AG1975" s="48"/>
      <c r="AH1975" s="48"/>
      <c r="AI1975" s="98"/>
      <c r="AJ1975" s="6"/>
      <c r="AK1975" s="6"/>
      <c r="AL1975" s="12"/>
      <c r="AM1975" s="12"/>
    </row>
    <row r="1976" spans="1:39" s="7" customFormat="1" ht="15" customHeight="1" x14ac:dyDescent="0.25">
      <c r="A1976" s="13"/>
      <c r="B1976" s="11"/>
      <c r="C1976" s="6"/>
      <c r="D1976" s="38"/>
      <c r="E1976" s="38"/>
      <c r="F1976" s="6"/>
      <c r="G1976" s="6"/>
      <c r="H1976" s="6"/>
      <c r="I1976" s="102"/>
      <c r="J1976" s="102"/>
      <c r="K1976" s="102"/>
      <c r="L1976" s="102"/>
      <c r="M1976" s="6"/>
      <c r="N1976" s="38"/>
      <c r="O1976" s="38"/>
      <c r="P1976" s="38"/>
      <c r="Q1976" s="83"/>
      <c r="R1976" s="83"/>
      <c r="S1976" s="83"/>
      <c r="T1976" s="83"/>
      <c r="U1976" s="83"/>
      <c r="V1976" s="102"/>
      <c r="W1976" s="103"/>
      <c r="X1976" s="103"/>
      <c r="Y1976" s="87"/>
      <c r="Z1976" s="103"/>
      <c r="AA1976" s="103"/>
      <c r="AB1976" s="103"/>
      <c r="AC1976" s="101"/>
      <c r="AD1976" s="101"/>
      <c r="AE1976" s="88"/>
      <c r="AF1976" s="48"/>
      <c r="AG1976" s="48"/>
      <c r="AH1976" s="48"/>
      <c r="AI1976" s="98"/>
      <c r="AJ1976" s="6"/>
      <c r="AK1976" s="6"/>
      <c r="AL1976" s="12"/>
      <c r="AM1976" s="12"/>
    </row>
    <row r="1977" spans="1:39" s="7" customFormat="1" ht="15" customHeight="1" x14ac:dyDescent="0.25">
      <c r="A1977" s="13"/>
      <c r="B1977" s="11"/>
      <c r="C1977" s="6"/>
      <c r="D1977" s="38"/>
      <c r="E1977" s="38"/>
      <c r="F1977" s="6"/>
      <c r="G1977" s="6"/>
      <c r="H1977" s="6"/>
      <c r="I1977" s="102"/>
      <c r="J1977" s="102"/>
      <c r="K1977" s="102"/>
      <c r="L1977" s="102"/>
      <c r="M1977" s="6"/>
      <c r="N1977" s="38"/>
      <c r="O1977" s="38"/>
      <c r="P1977" s="38"/>
      <c r="Q1977" s="83"/>
      <c r="R1977" s="83"/>
      <c r="S1977" s="83"/>
      <c r="T1977" s="83"/>
      <c r="U1977" s="83"/>
      <c r="V1977" s="102"/>
      <c r="W1977" s="103"/>
      <c r="X1977" s="103"/>
      <c r="Y1977" s="87"/>
      <c r="Z1977" s="103"/>
      <c r="AA1977" s="103"/>
      <c r="AB1977" s="103"/>
      <c r="AC1977" s="101"/>
      <c r="AD1977" s="101"/>
      <c r="AE1977" s="88"/>
      <c r="AF1977" s="48"/>
      <c r="AG1977" s="48"/>
      <c r="AH1977" s="48"/>
      <c r="AI1977" s="98"/>
      <c r="AJ1977" s="6"/>
      <c r="AK1977" s="6"/>
      <c r="AL1977" s="12"/>
      <c r="AM1977" s="12"/>
    </row>
    <row r="1978" spans="1:39" s="7" customFormat="1" ht="15" customHeight="1" x14ac:dyDescent="0.25">
      <c r="A1978" s="13"/>
      <c r="B1978" s="11"/>
      <c r="C1978" s="6"/>
      <c r="D1978" s="38"/>
      <c r="E1978" s="38"/>
      <c r="F1978" s="6"/>
      <c r="G1978" s="6"/>
      <c r="H1978" s="6"/>
      <c r="I1978" s="102"/>
      <c r="J1978" s="102"/>
      <c r="K1978" s="102"/>
      <c r="L1978" s="102"/>
      <c r="M1978" s="6"/>
      <c r="N1978" s="38"/>
      <c r="O1978" s="38"/>
      <c r="P1978" s="38"/>
      <c r="Q1978" s="83"/>
      <c r="R1978" s="83"/>
      <c r="S1978" s="83"/>
      <c r="T1978" s="83"/>
      <c r="U1978" s="83"/>
      <c r="V1978" s="102"/>
      <c r="W1978" s="103"/>
      <c r="X1978" s="103"/>
      <c r="Y1978" s="87"/>
      <c r="Z1978" s="103"/>
      <c r="AA1978" s="103"/>
      <c r="AB1978" s="103"/>
      <c r="AC1978" s="101"/>
      <c r="AD1978" s="101"/>
      <c r="AE1978" s="88"/>
      <c r="AF1978" s="48"/>
      <c r="AG1978" s="48"/>
      <c r="AH1978" s="48"/>
      <c r="AI1978" s="98"/>
      <c r="AJ1978" s="6"/>
      <c r="AK1978" s="6"/>
      <c r="AL1978" s="12"/>
      <c r="AM1978" s="12"/>
    </row>
    <row r="1979" spans="1:39" s="7" customFormat="1" ht="15" customHeight="1" x14ac:dyDescent="0.25">
      <c r="A1979" s="13"/>
      <c r="B1979" s="11"/>
      <c r="C1979" s="6"/>
      <c r="D1979" s="38"/>
      <c r="E1979" s="38"/>
      <c r="F1979" s="6"/>
      <c r="G1979" s="6"/>
      <c r="H1979" s="6"/>
      <c r="I1979" s="102"/>
      <c r="J1979" s="102"/>
      <c r="K1979" s="102"/>
      <c r="L1979" s="102"/>
      <c r="M1979" s="6"/>
      <c r="N1979" s="38"/>
      <c r="O1979" s="38"/>
      <c r="P1979" s="38"/>
      <c r="Q1979" s="83"/>
      <c r="R1979" s="83"/>
      <c r="S1979" s="83"/>
      <c r="T1979" s="83"/>
      <c r="U1979" s="83"/>
      <c r="V1979" s="102"/>
      <c r="W1979" s="103"/>
      <c r="X1979" s="103"/>
      <c r="Y1979" s="87"/>
      <c r="Z1979" s="103"/>
      <c r="AA1979" s="103"/>
      <c r="AB1979" s="103"/>
      <c r="AC1979" s="101"/>
      <c r="AD1979" s="101"/>
      <c r="AE1979" s="88"/>
      <c r="AF1979" s="48"/>
      <c r="AG1979" s="48"/>
      <c r="AH1979" s="48"/>
      <c r="AI1979" s="98"/>
      <c r="AJ1979" s="6"/>
      <c r="AK1979" s="6"/>
      <c r="AL1979" s="12"/>
      <c r="AM1979" s="12"/>
    </row>
    <row r="1980" spans="1:39" s="7" customFormat="1" ht="15" customHeight="1" x14ac:dyDescent="0.25">
      <c r="A1980" s="13"/>
      <c r="B1980" s="11"/>
      <c r="C1980" s="6"/>
      <c r="D1980" s="38"/>
      <c r="E1980" s="38"/>
      <c r="F1980" s="6"/>
      <c r="G1980" s="6"/>
      <c r="H1980" s="6"/>
      <c r="I1980" s="102"/>
      <c r="J1980" s="102"/>
      <c r="K1980" s="102"/>
      <c r="L1980" s="102"/>
      <c r="M1980" s="6"/>
      <c r="N1980" s="38"/>
      <c r="O1980" s="38"/>
      <c r="P1980" s="38"/>
      <c r="Q1980" s="83"/>
      <c r="R1980" s="83"/>
      <c r="S1980" s="83"/>
      <c r="T1980" s="83"/>
      <c r="U1980" s="83"/>
      <c r="V1980" s="102"/>
      <c r="W1980" s="103"/>
      <c r="X1980" s="103"/>
      <c r="Y1980" s="87"/>
      <c r="Z1980" s="103"/>
      <c r="AA1980" s="103"/>
      <c r="AB1980" s="103"/>
      <c r="AC1980" s="101"/>
      <c r="AD1980" s="101"/>
      <c r="AE1980" s="88"/>
      <c r="AF1980" s="48"/>
      <c r="AG1980" s="48"/>
      <c r="AH1980" s="48"/>
      <c r="AI1980" s="98"/>
      <c r="AJ1980" s="6"/>
      <c r="AK1980" s="6"/>
      <c r="AL1980" s="12"/>
      <c r="AM1980" s="12"/>
    </row>
    <row r="1981" spans="1:39" s="7" customFormat="1" ht="15" customHeight="1" x14ac:dyDescent="0.25">
      <c r="A1981" s="13"/>
      <c r="B1981" s="11"/>
      <c r="C1981" s="6"/>
      <c r="D1981" s="38"/>
      <c r="E1981" s="38"/>
      <c r="F1981" s="6"/>
      <c r="G1981" s="6"/>
      <c r="H1981" s="6"/>
      <c r="I1981" s="102"/>
      <c r="J1981" s="102"/>
      <c r="K1981" s="102"/>
      <c r="L1981" s="102"/>
      <c r="M1981" s="6"/>
      <c r="N1981" s="38"/>
      <c r="O1981" s="38"/>
      <c r="P1981" s="38"/>
      <c r="Q1981" s="83"/>
      <c r="R1981" s="83"/>
      <c r="S1981" s="83"/>
      <c r="T1981" s="83"/>
      <c r="U1981" s="83"/>
      <c r="V1981" s="102"/>
      <c r="W1981" s="103"/>
      <c r="X1981" s="103"/>
      <c r="Y1981" s="87"/>
      <c r="Z1981" s="103"/>
      <c r="AA1981" s="103"/>
      <c r="AB1981" s="103"/>
      <c r="AC1981" s="101"/>
      <c r="AD1981" s="101"/>
      <c r="AE1981" s="88"/>
      <c r="AF1981" s="48"/>
      <c r="AG1981" s="48"/>
      <c r="AH1981" s="48"/>
      <c r="AI1981" s="98"/>
      <c r="AJ1981" s="6"/>
      <c r="AK1981" s="6"/>
      <c r="AL1981" s="12"/>
      <c r="AM1981" s="12"/>
    </row>
    <row r="1982" spans="1:39" s="7" customFormat="1" ht="15" customHeight="1" x14ac:dyDescent="0.25">
      <c r="A1982" s="13"/>
      <c r="B1982" s="11"/>
      <c r="C1982" s="6"/>
      <c r="D1982" s="38"/>
      <c r="E1982" s="38"/>
      <c r="F1982" s="6"/>
      <c r="G1982" s="6"/>
      <c r="H1982" s="6"/>
      <c r="I1982" s="102"/>
      <c r="J1982" s="102"/>
      <c r="K1982" s="102"/>
      <c r="L1982" s="102"/>
      <c r="M1982" s="6"/>
      <c r="N1982" s="38"/>
      <c r="O1982" s="38"/>
      <c r="P1982" s="38"/>
      <c r="Q1982" s="83"/>
      <c r="R1982" s="83"/>
      <c r="S1982" s="83"/>
      <c r="T1982" s="83"/>
      <c r="U1982" s="83"/>
      <c r="V1982" s="102"/>
      <c r="W1982" s="103"/>
      <c r="X1982" s="103"/>
      <c r="Y1982" s="87"/>
      <c r="Z1982" s="103"/>
      <c r="AA1982" s="103"/>
      <c r="AB1982" s="103"/>
      <c r="AC1982" s="101"/>
      <c r="AD1982" s="101"/>
      <c r="AE1982" s="88"/>
      <c r="AF1982" s="48"/>
      <c r="AG1982" s="48"/>
      <c r="AH1982" s="48"/>
      <c r="AI1982" s="98"/>
      <c r="AJ1982" s="6"/>
      <c r="AK1982" s="6"/>
      <c r="AL1982" s="12"/>
      <c r="AM1982" s="12"/>
    </row>
    <row r="1983" spans="1:39" s="7" customFormat="1" ht="15" customHeight="1" x14ac:dyDescent="0.25">
      <c r="A1983" s="13"/>
      <c r="B1983" s="11"/>
      <c r="C1983" s="6"/>
      <c r="D1983" s="38"/>
      <c r="E1983" s="38"/>
      <c r="F1983" s="6"/>
      <c r="G1983" s="6"/>
      <c r="H1983" s="6"/>
      <c r="I1983" s="102"/>
      <c r="J1983" s="102"/>
      <c r="K1983" s="102"/>
      <c r="L1983" s="102"/>
      <c r="M1983" s="6"/>
      <c r="N1983" s="38"/>
      <c r="O1983" s="38"/>
      <c r="P1983" s="38"/>
      <c r="Q1983" s="83"/>
      <c r="R1983" s="83"/>
      <c r="S1983" s="83"/>
      <c r="T1983" s="83"/>
      <c r="U1983" s="83"/>
      <c r="V1983" s="102"/>
      <c r="W1983" s="103"/>
      <c r="X1983" s="103"/>
      <c r="Y1983" s="87"/>
      <c r="Z1983" s="103"/>
      <c r="AA1983" s="103"/>
      <c r="AB1983" s="103"/>
      <c r="AC1983" s="101"/>
      <c r="AD1983" s="101"/>
      <c r="AE1983" s="88"/>
      <c r="AF1983" s="48"/>
      <c r="AG1983" s="48"/>
      <c r="AH1983" s="48"/>
      <c r="AI1983" s="98"/>
      <c r="AJ1983" s="6"/>
      <c r="AK1983" s="6"/>
      <c r="AL1983" s="12"/>
      <c r="AM1983" s="12"/>
    </row>
    <row r="1984" spans="1:39" s="7" customFormat="1" ht="15" customHeight="1" x14ac:dyDescent="0.25">
      <c r="A1984" s="13"/>
      <c r="B1984" s="11"/>
      <c r="C1984" s="6"/>
      <c r="D1984" s="38"/>
      <c r="E1984" s="38"/>
      <c r="F1984" s="6"/>
      <c r="G1984" s="6"/>
      <c r="H1984" s="6"/>
      <c r="I1984" s="102"/>
      <c r="J1984" s="102"/>
      <c r="K1984" s="102"/>
      <c r="L1984" s="102"/>
      <c r="M1984" s="6"/>
      <c r="N1984" s="38"/>
      <c r="O1984" s="38"/>
      <c r="P1984" s="38"/>
      <c r="Q1984" s="83"/>
      <c r="R1984" s="83"/>
      <c r="S1984" s="83"/>
      <c r="T1984" s="83"/>
      <c r="U1984" s="83"/>
      <c r="V1984" s="102"/>
      <c r="W1984" s="103"/>
      <c r="X1984" s="103"/>
      <c r="Y1984" s="87"/>
      <c r="Z1984" s="103"/>
      <c r="AA1984" s="103"/>
      <c r="AB1984" s="103"/>
      <c r="AC1984" s="101"/>
      <c r="AD1984" s="101"/>
      <c r="AE1984" s="88"/>
      <c r="AF1984" s="48"/>
      <c r="AG1984" s="48"/>
      <c r="AH1984" s="48"/>
      <c r="AI1984" s="98"/>
      <c r="AJ1984" s="6"/>
      <c r="AK1984" s="6"/>
      <c r="AL1984" s="12"/>
      <c r="AM1984" s="12"/>
    </row>
    <row r="1985" spans="1:39" s="7" customFormat="1" ht="15" customHeight="1" x14ac:dyDescent="0.25">
      <c r="A1985" s="13"/>
      <c r="B1985" s="11"/>
      <c r="C1985" s="6"/>
      <c r="D1985" s="38"/>
      <c r="E1985" s="38"/>
      <c r="F1985" s="6"/>
      <c r="G1985" s="6"/>
      <c r="H1985" s="6"/>
      <c r="I1985" s="102"/>
      <c r="J1985" s="102"/>
      <c r="K1985" s="102"/>
      <c r="L1985" s="102"/>
      <c r="M1985" s="6"/>
      <c r="N1985" s="38"/>
      <c r="O1985" s="38"/>
      <c r="P1985" s="38"/>
      <c r="Q1985" s="83"/>
      <c r="R1985" s="83"/>
      <c r="S1985" s="83"/>
      <c r="T1985" s="83"/>
      <c r="U1985" s="83"/>
      <c r="V1985" s="102"/>
      <c r="W1985" s="103"/>
      <c r="X1985" s="103"/>
      <c r="Y1985" s="87"/>
      <c r="Z1985" s="103"/>
      <c r="AA1985" s="103"/>
      <c r="AB1985" s="103"/>
      <c r="AC1985" s="101"/>
      <c r="AD1985" s="101"/>
      <c r="AE1985" s="88"/>
      <c r="AF1985" s="48"/>
      <c r="AG1985" s="48"/>
      <c r="AH1985" s="48"/>
      <c r="AI1985" s="98"/>
      <c r="AJ1985" s="6"/>
      <c r="AK1985" s="6"/>
      <c r="AL1985" s="12"/>
      <c r="AM1985" s="12"/>
    </row>
    <row r="1986" spans="1:39" s="7" customFormat="1" ht="15" customHeight="1" x14ac:dyDescent="0.25">
      <c r="A1986" s="13"/>
      <c r="B1986" s="11"/>
      <c r="C1986" s="6"/>
      <c r="D1986" s="38"/>
      <c r="E1986" s="38"/>
      <c r="F1986" s="6"/>
      <c r="G1986" s="6"/>
      <c r="H1986" s="6"/>
      <c r="I1986" s="102"/>
      <c r="J1986" s="102"/>
      <c r="K1986" s="102"/>
      <c r="L1986" s="102"/>
      <c r="M1986" s="6"/>
      <c r="N1986" s="38"/>
      <c r="O1986" s="38"/>
      <c r="P1986" s="38"/>
      <c r="Q1986" s="83"/>
      <c r="R1986" s="83"/>
      <c r="S1986" s="83"/>
      <c r="T1986" s="83"/>
      <c r="U1986" s="83"/>
      <c r="V1986" s="102"/>
      <c r="W1986" s="103"/>
      <c r="X1986" s="103"/>
      <c r="Y1986" s="87"/>
      <c r="Z1986" s="103"/>
      <c r="AA1986" s="103"/>
      <c r="AB1986" s="103"/>
      <c r="AC1986" s="101"/>
      <c r="AD1986" s="101"/>
      <c r="AE1986" s="88"/>
      <c r="AF1986" s="48"/>
      <c r="AG1986" s="48"/>
      <c r="AH1986" s="48"/>
      <c r="AI1986" s="98"/>
      <c r="AJ1986" s="6"/>
      <c r="AK1986" s="6"/>
      <c r="AL1986" s="12"/>
      <c r="AM1986" s="12"/>
    </row>
    <row r="1987" spans="1:39" s="7" customFormat="1" ht="15" customHeight="1" x14ac:dyDescent="0.25">
      <c r="A1987" s="13"/>
      <c r="B1987" s="11"/>
      <c r="C1987" s="6"/>
      <c r="D1987" s="38"/>
      <c r="E1987" s="38"/>
      <c r="F1987" s="6"/>
      <c r="G1987" s="6"/>
      <c r="H1987" s="6"/>
      <c r="I1987" s="102"/>
      <c r="J1987" s="102"/>
      <c r="K1987" s="102"/>
      <c r="L1987" s="102"/>
      <c r="M1987" s="6"/>
      <c r="N1987" s="38"/>
      <c r="O1987" s="38"/>
      <c r="P1987" s="38"/>
      <c r="Q1987" s="83"/>
      <c r="R1987" s="83"/>
      <c r="S1987" s="83"/>
      <c r="T1987" s="83"/>
      <c r="U1987" s="83"/>
      <c r="V1987" s="102"/>
      <c r="W1987" s="103"/>
      <c r="X1987" s="103"/>
      <c r="Y1987" s="87"/>
      <c r="Z1987" s="103"/>
      <c r="AA1987" s="103"/>
      <c r="AB1987" s="103"/>
      <c r="AC1987" s="101"/>
      <c r="AD1987" s="101"/>
      <c r="AE1987" s="88"/>
      <c r="AF1987" s="48"/>
      <c r="AG1987" s="48"/>
      <c r="AH1987" s="48"/>
      <c r="AI1987" s="98"/>
      <c r="AJ1987" s="6"/>
      <c r="AK1987" s="6"/>
      <c r="AL1987" s="12"/>
      <c r="AM1987" s="12"/>
    </row>
    <row r="1988" spans="1:39" s="7" customFormat="1" ht="15" customHeight="1" x14ac:dyDescent="0.25">
      <c r="A1988" s="13"/>
      <c r="B1988" s="11"/>
      <c r="C1988" s="6"/>
      <c r="D1988" s="38"/>
      <c r="E1988" s="38"/>
      <c r="F1988" s="6"/>
      <c r="G1988" s="6"/>
      <c r="H1988" s="6"/>
      <c r="I1988" s="102"/>
      <c r="J1988" s="102"/>
      <c r="K1988" s="102"/>
      <c r="L1988" s="102"/>
      <c r="M1988" s="6"/>
      <c r="N1988" s="38"/>
      <c r="O1988" s="38"/>
      <c r="P1988" s="38"/>
      <c r="Q1988" s="83"/>
      <c r="R1988" s="83"/>
      <c r="S1988" s="83"/>
      <c r="T1988" s="83"/>
      <c r="U1988" s="83"/>
      <c r="V1988" s="102"/>
      <c r="W1988" s="103"/>
      <c r="X1988" s="103"/>
      <c r="Y1988" s="87"/>
      <c r="Z1988" s="103"/>
      <c r="AA1988" s="103"/>
      <c r="AB1988" s="103"/>
      <c r="AC1988" s="101"/>
      <c r="AD1988" s="101"/>
      <c r="AE1988" s="88"/>
      <c r="AF1988" s="48"/>
      <c r="AG1988" s="48"/>
      <c r="AH1988" s="48"/>
      <c r="AI1988" s="98"/>
      <c r="AJ1988" s="6"/>
      <c r="AK1988" s="6"/>
      <c r="AL1988" s="12"/>
      <c r="AM1988" s="12"/>
    </row>
    <row r="1989" spans="1:39" s="7" customFormat="1" ht="15" customHeight="1" x14ac:dyDescent="0.25">
      <c r="A1989" s="13"/>
      <c r="B1989" s="11"/>
      <c r="C1989" s="6"/>
      <c r="D1989" s="38"/>
      <c r="E1989" s="38"/>
      <c r="F1989" s="6"/>
      <c r="G1989" s="6"/>
      <c r="H1989" s="6"/>
      <c r="I1989" s="102"/>
      <c r="J1989" s="102"/>
      <c r="K1989" s="102"/>
      <c r="L1989" s="102"/>
      <c r="M1989" s="6"/>
      <c r="N1989" s="38"/>
      <c r="O1989" s="38"/>
      <c r="P1989" s="38"/>
      <c r="Q1989" s="83"/>
      <c r="R1989" s="83"/>
      <c r="S1989" s="83"/>
      <c r="T1989" s="83"/>
      <c r="U1989" s="83"/>
      <c r="V1989" s="102"/>
      <c r="W1989" s="103"/>
      <c r="X1989" s="103"/>
      <c r="Y1989" s="87"/>
      <c r="Z1989" s="103"/>
      <c r="AA1989" s="103"/>
      <c r="AB1989" s="103"/>
      <c r="AC1989" s="101"/>
      <c r="AD1989" s="101"/>
      <c r="AE1989" s="88"/>
      <c r="AF1989" s="48"/>
      <c r="AG1989" s="48"/>
      <c r="AH1989" s="48"/>
      <c r="AI1989" s="98"/>
      <c r="AJ1989" s="6"/>
      <c r="AK1989" s="6"/>
      <c r="AL1989" s="12"/>
      <c r="AM1989" s="12"/>
    </row>
    <row r="1990" spans="1:39" s="7" customFormat="1" ht="15" customHeight="1" x14ac:dyDescent="0.25">
      <c r="A1990" s="13"/>
      <c r="B1990" s="11"/>
      <c r="C1990" s="6"/>
      <c r="D1990" s="38"/>
      <c r="E1990" s="38"/>
      <c r="F1990" s="6"/>
      <c r="G1990" s="6"/>
      <c r="H1990" s="6"/>
      <c r="I1990" s="102"/>
      <c r="J1990" s="102"/>
      <c r="K1990" s="102"/>
      <c r="L1990" s="102"/>
      <c r="M1990" s="6"/>
      <c r="N1990" s="38"/>
      <c r="O1990" s="38"/>
      <c r="P1990" s="38"/>
      <c r="Q1990" s="83"/>
      <c r="R1990" s="83"/>
      <c r="S1990" s="83"/>
      <c r="T1990" s="83"/>
      <c r="U1990" s="83"/>
      <c r="V1990" s="102"/>
      <c r="W1990" s="103"/>
      <c r="X1990" s="103"/>
      <c r="Y1990" s="87"/>
      <c r="Z1990" s="103"/>
      <c r="AA1990" s="103"/>
      <c r="AB1990" s="103"/>
      <c r="AC1990" s="101"/>
      <c r="AD1990" s="101"/>
      <c r="AE1990" s="88"/>
      <c r="AF1990" s="48"/>
      <c r="AG1990" s="48"/>
      <c r="AH1990" s="48"/>
      <c r="AI1990" s="98"/>
      <c r="AJ1990" s="6"/>
      <c r="AK1990" s="6"/>
      <c r="AL1990" s="12"/>
      <c r="AM1990" s="12"/>
    </row>
    <row r="1991" spans="1:39" s="7" customFormat="1" ht="15" customHeight="1" x14ac:dyDescent="0.25">
      <c r="A1991" s="13"/>
      <c r="B1991" s="11"/>
      <c r="C1991" s="6"/>
      <c r="D1991" s="38"/>
      <c r="E1991" s="38"/>
      <c r="F1991" s="6"/>
      <c r="G1991" s="6"/>
      <c r="H1991" s="6"/>
      <c r="I1991" s="102"/>
      <c r="J1991" s="102"/>
      <c r="K1991" s="102"/>
      <c r="L1991" s="102"/>
      <c r="M1991" s="6"/>
      <c r="N1991" s="38"/>
      <c r="O1991" s="38"/>
      <c r="P1991" s="38"/>
      <c r="Q1991" s="83"/>
      <c r="R1991" s="83"/>
      <c r="S1991" s="83"/>
      <c r="T1991" s="83"/>
      <c r="U1991" s="83"/>
      <c r="V1991" s="102"/>
      <c r="W1991" s="103"/>
      <c r="X1991" s="103"/>
      <c r="Y1991" s="87"/>
      <c r="Z1991" s="103"/>
      <c r="AA1991" s="103"/>
      <c r="AB1991" s="103"/>
      <c r="AC1991" s="101"/>
      <c r="AD1991" s="101"/>
      <c r="AE1991" s="88"/>
      <c r="AF1991" s="48"/>
      <c r="AG1991" s="48"/>
      <c r="AH1991" s="48"/>
      <c r="AI1991" s="98"/>
      <c r="AJ1991" s="6"/>
      <c r="AK1991" s="6"/>
      <c r="AL1991" s="12"/>
      <c r="AM1991" s="12"/>
    </row>
    <row r="1992" spans="1:39" s="7" customFormat="1" ht="15" customHeight="1" x14ac:dyDescent="0.25">
      <c r="A1992" s="13"/>
      <c r="B1992" s="11"/>
      <c r="C1992" s="6"/>
      <c r="D1992" s="38"/>
      <c r="E1992" s="38"/>
      <c r="F1992" s="6"/>
      <c r="G1992" s="6"/>
      <c r="H1992" s="6"/>
      <c r="I1992" s="102"/>
      <c r="J1992" s="102"/>
      <c r="K1992" s="102"/>
      <c r="L1992" s="102"/>
      <c r="M1992" s="6"/>
      <c r="N1992" s="38"/>
      <c r="O1992" s="38"/>
      <c r="P1992" s="38"/>
      <c r="Q1992" s="83"/>
      <c r="R1992" s="83"/>
      <c r="S1992" s="83"/>
      <c r="T1992" s="83"/>
      <c r="U1992" s="83"/>
      <c r="V1992" s="102"/>
      <c r="W1992" s="103"/>
      <c r="X1992" s="103"/>
      <c r="Y1992" s="87"/>
      <c r="Z1992" s="103"/>
      <c r="AA1992" s="103"/>
      <c r="AB1992" s="103"/>
      <c r="AC1992" s="101"/>
      <c r="AD1992" s="101"/>
      <c r="AE1992" s="88"/>
      <c r="AF1992" s="48"/>
      <c r="AG1992" s="48"/>
      <c r="AH1992" s="48"/>
      <c r="AI1992" s="98"/>
      <c r="AJ1992" s="6"/>
      <c r="AK1992" s="6"/>
      <c r="AL1992" s="12"/>
      <c r="AM1992" s="12"/>
    </row>
    <row r="1993" spans="1:39" s="7" customFormat="1" ht="15" customHeight="1" x14ac:dyDescent="0.25">
      <c r="A1993" s="13"/>
      <c r="B1993" s="11"/>
      <c r="C1993" s="6"/>
      <c r="D1993" s="38"/>
      <c r="E1993" s="38"/>
      <c r="F1993" s="6"/>
      <c r="G1993" s="6"/>
      <c r="H1993" s="6"/>
      <c r="I1993" s="102"/>
      <c r="J1993" s="102"/>
      <c r="K1993" s="102"/>
      <c r="L1993" s="102"/>
      <c r="M1993" s="6"/>
      <c r="N1993" s="38"/>
      <c r="O1993" s="38"/>
      <c r="P1993" s="38"/>
      <c r="Q1993" s="83"/>
      <c r="R1993" s="83"/>
      <c r="S1993" s="83"/>
      <c r="T1993" s="83"/>
      <c r="U1993" s="83"/>
      <c r="V1993" s="102"/>
      <c r="W1993" s="103"/>
      <c r="X1993" s="103"/>
      <c r="Y1993" s="87"/>
      <c r="Z1993" s="103"/>
      <c r="AA1993" s="103"/>
      <c r="AB1993" s="103"/>
      <c r="AC1993" s="101"/>
      <c r="AD1993" s="101"/>
      <c r="AE1993" s="88"/>
      <c r="AF1993" s="48"/>
      <c r="AG1993" s="48"/>
      <c r="AH1993" s="48"/>
      <c r="AI1993" s="98"/>
      <c r="AJ1993" s="6"/>
      <c r="AK1993" s="6"/>
      <c r="AL1993" s="12"/>
      <c r="AM1993" s="143"/>
    </row>
    <row r="1994" spans="1:39" s="7" customFormat="1" ht="15" customHeight="1" x14ac:dyDescent="0.25">
      <c r="A1994" s="13"/>
      <c r="B1994" s="11"/>
      <c r="C1994" s="6"/>
      <c r="D1994" s="38"/>
      <c r="E1994" s="38"/>
      <c r="F1994" s="6"/>
      <c r="G1994" s="6"/>
      <c r="H1994" s="6"/>
      <c r="I1994" s="102"/>
      <c r="J1994" s="102"/>
      <c r="K1994" s="102"/>
      <c r="L1994" s="102"/>
      <c r="M1994" s="6"/>
      <c r="N1994" s="38"/>
      <c r="O1994" s="38"/>
      <c r="P1994" s="38"/>
      <c r="Q1994" s="83"/>
      <c r="R1994" s="83"/>
      <c r="S1994" s="83"/>
      <c r="T1994" s="83"/>
      <c r="U1994" s="83"/>
      <c r="V1994" s="102"/>
      <c r="W1994" s="103"/>
      <c r="X1994" s="103"/>
      <c r="Y1994" s="87"/>
      <c r="Z1994" s="103"/>
      <c r="AA1994" s="103"/>
      <c r="AB1994" s="103"/>
      <c r="AC1994" s="101"/>
      <c r="AD1994" s="101"/>
      <c r="AE1994" s="88"/>
      <c r="AF1994" s="48"/>
      <c r="AG1994" s="48"/>
      <c r="AH1994" s="48"/>
      <c r="AI1994" s="98"/>
      <c r="AJ1994" s="6"/>
      <c r="AK1994" s="6"/>
      <c r="AL1994" s="12"/>
      <c r="AM1994" s="12"/>
    </row>
    <row r="1995" spans="1:39" s="7" customFormat="1" ht="15" customHeight="1" x14ac:dyDescent="0.25">
      <c r="A1995" s="13"/>
      <c r="B1995" s="11"/>
      <c r="C1995" s="6"/>
      <c r="D1995" s="38"/>
      <c r="E1995" s="38"/>
      <c r="F1995" s="6"/>
      <c r="G1995" s="6"/>
      <c r="H1995" s="6"/>
      <c r="I1995" s="102"/>
      <c r="J1995" s="102"/>
      <c r="K1995" s="102"/>
      <c r="L1995" s="102"/>
      <c r="M1995" s="6"/>
      <c r="N1995" s="38"/>
      <c r="O1995" s="38"/>
      <c r="P1995" s="38"/>
      <c r="Q1995" s="83"/>
      <c r="R1995" s="83"/>
      <c r="S1995" s="83"/>
      <c r="T1995" s="83"/>
      <c r="U1995" s="83"/>
      <c r="V1995" s="102"/>
      <c r="W1995" s="103"/>
      <c r="X1995" s="103"/>
      <c r="Y1995" s="87"/>
      <c r="Z1995" s="103"/>
      <c r="AA1995" s="103"/>
      <c r="AB1995" s="103"/>
      <c r="AC1995" s="101"/>
      <c r="AD1995" s="101"/>
      <c r="AE1995" s="88"/>
      <c r="AF1995" s="48"/>
      <c r="AG1995" s="48"/>
      <c r="AH1995" s="48"/>
      <c r="AI1995" s="98"/>
      <c r="AJ1995" s="6"/>
      <c r="AK1995" s="6"/>
      <c r="AL1995" s="12"/>
      <c r="AM1995" s="12"/>
    </row>
    <row r="1996" spans="1:39" s="7" customFormat="1" ht="15" customHeight="1" x14ac:dyDescent="0.25">
      <c r="A1996" s="13"/>
      <c r="B1996" s="11"/>
      <c r="C1996" s="6"/>
      <c r="D1996" s="38"/>
      <c r="E1996" s="38"/>
      <c r="F1996" s="6"/>
      <c r="G1996" s="6"/>
      <c r="H1996" s="6"/>
      <c r="I1996" s="102"/>
      <c r="J1996" s="102"/>
      <c r="K1996" s="102"/>
      <c r="L1996" s="102"/>
      <c r="M1996" s="6"/>
      <c r="N1996" s="38"/>
      <c r="O1996" s="38"/>
      <c r="P1996" s="38"/>
      <c r="Q1996" s="83"/>
      <c r="R1996" s="83"/>
      <c r="S1996" s="83"/>
      <c r="T1996" s="83"/>
      <c r="U1996" s="83"/>
      <c r="V1996" s="102"/>
      <c r="W1996" s="103"/>
      <c r="X1996" s="103"/>
      <c r="Y1996" s="87"/>
      <c r="Z1996" s="103"/>
      <c r="AA1996" s="103"/>
      <c r="AB1996" s="103"/>
      <c r="AC1996" s="101"/>
      <c r="AD1996" s="101"/>
      <c r="AE1996" s="88"/>
      <c r="AF1996" s="48"/>
      <c r="AG1996" s="48"/>
      <c r="AH1996" s="48"/>
      <c r="AI1996" s="98"/>
      <c r="AJ1996" s="6"/>
      <c r="AK1996" s="6"/>
      <c r="AL1996" s="12"/>
      <c r="AM1996" s="12"/>
    </row>
    <row r="1997" spans="1:39" s="7" customFormat="1" ht="15" customHeight="1" x14ac:dyDescent="0.25">
      <c r="A1997" s="13"/>
      <c r="B1997" s="11"/>
      <c r="C1997" s="6"/>
      <c r="D1997" s="38"/>
      <c r="E1997" s="38"/>
      <c r="F1997" s="6"/>
      <c r="G1997" s="6"/>
      <c r="H1997" s="6"/>
      <c r="I1997" s="102"/>
      <c r="J1997" s="102"/>
      <c r="K1997" s="102"/>
      <c r="L1997" s="102"/>
      <c r="M1997" s="6"/>
      <c r="N1997" s="38"/>
      <c r="O1997" s="38"/>
      <c r="P1997" s="38"/>
      <c r="Q1997" s="83"/>
      <c r="R1997" s="83"/>
      <c r="S1997" s="83"/>
      <c r="T1997" s="83"/>
      <c r="U1997" s="83"/>
      <c r="V1997" s="102"/>
      <c r="W1997" s="103"/>
      <c r="X1997" s="103"/>
      <c r="Y1997" s="87"/>
      <c r="Z1997" s="103"/>
      <c r="AA1997" s="103"/>
      <c r="AB1997" s="103"/>
      <c r="AC1997" s="101"/>
      <c r="AD1997" s="101"/>
      <c r="AE1997" s="88"/>
      <c r="AF1997" s="48"/>
      <c r="AG1997" s="48"/>
      <c r="AH1997" s="48"/>
      <c r="AI1997" s="98"/>
      <c r="AJ1997" s="6"/>
      <c r="AK1997" s="6"/>
      <c r="AL1997" s="12"/>
      <c r="AM1997" s="12"/>
    </row>
    <row r="1998" spans="1:39" s="7" customFormat="1" ht="15" customHeight="1" x14ac:dyDescent="0.25">
      <c r="A1998" s="13"/>
      <c r="B1998" s="11"/>
      <c r="C1998" s="6"/>
      <c r="D1998" s="38"/>
      <c r="E1998" s="38"/>
      <c r="F1998" s="6"/>
      <c r="G1998" s="6"/>
      <c r="H1998" s="6"/>
      <c r="I1998" s="102"/>
      <c r="J1998" s="102"/>
      <c r="K1998" s="102"/>
      <c r="L1998" s="102"/>
      <c r="M1998" s="6"/>
      <c r="N1998" s="38"/>
      <c r="O1998" s="38"/>
      <c r="P1998" s="38"/>
      <c r="Q1998" s="83"/>
      <c r="R1998" s="83"/>
      <c r="S1998" s="83"/>
      <c r="T1998" s="83"/>
      <c r="U1998" s="83"/>
      <c r="V1998" s="102"/>
      <c r="W1998" s="103"/>
      <c r="X1998" s="103"/>
      <c r="Y1998" s="87"/>
      <c r="Z1998" s="103"/>
      <c r="AA1998" s="103"/>
      <c r="AB1998" s="103"/>
      <c r="AC1998" s="101"/>
      <c r="AD1998" s="101"/>
      <c r="AE1998" s="88"/>
      <c r="AF1998" s="48"/>
      <c r="AG1998" s="48"/>
      <c r="AH1998" s="48"/>
      <c r="AI1998" s="98"/>
      <c r="AJ1998" s="6"/>
      <c r="AK1998" s="6"/>
      <c r="AL1998" s="12"/>
      <c r="AM1998" s="12"/>
    </row>
    <row r="1999" spans="1:39" s="7" customFormat="1" ht="15" customHeight="1" x14ac:dyDescent="0.25">
      <c r="A1999" s="13"/>
      <c r="B1999" s="11"/>
      <c r="C1999" s="6"/>
      <c r="D1999" s="38"/>
      <c r="E1999" s="38"/>
      <c r="F1999" s="6"/>
      <c r="G1999" s="6"/>
      <c r="H1999" s="6"/>
      <c r="I1999" s="102"/>
      <c r="J1999" s="102"/>
      <c r="K1999" s="102"/>
      <c r="L1999" s="102"/>
      <c r="M1999" s="6"/>
      <c r="N1999" s="38"/>
      <c r="O1999" s="38"/>
      <c r="P1999" s="38"/>
      <c r="Q1999" s="83"/>
      <c r="R1999" s="83"/>
      <c r="S1999" s="83"/>
      <c r="T1999" s="83"/>
      <c r="U1999" s="83"/>
      <c r="V1999" s="102"/>
      <c r="W1999" s="103"/>
      <c r="X1999" s="103"/>
      <c r="Y1999" s="87"/>
      <c r="Z1999" s="103"/>
      <c r="AA1999" s="103"/>
      <c r="AB1999" s="103"/>
      <c r="AC1999" s="101"/>
      <c r="AD1999" s="101"/>
      <c r="AE1999" s="88"/>
      <c r="AF1999" s="48"/>
      <c r="AG1999" s="48"/>
      <c r="AH1999" s="48"/>
      <c r="AI1999" s="98"/>
      <c r="AJ1999" s="6"/>
      <c r="AK1999" s="6"/>
      <c r="AL1999" s="12"/>
      <c r="AM1999" s="12"/>
    </row>
    <row r="2000" spans="1:39" s="7" customFormat="1" ht="15" customHeight="1" x14ac:dyDescent="0.25">
      <c r="A2000" s="13"/>
      <c r="B2000" s="11"/>
      <c r="C2000" s="6"/>
      <c r="D2000" s="38"/>
      <c r="E2000" s="38"/>
      <c r="F2000" s="6"/>
      <c r="G2000" s="6"/>
      <c r="H2000" s="6"/>
      <c r="I2000" s="102"/>
      <c r="J2000" s="102"/>
      <c r="K2000" s="102"/>
      <c r="L2000" s="102"/>
      <c r="M2000" s="6"/>
      <c r="N2000" s="38"/>
      <c r="O2000" s="38"/>
      <c r="P2000" s="38"/>
      <c r="Q2000" s="83"/>
      <c r="R2000" s="83"/>
      <c r="S2000" s="83"/>
      <c r="T2000" s="83"/>
      <c r="U2000" s="83"/>
      <c r="V2000" s="102"/>
      <c r="W2000" s="103"/>
      <c r="X2000" s="103"/>
      <c r="Y2000" s="87"/>
      <c r="Z2000" s="103"/>
      <c r="AA2000" s="103"/>
      <c r="AB2000" s="103"/>
      <c r="AC2000" s="101"/>
      <c r="AD2000" s="101"/>
      <c r="AE2000" s="88"/>
      <c r="AF2000" s="48"/>
      <c r="AG2000" s="48"/>
      <c r="AH2000" s="48"/>
      <c r="AI2000" s="98"/>
      <c r="AJ2000" s="6"/>
      <c r="AK2000" s="6"/>
      <c r="AL2000" s="12"/>
      <c r="AM2000" s="12"/>
    </row>
    <row r="2001" spans="3:39" x14ac:dyDescent="0.25">
      <c r="C2001" s="5"/>
      <c r="D2001" s="39"/>
      <c r="E2001" s="39"/>
      <c r="F2001" s="5"/>
      <c r="G2001" s="5"/>
      <c r="H2001" s="5"/>
      <c r="I2001" s="44"/>
      <c r="J2001" s="44"/>
      <c r="K2001" s="44"/>
      <c r="L2001" s="44"/>
      <c r="M2001" s="5"/>
      <c r="N2001" s="39"/>
      <c r="O2001" s="39"/>
      <c r="P2001" s="39"/>
      <c r="Q2001" s="84"/>
      <c r="R2001" s="84"/>
      <c r="S2001" s="84"/>
      <c r="T2001" s="84"/>
      <c r="U2001" s="84"/>
      <c r="V2001" s="44"/>
      <c r="W2001" s="44"/>
      <c r="X2001" s="44"/>
      <c r="Y2001" s="84"/>
      <c r="Z2001" s="44"/>
      <c r="AA2001" s="44"/>
      <c r="AB2001" s="44"/>
      <c r="AC2001" s="39"/>
      <c r="AD2001" s="39"/>
      <c r="AE2001" s="84"/>
      <c r="AF2001" s="49"/>
      <c r="AG2001" s="49"/>
      <c r="AH2001" s="49"/>
      <c r="AI2001" s="99"/>
      <c r="AJ2001" s="5"/>
      <c r="AK2001" s="5"/>
      <c r="AL2001" s="5"/>
      <c r="AM2001" s="5"/>
    </row>
    <row r="2002" spans="3:39" x14ac:dyDescent="0.25">
      <c r="C2002" s="8"/>
      <c r="D2002" s="40"/>
      <c r="E2002" s="40"/>
      <c r="F2002" s="8"/>
      <c r="G2002" s="8"/>
      <c r="H2002" s="8"/>
      <c r="I2002" s="45"/>
      <c r="J2002" s="45"/>
      <c r="K2002" s="45"/>
      <c r="L2002" s="45"/>
      <c r="M2002" s="8"/>
      <c r="N2002" s="40"/>
      <c r="O2002" s="40"/>
      <c r="P2002" s="40"/>
      <c r="Q2002" s="85"/>
      <c r="R2002" s="85"/>
      <c r="S2002" s="85"/>
      <c r="T2002" s="85"/>
      <c r="U2002" s="85"/>
      <c r="V2002" s="45"/>
      <c r="W2002" s="45"/>
      <c r="X2002" s="45"/>
      <c r="Y2002" s="85"/>
      <c r="Z2002" s="45"/>
      <c r="AA2002" s="45"/>
      <c r="AB2002" s="45"/>
    </row>
    <row r="2003" spans="3:39" x14ac:dyDescent="0.25">
      <c r="C2003" s="8"/>
      <c r="D2003" s="40"/>
      <c r="E2003" s="40"/>
      <c r="F2003" s="8"/>
      <c r="G2003" s="8"/>
      <c r="H2003" s="8"/>
      <c r="I2003" s="45"/>
      <c r="J2003" s="45"/>
      <c r="K2003" s="45"/>
      <c r="L2003" s="45"/>
      <c r="M2003" s="8"/>
      <c r="N2003" s="40"/>
      <c r="O2003" s="40"/>
      <c r="P2003" s="40"/>
      <c r="Q2003" s="85"/>
      <c r="R2003" s="85"/>
      <c r="S2003" s="85"/>
      <c r="T2003" s="85"/>
      <c r="U2003" s="85"/>
      <c r="V2003" s="45"/>
      <c r="W2003" s="45"/>
      <c r="X2003" s="45"/>
      <c r="Y2003" s="85"/>
      <c r="Z2003" s="45"/>
      <c r="AA2003" s="45"/>
      <c r="AB2003" s="45"/>
    </row>
    <row r="2004" spans="3:39" x14ac:dyDescent="0.25">
      <c r="C2004" s="8"/>
      <c r="D2004" s="40"/>
      <c r="E2004" s="40"/>
      <c r="F2004" s="8"/>
      <c r="G2004" s="8"/>
      <c r="H2004" s="8"/>
      <c r="I2004" s="45"/>
      <c r="J2004" s="45"/>
      <c r="K2004" s="45"/>
      <c r="L2004" s="45"/>
      <c r="M2004" s="8"/>
      <c r="N2004" s="40"/>
      <c r="O2004" s="40"/>
      <c r="P2004" s="40"/>
      <c r="Q2004" s="85"/>
      <c r="R2004" s="85"/>
      <c r="S2004" s="85"/>
      <c r="T2004" s="85"/>
      <c r="U2004" s="85"/>
      <c r="V2004" s="45"/>
      <c r="W2004" s="45"/>
      <c r="X2004" s="45"/>
      <c r="Y2004" s="85"/>
      <c r="Z2004" s="45"/>
      <c r="AA2004" s="45"/>
      <c r="AB2004" s="45"/>
    </row>
    <row r="2005" spans="3:39" x14ac:dyDescent="0.25">
      <c r="C2005" s="8"/>
      <c r="D2005" s="40"/>
      <c r="E2005" s="40"/>
      <c r="F2005" s="8"/>
      <c r="G2005" s="8"/>
      <c r="H2005" s="8"/>
      <c r="I2005" s="45"/>
      <c r="J2005" s="45"/>
      <c r="K2005" s="45"/>
      <c r="L2005" s="45"/>
      <c r="M2005" s="8"/>
      <c r="N2005" s="40"/>
      <c r="O2005" s="40"/>
      <c r="P2005" s="40"/>
      <c r="Q2005" s="85"/>
      <c r="R2005" s="85"/>
      <c r="S2005" s="85"/>
      <c r="T2005" s="85"/>
      <c r="U2005" s="85"/>
      <c r="V2005" s="45"/>
      <c r="W2005" s="45"/>
      <c r="X2005" s="45"/>
      <c r="Y2005" s="85"/>
      <c r="Z2005" s="45"/>
      <c r="AA2005" s="45"/>
      <c r="AB2005" s="45"/>
    </row>
    <row r="2006" spans="3:39" x14ac:dyDescent="0.25">
      <c r="C2006" s="8"/>
      <c r="D2006" s="40"/>
      <c r="E2006" s="40"/>
      <c r="F2006" s="8"/>
      <c r="G2006" s="8"/>
      <c r="H2006" s="8"/>
      <c r="I2006" s="45"/>
      <c r="J2006" s="45"/>
      <c r="K2006" s="45"/>
      <c r="L2006" s="45"/>
      <c r="M2006" s="8"/>
      <c r="N2006" s="40"/>
      <c r="O2006" s="40"/>
      <c r="P2006" s="40"/>
      <c r="Q2006" s="85"/>
      <c r="R2006" s="85"/>
      <c r="S2006" s="85"/>
      <c r="T2006" s="85"/>
      <c r="U2006" s="85"/>
      <c r="V2006" s="45"/>
      <c r="W2006" s="45"/>
      <c r="X2006" s="45"/>
      <c r="Y2006" s="85"/>
      <c r="Z2006" s="45"/>
      <c r="AA2006" s="45"/>
      <c r="AB2006" s="45"/>
    </row>
    <row r="2007" spans="3:39" x14ac:dyDescent="0.25">
      <c r="C2007" s="8"/>
      <c r="D2007" s="40"/>
      <c r="E2007" s="40"/>
      <c r="F2007" s="8"/>
      <c r="G2007" s="8"/>
      <c r="H2007" s="8"/>
      <c r="I2007" s="45"/>
      <c r="J2007" s="45"/>
      <c r="K2007" s="45"/>
      <c r="L2007" s="45"/>
      <c r="M2007" s="8"/>
      <c r="N2007" s="40"/>
      <c r="O2007" s="40"/>
      <c r="P2007" s="40"/>
      <c r="Q2007" s="85"/>
      <c r="R2007" s="85"/>
      <c r="S2007" s="85"/>
      <c r="T2007" s="85"/>
      <c r="U2007" s="85"/>
      <c r="V2007" s="45"/>
      <c r="W2007" s="45"/>
      <c r="X2007" s="45"/>
      <c r="Y2007" s="85"/>
      <c r="Z2007" s="45"/>
      <c r="AA2007" s="45"/>
      <c r="AB2007" s="45"/>
    </row>
    <row r="2008" spans="3:39" x14ac:dyDescent="0.25">
      <c r="C2008" s="8"/>
      <c r="D2008" s="40"/>
      <c r="E2008" s="40"/>
      <c r="F2008" s="8"/>
      <c r="G2008" s="8"/>
      <c r="H2008" s="8"/>
      <c r="I2008" s="45"/>
      <c r="J2008" s="45"/>
      <c r="K2008" s="45"/>
      <c r="L2008" s="45"/>
      <c r="M2008" s="8"/>
      <c r="N2008" s="40"/>
      <c r="O2008" s="40"/>
      <c r="P2008" s="40"/>
      <c r="Q2008" s="85"/>
      <c r="R2008" s="85"/>
      <c r="S2008" s="85"/>
      <c r="T2008" s="85"/>
      <c r="U2008" s="85"/>
      <c r="V2008" s="45"/>
      <c r="W2008" s="45"/>
      <c r="X2008" s="45"/>
      <c r="Y2008" s="85"/>
      <c r="Z2008" s="45"/>
      <c r="AA2008" s="45"/>
      <c r="AB2008" s="45"/>
    </row>
    <row r="2009" spans="3:39" x14ac:dyDescent="0.25">
      <c r="C2009" s="8"/>
      <c r="D2009" s="40"/>
      <c r="E2009" s="40"/>
      <c r="F2009" s="8"/>
      <c r="G2009" s="8"/>
      <c r="H2009" s="8"/>
      <c r="I2009" s="45"/>
      <c r="J2009" s="45"/>
      <c r="K2009" s="45"/>
      <c r="L2009" s="45"/>
      <c r="M2009" s="8"/>
      <c r="N2009" s="40"/>
      <c r="O2009" s="40"/>
      <c r="P2009" s="40"/>
      <c r="Q2009" s="85"/>
      <c r="R2009" s="85"/>
      <c r="S2009" s="85"/>
      <c r="T2009" s="85"/>
      <c r="U2009" s="85"/>
      <c r="V2009" s="45"/>
      <c r="W2009" s="45"/>
      <c r="X2009" s="45"/>
      <c r="Y2009" s="85"/>
      <c r="Z2009" s="45"/>
      <c r="AA2009" s="45"/>
      <c r="AB2009" s="45"/>
    </row>
    <row r="2010" spans="3:39" x14ac:dyDescent="0.25">
      <c r="C2010" s="8"/>
      <c r="D2010" s="40"/>
      <c r="E2010" s="40"/>
      <c r="F2010" s="8"/>
      <c r="G2010" s="8"/>
      <c r="H2010" s="8"/>
      <c r="I2010" s="45"/>
      <c r="J2010" s="45"/>
      <c r="K2010" s="45"/>
      <c r="L2010" s="45"/>
      <c r="M2010" s="8"/>
      <c r="N2010" s="40"/>
      <c r="O2010" s="40"/>
      <c r="P2010" s="40"/>
      <c r="Q2010" s="85"/>
      <c r="R2010" s="85"/>
      <c r="S2010" s="85"/>
      <c r="T2010" s="85"/>
      <c r="U2010" s="85"/>
      <c r="V2010" s="45"/>
      <c r="W2010" s="45"/>
      <c r="X2010" s="45"/>
      <c r="Y2010" s="85"/>
      <c r="Z2010" s="45"/>
      <c r="AA2010" s="45"/>
      <c r="AB2010" s="45"/>
    </row>
    <row r="2011" spans="3:39" x14ac:dyDescent="0.25">
      <c r="C2011" s="8"/>
      <c r="D2011" s="40"/>
      <c r="E2011" s="40"/>
      <c r="F2011" s="8"/>
      <c r="G2011" s="8"/>
      <c r="H2011" s="8"/>
      <c r="I2011" s="45"/>
      <c r="J2011" s="45"/>
      <c r="K2011" s="45"/>
      <c r="L2011" s="45"/>
      <c r="M2011" s="8"/>
      <c r="N2011" s="40"/>
      <c r="O2011" s="40"/>
      <c r="P2011" s="40"/>
      <c r="Q2011" s="85"/>
      <c r="R2011" s="85"/>
      <c r="S2011" s="85"/>
      <c r="T2011" s="85"/>
      <c r="U2011" s="85"/>
      <c r="V2011" s="45"/>
      <c r="W2011" s="45"/>
      <c r="X2011" s="45"/>
      <c r="Y2011" s="85"/>
      <c r="Z2011" s="45"/>
      <c r="AA2011" s="45"/>
      <c r="AB2011" s="45"/>
      <c r="AJ2011" s="3"/>
      <c r="AK2011" s="9"/>
      <c r="AL2011" s="3"/>
      <c r="AM2011" s="9"/>
    </row>
    <row r="2012" spans="3:39" x14ac:dyDescent="0.25">
      <c r="C2012" s="8"/>
      <c r="D2012" s="40"/>
      <c r="E2012" s="40"/>
      <c r="F2012" s="8"/>
      <c r="G2012" s="8"/>
      <c r="H2012" s="8"/>
      <c r="I2012" s="45"/>
      <c r="J2012" s="45"/>
      <c r="K2012" s="45"/>
      <c r="L2012" s="45"/>
      <c r="M2012" s="8"/>
      <c r="N2012" s="40"/>
      <c r="O2012" s="40"/>
      <c r="P2012" s="40"/>
      <c r="Q2012" s="85"/>
      <c r="R2012" s="85"/>
      <c r="S2012" s="85"/>
      <c r="T2012" s="85"/>
      <c r="U2012" s="85"/>
      <c r="V2012" s="45"/>
      <c r="W2012" s="45"/>
      <c r="X2012" s="45"/>
      <c r="Y2012" s="85"/>
      <c r="Z2012" s="45"/>
      <c r="AA2012" s="45"/>
      <c r="AB2012" s="45"/>
      <c r="AJ2012" s="3"/>
      <c r="AK2012" s="9"/>
      <c r="AL2012" s="3"/>
      <c r="AM2012" s="9"/>
    </row>
    <row r="2013" spans="3:39" x14ac:dyDescent="0.25">
      <c r="C2013" s="8"/>
      <c r="D2013" s="40"/>
      <c r="E2013" s="40"/>
      <c r="F2013" s="8"/>
      <c r="G2013" s="8"/>
      <c r="H2013" s="8"/>
      <c r="I2013" s="45"/>
      <c r="J2013" s="45"/>
      <c r="K2013" s="45"/>
      <c r="L2013" s="45"/>
      <c r="M2013" s="8"/>
      <c r="N2013" s="40"/>
      <c r="O2013" s="40"/>
      <c r="P2013" s="40"/>
      <c r="Q2013" s="85"/>
      <c r="R2013" s="85"/>
      <c r="S2013" s="85"/>
      <c r="T2013" s="85"/>
      <c r="U2013" s="85"/>
      <c r="V2013" s="45"/>
      <c r="W2013" s="45"/>
      <c r="X2013" s="45"/>
      <c r="Y2013" s="85"/>
      <c r="Z2013" s="45"/>
      <c r="AA2013" s="45"/>
      <c r="AB2013" s="45"/>
      <c r="AJ2013" s="3"/>
      <c r="AK2013" s="9"/>
      <c r="AL2013" s="3"/>
      <c r="AM2013" s="9"/>
    </row>
    <row r="2014" spans="3:39" x14ac:dyDescent="0.25">
      <c r="C2014" s="8"/>
      <c r="D2014" s="40"/>
      <c r="E2014" s="40"/>
      <c r="F2014" s="8"/>
      <c r="G2014" s="8"/>
      <c r="H2014" s="8"/>
      <c r="I2014" s="45"/>
      <c r="J2014" s="45"/>
      <c r="K2014" s="45"/>
      <c r="L2014" s="45"/>
      <c r="M2014" s="8"/>
      <c r="N2014" s="40"/>
      <c r="O2014" s="40"/>
      <c r="P2014" s="40"/>
      <c r="Q2014" s="85"/>
      <c r="R2014" s="85"/>
      <c r="S2014" s="85"/>
      <c r="T2014" s="85"/>
      <c r="U2014" s="85"/>
      <c r="V2014" s="45"/>
      <c r="W2014" s="45"/>
      <c r="X2014" s="45"/>
      <c r="Y2014" s="85"/>
      <c r="Z2014" s="45"/>
      <c r="AA2014" s="45"/>
      <c r="AB2014" s="45"/>
      <c r="AJ2014" s="3"/>
      <c r="AK2014" s="9"/>
      <c r="AL2014" s="3"/>
      <c r="AM2014" s="9"/>
    </row>
    <row r="2015" spans="3:39" x14ac:dyDescent="0.25">
      <c r="C2015" s="8"/>
      <c r="D2015" s="40"/>
      <c r="E2015" s="40"/>
      <c r="F2015" s="8"/>
      <c r="G2015" s="8"/>
      <c r="H2015" s="8"/>
      <c r="I2015" s="45"/>
      <c r="J2015" s="45"/>
      <c r="K2015" s="45"/>
      <c r="L2015" s="45"/>
      <c r="M2015" s="8"/>
      <c r="N2015" s="40"/>
      <c r="O2015" s="40"/>
      <c r="P2015" s="40"/>
      <c r="Q2015" s="85"/>
      <c r="R2015" s="85"/>
      <c r="S2015" s="85"/>
      <c r="T2015" s="85"/>
      <c r="U2015" s="85"/>
      <c r="V2015" s="45"/>
      <c r="W2015" s="45"/>
      <c r="X2015" s="45"/>
      <c r="Y2015" s="85"/>
      <c r="Z2015" s="45"/>
      <c r="AA2015" s="45"/>
      <c r="AB2015" s="45"/>
      <c r="AJ2015" s="3"/>
      <c r="AK2015" s="9"/>
      <c r="AL2015" s="3"/>
      <c r="AM2015" s="9"/>
    </row>
    <row r="2016" spans="3:39" x14ac:dyDescent="0.25">
      <c r="C2016" s="8"/>
      <c r="D2016" s="40"/>
      <c r="E2016" s="40"/>
      <c r="F2016" s="8"/>
      <c r="G2016" s="8"/>
      <c r="H2016" s="8"/>
      <c r="I2016" s="45"/>
      <c r="J2016" s="45"/>
      <c r="K2016" s="45"/>
      <c r="L2016" s="45"/>
      <c r="M2016" s="8"/>
      <c r="N2016" s="40"/>
      <c r="O2016" s="40"/>
      <c r="P2016" s="40"/>
      <c r="Q2016" s="85"/>
      <c r="R2016" s="85"/>
      <c r="S2016" s="85"/>
      <c r="T2016" s="85"/>
      <c r="U2016" s="85"/>
      <c r="V2016" s="45"/>
      <c r="W2016" s="45"/>
      <c r="X2016" s="45"/>
      <c r="Y2016" s="85"/>
      <c r="Z2016" s="45"/>
      <c r="AA2016" s="45"/>
      <c r="AB2016" s="45"/>
      <c r="AJ2016" s="3"/>
      <c r="AK2016" s="9"/>
      <c r="AL2016" s="3"/>
      <c r="AM2016" s="9"/>
    </row>
    <row r="2017" spans="3:39" x14ac:dyDescent="0.25">
      <c r="C2017" s="8"/>
      <c r="D2017" s="40"/>
      <c r="E2017" s="40"/>
      <c r="F2017" s="8"/>
      <c r="G2017" s="8"/>
      <c r="H2017" s="8"/>
      <c r="I2017" s="45"/>
      <c r="J2017" s="45"/>
      <c r="K2017" s="45"/>
      <c r="L2017" s="45"/>
      <c r="M2017" s="8"/>
      <c r="N2017" s="40"/>
      <c r="O2017" s="40"/>
      <c r="P2017" s="40"/>
      <c r="Q2017" s="85"/>
      <c r="R2017" s="85"/>
      <c r="S2017" s="85"/>
      <c r="T2017" s="85"/>
      <c r="U2017" s="85"/>
      <c r="V2017" s="45"/>
      <c r="W2017" s="45"/>
      <c r="X2017" s="45"/>
      <c r="Y2017" s="85"/>
      <c r="Z2017" s="45"/>
      <c r="AA2017" s="45"/>
      <c r="AB2017" s="45"/>
      <c r="AJ2017" s="3"/>
      <c r="AK2017" s="9"/>
      <c r="AL2017" s="3"/>
      <c r="AM2017" s="9"/>
    </row>
    <row r="2018" spans="3:39" x14ac:dyDescent="0.25">
      <c r="C2018" s="8"/>
      <c r="D2018" s="40"/>
      <c r="E2018" s="40"/>
      <c r="F2018" s="8"/>
      <c r="G2018" s="8"/>
      <c r="H2018" s="8"/>
      <c r="I2018" s="45"/>
      <c r="J2018" s="45"/>
      <c r="K2018" s="45"/>
      <c r="L2018" s="45"/>
      <c r="M2018" s="8"/>
      <c r="N2018" s="40"/>
      <c r="O2018" s="40"/>
      <c r="P2018" s="40"/>
      <c r="Q2018" s="85"/>
      <c r="R2018" s="85"/>
      <c r="S2018" s="85"/>
      <c r="T2018" s="85"/>
      <c r="U2018" s="85"/>
      <c r="V2018" s="45"/>
      <c r="W2018" s="45"/>
      <c r="X2018" s="45"/>
      <c r="Y2018" s="85"/>
      <c r="Z2018" s="45"/>
      <c r="AA2018" s="45"/>
      <c r="AB2018" s="45"/>
      <c r="AJ2018" s="3"/>
      <c r="AK2018" s="9"/>
      <c r="AL2018" s="3"/>
      <c r="AM2018" s="9"/>
    </row>
    <row r="2019" spans="3:39" x14ac:dyDescent="0.25">
      <c r="AJ2019" s="3"/>
      <c r="AK2019" s="9"/>
      <c r="AL2019" s="3"/>
      <c r="AM2019" s="9"/>
    </row>
    <row r="2020" spans="3:39" x14ac:dyDescent="0.25">
      <c r="AJ2020" s="3"/>
      <c r="AK2020" s="9"/>
      <c r="AL2020" s="3"/>
      <c r="AM2020" s="9"/>
    </row>
    <row r="2021" spans="3:39" x14ac:dyDescent="0.25">
      <c r="AJ2021" s="3"/>
      <c r="AK2021" s="9"/>
      <c r="AL2021" s="3"/>
      <c r="AM2021" s="9"/>
    </row>
    <row r="2022" spans="3:39" x14ac:dyDescent="0.25">
      <c r="AJ2022" s="3"/>
      <c r="AK2022" s="9"/>
      <c r="AL2022" s="3"/>
      <c r="AM2022" s="9"/>
    </row>
    <row r="2023" spans="3:39" x14ac:dyDescent="0.25">
      <c r="AJ2023" s="3"/>
      <c r="AK2023" s="9"/>
      <c r="AL2023" s="3"/>
      <c r="AM2023" s="9"/>
    </row>
    <row r="2024" spans="3:39" x14ac:dyDescent="0.25">
      <c r="AJ2024" s="3"/>
      <c r="AK2024" s="9"/>
      <c r="AL2024" s="3"/>
      <c r="AM2024" s="9"/>
    </row>
    <row r="2025" spans="3:39" x14ac:dyDescent="0.25">
      <c r="AJ2025" s="3"/>
      <c r="AK2025" s="9"/>
      <c r="AL2025" s="3"/>
      <c r="AM2025" s="9"/>
    </row>
    <row r="2026" spans="3:39" x14ac:dyDescent="0.25">
      <c r="AJ2026" s="3"/>
      <c r="AK2026" s="9"/>
      <c r="AL2026" s="3"/>
      <c r="AM2026" s="9"/>
    </row>
    <row r="2027" spans="3:39" x14ac:dyDescent="0.25">
      <c r="AJ2027" s="3"/>
      <c r="AK2027" s="9"/>
      <c r="AL2027" s="3"/>
      <c r="AM2027" s="9"/>
    </row>
    <row r="2028" spans="3:39" x14ac:dyDescent="0.25">
      <c r="AJ2028" s="3"/>
      <c r="AK2028" s="9"/>
      <c r="AL2028" s="3"/>
      <c r="AM2028" s="9"/>
    </row>
    <row r="2029" spans="3:39" x14ac:dyDescent="0.25">
      <c r="AJ2029" s="3"/>
      <c r="AK2029" s="9"/>
      <c r="AL2029" s="3"/>
      <c r="AM2029" s="9"/>
    </row>
  </sheetData>
  <sheetProtection sheet="1" insertRows="0" insertHyperlinks="0" deleteRows="0" sort="0" autoFilter="0" pivotTables="0"/>
  <customSheetViews>
    <customSheetView guid="{B3932255-588A-4E85-91CF-65C36B1A0722}" scale="70" topLeftCell="H60">
      <selection activeCell="P70" sqref="P70"/>
      <pageMargins left="0.7" right="0.7" top="0.75" bottom="0.75" header="0.3" footer="0.3"/>
    </customSheetView>
    <customSheetView guid="{F092BC4C-24E2-4F37-8B15-63CD85F12429}" scale="70" hiddenRows="1" topLeftCell="A10">
      <selection activeCell="A64" sqref="A14:XFD64"/>
      <pageMargins left="0.7" right="0.7" top="0.75" bottom="0.75" header="0.3" footer="0.3"/>
    </customSheetView>
  </customSheetViews>
  <mergeCells count="3">
    <mergeCell ref="A1:B3"/>
    <mergeCell ref="C1:AM3"/>
    <mergeCell ref="A4:AM4"/>
  </mergeCells>
  <conditionalFormatting sqref="AM5">
    <cfRule type="expression" dxfId="2" priority="10">
      <formula>COUNTIF(AM10:AM2657,"Yes")&gt;0</formula>
    </cfRule>
  </conditionalFormatting>
  <conditionalFormatting sqref="A5">
    <cfRule type="expression" dxfId="1" priority="1">
      <formula>$A$5&lt;&gt;""</formula>
    </cfRule>
  </conditionalFormatting>
  <dataValidations count="31">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D9" xr:uid="{F099CB8E-C2F9-4FA4-9A36-09323DF2B2CB}">
      <formula1>D9="Fixture Maximum Ambient Temp (°C)"</formula1>
    </dataValidation>
    <dataValidation type="custom" allowBlank="1" showInputMessage="1" showErrorMessage="1" sqref="E9" xr:uid="{0FF91B49-884F-4F39-837D-06FF862DCB4C}">
      <formula1>E9="Optical Code"</formula1>
    </dataValidation>
    <dataValidation type="custom" allowBlank="1" showInputMessage="1" showErrorMessage="1" sqref="F9" xr:uid="{354844D9-124F-4CD6-9972-0304F2B9DC34}">
      <formula1>F9="Spectral Subgroup"</formula1>
    </dataValidation>
    <dataValidation type="custom" allowBlank="1" showInputMessage="1" showErrorMessage="1" sqref="N9" xr:uid="{50599479-16E2-43DA-8FCB-4C08DE1A7DC7}">
      <formula1>N9="Reported Minimum Input Voltage"</formula1>
    </dataValidation>
    <dataValidation type="custom" allowBlank="1" showInputMessage="1" showErrorMessage="1" sqref="O9" xr:uid="{66A6881E-7FBD-4419-8F7B-ABEFC5326AFC}">
      <formula1>O9="Reported Maximum Input Voltage"</formula1>
    </dataValidation>
    <dataValidation type="custom" allowBlank="1" showInputMessage="1" showErrorMessage="1" sqref="Q9" xr:uid="{F38AB044-3C80-472B-A9CD-C68332ADA9C5}">
      <formula1>Q9="Reported Photosynthetic Photon Flux (µmol/s) (400-700nm)"</formula1>
    </dataValidation>
    <dataValidation type="custom" allowBlank="1" showInputMessage="1" showErrorMessage="1" sqref="R9" xr:uid="{F9818F9E-8076-47D6-930D-552EA0219D92}">
      <formula1>R9="Reported Photon Flux Blue (µmol/s) (400-500nm)"</formula1>
    </dataValidation>
    <dataValidation type="custom" allowBlank="1" showInputMessage="1" showErrorMessage="1" sqref="S9" xr:uid="{0903E065-6FD7-4163-BBFD-4AE37F73245B}">
      <formula1>S9="Reported Photon Flux Green (µmol/s) (500-600nm)"</formula1>
    </dataValidation>
    <dataValidation type="custom" allowBlank="1" showInputMessage="1" showErrorMessage="1" sqref="T9" xr:uid="{016D81F1-4F8F-4BAD-B0B4-CEA5871A2EE2}">
      <formula1>T9="Reported Photon Flux Red (µmol/s) (600-700nm)"</formula1>
    </dataValidation>
    <dataValidation type="custom" allowBlank="1" showInputMessage="1" showErrorMessage="1" sqref="U9" xr:uid="{347D2194-DFDA-4388-B7B5-F5A8643019EE}">
      <formula1>U9="Reported Photon Flux Far Red (µmol/s) (700-800nm)"</formula1>
    </dataValidation>
    <dataValidation type="custom" allowBlank="1" showInputMessage="1" showErrorMessage="1" sqref="V9" xr:uid="{EC3679D7-6311-43D2-9CBA-2A94453AAA89}">
      <formula1>V9="Reported Photosynthetic Photon Efficacy (µmol/J) (400-700nm)"</formula1>
    </dataValidation>
    <dataValidation type="custom" allowBlank="1" showInputMessage="1" showErrorMessage="1" sqref="AC9" xr:uid="{9DE3FF7C-EFBF-437D-9172-49968EC7EDFD}">
      <formula1>AC9="Reported Input Wattage"</formula1>
    </dataValidation>
    <dataValidation type="custom" allowBlank="1" showInputMessage="1" showErrorMessage="1" sqref="AE9" xr:uid="{CA40F99F-E07B-4FAD-9FE9-348AA1B97738}">
      <formula1>AE9="Reported Total Harmonic Distortion"</formula1>
    </dataValidation>
    <dataValidation type="custom" allowBlank="1" showInputMessage="1" showErrorMessage="1" sqref="AF9" xr:uid="{DCC90CFB-E603-4313-AC6A-BB4C1416C6E9}">
      <formula1>AF9="Reported Power Factor"</formula1>
    </dataValidation>
    <dataValidation type="custom" allowBlank="1" showInputMessage="1" showErrorMessage="1" sqref="AJ9" xr:uid="{F751FEA9-4DA0-49E2-AF98-CFCE53C87ADE}">
      <formula1>AJ9="Driver Model Number"</formula1>
    </dataValidation>
    <dataValidation type="custom" allowBlank="1" showInputMessage="1" showErrorMessage="1" sqref="AK9" xr:uid="{5F89B7D3-BCC7-4A54-997D-7427CEAF2FDD}">
      <formula1>AK9="Fan Model Number"</formula1>
    </dataValidation>
    <dataValidation type="custom" allowBlank="1" showInputMessage="1" showErrorMessage="1" sqref="AL9" xr:uid="{83A96716-19F6-45BC-8C32-C7203140B16A}">
      <formula1>AL9="Dimmable"</formula1>
    </dataValidation>
    <dataValidation type="custom" allowBlank="1" showInputMessage="1" showErrorMessage="1" sqref="AM9" xr:uid="{42A05CA9-CD18-48F0-B3EE-9017894FCBC3}">
      <formula1>AM9="Spectrally Tunable"</formula1>
    </dataValidation>
    <dataValidation type="custom" allowBlank="1" showInputMessage="1" showErrorMessage="1" sqref="Y9" xr:uid="{1A6D82BC-058C-433B-ADC6-5A1D47BCFBAA}">
      <formula1>Y9="Reported Photon Flux (µmol/s) (280-800nm)"</formula1>
    </dataValidation>
    <dataValidation type="custom" allowBlank="1" showInputMessage="1" showErrorMessage="1" sqref="Z9" xr:uid="{CD560552-9D44-45FC-B7C1-A57C9062D3B4}">
      <formula1>Z9="Reported Photon Efficacy (µmol/J) (280-800nm)"</formula1>
    </dataValidation>
    <dataValidation type="custom" allowBlank="1" showInputMessage="1" showErrorMessage="1" sqref="AI9" xr:uid="{10E8366A-47C8-4D9C-999D-8ED5B232F5DB}">
      <formula1>AI9="LED Model Number"</formula1>
    </dataValidation>
    <dataValidation type="list" allowBlank="1" showInputMessage="1" showErrorMessage="1" sqref="M10:M290" xr:uid="{2845D58C-256C-4C22-89CD-88C1154BA272}">
      <formula1>"Horizontal, Vertical, Universal"</formula1>
    </dataValidation>
    <dataValidation type="list" allowBlank="1" showInputMessage="1" showErrorMessage="1" sqref="H10:H436" xr:uid="{D551BA9B-9425-4290-AD12-940D1E78E48E}">
      <formula1>"Type A, Type B, Type C, Dual Mode (Type AB)"</formula1>
    </dataValidation>
    <dataValidation type="list" allowBlank="1" showInputMessage="1" showErrorMessage="1" sqref="G10:G1687" xr:uid="{4D4D0DBD-6118-4E0A-8C1F-A2C965A6CEC3}">
      <formula1>"G5, G13, FA8, E39, E40"</formula1>
    </dataValidation>
    <dataValidation type="custom" allowBlank="1" showInputMessage="1" showErrorMessage="1" error="The Brand and Model Number combination entered is a duplicate value." sqref="C10:C2000 A10:A2000" xr:uid="{C680F6BF-6023-470B-8D93-7ED44A64407A}">
      <formula1>SUMPRODUCT(--($A$10:$A$2000&amp;$C$10:$C$2000=$A10&amp;$C10))=1</formula1>
    </dataValidation>
    <dataValidation type="whole" allowBlank="1" showInputMessage="1" showErrorMessage="1" error="Please enter a valid &quot;Reported Input Voltage&quot; value." sqref="N10:O2000" xr:uid="{75F1A25C-0834-464B-B98D-83355454C29C}">
      <formula1>0</formula1>
      <formula2>600</formula2>
    </dataValidation>
    <dataValidation type="whole" allowBlank="1" showInputMessage="1" showErrorMessage="1" error="Please enter a valid 'Reported Total Harmonic Distortion (THD)' value." sqref="AE10:AE2000" xr:uid="{21E853EB-8DE3-4C44-8D47-AAD0D1195D9F}">
      <formula1>0</formula1>
      <formula2>25</formula2>
    </dataValidation>
    <dataValidation type="decimal" allowBlank="1" showInputMessage="1" showErrorMessage="1" error="Please enter a valid 'Reported Power Factor' value." sqref="AF10:AF2000" xr:uid="{F6CD0E03-45E0-433D-825D-4C2A34080030}">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AL10:AL2000</xm:sqref>
        </x14:dataValidation>
        <x14:dataValidation type="list" allowBlank="1" showInputMessage="1" showErrorMessage="1" xr:uid="{A3E722DA-2FC3-474B-A88C-FE020D2552FF}">
          <x14:formula1>
            <xm:f>'Master List'!$A$15:$A$16</xm:f>
          </x14:formula1>
          <xm:sqref>AM10:AM2000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sqref="A1:B3"/>
    </sheetView>
  </sheetViews>
  <sheetFormatPr defaultRowHeight="15" x14ac:dyDescent="0.25"/>
  <cols>
    <col min="1" max="1" width="20.85546875" customWidth="1"/>
    <col min="2" max="2" width="16.140625" customWidth="1"/>
    <col min="3" max="3" width="32.42578125" style="68" customWidth="1"/>
    <col min="4" max="4" width="23.85546875" style="68" customWidth="1"/>
    <col min="5" max="5" width="25.140625" style="68" customWidth="1"/>
    <col min="6" max="6" width="23.42578125" style="68" bestFit="1" customWidth="1"/>
    <col min="7" max="7" width="26.5703125" style="68" bestFit="1" customWidth="1"/>
    <col min="8" max="8" width="26.5703125" style="68" customWidth="1"/>
    <col min="9" max="9" width="17.140625" customWidth="1"/>
    <col min="10" max="15" width="30.140625" style="68" customWidth="1"/>
    <col min="16" max="16" width="30.140625" customWidth="1"/>
    <col min="17" max="22" width="30.140625" style="68" customWidth="1"/>
    <col min="23" max="23" width="30.140625" customWidth="1"/>
    <col min="24" max="29" width="30.140625" style="68" customWidth="1"/>
    <col min="30" max="30" width="30.140625" customWidth="1"/>
    <col min="31" max="36" width="30.140625" style="68" customWidth="1"/>
  </cols>
  <sheetData>
    <row r="1" spans="1:37" ht="29.25" customHeight="1" x14ac:dyDescent="0.25">
      <c r="A1" s="171"/>
      <c r="B1" s="172"/>
      <c r="C1" s="177" t="s">
        <v>150</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8"/>
      <c r="AK1" s="68"/>
    </row>
    <row r="2" spans="1:37" ht="20.25" customHeight="1" x14ac:dyDescent="0.25">
      <c r="A2" s="173"/>
      <c r="B2" s="174"/>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80"/>
      <c r="AK2" s="68"/>
    </row>
    <row r="3" spans="1:37" ht="21.75" customHeight="1" thickBot="1" x14ac:dyDescent="0.3">
      <c r="A3" s="175"/>
      <c r="B3" s="176"/>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2"/>
      <c r="AK3" s="68"/>
    </row>
    <row r="4" spans="1:37" ht="51" customHeight="1" thickBot="1" x14ac:dyDescent="0.3">
      <c r="A4" s="168" t="s">
        <v>108</v>
      </c>
      <c r="B4" s="169"/>
      <c r="C4" s="169"/>
      <c r="D4" s="169"/>
      <c r="E4" s="169"/>
      <c r="F4" s="169"/>
      <c r="G4" s="169"/>
      <c r="H4" s="170"/>
      <c r="I4" s="183"/>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5"/>
      <c r="AK4" s="68"/>
    </row>
    <row r="5" spans="1:37" ht="51" hidden="1" customHeight="1" thickBot="1" x14ac:dyDescent="0.3">
      <c r="A5" s="89"/>
      <c r="B5" s="90"/>
      <c r="C5" s="91"/>
      <c r="D5" s="91"/>
      <c r="E5" s="91"/>
      <c r="F5" s="91"/>
      <c r="G5" s="91"/>
      <c r="H5" s="92"/>
      <c r="I5" s="68"/>
      <c r="P5" s="68"/>
      <c r="W5" s="68"/>
      <c r="AD5" s="68"/>
      <c r="AK5" s="68"/>
    </row>
    <row r="6" spans="1:37" ht="51" hidden="1" customHeight="1" thickBot="1" x14ac:dyDescent="0.3">
      <c r="A6" s="89"/>
      <c r="B6" s="90"/>
      <c r="C6" s="91"/>
      <c r="D6" s="91"/>
      <c r="E6" s="91"/>
      <c r="F6" s="91"/>
      <c r="G6" s="91"/>
      <c r="H6" s="92"/>
      <c r="I6" s="68"/>
      <c r="P6" s="68"/>
      <c r="W6" s="68"/>
      <c r="AD6" s="68"/>
    </row>
    <row r="7" spans="1:37" s="28" customFormat="1" ht="25.35" customHeight="1" x14ac:dyDescent="0.25">
      <c r="A7" s="186" t="s">
        <v>23</v>
      </c>
      <c r="B7" s="188" t="s">
        <v>32</v>
      </c>
      <c r="C7" s="189"/>
      <c r="D7" s="189"/>
      <c r="E7" s="189"/>
      <c r="F7" s="189"/>
      <c r="G7" s="189"/>
      <c r="H7" s="190"/>
      <c r="I7" s="191" t="s">
        <v>30</v>
      </c>
      <c r="J7" s="192"/>
      <c r="K7" s="192"/>
      <c r="L7" s="192"/>
      <c r="M7" s="192"/>
      <c r="N7" s="192"/>
      <c r="O7" s="193"/>
      <c r="P7" s="188" t="s">
        <v>31</v>
      </c>
      <c r="Q7" s="189"/>
      <c r="R7" s="189"/>
      <c r="S7" s="189"/>
      <c r="T7" s="189"/>
      <c r="U7" s="189"/>
      <c r="V7" s="190"/>
      <c r="W7" s="191" t="s">
        <v>28</v>
      </c>
      <c r="X7" s="192"/>
      <c r="Y7" s="192"/>
      <c r="Z7" s="192"/>
      <c r="AA7" s="192"/>
      <c r="AB7" s="192"/>
      <c r="AC7" s="193"/>
      <c r="AD7" s="165" t="s">
        <v>29</v>
      </c>
      <c r="AE7" s="166"/>
      <c r="AF7" s="166"/>
      <c r="AG7" s="166"/>
      <c r="AH7" s="166"/>
      <c r="AI7" s="166"/>
      <c r="AJ7" s="167"/>
    </row>
    <row r="8" spans="1:37" ht="45.75" thickBot="1" x14ac:dyDescent="0.3">
      <c r="A8" s="187"/>
      <c r="B8" s="30" t="s">
        <v>34</v>
      </c>
      <c r="C8" s="56" t="s">
        <v>42</v>
      </c>
      <c r="D8" s="56" t="s">
        <v>43</v>
      </c>
      <c r="E8" s="56" t="s">
        <v>44</v>
      </c>
      <c r="F8" s="56" t="s">
        <v>45</v>
      </c>
      <c r="G8" s="56" t="s">
        <v>46</v>
      </c>
      <c r="H8" s="56" t="s">
        <v>71</v>
      </c>
      <c r="I8" s="31" t="s">
        <v>24</v>
      </c>
      <c r="J8" s="69" t="s">
        <v>62</v>
      </c>
      <c r="K8" s="69" t="s">
        <v>63</v>
      </c>
      <c r="L8" s="69" t="s">
        <v>64</v>
      </c>
      <c r="M8" s="69" t="s">
        <v>65</v>
      </c>
      <c r="N8" s="69" t="s">
        <v>66</v>
      </c>
      <c r="O8" s="70" t="s">
        <v>72</v>
      </c>
      <c r="P8" s="30" t="s">
        <v>25</v>
      </c>
      <c r="Q8" s="56" t="s">
        <v>47</v>
      </c>
      <c r="R8" s="56" t="s">
        <v>48</v>
      </c>
      <c r="S8" s="56" t="s">
        <v>49</v>
      </c>
      <c r="T8" s="56" t="s">
        <v>50</v>
      </c>
      <c r="U8" s="56" t="s">
        <v>51</v>
      </c>
      <c r="V8" s="71" t="s">
        <v>73</v>
      </c>
      <c r="W8" s="32" t="s">
        <v>26</v>
      </c>
      <c r="X8" s="69" t="s">
        <v>52</v>
      </c>
      <c r="Y8" s="69" t="s">
        <v>53</v>
      </c>
      <c r="Z8" s="69" t="s">
        <v>54</v>
      </c>
      <c r="AA8" s="69" t="s">
        <v>55</v>
      </c>
      <c r="AB8" s="69" t="s">
        <v>56</v>
      </c>
      <c r="AC8" s="76" t="s">
        <v>74</v>
      </c>
      <c r="AD8" s="30" t="s">
        <v>27</v>
      </c>
      <c r="AE8" s="56" t="s">
        <v>57</v>
      </c>
      <c r="AF8" s="56" t="s">
        <v>58</v>
      </c>
      <c r="AG8" s="56" t="s">
        <v>59</v>
      </c>
      <c r="AH8" s="56" t="s">
        <v>60</v>
      </c>
      <c r="AI8" s="56" t="s">
        <v>61</v>
      </c>
      <c r="AJ8" s="78" t="s">
        <v>75</v>
      </c>
    </row>
    <row r="9" spans="1:37" ht="45.75" hidden="1" thickBot="1" x14ac:dyDescent="0.3">
      <c r="A9" s="53"/>
      <c r="B9" s="53" t="s">
        <v>34</v>
      </c>
      <c r="C9" s="57" t="s">
        <v>42</v>
      </c>
      <c r="D9" s="57" t="s">
        <v>43</v>
      </c>
      <c r="E9" s="57" t="s">
        <v>44</v>
      </c>
      <c r="F9" s="57" t="s">
        <v>45</v>
      </c>
      <c r="G9" s="57" t="s">
        <v>46</v>
      </c>
      <c r="H9" s="57" t="s">
        <v>71</v>
      </c>
      <c r="I9" s="53" t="s">
        <v>24</v>
      </c>
      <c r="J9" s="57" t="s">
        <v>62</v>
      </c>
      <c r="K9" s="57" t="s">
        <v>63</v>
      </c>
      <c r="L9" s="57" t="s">
        <v>64</v>
      </c>
      <c r="M9" s="57" t="s">
        <v>65</v>
      </c>
      <c r="N9" s="57" t="s">
        <v>66</v>
      </c>
      <c r="O9" s="57" t="s">
        <v>72</v>
      </c>
      <c r="P9" s="53" t="s">
        <v>25</v>
      </c>
      <c r="Q9" s="57" t="s">
        <v>47</v>
      </c>
      <c r="R9" s="57" t="s">
        <v>48</v>
      </c>
      <c r="S9" s="57" t="s">
        <v>49</v>
      </c>
      <c r="T9" s="57" t="s">
        <v>50</v>
      </c>
      <c r="U9" s="72" t="s">
        <v>51</v>
      </c>
      <c r="V9" s="72" t="s">
        <v>73</v>
      </c>
      <c r="W9" s="54" t="s">
        <v>26</v>
      </c>
      <c r="X9" s="57" t="s">
        <v>52</v>
      </c>
      <c r="Y9" s="57" t="s">
        <v>53</v>
      </c>
      <c r="Z9" s="57" t="s">
        <v>54</v>
      </c>
      <c r="AA9" s="57" t="s">
        <v>55</v>
      </c>
      <c r="AB9" s="72" t="s">
        <v>56</v>
      </c>
      <c r="AC9" s="72" t="s">
        <v>74</v>
      </c>
      <c r="AD9" s="53" t="s">
        <v>27</v>
      </c>
      <c r="AE9" s="57" t="s">
        <v>57</v>
      </c>
      <c r="AF9" s="57" t="s">
        <v>58</v>
      </c>
      <c r="AG9" s="57" t="s">
        <v>59</v>
      </c>
      <c r="AH9" s="57" t="s">
        <v>60</v>
      </c>
      <c r="AI9" s="72" t="s">
        <v>61</v>
      </c>
      <c r="AJ9" s="72" t="s">
        <v>75</v>
      </c>
    </row>
    <row r="10" spans="1:37" x14ac:dyDescent="0.25">
      <c r="A10" s="19"/>
      <c r="B10" s="20"/>
      <c r="C10" s="58"/>
      <c r="D10" s="58"/>
      <c r="E10" s="58"/>
      <c r="F10" s="58"/>
      <c r="G10" s="59"/>
      <c r="H10" s="60"/>
      <c r="I10" s="19"/>
      <c r="J10" s="58"/>
      <c r="K10" s="58"/>
      <c r="L10" s="58"/>
      <c r="M10" s="58"/>
      <c r="N10" s="59"/>
      <c r="O10" s="60"/>
      <c r="P10" s="19"/>
      <c r="Q10" s="58"/>
      <c r="R10" s="58"/>
      <c r="S10" s="58"/>
      <c r="T10" s="58"/>
      <c r="U10" s="58"/>
      <c r="V10" s="73"/>
      <c r="W10" s="29"/>
      <c r="X10" s="58"/>
      <c r="Y10" s="58"/>
      <c r="Z10" s="58"/>
      <c r="AA10" s="58"/>
      <c r="AB10" s="58"/>
      <c r="AC10" s="73"/>
      <c r="AD10" s="19"/>
      <c r="AE10" s="58"/>
      <c r="AF10" s="58"/>
      <c r="AG10" s="58"/>
      <c r="AH10" s="58"/>
      <c r="AI10" s="58"/>
      <c r="AJ10" s="79"/>
    </row>
    <row r="11" spans="1:37" x14ac:dyDescent="0.25">
      <c r="A11" s="19"/>
      <c r="B11" s="15"/>
      <c r="C11" s="61"/>
      <c r="D11" s="61"/>
      <c r="E11" s="61"/>
      <c r="F11" s="61"/>
      <c r="G11" s="62"/>
      <c r="H11" s="63"/>
      <c r="I11" s="16"/>
      <c r="J11" s="61"/>
      <c r="K11" s="61"/>
      <c r="L11" s="61"/>
      <c r="M11" s="61"/>
      <c r="N11" s="62"/>
      <c r="O11" s="63"/>
      <c r="P11" s="16"/>
      <c r="Q11" s="61"/>
      <c r="R11" s="61"/>
      <c r="S11" s="61"/>
      <c r="T11" s="61"/>
      <c r="U11" s="61"/>
      <c r="V11" s="74"/>
      <c r="W11" s="21"/>
      <c r="X11" s="61"/>
      <c r="Y11" s="61"/>
      <c r="Z11" s="61"/>
      <c r="AA11" s="61"/>
      <c r="AB11" s="61"/>
      <c r="AC11" s="74"/>
      <c r="AD11" s="16"/>
      <c r="AE11" s="61"/>
      <c r="AF11" s="61"/>
      <c r="AG11" s="61"/>
      <c r="AH11" s="61"/>
      <c r="AI11" s="61"/>
      <c r="AJ11" s="79"/>
    </row>
    <row r="12" spans="1:37" x14ac:dyDescent="0.25">
      <c r="A12" s="19"/>
      <c r="B12" s="15"/>
      <c r="C12" s="61"/>
      <c r="D12" s="61"/>
      <c r="E12" s="61"/>
      <c r="F12" s="61"/>
      <c r="G12" s="62"/>
      <c r="H12" s="63"/>
      <c r="I12" s="16"/>
      <c r="J12" s="61"/>
      <c r="K12" s="61"/>
      <c r="L12" s="61"/>
      <c r="M12" s="61"/>
      <c r="N12" s="62"/>
      <c r="O12" s="63"/>
      <c r="P12" s="16"/>
      <c r="Q12" s="61"/>
      <c r="R12" s="61"/>
      <c r="S12" s="61"/>
      <c r="T12" s="61"/>
      <c r="U12" s="61"/>
      <c r="V12" s="74"/>
      <c r="W12" s="21"/>
      <c r="X12" s="61"/>
      <c r="Y12" s="61"/>
      <c r="Z12" s="61"/>
      <c r="AA12" s="61"/>
      <c r="AB12" s="61"/>
      <c r="AC12" s="74"/>
      <c r="AD12" s="16"/>
      <c r="AE12" s="61"/>
      <c r="AF12" s="61"/>
      <c r="AG12" s="61"/>
      <c r="AH12" s="61"/>
      <c r="AI12" s="61"/>
      <c r="AJ12" s="79"/>
    </row>
    <row r="13" spans="1:37" x14ac:dyDescent="0.25">
      <c r="A13" s="19"/>
      <c r="B13" s="15"/>
      <c r="C13" s="61"/>
      <c r="D13" s="61"/>
      <c r="E13" s="61"/>
      <c r="F13" s="61"/>
      <c r="G13" s="62"/>
      <c r="H13" s="63"/>
      <c r="I13" s="16"/>
      <c r="J13" s="61"/>
      <c r="K13" s="61"/>
      <c r="L13" s="61"/>
      <c r="M13" s="61"/>
      <c r="N13" s="62"/>
      <c r="O13" s="63"/>
      <c r="P13" s="16"/>
      <c r="Q13" s="61"/>
      <c r="R13" s="61"/>
      <c r="S13" s="61"/>
      <c r="T13" s="61"/>
      <c r="U13" s="61"/>
      <c r="V13" s="74"/>
      <c r="W13" s="21"/>
      <c r="X13" s="61"/>
      <c r="Y13" s="61"/>
      <c r="Z13" s="61"/>
      <c r="AA13" s="61"/>
      <c r="AB13" s="61"/>
      <c r="AC13" s="74"/>
      <c r="AD13" s="16"/>
      <c r="AE13" s="61"/>
      <c r="AF13" s="61"/>
      <c r="AG13" s="61"/>
      <c r="AH13" s="61"/>
      <c r="AI13" s="61"/>
      <c r="AJ13" s="79"/>
    </row>
    <row r="14" spans="1:37" x14ac:dyDescent="0.25">
      <c r="A14" s="19"/>
      <c r="B14" s="15"/>
      <c r="C14" s="61"/>
      <c r="D14" s="61"/>
      <c r="E14" s="61"/>
      <c r="F14" s="61"/>
      <c r="G14" s="62"/>
      <c r="H14" s="63"/>
      <c r="I14" s="16"/>
      <c r="J14" s="61"/>
      <c r="K14" s="61"/>
      <c r="L14" s="61"/>
      <c r="M14" s="61"/>
      <c r="N14" s="62"/>
      <c r="O14" s="63"/>
      <c r="P14" s="16"/>
      <c r="Q14" s="61"/>
      <c r="R14" s="61"/>
      <c r="S14" s="61"/>
      <c r="T14" s="61"/>
      <c r="U14" s="61"/>
      <c r="V14" s="74"/>
      <c r="W14" s="21"/>
      <c r="X14" s="61"/>
      <c r="Y14" s="61"/>
      <c r="Z14" s="61"/>
      <c r="AA14" s="61"/>
      <c r="AB14" s="61"/>
      <c r="AC14" s="74"/>
      <c r="AD14" s="16"/>
      <c r="AE14" s="61"/>
      <c r="AF14" s="61"/>
      <c r="AG14" s="61"/>
      <c r="AH14" s="61"/>
      <c r="AI14" s="61"/>
      <c r="AJ14" s="79"/>
    </row>
    <row r="15" spans="1:37" x14ac:dyDescent="0.25">
      <c r="A15" s="19"/>
      <c r="B15" s="15"/>
      <c r="C15" s="61"/>
      <c r="D15" s="61"/>
      <c r="E15" s="61"/>
      <c r="F15" s="61"/>
      <c r="G15" s="62"/>
      <c r="H15" s="63"/>
      <c r="I15" s="16"/>
      <c r="J15" s="61"/>
      <c r="K15" s="61"/>
      <c r="L15" s="61"/>
      <c r="M15" s="61"/>
      <c r="N15" s="62"/>
      <c r="O15" s="63"/>
      <c r="P15" s="16"/>
      <c r="Q15" s="61"/>
      <c r="R15" s="61"/>
      <c r="S15" s="61"/>
      <c r="T15" s="61"/>
      <c r="U15" s="61"/>
      <c r="V15" s="74"/>
      <c r="W15" s="21"/>
      <c r="X15" s="61"/>
      <c r="Y15" s="61"/>
      <c r="Z15" s="61"/>
      <c r="AA15" s="61"/>
      <c r="AB15" s="61"/>
      <c r="AC15" s="74"/>
      <c r="AD15" s="16"/>
      <c r="AE15" s="61"/>
      <c r="AF15" s="61"/>
      <c r="AG15" s="61"/>
      <c r="AH15" s="61"/>
      <c r="AI15" s="61"/>
      <c r="AJ15" s="79"/>
    </row>
    <row r="16" spans="1:37" x14ac:dyDescent="0.25">
      <c r="A16" s="19"/>
      <c r="B16" s="15"/>
      <c r="C16" s="61"/>
      <c r="D16" s="61"/>
      <c r="E16" s="61"/>
      <c r="F16" s="61"/>
      <c r="G16" s="62"/>
      <c r="H16" s="63"/>
      <c r="I16" s="16"/>
      <c r="J16" s="61"/>
      <c r="K16" s="61"/>
      <c r="L16" s="61"/>
      <c r="M16" s="61"/>
      <c r="N16" s="62"/>
      <c r="O16" s="63"/>
      <c r="P16" s="16"/>
      <c r="Q16" s="61"/>
      <c r="R16" s="61"/>
      <c r="S16" s="61"/>
      <c r="T16" s="61"/>
      <c r="U16" s="61"/>
      <c r="V16" s="74"/>
      <c r="W16" s="21"/>
      <c r="X16" s="61"/>
      <c r="Y16" s="61"/>
      <c r="Z16" s="61"/>
      <c r="AA16" s="61"/>
      <c r="AB16" s="61"/>
      <c r="AC16" s="74"/>
      <c r="AD16" s="16"/>
      <c r="AE16" s="61"/>
      <c r="AF16" s="61"/>
      <c r="AG16" s="61"/>
      <c r="AH16" s="61"/>
      <c r="AI16" s="61"/>
      <c r="AJ16" s="79"/>
    </row>
    <row r="17" spans="1:36" x14ac:dyDescent="0.25">
      <c r="A17" s="19"/>
      <c r="B17" s="15"/>
      <c r="C17" s="61"/>
      <c r="D17" s="61"/>
      <c r="E17" s="61"/>
      <c r="F17" s="61"/>
      <c r="G17" s="62"/>
      <c r="H17" s="63"/>
      <c r="I17" s="16"/>
      <c r="J17" s="61"/>
      <c r="K17" s="61"/>
      <c r="L17" s="61"/>
      <c r="M17" s="61"/>
      <c r="N17" s="62"/>
      <c r="O17" s="63"/>
      <c r="P17" s="16"/>
      <c r="Q17" s="61"/>
      <c r="R17" s="61"/>
      <c r="S17" s="61"/>
      <c r="T17" s="61"/>
      <c r="U17" s="61"/>
      <c r="V17" s="74"/>
      <c r="W17" s="21"/>
      <c r="X17" s="61"/>
      <c r="Y17" s="61"/>
      <c r="Z17" s="61"/>
      <c r="AA17" s="61"/>
      <c r="AB17" s="61"/>
      <c r="AC17" s="74"/>
      <c r="AD17" s="16"/>
      <c r="AE17" s="61"/>
      <c r="AF17" s="61"/>
      <c r="AG17" s="61"/>
      <c r="AH17" s="61"/>
      <c r="AI17" s="61"/>
      <c r="AJ17" s="79"/>
    </row>
    <row r="18" spans="1:36" x14ac:dyDescent="0.25">
      <c r="A18" s="19"/>
      <c r="B18" s="15"/>
      <c r="C18" s="61"/>
      <c r="D18" s="61"/>
      <c r="E18" s="61"/>
      <c r="F18" s="61"/>
      <c r="G18" s="62"/>
      <c r="H18" s="63"/>
      <c r="I18" s="16"/>
      <c r="J18" s="61"/>
      <c r="K18" s="61"/>
      <c r="L18" s="61"/>
      <c r="M18" s="61"/>
      <c r="N18" s="62"/>
      <c r="O18" s="63"/>
      <c r="P18" s="16"/>
      <c r="Q18" s="61"/>
      <c r="R18" s="61"/>
      <c r="S18" s="61"/>
      <c r="T18" s="61"/>
      <c r="U18" s="61"/>
      <c r="V18" s="74"/>
      <c r="W18" s="21"/>
      <c r="X18" s="61"/>
      <c r="Y18" s="61"/>
      <c r="Z18" s="61"/>
      <c r="AA18" s="61"/>
      <c r="AB18" s="61"/>
      <c r="AC18" s="74"/>
      <c r="AD18" s="16"/>
      <c r="AE18" s="61"/>
      <c r="AF18" s="61"/>
      <c r="AG18" s="61"/>
      <c r="AH18" s="61"/>
      <c r="AI18" s="61"/>
      <c r="AJ18" s="79"/>
    </row>
    <row r="19" spans="1:36" x14ac:dyDescent="0.25">
      <c r="A19" s="19"/>
      <c r="B19" s="15"/>
      <c r="C19" s="61"/>
      <c r="D19" s="61"/>
      <c r="E19" s="61"/>
      <c r="F19" s="61"/>
      <c r="G19" s="62"/>
      <c r="H19" s="63"/>
      <c r="I19" s="16"/>
      <c r="J19" s="61"/>
      <c r="K19" s="61"/>
      <c r="L19" s="61"/>
      <c r="M19" s="61"/>
      <c r="N19" s="62"/>
      <c r="O19" s="63"/>
      <c r="P19" s="16"/>
      <c r="Q19" s="61"/>
      <c r="R19" s="61"/>
      <c r="S19" s="61"/>
      <c r="T19" s="61"/>
      <c r="U19" s="61"/>
      <c r="V19" s="74"/>
      <c r="W19" s="21"/>
      <c r="X19" s="61"/>
      <c r="Y19" s="61"/>
      <c r="Z19" s="61"/>
      <c r="AA19" s="61"/>
      <c r="AB19" s="61"/>
      <c r="AC19" s="74"/>
      <c r="AD19" s="16"/>
      <c r="AE19" s="61"/>
      <c r="AF19" s="61"/>
      <c r="AG19" s="61"/>
      <c r="AH19" s="61"/>
      <c r="AI19" s="61"/>
      <c r="AJ19" s="79"/>
    </row>
    <row r="20" spans="1:36" x14ac:dyDescent="0.25">
      <c r="A20" s="19"/>
      <c r="B20" s="15"/>
      <c r="C20" s="61"/>
      <c r="D20" s="61"/>
      <c r="E20" s="61"/>
      <c r="F20" s="61"/>
      <c r="G20" s="62"/>
      <c r="H20" s="63"/>
      <c r="I20" s="16"/>
      <c r="J20" s="61"/>
      <c r="K20" s="61"/>
      <c r="L20" s="61"/>
      <c r="M20" s="61"/>
      <c r="N20" s="62"/>
      <c r="O20" s="63"/>
      <c r="P20" s="16"/>
      <c r="Q20" s="61"/>
      <c r="R20" s="61"/>
      <c r="S20" s="61"/>
      <c r="T20" s="61"/>
      <c r="U20" s="61"/>
      <c r="V20" s="74"/>
      <c r="W20" s="21"/>
      <c r="X20" s="61"/>
      <c r="Y20" s="61"/>
      <c r="Z20" s="61"/>
      <c r="AA20" s="61"/>
      <c r="AB20" s="61"/>
      <c r="AC20" s="74"/>
      <c r="AD20" s="16"/>
      <c r="AE20" s="61"/>
      <c r="AF20" s="61"/>
      <c r="AG20" s="61"/>
      <c r="AH20" s="61"/>
      <c r="AI20" s="61"/>
      <c r="AJ20" s="79"/>
    </row>
    <row r="21" spans="1:36" x14ac:dyDescent="0.25">
      <c r="A21" s="19"/>
      <c r="B21" s="15"/>
      <c r="C21" s="61"/>
      <c r="D21" s="61"/>
      <c r="E21" s="61"/>
      <c r="F21" s="61"/>
      <c r="G21" s="62"/>
      <c r="H21" s="63"/>
      <c r="I21" s="16"/>
      <c r="J21" s="61"/>
      <c r="K21" s="61"/>
      <c r="L21" s="61"/>
      <c r="M21" s="61"/>
      <c r="N21" s="62"/>
      <c r="O21" s="63"/>
      <c r="P21" s="16"/>
      <c r="Q21" s="61"/>
      <c r="R21" s="61"/>
      <c r="S21" s="61"/>
      <c r="T21" s="61"/>
      <c r="U21" s="61"/>
      <c r="V21" s="74"/>
      <c r="W21" s="21"/>
      <c r="X21" s="61"/>
      <c r="Y21" s="61"/>
      <c r="Z21" s="61"/>
      <c r="AA21" s="61"/>
      <c r="AB21" s="61"/>
      <c r="AC21" s="74"/>
      <c r="AD21" s="16"/>
      <c r="AE21" s="61"/>
      <c r="AF21" s="61"/>
      <c r="AG21" s="61"/>
      <c r="AH21" s="61"/>
      <c r="AI21" s="61"/>
      <c r="AJ21" s="79"/>
    </row>
    <row r="22" spans="1:36" x14ac:dyDescent="0.25">
      <c r="A22" s="19"/>
      <c r="B22" s="15"/>
      <c r="C22" s="61"/>
      <c r="D22" s="61"/>
      <c r="E22" s="61"/>
      <c r="F22" s="61"/>
      <c r="G22" s="62"/>
      <c r="H22" s="63"/>
      <c r="I22" s="16"/>
      <c r="J22" s="61"/>
      <c r="K22" s="61"/>
      <c r="L22" s="61"/>
      <c r="M22" s="61"/>
      <c r="N22" s="62"/>
      <c r="O22" s="63"/>
      <c r="P22" s="16"/>
      <c r="Q22" s="61"/>
      <c r="R22" s="61"/>
      <c r="S22" s="61"/>
      <c r="T22" s="61"/>
      <c r="U22" s="61"/>
      <c r="V22" s="74"/>
      <c r="W22" s="21"/>
      <c r="X22" s="61"/>
      <c r="Y22" s="61"/>
      <c r="Z22" s="61"/>
      <c r="AA22" s="61"/>
      <c r="AB22" s="61"/>
      <c r="AC22" s="74"/>
      <c r="AD22" s="16"/>
      <c r="AE22" s="61"/>
      <c r="AF22" s="61"/>
      <c r="AG22" s="61"/>
      <c r="AH22" s="61"/>
      <c r="AI22" s="61"/>
      <c r="AJ22" s="79"/>
    </row>
    <row r="23" spans="1:36" x14ac:dyDescent="0.25">
      <c r="A23" s="19"/>
      <c r="B23" s="15"/>
      <c r="C23" s="61"/>
      <c r="D23" s="61"/>
      <c r="E23" s="61"/>
      <c r="F23" s="61"/>
      <c r="G23" s="64"/>
      <c r="H23" s="63"/>
      <c r="I23" s="16"/>
      <c r="J23" s="61"/>
      <c r="K23" s="61"/>
      <c r="L23" s="61"/>
      <c r="M23" s="61"/>
      <c r="N23" s="62"/>
      <c r="O23" s="63"/>
      <c r="P23" s="16"/>
      <c r="Q23" s="61"/>
      <c r="R23" s="61"/>
      <c r="S23" s="61"/>
      <c r="T23" s="61"/>
      <c r="U23" s="61"/>
      <c r="V23" s="74"/>
      <c r="W23" s="21"/>
      <c r="X23" s="61"/>
      <c r="Y23" s="61"/>
      <c r="Z23" s="61"/>
      <c r="AA23" s="61"/>
      <c r="AB23" s="61"/>
      <c r="AC23" s="74"/>
      <c r="AD23" s="16"/>
      <c r="AE23" s="61"/>
      <c r="AF23" s="61"/>
      <c r="AG23" s="61"/>
      <c r="AH23" s="61"/>
      <c r="AI23" s="61"/>
      <c r="AJ23" s="79"/>
    </row>
    <row r="24" spans="1:36" x14ac:dyDescent="0.25">
      <c r="A24" s="19"/>
      <c r="B24" s="15"/>
      <c r="C24" s="61"/>
      <c r="D24" s="61"/>
      <c r="E24" s="61"/>
      <c r="F24" s="61"/>
      <c r="G24" s="62"/>
      <c r="H24" s="63"/>
      <c r="I24" s="16"/>
      <c r="J24" s="61"/>
      <c r="K24" s="61"/>
      <c r="L24" s="61"/>
      <c r="M24" s="61"/>
      <c r="N24" s="62"/>
      <c r="O24" s="63"/>
      <c r="P24" s="16"/>
      <c r="Q24" s="61"/>
      <c r="R24" s="61"/>
      <c r="S24" s="61"/>
      <c r="T24" s="61"/>
      <c r="U24" s="61"/>
      <c r="V24" s="74"/>
      <c r="W24" s="21"/>
      <c r="X24" s="61"/>
      <c r="Y24" s="61"/>
      <c r="Z24" s="61"/>
      <c r="AA24" s="61"/>
      <c r="AB24" s="61"/>
      <c r="AC24" s="74"/>
      <c r="AD24" s="16"/>
      <c r="AE24" s="61"/>
      <c r="AF24" s="61"/>
      <c r="AG24" s="61"/>
      <c r="AH24" s="80"/>
      <c r="AI24" s="61"/>
      <c r="AJ24" s="79"/>
    </row>
    <row r="25" spans="1:36" x14ac:dyDescent="0.25">
      <c r="A25" s="19"/>
      <c r="B25" s="15"/>
      <c r="C25" s="61"/>
      <c r="D25" s="61"/>
      <c r="E25" s="61"/>
      <c r="F25" s="61"/>
      <c r="G25" s="62"/>
      <c r="H25" s="63"/>
      <c r="I25" s="16"/>
      <c r="J25" s="61"/>
      <c r="K25" s="61"/>
      <c r="L25" s="61"/>
      <c r="M25" s="61"/>
      <c r="N25" s="62"/>
      <c r="O25" s="63"/>
      <c r="P25" s="16"/>
      <c r="Q25" s="61"/>
      <c r="R25" s="61"/>
      <c r="S25" s="61"/>
      <c r="T25" s="61"/>
      <c r="U25" s="61"/>
      <c r="V25" s="74"/>
      <c r="W25" s="21"/>
      <c r="X25" s="61"/>
      <c r="Y25" s="61"/>
      <c r="Z25" s="61"/>
      <c r="AA25" s="61"/>
      <c r="AB25" s="61"/>
      <c r="AC25" s="74"/>
      <c r="AD25" s="16"/>
      <c r="AE25" s="61"/>
      <c r="AF25" s="61"/>
      <c r="AG25" s="61"/>
      <c r="AH25" s="61"/>
      <c r="AI25" s="61"/>
      <c r="AJ25" s="79"/>
    </row>
    <row r="26" spans="1:36" x14ac:dyDescent="0.25">
      <c r="A26" s="19"/>
      <c r="B26" s="15"/>
      <c r="C26" s="61"/>
      <c r="D26" s="61"/>
      <c r="E26" s="61"/>
      <c r="F26" s="61"/>
      <c r="G26" s="62"/>
      <c r="H26" s="63"/>
      <c r="I26" s="16"/>
      <c r="J26" s="61"/>
      <c r="K26" s="61"/>
      <c r="L26" s="61"/>
      <c r="M26" s="61"/>
      <c r="N26" s="62"/>
      <c r="O26" s="63"/>
      <c r="P26" s="16"/>
      <c r="Q26" s="61"/>
      <c r="R26" s="61"/>
      <c r="S26" s="61"/>
      <c r="T26" s="61"/>
      <c r="U26" s="61"/>
      <c r="V26" s="74"/>
      <c r="W26" s="21"/>
      <c r="X26" s="61"/>
      <c r="Y26" s="61"/>
      <c r="Z26" s="61"/>
      <c r="AA26" s="61"/>
      <c r="AB26" s="61"/>
      <c r="AC26" s="74"/>
      <c r="AD26" s="16"/>
      <c r="AE26" s="61"/>
      <c r="AF26" s="61"/>
      <c r="AG26" s="61"/>
      <c r="AH26" s="61"/>
      <c r="AI26" s="61"/>
      <c r="AJ26" s="79"/>
    </row>
    <row r="27" spans="1:36" x14ac:dyDescent="0.25">
      <c r="A27" s="19"/>
      <c r="B27" s="15"/>
      <c r="C27" s="61"/>
      <c r="D27" s="61"/>
      <c r="E27" s="61"/>
      <c r="F27" s="61"/>
      <c r="G27" s="62"/>
      <c r="H27" s="63"/>
      <c r="I27" s="16"/>
      <c r="J27" s="61"/>
      <c r="K27" s="61"/>
      <c r="L27" s="61"/>
      <c r="M27" s="61"/>
      <c r="N27" s="62"/>
      <c r="O27" s="63"/>
      <c r="P27" s="16"/>
      <c r="Q27" s="61"/>
      <c r="R27" s="61"/>
      <c r="S27" s="61"/>
      <c r="T27" s="61"/>
      <c r="U27" s="61"/>
      <c r="V27" s="74"/>
      <c r="W27" s="21"/>
      <c r="X27" s="61"/>
      <c r="Y27" s="61"/>
      <c r="Z27" s="61"/>
      <c r="AA27" s="61"/>
      <c r="AB27" s="61"/>
      <c r="AC27" s="74"/>
      <c r="AD27" s="16"/>
      <c r="AE27" s="61"/>
      <c r="AF27" s="61"/>
      <c r="AG27" s="61"/>
      <c r="AH27" s="61"/>
      <c r="AI27" s="61"/>
      <c r="AJ27" s="79"/>
    </row>
    <row r="28" spans="1:36" x14ac:dyDescent="0.25">
      <c r="A28" s="19"/>
      <c r="B28" s="15"/>
      <c r="C28" s="61"/>
      <c r="D28" s="61"/>
      <c r="E28" s="61"/>
      <c r="F28" s="61"/>
      <c r="G28" s="62"/>
      <c r="H28" s="63"/>
      <c r="I28" s="16"/>
      <c r="J28" s="61"/>
      <c r="K28" s="61"/>
      <c r="L28" s="61"/>
      <c r="M28" s="61"/>
      <c r="N28" s="62"/>
      <c r="O28" s="63"/>
      <c r="P28" s="16"/>
      <c r="Q28" s="61"/>
      <c r="R28" s="61"/>
      <c r="S28" s="61"/>
      <c r="T28" s="61"/>
      <c r="U28" s="61"/>
      <c r="V28" s="74"/>
      <c r="W28" s="21"/>
      <c r="X28" s="61"/>
      <c r="Y28" s="61"/>
      <c r="Z28" s="61"/>
      <c r="AA28" s="61"/>
      <c r="AB28" s="61"/>
      <c r="AC28" s="74"/>
      <c r="AD28" s="16"/>
      <c r="AE28" s="61"/>
      <c r="AF28" s="61"/>
      <c r="AG28" s="61"/>
      <c r="AH28" s="61"/>
      <c r="AI28" s="61"/>
      <c r="AJ28" s="79"/>
    </row>
    <row r="29" spans="1:36" x14ac:dyDescent="0.25">
      <c r="A29" s="19"/>
      <c r="B29" s="15"/>
      <c r="C29" s="61"/>
      <c r="D29" s="61"/>
      <c r="E29" s="61"/>
      <c r="F29" s="61"/>
      <c r="G29" s="62"/>
      <c r="H29" s="63"/>
      <c r="I29" s="16"/>
      <c r="J29" s="61"/>
      <c r="K29" s="61"/>
      <c r="L29" s="61"/>
      <c r="M29" s="61"/>
      <c r="N29" s="62"/>
      <c r="O29" s="63"/>
      <c r="P29" s="16"/>
      <c r="Q29" s="61"/>
      <c r="R29" s="61"/>
      <c r="S29" s="61"/>
      <c r="T29" s="61"/>
      <c r="U29" s="61"/>
      <c r="V29" s="74"/>
      <c r="W29" s="21"/>
      <c r="X29" s="61"/>
      <c r="Y29" s="61"/>
      <c r="Z29" s="61"/>
      <c r="AA29" s="61"/>
      <c r="AB29" s="61"/>
      <c r="AC29" s="74"/>
      <c r="AD29" s="16"/>
      <c r="AE29" s="61"/>
      <c r="AF29" s="61"/>
      <c r="AG29" s="61"/>
      <c r="AH29" s="61"/>
      <c r="AI29" s="61"/>
      <c r="AJ29" s="79"/>
    </row>
    <row r="30" spans="1:36" x14ac:dyDescent="0.25">
      <c r="A30" s="19"/>
      <c r="B30" s="15"/>
      <c r="C30" s="61"/>
      <c r="D30" s="61"/>
      <c r="E30" s="61"/>
      <c r="F30" s="61"/>
      <c r="G30" s="62"/>
      <c r="H30" s="63"/>
      <c r="I30" s="16"/>
      <c r="J30" s="61"/>
      <c r="K30" s="61"/>
      <c r="L30" s="61"/>
      <c r="M30" s="61"/>
      <c r="N30" s="62"/>
      <c r="O30" s="63"/>
      <c r="P30" s="16"/>
      <c r="Q30" s="61"/>
      <c r="R30" s="61"/>
      <c r="S30" s="61"/>
      <c r="T30" s="61"/>
      <c r="U30" s="61"/>
      <c r="V30" s="74"/>
      <c r="W30" s="21"/>
      <c r="X30" s="61"/>
      <c r="Y30" s="61"/>
      <c r="Z30" s="61"/>
      <c r="AA30" s="61"/>
      <c r="AB30" s="61"/>
      <c r="AC30" s="74"/>
      <c r="AD30" s="16"/>
      <c r="AE30" s="61"/>
      <c r="AF30" s="61"/>
      <c r="AG30" s="61"/>
      <c r="AH30" s="61"/>
      <c r="AI30" s="61"/>
      <c r="AJ30" s="79"/>
    </row>
    <row r="31" spans="1:36" x14ac:dyDescent="0.25">
      <c r="A31" s="19"/>
      <c r="B31" s="15"/>
      <c r="C31" s="61"/>
      <c r="D31" s="61"/>
      <c r="E31" s="61"/>
      <c r="F31" s="61"/>
      <c r="G31" s="62"/>
      <c r="H31" s="63"/>
      <c r="I31" s="16"/>
      <c r="J31" s="61"/>
      <c r="K31" s="61"/>
      <c r="L31" s="61"/>
      <c r="M31" s="61"/>
      <c r="N31" s="62"/>
      <c r="O31" s="63"/>
      <c r="P31" s="16"/>
      <c r="Q31" s="61"/>
      <c r="R31" s="61"/>
      <c r="S31" s="61"/>
      <c r="T31" s="61"/>
      <c r="U31" s="61"/>
      <c r="V31" s="74"/>
      <c r="W31" s="21"/>
      <c r="X31" s="61"/>
      <c r="Y31" s="61"/>
      <c r="Z31" s="61"/>
      <c r="AA31" s="61"/>
      <c r="AB31" s="61"/>
      <c r="AC31" s="74"/>
      <c r="AD31" s="16"/>
      <c r="AE31" s="61"/>
      <c r="AF31" s="61"/>
      <c r="AG31" s="61"/>
      <c r="AH31" s="61"/>
      <c r="AI31" s="61"/>
      <c r="AJ31" s="79"/>
    </row>
    <row r="32" spans="1:36" x14ac:dyDescent="0.25">
      <c r="A32" s="19"/>
      <c r="B32" s="15"/>
      <c r="C32" s="61"/>
      <c r="D32" s="61"/>
      <c r="E32" s="61"/>
      <c r="F32" s="61"/>
      <c r="G32" s="62"/>
      <c r="H32" s="63"/>
      <c r="I32" s="16"/>
      <c r="J32" s="61"/>
      <c r="K32" s="61"/>
      <c r="L32" s="61"/>
      <c r="M32" s="61"/>
      <c r="N32" s="62"/>
      <c r="O32" s="63"/>
      <c r="P32" s="16"/>
      <c r="Q32" s="61"/>
      <c r="R32" s="61"/>
      <c r="S32" s="61"/>
      <c r="T32" s="61"/>
      <c r="U32" s="61"/>
      <c r="V32" s="74"/>
      <c r="W32" s="21"/>
      <c r="X32" s="61"/>
      <c r="Y32" s="61"/>
      <c r="Z32" s="61"/>
      <c r="AA32" s="61"/>
      <c r="AB32" s="61"/>
      <c r="AC32" s="74"/>
      <c r="AD32" s="16"/>
      <c r="AE32" s="61"/>
      <c r="AF32" s="61"/>
      <c r="AG32" s="61"/>
      <c r="AH32" s="61"/>
      <c r="AI32" s="61"/>
      <c r="AJ32" s="79"/>
    </row>
    <row r="33" spans="1:36" x14ac:dyDescent="0.25">
      <c r="A33" s="19"/>
      <c r="B33" s="15"/>
      <c r="C33" s="61"/>
      <c r="D33" s="61"/>
      <c r="E33" s="61"/>
      <c r="F33" s="61"/>
      <c r="G33" s="62"/>
      <c r="H33" s="63"/>
      <c r="I33" s="16"/>
      <c r="J33" s="61"/>
      <c r="K33" s="61"/>
      <c r="L33" s="61"/>
      <c r="M33" s="61"/>
      <c r="N33" s="62"/>
      <c r="O33" s="63"/>
      <c r="P33" s="16"/>
      <c r="Q33" s="61"/>
      <c r="R33" s="61"/>
      <c r="S33" s="61"/>
      <c r="T33" s="61"/>
      <c r="U33" s="61"/>
      <c r="V33" s="74"/>
      <c r="W33" s="21"/>
      <c r="X33" s="61"/>
      <c r="Y33" s="61"/>
      <c r="Z33" s="61"/>
      <c r="AA33" s="61"/>
      <c r="AB33" s="61"/>
      <c r="AC33" s="74"/>
      <c r="AD33" s="16"/>
      <c r="AE33" s="61"/>
      <c r="AF33" s="61"/>
      <c r="AG33" s="61"/>
      <c r="AH33" s="61"/>
      <c r="AI33" s="61"/>
      <c r="AJ33" s="79"/>
    </row>
    <row r="34" spans="1:36" x14ac:dyDescent="0.25">
      <c r="A34" s="19"/>
      <c r="B34" s="15"/>
      <c r="C34" s="61"/>
      <c r="D34" s="61"/>
      <c r="E34" s="61"/>
      <c r="F34" s="61"/>
      <c r="G34" s="62"/>
      <c r="H34" s="63"/>
      <c r="I34" s="16"/>
      <c r="J34" s="61"/>
      <c r="K34" s="61"/>
      <c r="L34" s="61"/>
      <c r="M34" s="61"/>
      <c r="N34" s="62"/>
      <c r="O34" s="63"/>
      <c r="P34" s="16"/>
      <c r="Q34" s="61"/>
      <c r="R34" s="61"/>
      <c r="S34" s="61"/>
      <c r="T34" s="61"/>
      <c r="U34" s="61"/>
      <c r="V34" s="74"/>
      <c r="W34" s="21"/>
      <c r="X34" s="61"/>
      <c r="Y34" s="61"/>
      <c r="Z34" s="61"/>
      <c r="AA34" s="61"/>
      <c r="AB34" s="61"/>
      <c r="AC34" s="74"/>
      <c r="AD34" s="16"/>
      <c r="AE34" s="61"/>
      <c r="AF34" s="61"/>
      <c r="AG34" s="61"/>
      <c r="AH34" s="61"/>
      <c r="AI34" s="61"/>
      <c r="AJ34" s="79"/>
    </row>
    <row r="35" spans="1:36" x14ac:dyDescent="0.25">
      <c r="A35" s="19"/>
      <c r="B35" s="15"/>
      <c r="C35" s="61"/>
      <c r="D35" s="61"/>
      <c r="E35" s="61"/>
      <c r="F35" s="61"/>
      <c r="G35" s="62"/>
      <c r="H35" s="63"/>
      <c r="I35" s="16"/>
      <c r="J35" s="61"/>
      <c r="K35" s="61"/>
      <c r="L35" s="61"/>
      <c r="M35" s="61"/>
      <c r="N35" s="62"/>
      <c r="O35" s="63"/>
      <c r="P35" s="16"/>
      <c r="Q35" s="61"/>
      <c r="R35" s="61"/>
      <c r="S35" s="61"/>
      <c r="T35" s="61"/>
      <c r="U35" s="61"/>
      <c r="V35" s="74"/>
      <c r="W35" s="21"/>
      <c r="X35" s="61"/>
      <c r="Y35" s="61"/>
      <c r="Z35" s="61"/>
      <c r="AA35" s="61"/>
      <c r="AB35" s="61"/>
      <c r="AC35" s="74"/>
      <c r="AD35" s="16"/>
      <c r="AE35" s="61"/>
      <c r="AF35" s="61"/>
      <c r="AG35" s="61"/>
      <c r="AH35" s="61"/>
      <c r="AI35" s="61"/>
      <c r="AJ35" s="79"/>
    </row>
    <row r="36" spans="1:36" x14ac:dyDescent="0.25">
      <c r="A36" s="19"/>
      <c r="B36" s="15"/>
      <c r="C36" s="61"/>
      <c r="D36" s="61"/>
      <c r="E36" s="61"/>
      <c r="F36" s="61"/>
      <c r="G36" s="62"/>
      <c r="H36" s="63"/>
      <c r="I36" s="16"/>
      <c r="J36" s="61"/>
      <c r="K36" s="61"/>
      <c r="L36" s="61"/>
      <c r="M36" s="61"/>
      <c r="N36" s="62"/>
      <c r="O36" s="63"/>
      <c r="P36" s="16"/>
      <c r="Q36" s="61"/>
      <c r="R36" s="61"/>
      <c r="S36" s="61"/>
      <c r="T36" s="61"/>
      <c r="U36" s="61"/>
      <c r="V36" s="74"/>
      <c r="W36" s="21"/>
      <c r="X36" s="61"/>
      <c r="Y36" s="61"/>
      <c r="Z36" s="61"/>
      <c r="AA36" s="61"/>
      <c r="AB36" s="61"/>
      <c r="AC36" s="74"/>
      <c r="AD36" s="16"/>
      <c r="AE36" s="61"/>
      <c r="AF36" s="61"/>
      <c r="AG36" s="61"/>
      <c r="AH36" s="61"/>
      <c r="AI36" s="61"/>
      <c r="AJ36" s="79"/>
    </row>
    <row r="37" spans="1:36" x14ac:dyDescent="0.25">
      <c r="A37" s="19"/>
      <c r="B37" s="15"/>
      <c r="C37" s="61"/>
      <c r="D37" s="61"/>
      <c r="E37" s="61"/>
      <c r="F37" s="61"/>
      <c r="G37" s="62"/>
      <c r="H37" s="63"/>
      <c r="I37" s="16"/>
      <c r="J37" s="61"/>
      <c r="K37" s="61"/>
      <c r="L37" s="61"/>
      <c r="M37" s="61"/>
      <c r="N37" s="62"/>
      <c r="O37" s="63"/>
      <c r="P37" s="16"/>
      <c r="Q37" s="61"/>
      <c r="R37" s="61"/>
      <c r="S37" s="61"/>
      <c r="T37" s="61"/>
      <c r="U37" s="61"/>
      <c r="V37" s="74"/>
      <c r="W37" s="21"/>
      <c r="X37" s="61"/>
      <c r="Y37" s="61"/>
      <c r="Z37" s="61"/>
      <c r="AA37" s="61"/>
      <c r="AB37" s="61"/>
      <c r="AC37" s="74"/>
      <c r="AD37" s="16"/>
      <c r="AE37" s="61"/>
      <c r="AF37" s="61"/>
      <c r="AG37" s="61"/>
      <c r="AH37" s="61"/>
      <c r="AI37" s="61"/>
      <c r="AJ37" s="79"/>
    </row>
    <row r="38" spans="1:36" x14ac:dyDescent="0.25">
      <c r="A38" s="19"/>
      <c r="B38" s="15"/>
      <c r="C38" s="61"/>
      <c r="D38" s="61"/>
      <c r="E38" s="61"/>
      <c r="F38" s="61"/>
      <c r="G38" s="62"/>
      <c r="H38" s="63"/>
      <c r="I38" s="16"/>
      <c r="J38" s="61"/>
      <c r="K38" s="61"/>
      <c r="L38" s="61"/>
      <c r="M38" s="61"/>
      <c r="N38" s="62"/>
      <c r="O38" s="63"/>
      <c r="P38" s="16"/>
      <c r="Q38" s="61"/>
      <c r="R38" s="61"/>
      <c r="S38" s="61"/>
      <c r="T38" s="61"/>
      <c r="U38" s="61"/>
      <c r="V38" s="74"/>
      <c r="W38" s="21"/>
      <c r="X38" s="61"/>
      <c r="Y38" s="61"/>
      <c r="Z38" s="61"/>
      <c r="AA38" s="61"/>
      <c r="AB38" s="61"/>
      <c r="AC38" s="74"/>
      <c r="AD38" s="16"/>
      <c r="AE38" s="61"/>
      <c r="AF38" s="61"/>
      <c r="AG38" s="61"/>
      <c r="AH38" s="61"/>
      <c r="AI38" s="61"/>
      <c r="AJ38" s="79"/>
    </row>
    <row r="39" spans="1:36" x14ac:dyDescent="0.25">
      <c r="A39" s="19"/>
      <c r="B39" s="15"/>
      <c r="C39" s="61"/>
      <c r="D39" s="61"/>
      <c r="E39" s="61"/>
      <c r="F39" s="61"/>
      <c r="G39" s="62"/>
      <c r="H39" s="63"/>
      <c r="I39" s="16"/>
      <c r="J39" s="61"/>
      <c r="K39" s="61"/>
      <c r="L39" s="61"/>
      <c r="M39" s="61"/>
      <c r="N39" s="62"/>
      <c r="O39" s="63"/>
      <c r="P39" s="16"/>
      <c r="Q39" s="61"/>
      <c r="R39" s="61"/>
      <c r="S39" s="61"/>
      <c r="T39" s="61"/>
      <c r="U39" s="61"/>
      <c r="V39" s="74"/>
      <c r="W39" s="21"/>
      <c r="X39" s="61"/>
      <c r="Y39" s="61"/>
      <c r="Z39" s="61"/>
      <c r="AA39" s="61"/>
      <c r="AB39" s="61"/>
      <c r="AC39" s="74"/>
      <c r="AD39" s="16"/>
      <c r="AE39" s="61"/>
      <c r="AF39" s="61"/>
      <c r="AG39" s="61"/>
      <c r="AH39" s="61"/>
      <c r="AI39" s="61"/>
      <c r="AJ39" s="79"/>
    </row>
    <row r="40" spans="1:36" x14ac:dyDescent="0.25">
      <c r="A40" s="19"/>
      <c r="B40" s="15"/>
      <c r="C40" s="61"/>
      <c r="D40" s="61"/>
      <c r="E40" s="61"/>
      <c r="F40" s="61"/>
      <c r="G40" s="62"/>
      <c r="H40" s="63"/>
      <c r="I40" s="16"/>
      <c r="J40" s="61"/>
      <c r="K40" s="61"/>
      <c r="L40" s="61"/>
      <c r="M40" s="61"/>
      <c r="N40" s="62"/>
      <c r="O40" s="63"/>
      <c r="P40" s="16"/>
      <c r="Q40" s="61"/>
      <c r="R40" s="61"/>
      <c r="S40" s="61"/>
      <c r="T40" s="61"/>
      <c r="U40" s="61"/>
      <c r="V40" s="74"/>
      <c r="W40" s="21"/>
      <c r="X40" s="61"/>
      <c r="Y40" s="61"/>
      <c r="Z40" s="61"/>
      <c r="AA40" s="61"/>
      <c r="AB40" s="61"/>
      <c r="AC40" s="74"/>
      <c r="AD40" s="16"/>
      <c r="AE40" s="61"/>
      <c r="AF40" s="61"/>
      <c r="AG40" s="61"/>
      <c r="AH40" s="61"/>
      <c r="AI40" s="61"/>
      <c r="AJ40" s="79"/>
    </row>
    <row r="41" spans="1:36" x14ac:dyDescent="0.25">
      <c r="A41" s="19"/>
      <c r="B41" s="15"/>
      <c r="C41" s="61"/>
      <c r="D41" s="61"/>
      <c r="E41" s="61"/>
      <c r="F41" s="61"/>
      <c r="G41" s="62"/>
      <c r="H41" s="63"/>
      <c r="I41" s="16"/>
      <c r="J41" s="61"/>
      <c r="K41" s="61"/>
      <c r="L41" s="61"/>
      <c r="M41" s="61"/>
      <c r="N41" s="62"/>
      <c r="O41" s="63"/>
      <c r="P41" s="16"/>
      <c r="Q41" s="61"/>
      <c r="R41" s="61"/>
      <c r="S41" s="61"/>
      <c r="T41" s="61"/>
      <c r="U41" s="61"/>
      <c r="V41" s="74"/>
      <c r="W41" s="21"/>
      <c r="X41" s="61"/>
      <c r="Y41" s="61"/>
      <c r="Z41" s="61"/>
      <c r="AA41" s="61"/>
      <c r="AB41" s="61"/>
      <c r="AC41" s="74"/>
      <c r="AD41" s="16"/>
      <c r="AE41" s="61"/>
      <c r="AF41" s="61"/>
      <c r="AG41" s="61"/>
      <c r="AH41" s="61"/>
      <c r="AI41" s="61"/>
      <c r="AJ41" s="79"/>
    </row>
    <row r="42" spans="1:36" x14ac:dyDescent="0.25">
      <c r="A42" s="19"/>
      <c r="B42" s="15"/>
      <c r="C42" s="61"/>
      <c r="D42" s="61"/>
      <c r="E42" s="61"/>
      <c r="F42" s="61"/>
      <c r="G42" s="62"/>
      <c r="H42" s="63"/>
      <c r="I42" s="16"/>
      <c r="J42" s="61"/>
      <c r="K42" s="61"/>
      <c r="L42" s="61"/>
      <c r="M42" s="61"/>
      <c r="N42" s="62"/>
      <c r="O42" s="63"/>
      <c r="P42" s="16"/>
      <c r="Q42" s="61"/>
      <c r="R42" s="61"/>
      <c r="S42" s="61"/>
      <c r="T42" s="61"/>
      <c r="U42" s="61"/>
      <c r="V42" s="74"/>
      <c r="W42" s="21"/>
      <c r="X42" s="61"/>
      <c r="Y42" s="61"/>
      <c r="Z42" s="61"/>
      <c r="AA42" s="61"/>
      <c r="AB42" s="61"/>
      <c r="AC42" s="74"/>
      <c r="AD42" s="16"/>
      <c r="AE42" s="61"/>
      <c r="AF42" s="61"/>
      <c r="AG42" s="61"/>
      <c r="AH42" s="61"/>
      <c r="AI42" s="61"/>
      <c r="AJ42" s="79"/>
    </row>
    <row r="43" spans="1:36" ht="15.75" thickBot="1" x14ac:dyDescent="0.3">
      <c r="A43" s="19"/>
      <c r="B43" s="18"/>
      <c r="C43" s="65"/>
      <c r="D43" s="65"/>
      <c r="E43" s="65"/>
      <c r="F43" s="65"/>
      <c r="G43" s="66"/>
      <c r="H43" s="67"/>
      <c r="I43" s="17"/>
      <c r="J43" s="65"/>
      <c r="K43" s="65"/>
      <c r="L43" s="65"/>
      <c r="M43" s="65"/>
      <c r="N43" s="66"/>
      <c r="O43" s="67"/>
      <c r="P43" s="17"/>
      <c r="Q43" s="65"/>
      <c r="R43" s="65"/>
      <c r="S43" s="65"/>
      <c r="T43" s="65"/>
      <c r="U43" s="65"/>
      <c r="V43" s="75"/>
      <c r="W43" s="55"/>
      <c r="X43" s="65"/>
      <c r="Y43" s="65"/>
      <c r="Z43" s="65"/>
      <c r="AA43" s="65"/>
      <c r="AB43" s="65"/>
      <c r="AC43" s="77"/>
      <c r="AD43" s="17"/>
      <c r="AE43" s="65"/>
      <c r="AF43" s="65"/>
      <c r="AG43" s="65"/>
      <c r="AH43" s="65"/>
      <c r="AI43" s="65"/>
      <c r="AJ43" s="75"/>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112" customWidth="1"/>
    <col min="2" max="2" width="47.42578125" style="112" customWidth="1"/>
    <col min="3" max="3" width="27.140625" style="112" customWidth="1"/>
    <col min="4" max="4" width="21.140625" style="112" customWidth="1"/>
    <col min="5" max="16384" width="9.42578125" style="33"/>
  </cols>
  <sheetData>
    <row r="1" spans="1:1220" s="114" customFormat="1" ht="24.75" customHeight="1" x14ac:dyDescent="0.25">
      <c r="A1" s="197"/>
      <c r="B1" s="200" t="s">
        <v>150</v>
      </c>
      <c r="C1" s="200"/>
      <c r="D1" s="201"/>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c r="IZ1" s="113"/>
      <c r="JA1" s="113"/>
      <c r="JB1" s="113"/>
      <c r="JC1" s="113"/>
      <c r="JD1" s="113"/>
      <c r="JE1" s="113"/>
      <c r="JF1" s="113"/>
      <c r="JG1" s="113"/>
      <c r="JH1" s="113"/>
      <c r="JI1" s="113"/>
      <c r="JJ1" s="113"/>
      <c r="JK1" s="113"/>
      <c r="JL1" s="113"/>
      <c r="JM1" s="113"/>
      <c r="JN1" s="113"/>
      <c r="JO1" s="113"/>
      <c r="JP1" s="113"/>
      <c r="JQ1" s="113"/>
      <c r="JR1" s="113"/>
      <c r="JS1" s="113"/>
      <c r="JT1" s="113"/>
      <c r="JU1" s="113"/>
      <c r="JV1" s="113"/>
      <c r="JW1" s="113"/>
      <c r="JX1" s="113"/>
      <c r="JY1" s="113"/>
      <c r="JZ1" s="113"/>
      <c r="KA1" s="113"/>
      <c r="KB1" s="113"/>
      <c r="KC1" s="113"/>
      <c r="KD1" s="113"/>
      <c r="KE1" s="113"/>
      <c r="KF1" s="113"/>
      <c r="KG1" s="113"/>
      <c r="KH1" s="113"/>
      <c r="KI1" s="113"/>
      <c r="KJ1" s="113"/>
      <c r="KK1" s="113"/>
      <c r="KL1" s="113"/>
      <c r="KM1" s="113"/>
      <c r="KN1" s="113"/>
      <c r="KO1" s="113"/>
      <c r="KP1" s="113"/>
      <c r="KQ1" s="113"/>
      <c r="KR1" s="113"/>
      <c r="KS1" s="113"/>
      <c r="KT1" s="113"/>
      <c r="KU1" s="113"/>
      <c r="KV1" s="113"/>
      <c r="KW1" s="113"/>
      <c r="KX1" s="113"/>
      <c r="KY1" s="113"/>
      <c r="KZ1" s="113"/>
      <c r="LA1" s="113"/>
      <c r="LB1" s="113"/>
      <c r="LC1" s="113"/>
      <c r="LD1" s="113"/>
      <c r="LE1" s="113"/>
      <c r="LF1" s="113"/>
      <c r="LG1" s="113"/>
      <c r="LH1" s="113"/>
      <c r="LI1" s="113"/>
      <c r="LJ1" s="113"/>
      <c r="LK1" s="113"/>
      <c r="LL1" s="113"/>
      <c r="LM1" s="113"/>
      <c r="LN1" s="113"/>
      <c r="LO1" s="113"/>
      <c r="LP1" s="113"/>
      <c r="LQ1" s="113"/>
      <c r="LR1" s="113"/>
      <c r="LS1" s="113"/>
      <c r="LT1" s="113"/>
      <c r="LU1" s="113"/>
      <c r="LV1" s="113"/>
      <c r="LW1" s="113"/>
      <c r="LX1" s="113"/>
      <c r="LY1" s="113"/>
      <c r="LZ1" s="113"/>
      <c r="MA1" s="113"/>
      <c r="MB1" s="113"/>
      <c r="MC1" s="113"/>
      <c r="MD1" s="113"/>
      <c r="ME1" s="113"/>
      <c r="MF1" s="113"/>
      <c r="MG1" s="113"/>
      <c r="MH1" s="113"/>
      <c r="MI1" s="113"/>
      <c r="MJ1" s="113"/>
      <c r="MK1" s="113"/>
      <c r="ML1" s="113"/>
      <c r="MM1" s="113"/>
      <c r="MN1" s="113"/>
      <c r="MO1" s="113"/>
      <c r="MP1" s="113"/>
      <c r="MQ1" s="113"/>
      <c r="MR1" s="113"/>
      <c r="MS1" s="113"/>
      <c r="MT1" s="113"/>
      <c r="MU1" s="113"/>
      <c r="MV1" s="113"/>
      <c r="MW1" s="113"/>
      <c r="MX1" s="113"/>
      <c r="MY1" s="113"/>
      <c r="MZ1" s="113"/>
      <c r="NA1" s="113"/>
      <c r="NB1" s="113"/>
      <c r="NC1" s="113"/>
      <c r="ND1" s="113"/>
      <c r="NE1" s="113"/>
      <c r="NF1" s="113"/>
      <c r="NG1" s="113"/>
      <c r="NH1" s="113"/>
      <c r="NI1" s="113"/>
      <c r="NJ1" s="113"/>
      <c r="NK1" s="113"/>
      <c r="NL1" s="113"/>
      <c r="NM1" s="113"/>
      <c r="NN1" s="113"/>
      <c r="NO1" s="113"/>
      <c r="NP1" s="113"/>
      <c r="NQ1" s="113"/>
      <c r="NR1" s="113"/>
      <c r="NS1" s="113"/>
      <c r="NT1" s="113"/>
      <c r="NU1" s="113"/>
      <c r="NV1" s="113"/>
      <c r="NW1" s="113"/>
      <c r="NX1" s="113"/>
      <c r="NY1" s="113"/>
      <c r="NZ1" s="113"/>
      <c r="OA1" s="113"/>
      <c r="OB1" s="113"/>
      <c r="OC1" s="113"/>
      <c r="OD1" s="113"/>
      <c r="OE1" s="113"/>
      <c r="OF1" s="113"/>
      <c r="OG1" s="113"/>
      <c r="OH1" s="113"/>
      <c r="OI1" s="113"/>
      <c r="OJ1" s="113"/>
      <c r="OK1" s="113"/>
      <c r="OL1" s="113"/>
      <c r="OM1" s="113"/>
      <c r="ON1" s="113"/>
      <c r="OO1" s="113"/>
      <c r="OP1" s="113"/>
      <c r="OQ1" s="113"/>
      <c r="OR1" s="113"/>
      <c r="OS1" s="113"/>
      <c r="OT1" s="113"/>
      <c r="OU1" s="113"/>
      <c r="OV1" s="113"/>
      <c r="OW1" s="113"/>
      <c r="OX1" s="113"/>
      <c r="OY1" s="113"/>
      <c r="OZ1" s="113"/>
      <c r="PA1" s="113"/>
      <c r="PB1" s="113"/>
      <c r="PC1" s="113"/>
      <c r="PD1" s="113"/>
      <c r="PE1" s="113"/>
      <c r="PF1" s="113"/>
      <c r="PG1" s="113"/>
      <c r="PH1" s="113"/>
      <c r="PI1" s="113"/>
      <c r="PJ1" s="113"/>
      <c r="PK1" s="113"/>
      <c r="PL1" s="113"/>
      <c r="PM1" s="113"/>
      <c r="PN1" s="113"/>
      <c r="PO1" s="113"/>
      <c r="PP1" s="113"/>
      <c r="PQ1" s="113"/>
      <c r="PR1" s="113"/>
      <c r="PS1" s="113"/>
      <c r="PT1" s="113"/>
      <c r="PU1" s="113"/>
      <c r="PV1" s="113"/>
      <c r="PW1" s="113"/>
      <c r="PX1" s="113"/>
      <c r="PY1" s="113"/>
      <c r="PZ1" s="113"/>
      <c r="QA1" s="113"/>
      <c r="QB1" s="113"/>
      <c r="QC1" s="113"/>
      <c r="QD1" s="113"/>
      <c r="QE1" s="113"/>
      <c r="QF1" s="113"/>
      <c r="QG1" s="113"/>
      <c r="QH1" s="113"/>
      <c r="QI1" s="113"/>
      <c r="QJ1" s="113"/>
      <c r="QK1" s="113"/>
      <c r="QL1" s="113"/>
      <c r="QM1" s="113"/>
      <c r="QN1" s="113"/>
      <c r="QO1" s="113"/>
      <c r="QP1" s="113"/>
      <c r="QQ1" s="113"/>
      <c r="QR1" s="113"/>
      <c r="QS1" s="113"/>
      <c r="QT1" s="113"/>
      <c r="QU1" s="113"/>
      <c r="QV1" s="113"/>
      <c r="QW1" s="113"/>
      <c r="QX1" s="113"/>
      <c r="QY1" s="113"/>
      <c r="QZ1" s="113"/>
      <c r="RA1" s="113"/>
      <c r="RB1" s="113"/>
      <c r="RC1" s="113"/>
      <c r="RD1" s="113"/>
      <c r="RE1" s="113"/>
      <c r="RF1" s="113"/>
      <c r="RG1" s="113"/>
      <c r="RH1" s="113"/>
      <c r="RI1" s="113"/>
      <c r="RJ1" s="113"/>
      <c r="RK1" s="113"/>
      <c r="RL1" s="113"/>
      <c r="RM1" s="113"/>
      <c r="RN1" s="113"/>
      <c r="RO1" s="113"/>
      <c r="RP1" s="113"/>
      <c r="RQ1" s="113"/>
      <c r="RR1" s="113"/>
      <c r="RS1" s="113"/>
      <c r="RT1" s="113"/>
      <c r="RU1" s="113"/>
      <c r="RV1" s="113"/>
      <c r="RW1" s="113"/>
      <c r="RX1" s="113"/>
      <c r="RY1" s="113"/>
      <c r="RZ1" s="113"/>
      <c r="SA1" s="113"/>
      <c r="SB1" s="113"/>
      <c r="SC1" s="113"/>
      <c r="SD1" s="113"/>
      <c r="SE1" s="113"/>
      <c r="SF1" s="113"/>
      <c r="SG1" s="113"/>
      <c r="SH1" s="113"/>
      <c r="SI1" s="113"/>
      <c r="SJ1" s="113"/>
      <c r="SK1" s="113"/>
      <c r="SL1" s="113"/>
      <c r="SM1" s="113"/>
      <c r="SN1" s="113"/>
      <c r="SO1" s="113"/>
      <c r="SP1" s="113"/>
      <c r="SQ1" s="113"/>
      <c r="SR1" s="113"/>
      <c r="SS1" s="113"/>
      <c r="ST1" s="113"/>
      <c r="SU1" s="113"/>
      <c r="SV1" s="113"/>
      <c r="SW1" s="113"/>
      <c r="SX1" s="113"/>
      <c r="SY1" s="113"/>
      <c r="SZ1" s="113"/>
      <c r="TA1" s="113"/>
      <c r="TB1" s="113"/>
      <c r="TC1" s="113"/>
      <c r="TD1" s="113"/>
      <c r="TE1" s="113"/>
      <c r="TF1" s="113"/>
      <c r="TG1" s="113"/>
      <c r="TH1" s="113"/>
      <c r="TI1" s="113"/>
      <c r="TJ1" s="113"/>
      <c r="TK1" s="113"/>
      <c r="TL1" s="113"/>
      <c r="TM1" s="113"/>
      <c r="TN1" s="113"/>
      <c r="TO1" s="113"/>
      <c r="TP1" s="113"/>
      <c r="TQ1" s="113"/>
      <c r="TR1" s="113"/>
      <c r="TS1" s="113"/>
      <c r="TT1" s="113"/>
      <c r="TU1" s="113"/>
      <c r="TV1" s="113"/>
      <c r="TW1" s="113"/>
      <c r="TX1" s="113"/>
      <c r="TY1" s="113"/>
      <c r="TZ1" s="113"/>
      <c r="UA1" s="113"/>
      <c r="UB1" s="113"/>
      <c r="UC1" s="113"/>
      <c r="UD1" s="113"/>
      <c r="UE1" s="113"/>
      <c r="UF1" s="113"/>
      <c r="UG1" s="113"/>
      <c r="UH1" s="113"/>
      <c r="UI1" s="113"/>
      <c r="UJ1" s="113"/>
      <c r="UK1" s="113"/>
      <c r="UL1" s="113"/>
      <c r="UM1" s="113"/>
      <c r="UN1" s="113"/>
      <c r="UO1" s="113"/>
      <c r="UP1" s="113"/>
      <c r="UQ1" s="113"/>
      <c r="UR1" s="113"/>
      <c r="US1" s="113"/>
      <c r="UT1" s="113"/>
      <c r="UU1" s="113"/>
      <c r="UV1" s="113"/>
      <c r="UW1" s="113"/>
      <c r="UX1" s="113"/>
      <c r="UY1" s="113"/>
      <c r="UZ1" s="113"/>
      <c r="VA1" s="113"/>
      <c r="VB1" s="113"/>
      <c r="VC1" s="113"/>
      <c r="VD1" s="113"/>
      <c r="VE1" s="113"/>
      <c r="VF1" s="113"/>
      <c r="VG1" s="113"/>
      <c r="VH1" s="113"/>
      <c r="VI1" s="113"/>
      <c r="VJ1" s="113"/>
      <c r="VK1" s="113"/>
      <c r="VL1" s="113"/>
      <c r="VM1" s="113"/>
      <c r="VN1" s="113"/>
      <c r="VO1" s="113"/>
      <c r="VP1" s="113"/>
      <c r="VQ1" s="113"/>
      <c r="VR1" s="113"/>
      <c r="VS1" s="113"/>
      <c r="VT1" s="113"/>
      <c r="VU1" s="113"/>
      <c r="VV1" s="113"/>
      <c r="VW1" s="113"/>
      <c r="VX1" s="113"/>
      <c r="VY1" s="113"/>
      <c r="VZ1" s="113"/>
      <c r="WA1" s="113"/>
      <c r="WB1" s="113"/>
      <c r="WC1" s="113"/>
      <c r="WD1" s="113"/>
      <c r="WE1" s="113"/>
      <c r="WF1" s="113"/>
      <c r="WG1" s="113"/>
      <c r="WH1" s="113"/>
      <c r="WI1" s="113"/>
      <c r="WJ1" s="113"/>
      <c r="WK1" s="113"/>
      <c r="WL1" s="113"/>
      <c r="WM1" s="113"/>
      <c r="WN1" s="113"/>
      <c r="WO1" s="113"/>
      <c r="WP1" s="113"/>
      <c r="WQ1" s="113"/>
      <c r="WR1" s="113"/>
      <c r="WS1" s="113"/>
      <c r="WT1" s="113"/>
      <c r="WU1" s="113"/>
      <c r="WV1" s="113"/>
      <c r="WW1" s="113"/>
      <c r="WX1" s="113"/>
      <c r="WY1" s="113"/>
      <c r="WZ1" s="113"/>
      <c r="XA1" s="113"/>
      <c r="XB1" s="113"/>
      <c r="XC1" s="113"/>
      <c r="XD1" s="113"/>
      <c r="XE1" s="113"/>
      <c r="XF1" s="113"/>
      <c r="XG1" s="113"/>
      <c r="XH1" s="113"/>
      <c r="XI1" s="113"/>
      <c r="XJ1" s="113"/>
      <c r="XK1" s="113"/>
      <c r="XL1" s="113"/>
      <c r="XM1" s="113"/>
      <c r="XN1" s="113"/>
      <c r="XO1" s="113"/>
      <c r="XP1" s="113"/>
      <c r="XQ1" s="113"/>
      <c r="XR1" s="113"/>
      <c r="XS1" s="113"/>
      <c r="XT1" s="113"/>
      <c r="XU1" s="113"/>
      <c r="XV1" s="113"/>
      <c r="XW1" s="113"/>
      <c r="XX1" s="113"/>
      <c r="XY1" s="113"/>
      <c r="XZ1" s="113"/>
      <c r="YA1" s="113"/>
      <c r="YB1" s="113"/>
      <c r="YC1" s="113"/>
      <c r="YD1" s="113"/>
      <c r="YE1" s="113"/>
      <c r="YF1" s="113"/>
      <c r="YG1" s="113"/>
      <c r="YH1" s="113"/>
      <c r="YI1" s="113"/>
      <c r="YJ1" s="113"/>
      <c r="YK1" s="113"/>
      <c r="YL1" s="113"/>
      <c r="YM1" s="113"/>
      <c r="YN1" s="113"/>
      <c r="YO1" s="113"/>
      <c r="YP1" s="113"/>
      <c r="YQ1" s="113"/>
      <c r="YR1" s="113"/>
      <c r="YS1" s="113"/>
      <c r="YT1" s="113"/>
      <c r="YU1" s="113"/>
      <c r="YV1" s="113"/>
      <c r="YW1" s="113"/>
      <c r="YX1" s="113"/>
      <c r="YY1" s="113"/>
      <c r="YZ1" s="113"/>
      <c r="ZA1" s="113"/>
      <c r="ZB1" s="113"/>
      <c r="ZC1" s="113"/>
      <c r="ZD1" s="113"/>
      <c r="ZE1" s="113"/>
      <c r="ZF1" s="113"/>
      <c r="ZG1" s="113"/>
      <c r="ZH1" s="113"/>
      <c r="ZI1" s="113"/>
      <c r="ZJ1" s="113"/>
      <c r="ZK1" s="113"/>
      <c r="ZL1" s="113"/>
      <c r="ZM1" s="113"/>
      <c r="ZN1" s="113"/>
      <c r="ZO1" s="113"/>
      <c r="ZP1" s="113"/>
      <c r="ZQ1" s="113"/>
      <c r="ZR1" s="113"/>
      <c r="ZS1" s="113"/>
      <c r="ZT1" s="113"/>
      <c r="ZU1" s="113"/>
      <c r="ZV1" s="113"/>
      <c r="ZW1" s="113"/>
      <c r="ZX1" s="113"/>
      <c r="ZY1" s="113"/>
      <c r="ZZ1" s="113"/>
      <c r="AAA1" s="113"/>
      <c r="AAB1" s="113"/>
      <c r="AAC1" s="113"/>
      <c r="AAD1" s="113"/>
      <c r="AAE1" s="113"/>
      <c r="AAF1" s="113"/>
      <c r="AAG1" s="113"/>
      <c r="AAH1" s="113"/>
      <c r="AAI1" s="113"/>
      <c r="AAJ1" s="113"/>
      <c r="AAK1" s="113"/>
      <c r="AAL1" s="113"/>
      <c r="AAM1" s="113"/>
      <c r="AAN1" s="113"/>
      <c r="AAO1" s="113"/>
      <c r="AAP1" s="113"/>
      <c r="AAQ1" s="113"/>
      <c r="AAR1" s="113"/>
      <c r="AAS1" s="113"/>
      <c r="AAT1" s="113"/>
      <c r="AAU1" s="113"/>
      <c r="AAV1" s="113"/>
      <c r="AAW1" s="113"/>
      <c r="AAX1" s="113"/>
      <c r="AAY1" s="113"/>
      <c r="AAZ1" s="113"/>
      <c r="ABA1" s="113"/>
      <c r="ABB1" s="113"/>
      <c r="ABC1" s="113"/>
      <c r="ABD1" s="113"/>
      <c r="ABE1" s="113"/>
      <c r="ABF1" s="113"/>
      <c r="ABG1" s="113"/>
      <c r="ABH1" s="113"/>
      <c r="ABI1" s="113"/>
      <c r="ABJ1" s="113"/>
      <c r="ABK1" s="113"/>
      <c r="ABL1" s="113"/>
      <c r="ABM1" s="113"/>
      <c r="ABN1" s="113"/>
      <c r="ABO1" s="113"/>
      <c r="ABP1" s="113"/>
      <c r="ABQ1" s="113"/>
      <c r="ABR1" s="113"/>
      <c r="ABS1" s="113"/>
      <c r="ABT1" s="113"/>
      <c r="ABU1" s="113"/>
      <c r="ABV1" s="113"/>
      <c r="ABW1" s="113"/>
      <c r="ABX1" s="113"/>
      <c r="ABY1" s="113"/>
      <c r="ABZ1" s="113"/>
      <c r="ACA1" s="113"/>
      <c r="ACB1" s="113"/>
      <c r="ACC1" s="113"/>
      <c r="ACD1" s="113"/>
      <c r="ACE1" s="113"/>
      <c r="ACF1" s="113"/>
      <c r="ACG1" s="113"/>
      <c r="ACH1" s="113"/>
      <c r="ACI1" s="113"/>
      <c r="ACJ1" s="113"/>
      <c r="ACK1" s="113"/>
      <c r="ACL1" s="113"/>
      <c r="ACM1" s="113"/>
      <c r="ACN1" s="113"/>
      <c r="ACO1" s="113"/>
      <c r="ACP1" s="113"/>
      <c r="ACQ1" s="113"/>
      <c r="ACR1" s="113"/>
      <c r="ACS1" s="113"/>
      <c r="ACT1" s="113"/>
      <c r="ACU1" s="113"/>
      <c r="ACV1" s="113"/>
      <c r="ACW1" s="113"/>
      <c r="ACX1" s="113"/>
      <c r="ACY1" s="113"/>
      <c r="ACZ1" s="113"/>
      <c r="ADA1" s="113"/>
      <c r="ADB1" s="113"/>
      <c r="ADC1" s="113"/>
      <c r="ADD1" s="113"/>
      <c r="ADE1" s="113"/>
      <c r="ADF1" s="113"/>
      <c r="ADG1" s="113"/>
      <c r="ADH1" s="113"/>
      <c r="ADI1" s="113"/>
      <c r="ADJ1" s="113"/>
      <c r="ADK1" s="113"/>
      <c r="ADL1" s="113"/>
      <c r="ADM1" s="113"/>
      <c r="ADN1" s="113"/>
      <c r="ADO1" s="113"/>
      <c r="ADP1" s="113"/>
      <c r="ADQ1" s="113"/>
      <c r="ADR1" s="113"/>
      <c r="ADS1" s="113"/>
      <c r="ADT1" s="113"/>
      <c r="ADU1" s="113"/>
      <c r="ADV1" s="113"/>
      <c r="ADW1" s="113"/>
      <c r="ADX1" s="113"/>
      <c r="ADY1" s="113"/>
      <c r="ADZ1" s="113"/>
      <c r="AEA1" s="113"/>
      <c r="AEB1" s="113"/>
      <c r="AEC1" s="113"/>
      <c r="AED1" s="113"/>
      <c r="AEE1" s="113"/>
      <c r="AEF1" s="113"/>
      <c r="AEG1" s="113"/>
      <c r="AEH1" s="113"/>
      <c r="AEI1" s="113"/>
      <c r="AEJ1" s="113"/>
      <c r="AEK1" s="113"/>
      <c r="AEL1" s="113"/>
      <c r="AEM1" s="113"/>
      <c r="AEN1" s="113"/>
      <c r="AEO1" s="113"/>
      <c r="AEP1" s="113"/>
      <c r="AEQ1" s="113"/>
      <c r="AER1" s="113"/>
      <c r="AES1" s="113"/>
      <c r="AET1" s="113"/>
      <c r="AEU1" s="113"/>
      <c r="AEV1" s="113"/>
      <c r="AEW1" s="113"/>
      <c r="AEX1" s="113"/>
      <c r="AEY1" s="113"/>
      <c r="AEZ1" s="113"/>
      <c r="AFA1" s="113"/>
      <c r="AFB1" s="113"/>
      <c r="AFC1" s="113"/>
      <c r="AFD1" s="113"/>
      <c r="AFE1" s="113"/>
      <c r="AFF1" s="113"/>
      <c r="AFG1" s="113"/>
    </row>
    <row r="2" spans="1:1220" s="114" customFormat="1" ht="18.75" customHeight="1" x14ac:dyDescent="0.25">
      <c r="A2" s="198"/>
      <c r="B2" s="202"/>
      <c r="C2" s="202"/>
      <c r="D2" s="20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c r="TB2" s="113"/>
      <c r="TC2" s="113"/>
      <c r="TD2" s="113"/>
      <c r="TE2" s="113"/>
      <c r="TF2" s="113"/>
      <c r="TG2" s="113"/>
      <c r="TH2" s="113"/>
      <c r="TI2" s="113"/>
      <c r="TJ2" s="113"/>
      <c r="TK2" s="113"/>
      <c r="TL2" s="113"/>
      <c r="TM2" s="113"/>
      <c r="TN2" s="113"/>
      <c r="TO2" s="113"/>
      <c r="TP2" s="113"/>
      <c r="TQ2" s="113"/>
      <c r="TR2" s="113"/>
      <c r="TS2" s="113"/>
      <c r="TT2" s="113"/>
      <c r="TU2" s="113"/>
      <c r="TV2" s="113"/>
      <c r="TW2" s="113"/>
      <c r="TX2" s="113"/>
      <c r="TY2" s="113"/>
      <c r="TZ2" s="113"/>
      <c r="UA2" s="113"/>
      <c r="UB2" s="113"/>
      <c r="UC2" s="113"/>
      <c r="UD2" s="113"/>
      <c r="UE2" s="113"/>
      <c r="UF2" s="113"/>
      <c r="UG2" s="113"/>
      <c r="UH2" s="113"/>
      <c r="UI2" s="113"/>
      <c r="UJ2" s="113"/>
      <c r="UK2" s="113"/>
      <c r="UL2" s="113"/>
      <c r="UM2" s="113"/>
      <c r="UN2" s="113"/>
      <c r="UO2" s="113"/>
      <c r="UP2" s="113"/>
      <c r="UQ2" s="113"/>
      <c r="UR2" s="113"/>
      <c r="US2" s="113"/>
      <c r="UT2" s="113"/>
      <c r="UU2" s="113"/>
      <c r="UV2" s="113"/>
      <c r="UW2" s="113"/>
      <c r="UX2" s="113"/>
      <c r="UY2" s="113"/>
      <c r="UZ2" s="113"/>
      <c r="VA2" s="113"/>
      <c r="VB2" s="113"/>
      <c r="VC2" s="113"/>
      <c r="VD2" s="113"/>
      <c r="VE2" s="113"/>
      <c r="VF2" s="113"/>
      <c r="VG2" s="113"/>
      <c r="VH2" s="113"/>
      <c r="VI2" s="113"/>
      <c r="VJ2" s="113"/>
      <c r="VK2" s="113"/>
      <c r="VL2" s="113"/>
      <c r="VM2" s="113"/>
      <c r="VN2" s="113"/>
      <c r="VO2" s="113"/>
      <c r="VP2" s="113"/>
      <c r="VQ2" s="113"/>
      <c r="VR2" s="113"/>
      <c r="VS2" s="113"/>
      <c r="VT2" s="113"/>
      <c r="VU2" s="113"/>
      <c r="VV2" s="113"/>
      <c r="VW2" s="113"/>
      <c r="VX2" s="113"/>
      <c r="VY2" s="113"/>
      <c r="VZ2" s="113"/>
      <c r="WA2" s="113"/>
      <c r="WB2" s="113"/>
      <c r="WC2" s="113"/>
      <c r="WD2" s="113"/>
      <c r="WE2" s="113"/>
      <c r="WF2" s="113"/>
      <c r="WG2" s="113"/>
      <c r="WH2" s="113"/>
      <c r="WI2" s="113"/>
      <c r="WJ2" s="113"/>
      <c r="WK2" s="113"/>
      <c r="WL2" s="113"/>
      <c r="WM2" s="113"/>
      <c r="WN2" s="113"/>
      <c r="WO2" s="113"/>
      <c r="WP2" s="113"/>
      <c r="WQ2" s="113"/>
      <c r="WR2" s="113"/>
      <c r="WS2" s="113"/>
      <c r="WT2" s="113"/>
      <c r="WU2" s="113"/>
      <c r="WV2" s="113"/>
      <c r="WW2" s="113"/>
      <c r="WX2" s="113"/>
      <c r="WY2" s="113"/>
      <c r="WZ2" s="113"/>
      <c r="XA2" s="113"/>
      <c r="XB2" s="113"/>
      <c r="XC2" s="113"/>
      <c r="XD2" s="113"/>
      <c r="XE2" s="113"/>
      <c r="XF2" s="113"/>
      <c r="XG2" s="113"/>
      <c r="XH2" s="113"/>
      <c r="XI2" s="113"/>
      <c r="XJ2" s="113"/>
      <c r="XK2" s="113"/>
      <c r="XL2" s="113"/>
      <c r="XM2" s="113"/>
      <c r="XN2" s="113"/>
      <c r="XO2" s="113"/>
      <c r="XP2" s="113"/>
      <c r="XQ2" s="113"/>
      <c r="XR2" s="113"/>
      <c r="XS2" s="113"/>
      <c r="XT2" s="113"/>
      <c r="XU2" s="113"/>
      <c r="XV2" s="113"/>
      <c r="XW2" s="113"/>
      <c r="XX2" s="113"/>
      <c r="XY2" s="113"/>
      <c r="XZ2" s="113"/>
      <c r="YA2" s="113"/>
      <c r="YB2" s="113"/>
      <c r="YC2" s="113"/>
      <c r="YD2" s="113"/>
      <c r="YE2" s="113"/>
      <c r="YF2" s="113"/>
      <c r="YG2" s="113"/>
      <c r="YH2" s="113"/>
      <c r="YI2" s="113"/>
      <c r="YJ2" s="113"/>
      <c r="YK2" s="113"/>
      <c r="YL2" s="113"/>
      <c r="YM2" s="113"/>
      <c r="YN2" s="113"/>
      <c r="YO2" s="113"/>
      <c r="YP2" s="113"/>
      <c r="YQ2" s="113"/>
      <c r="YR2" s="113"/>
      <c r="YS2" s="113"/>
      <c r="YT2" s="113"/>
      <c r="YU2" s="113"/>
      <c r="YV2" s="113"/>
      <c r="YW2" s="113"/>
      <c r="YX2" s="113"/>
      <c r="YY2" s="113"/>
      <c r="YZ2" s="113"/>
      <c r="ZA2" s="113"/>
      <c r="ZB2" s="113"/>
      <c r="ZC2" s="113"/>
      <c r="ZD2" s="113"/>
      <c r="ZE2" s="113"/>
      <c r="ZF2" s="113"/>
      <c r="ZG2" s="113"/>
      <c r="ZH2" s="113"/>
      <c r="ZI2" s="113"/>
      <c r="ZJ2" s="113"/>
      <c r="ZK2" s="113"/>
      <c r="ZL2" s="113"/>
      <c r="ZM2" s="113"/>
      <c r="ZN2" s="113"/>
      <c r="ZO2" s="113"/>
      <c r="ZP2" s="113"/>
      <c r="ZQ2" s="113"/>
      <c r="ZR2" s="113"/>
      <c r="ZS2" s="113"/>
      <c r="ZT2" s="113"/>
      <c r="ZU2" s="113"/>
      <c r="ZV2" s="113"/>
      <c r="ZW2" s="113"/>
      <c r="ZX2" s="113"/>
      <c r="ZY2" s="113"/>
      <c r="ZZ2" s="113"/>
      <c r="AAA2" s="113"/>
      <c r="AAB2" s="113"/>
      <c r="AAC2" s="113"/>
      <c r="AAD2" s="113"/>
      <c r="AAE2" s="113"/>
      <c r="AAF2" s="113"/>
      <c r="AAG2" s="113"/>
      <c r="AAH2" s="113"/>
      <c r="AAI2" s="113"/>
      <c r="AAJ2" s="113"/>
      <c r="AAK2" s="113"/>
      <c r="AAL2" s="113"/>
      <c r="AAM2" s="113"/>
      <c r="AAN2" s="113"/>
      <c r="AAO2" s="113"/>
      <c r="AAP2" s="113"/>
      <c r="AAQ2" s="113"/>
      <c r="AAR2" s="113"/>
      <c r="AAS2" s="113"/>
      <c r="AAT2" s="113"/>
      <c r="AAU2" s="113"/>
      <c r="AAV2" s="113"/>
      <c r="AAW2" s="113"/>
      <c r="AAX2" s="113"/>
      <c r="AAY2" s="113"/>
      <c r="AAZ2" s="113"/>
      <c r="ABA2" s="113"/>
      <c r="ABB2" s="113"/>
      <c r="ABC2" s="113"/>
      <c r="ABD2" s="113"/>
      <c r="ABE2" s="113"/>
      <c r="ABF2" s="113"/>
      <c r="ABG2" s="113"/>
      <c r="ABH2" s="113"/>
      <c r="ABI2" s="113"/>
      <c r="ABJ2" s="113"/>
      <c r="ABK2" s="113"/>
      <c r="ABL2" s="113"/>
      <c r="ABM2" s="113"/>
      <c r="ABN2" s="113"/>
      <c r="ABO2" s="113"/>
      <c r="ABP2" s="113"/>
      <c r="ABQ2" s="113"/>
      <c r="ABR2" s="113"/>
      <c r="ABS2" s="113"/>
      <c r="ABT2" s="113"/>
      <c r="ABU2" s="113"/>
      <c r="ABV2" s="113"/>
      <c r="ABW2" s="113"/>
      <c r="ABX2" s="113"/>
      <c r="ABY2" s="113"/>
      <c r="ABZ2" s="113"/>
      <c r="ACA2" s="113"/>
      <c r="ACB2" s="113"/>
      <c r="ACC2" s="113"/>
      <c r="ACD2" s="113"/>
      <c r="ACE2" s="113"/>
      <c r="ACF2" s="113"/>
      <c r="ACG2" s="113"/>
      <c r="ACH2" s="113"/>
      <c r="ACI2" s="113"/>
      <c r="ACJ2" s="113"/>
      <c r="ACK2" s="113"/>
      <c r="ACL2" s="113"/>
      <c r="ACM2" s="113"/>
      <c r="ACN2" s="113"/>
      <c r="ACO2" s="113"/>
      <c r="ACP2" s="113"/>
      <c r="ACQ2" s="113"/>
      <c r="ACR2" s="113"/>
      <c r="ACS2" s="113"/>
      <c r="ACT2" s="113"/>
      <c r="ACU2" s="113"/>
      <c r="ACV2" s="113"/>
      <c r="ACW2" s="113"/>
      <c r="ACX2" s="113"/>
      <c r="ACY2" s="113"/>
      <c r="ACZ2" s="113"/>
      <c r="ADA2" s="113"/>
      <c r="ADB2" s="113"/>
      <c r="ADC2" s="113"/>
      <c r="ADD2" s="113"/>
      <c r="ADE2" s="113"/>
      <c r="ADF2" s="113"/>
      <c r="ADG2" s="113"/>
      <c r="ADH2" s="113"/>
      <c r="ADI2" s="113"/>
      <c r="ADJ2" s="113"/>
      <c r="ADK2" s="113"/>
      <c r="ADL2" s="113"/>
      <c r="ADM2" s="113"/>
      <c r="ADN2" s="113"/>
      <c r="ADO2" s="113"/>
      <c r="ADP2" s="113"/>
      <c r="ADQ2" s="113"/>
      <c r="ADR2" s="113"/>
      <c r="ADS2" s="113"/>
      <c r="ADT2" s="113"/>
      <c r="ADU2" s="113"/>
      <c r="ADV2" s="113"/>
      <c r="ADW2" s="113"/>
      <c r="ADX2" s="113"/>
      <c r="ADY2" s="113"/>
      <c r="ADZ2" s="113"/>
      <c r="AEA2" s="113"/>
      <c r="AEB2" s="113"/>
      <c r="AEC2" s="113"/>
      <c r="AED2" s="113"/>
      <c r="AEE2" s="113"/>
      <c r="AEF2" s="113"/>
      <c r="AEG2" s="113"/>
      <c r="AEH2" s="113"/>
      <c r="AEI2" s="113"/>
      <c r="AEJ2" s="113"/>
      <c r="AEK2" s="113"/>
      <c r="AEL2" s="113"/>
      <c r="AEM2" s="113"/>
      <c r="AEN2" s="113"/>
      <c r="AEO2" s="113"/>
      <c r="AEP2" s="113"/>
      <c r="AEQ2" s="113"/>
      <c r="AER2" s="113"/>
      <c r="AES2" s="113"/>
      <c r="AET2" s="113"/>
      <c r="AEU2" s="113"/>
      <c r="AEV2" s="113"/>
      <c r="AEW2" s="113"/>
      <c r="AEX2" s="113"/>
      <c r="AEY2" s="113"/>
      <c r="AEZ2" s="113"/>
      <c r="AFA2" s="113"/>
      <c r="AFB2" s="113"/>
      <c r="AFC2" s="113"/>
      <c r="AFD2" s="113"/>
      <c r="AFE2" s="113"/>
      <c r="AFF2" s="113"/>
      <c r="AFG2" s="113"/>
    </row>
    <row r="3" spans="1:1220" s="114" customFormat="1" ht="15" customHeight="1" thickBot="1" x14ac:dyDescent="0.3">
      <c r="A3" s="199"/>
      <c r="B3" s="204"/>
      <c r="C3" s="204"/>
      <c r="D3" s="205"/>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row>
    <row r="4" spans="1:1220" s="114" customFormat="1" ht="56.25" customHeight="1" thickBot="1" x14ac:dyDescent="0.3">
      <c r="A4" s="194" t="s">
        <v>79</v>
      </c>
      <c r="B4" s="195"/>
      <c r="C4" s="195"/>
      <c r="D4" s="196"/>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c r="TB4" s="113"/>
      <c r="TC4" s="113"/>
      <c r="TD4" s="113"/>
      <c r="TE4" s="113"/>
      <c r="TF4" s="113"/>
      <c r="TG4" s="113"/>
      <c r="TH4" s="113"/>
      <c r="TI4" s="113"/>
      <c r="TJ4" s="113"/>
      <c r="TK4" s="113"/>
      <c r="TL4" s="113"/>
      <c r="TM4" s="113"/>
      <c r="TN4" s="113"/>
      <c r="TO4" s="113"/>
      <c r="TP4" s="113"/>
      <c r="TQ4" s="113"/>
      <c r="TR4" s="113"/>
      <c r="TS4" s="113"/>
      <c r="TT4" s="113"/>
      <c r="TU4" s="113"/>
      <c r="TV4" s="113"/>
      <c r="TW4" s="113"/>
      <c r="TX4" s="113"/>
      <c r="TY4" s="113"/>
      <c r="TZ4" s="113"/>
      <c r="UA4" s="113"/>
      <c r="UB4" s="113"/>
      <c r="UC4" s="113"/>
      <c r="UD4" s="113"/>
      <c r="UE4" s="113"/>
      <c r="UF4" s="113"/>
      <c r="UG4" s="113"/>
      <c r="UH4" s="113"/>
      <c r="UI4" s="113"/>
      <c r="UJ4" s="113"/>
      <c r="UK4" s="113"/>
      <c r="UL4" s="113"/>
      <c r="UM4" s="113"/>
      <c r="UN4" s="113"/>
      <c r="UO4" s="113"/>
      <c r="UP4" s="113"/>
      <c r="UQ4" s="113"/>
      <c r="UR4" s="113"/>
      <c r="US4" s="113"/>
      <c r="UT4" s="113"/>
      <c r="UU4" s="113"/>
      <c r="UV4" s="113"/>
      <c r="UW4" s="113"/>
      <c r="UX4" s="113"/>
      <c r="UY4" s="113"/>
      <c r="UZ4" s="113"/>
      <c r="VA4" s="113"/>
      <c r="VB4" s="113"/>
      <c r="VC4" s="113"/>
      <c r="VD4" s="113"/>
      <c r="VE4" s="113"/>
      <c r="VF4" s="113"/>
      <c r="VG4" s="113"/>
      <c r="VH4" s="113"/>
      <c r="VI4" s="113"/>
      <c r="VJ4" s="113"/>
      <c r="VK4" s="113"/>
      <c r="VL4" s="113"/>
      <c r="VM4" s="113"/>
      <c r="VN4" s="113"/>
      <c r="VO4" s="113"/>
      <c r="VP4" s="113"/>
      <c r="VQ4" s="113"/>
      <c r="VR4" s="113"/>
      <c r="VS4" s="113"/>
      <c r="VT4" s="113"/>
      <c r="VU4" s="113"/>
      <c r="VV4" s="113"/>
      <c r="VW4" s="113"/>
      <c r="VX4" s="113"/>
      <c r="VY4" s="113"/>
      <c r="VZ4" s="113"/>
      <c r="WA4" s="113"/>
      <c r="WB4" s="113"/>
      <c r="WC4" s="113"/>
      <c r="WD4" s="113"/>
      <c r="WE4" s="113"/>
      <c r="WF4" s="113"/>
      <c r="WG4" s="113"/>
      <c r="WH4" s="113"/>
      <c r="WI4" s="113"/>
      <c r="WJ4" s="113"/>
      <c r="WK4" s="113"/>
      <c r="WL4" s="113"/>
      <c r="WM4" s="113"/>
      <c r="WN4" s="113"/>
      <c r="WO4" s="113"/>
      <c r="WP4" s="113"/>
      <c r="WQ4" s="113"/>
      <c r="WR4" s="113"/>
      <c r="WS4" s="113"/>
      <c r="WT4" s="113"/>
      <c r="WU4" s="113"/>
      <c r="WV4" s="113"/>
      <c r="WW4" s="113"/>
      <c r="WX4" s="113"/>
      <c r="WY4" s="113"/>
      <c r="WZ4" s="113"/>
      <c r="XA4" s="113"/>
      <c r="XB4" s="113"/>
      <c r="XC4" s="113"/>
      <c r="XD4" s="113"/>
      <c r="XE4" s="113"/>
      <c r="XF4" s="113"/>
      <c r="XG4" s="113"/>
      <c r="XH4" s="113"/>
      <c r="XI4" s="113"/>
      <c r="XJ4" s="113"/>
      <c r="XK4" s="113"/>
      <c r="XL4" s="113"/>
      <c r="XM4" s="113"/>
      <c r="XN4" s="113"/>
      <c r="XO4" s="113"/>
      <c r="XP4" s="113"/>
      <c r="XQ4" s="113"/>
      <c r="XR4" s="113"/>
      <c r="XS4" s="113"/>
      <c r="XT4" s="113"/>
      <c r="XU4" s="113"/>
      <c r="XV4" s="113"/>
      <c r="XW4" s="113"/>
      <c r="XX4" s="113"/>
      <c r="XY4" s="113"/>
      <c r="XZ4" s="113"/>
      <c r="YA4" s="113"/>
      <c r="YB4" s="113"/>
      <c r="YC4" s="113"/>
      <c r="YD4" s="113"/>
      <c r="YE4" s="113"/>
      <c r="YF4" s="113"/>
      <c r="YG4" s="113"/>
      <c r="YH4" s="113"/>
      <c r="YI4" s="113"/>
      <c r="YJ4" s="113"/>
      <c r="YK4" s="113"/>
      <c r="YL4" s="113"/>
      <c r="YM4" s="113"/>
      <c r="YN4" s="113"/>
      <c r="YO4" s="113"/>
      <c r="YP4" s="113"/>
      <c r="YQ4" s="113"/>
      <c r="YR4" s="113"/>
      <c r="YS4" s="113"/>
      <c r="YT4" s="113"/>
      <c r="YU4" s="113"/>
      <c r="YV4" s="113"/>
      <c r="YW4" s="113"/>
      <c r="YX4" s="113"/>
      <c r="YY4" s="113"/>
      <c r="YZ4" s="113"/>
      <c r="ZA4" s="113"/>
      <c r="ZB4" s="113"/>
      <c r="ZC4" s="113"/>
      <c r="ZD4" s="113"/>
      <c r="ZE4" s="113"/>
      <c r="ZF4" s="113"/>
      <c r="ZG4" s="113"/>
      <c r="ZH4" s="113"/>
      <c r="ZI4" s="113"/>
      <c r="ZJ4" s="113"/>
      <c r="ZK4" s="113"/>
      <c r="ZL4" s="113"/>
      <c r="ZM4" s="113"/>
      <c r="ZN4" s="113"/>
      <c r="ZO4" s="113"/>
      <c r="ZP4" s="113"/>
      <c r="ZQ4" s="113"/>
      <c r="ZR4" s="113"/>
      <c r="ZS4" s="113"/>
      <c r="ZT4" s="113"/>
      <c r="ZU4" s="113"/>
      <c r="ZV4" s="113"/>
      <c r="ZW4" s="113"/>
      <c r="ZX4" s="113"/>
      <c r="ZY4" s="113"/>
      <c r="ZZ4" s="113"/>
      <c r="AAA4" s="113"/>
      <c r="AAB4" s="113"/>
      <c r="AAC4" s="113"/>
      <c r="AAD4" s="113"/>
      <c r="AAE4" s="113"/>
      <c r="AAF4" s="113"/>
      <c r="AAG4" s="113"/>
      <c r="AAH4" s="113"/>
      <c r="AAI4" s="113"/>
      <c r="AAJ4" s="113"/>
      <c r="AAK4" s="113"/>
      <c r="AAL4" s="113"/>
      <c r="AAM4" s="113"/>
      <c r="AAN4" s="113"/>
      <c r="AAO4" s="113"/>
      <c r="AAP4" s="113"/>
      <c r="AAQ4" s="113"/>
      <c r="AAR4" s="113"/>
      <c r="AAS4" s="113"/>
      <c r="AAT4" s="113"/>
      <c r="AAU4" s="113"/>
      <c r="AAV4" s="113"/>
      <c r="AAW4" s="113"/>
      <c r="AAX4" s="113"/>
      <c r="AAY4" s="113"/>
      <c r="AAZ4" s="113"/>
      <c r="ABA4" s="113"/>
      <c r="ABB4" s="113"/>
      <c r="ABC4" s="113"/>
      <c r="ABD4" s="113"/>
      <c r="ABE4" s="113"/>
      <c r="ABF4" s="113"/>
      <c r="ABG4" s="113"/>
      <c r="ABH4" s="113"/>
      <c r="ABI4" s="113"/>
      <c r="ABJ4" s="113"/>
      <c r="ABK4" s="113"/>
      <c r="ABL4" s="113"/>
      <c r="ABM4" s="113"/>
      <c r="ABN4" s="113"/>
      <c r="ABO4" s="113"/>
      <c r="ABP4" s="113"/>
      <c r="ABQ4" s="113"/>
      <c r="ABR4" s="113"/>
      <c r="ABS4" s="113"/>
      <c r="ABT4" s="113"/>
      <c r="ABU4" s="113"/>
      <c r="ABV4" s="113"/>
      <c r="ABW4" s="113"/>
      <c r="ABX4" s="113"/>
      <c r="ABY4" s="113"/>
      <c r="ABZ4" s="113"/>
      <c r="ACA4" s="113"/>
      <c r="ACB4" s="113"/>
      <c r="ACC4" s="113"/>
      <c r="ACD4" s="113"/>
      <c r="ACE4" s="113"/>
      <c r="ACF4" s="113"/>
      <c r="ACG4" s="113"/>
      <c r="ACH4" s="113"/>
      <c r="ACI4" s="113"/>
      <c r="ACJ4" s="113"/>
      <c r="ACK4" s="113"/>
      <c r="ACL4" s="113"/>
      <c r="ACM4" s="113"/>
      <c r="ACN4" s="113"/>
      <c r="ACO4" s="113"/>
      <c r="ACP4" s="113"/>
      <c r="ACQ4" s="113"/>
      <c r="ACR4" s="113"/>
      <c r="ACS4" s="113"/>
      <c r="ACT4" s="113"/>
      <c r="ACU4" s="113"/>
      <c r="ACV4" s="113"/>
      <c r="ACW4" s="113"/>
      <c r="ACX4" s="113"/>
      <c r="ACY4" s="113"/>
      <c r="ACZ4" s="113"/>
      <c r="ADA4" s="113"/>
      <c r="ADB4" s="113"/>
      <c r="ADC4" s="113"/>
      <c r="ADD4" s="113"/>
      <c r="ADE4" s="113"/>
      <c r="ADF4" s="113"/>
      <c r="ADG4" s="113"/>
      <c r="ADH4" s="113"/>
      <c r="ADI4" s="113"/>
      <c r="ADJ4" s="113"/>
      <c r="ADK4" s="113"/>
      <c r="ADL4" s="113"/>
      <c r="ADM4" s="113"/>
      <c r="ADN4" s="113"/>
      <c r="ADO4" s="113"/>
      <c r="ADP4" s="113"/>
      <c r="ADQ4" s="113"/>
      <c r="ADR4" s="113"/>
      <c r="ADS4" s="113"/>
      <c r="ADT4" s="113"/>
      <c r="ADU4" s="113"/>
      <c r="ADV4" s="113"/>
      <c r="ADW4" s="113"/>
      <c r="ADX4" s="113"/>
      <c r="ADY4" s="113"/>
      <c r="ADZ4" s="113"/>
      <c r="AEA4" s="113"/>
      <c r="AEB4" s="113"/>
      <c r="AEC4" s="113"/>
      <c r="AED4" s="113"/>
      <c r="AEE4" s="113"/>
      <c r="AEF4" s="113"/>
      <c r="AEG4" s="113"/>
      <c r="AEH4" s="113"/>
      <c r="AEI4" s="113"/>
      <c r="AEJ4" s="113"/>
      <c r="AEK4" s="113"/>
      <c r="AEL4" s="113"/>
      <c r="AEM4" s="113"/>
      <c r="AEN4" s="113"/>
      <c r="AEO4" s="113"/>
      <c r="AEP4" s="113"/>
      <c r="AEQ4" s="113"/>
      <c r="AER4" s="113"/>
      <c r="AES4" s="113"/>
      <c r="AET4" s="113"/>
      <c r="AEU4" s="113"/>
      <c r="AEV4" s="113"/>
      <c r="AEW4" s="113"/>
      <c r="AEX4" s="113"/>
      <c r="AEY4" s="113"/>
      <c r="AEZ4" s="113"/>
      <c r="AFA4" s="113"/>
      <c r="AFB4" s="113"/>
      <c r="AFC4" s="113"/>
      <c r="AFD4" s="113"/>
      <c r="AFE4" s="113"/>
      <c r="AFF4" s="113"/>
      <c r="AFG4" s="113"/>
    </row>
    <row r="5" spans="1:1220" s="114" customFormat="1" ht="51" hidden="1" customHeight="1" thickBot="1" x14ac:dyDescent="0.3">
      <c r="A5" s="115"/>
      <c r="B5" s="115"/>
      <c r="C5" s="115"/>
      <c r="D5" s="116"/>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row>
    <row r="6" spans="1:1220" s="114" customFormat="1" ht="51" hidden="1" customHeight="1" thickBot="1" x14ac:dyDescent="0.3">
      <c r="A6" s="115"/>
      <c r="B6" s="115"/>
      <c r="C6" s="115"/>
      <c r="D6" s="116"/>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c r="SX6" s="113"/>
      <c r="SY6" s="113"/>
      <c r="SZ6" s="113"/>
      <c r="TA6" s="113"/>
      <c r="TB6" s="113"/>
      <c r="TC6" s="113"/>
      <c r="TD6" s="113"/>
      <c r="TE6" s="113"/>
      <c r="TF6" s="113"/>
      <c r="TG6" s="113"/>
      <c r="TH6" s="113"/>
      <c r="TI6" s="113"/>
      <c r="TJ6" s="113"/>
      <c r="TK6" s="113"/>
      <c r="TL6" s="113"/>
      <c r="TM6" s="113"/>
      <c r="TN6" s="113"/>
      <c r="TO6" s="113"/>
      <c r="TP6" s="113"/>
      <c r="TQ6" s="113"/>
      <c r="TR6" s="113"/>
      <c r="TS6" s="113"/>
      <c r="TT6" s="113"/>
      <c r="TU6" s="113"/>
      <c r="TV6" s="113"/>
      <c r="TW6" s="113"/>
      <c r="TX6" s="113"/>
      <c r="TY6" s="113"/>
      <c r="TZ6" s="113"/>
      <c r="UA6" s="113"/>
      <c r="UB6" s="113"/>
      <c r="UC6" s="113"/>
      <c r="UD6" s="113"/>
      <c r="UE6" s="113"/>
      <c r="UF6" s="113"/>
      <c r="UG6" s="113"/>
      <c r="UH6" s="113"/>
      <c r="UI6" s="113"/>
      <c r="UJ6" s="113"/>
      <c r="UK6" s="113"/>
      <c r="UL6" s="113"/>
      <c r="UM6" s="113"/>
      <c r="UN6" s="113"/>
      <c r="UO6" s="113"/>
      <c r="UP6" s="113"/>
      <c r="UQ6" s="113"/>
      <c r="UR6" s="113"/>
      <c r="US6" s="113"/>
      <c r="UT6" s="113"/>
      <c r="UU6" s="113"/>
      <c r="UV6" s="113"/>
      <c r="UW6" s="113"/>
      <c r="UX6" s="113"/>
      <c r="UY6" s="113"/>
      <c r="UZ6" s="113"/>
      <c r="VA6" s="113"/>
      <c r="VB6" s="113"/>
      <c r="VC6" s="113"/>
      <c r="VD6" s="113"/>
      <c r="VE6" s="113"/>
      <c r="VF6" s="113"/>
      <c r="VG6" s="113"/>
      <c r="VH6" s="113"/>
      <c r="VI6" s="113"/>
      <c r="VJ6" s="113"/>
      <c r="VK6" s="113"/>
      <c r="VL6" s="113"/>
      <c r="VM6" s="113"/>
      <c r="VN6" s="113"/>
      <c r="VO6" s="113"/>
      <c r="VP6" s="113"/>
      <c r="VQ6" s="113"/>
      <c r="VR6" s="113"/>
      <c r="VS6" s="113"/>
      <c r="VT6" s="113"/>
      <c r="VU6" s="113"/>
      <c r="VV6" s="113"/>
      <c r="VW6" s="113"/>
      <c r="VX6" s="113"/>
      <c r="VY6" s="113"/>
      <c r="VZ6" s="113"/>
      <c r="WA6" s="113"/>
      <c r="WB6" s="113"/>
      <c r="WC6" s="113"/>
      <c r="WD6" s="113"/>
      <c r="WE6" s="113"/>
      <c r="WF6" s="113"/>
      <c r="WG6" s="113"/>
      <c r="WH6" s="113"/>
      <c r="WI6" s="113"/>
      <c r="WJ6" s="113"/>
      <c r="WK6" s="113"/>
      <c r="WL6" s="113"/>
      <c r="WM6" s="113"/>
      <c r="WN6" s="113"/>
      <c r="WO6" s="113"/>
      <c r="WP6" s="113"/>
      <c r="WQ6" s="113"/>
      <c r="WR6" s="113"/>
      <c r="WS6" s="113"/>
      <c r="WT6" s="113"/>
      <c r="WU6" s="113"/>
      <c r="WV6" s="113"/>
      <c r="WW6" s="113"/>
      <c r="WX6" s="113"/>
      <c r="WY6" s="113"/>
      <c r="WZ6" s="113"/>
      <c r="XA6" s="113"/>
      <c r="XB6" s="113"/>
      <c r="XC6" s="113"/>
      <c r="XD6" s="113"/>
      <c r="XE6" s="113"/>
      <c r="XF6" s="113"/>
      <c r="XG6" s="113"/>
      <c r="XH6" s="113"/>
      <c r="XI6" s="113"/>
      <c r="XJ6" s="113"/>
      <c r="XK6" s="113"/>
      <c r="XL6" s="113"/>
      <c r="XM6" s="113"/>
      <c r="XN6" s="113"/>
      <c r="XO6" s="113"/>
      <c r="XP6" s="113"/>
      <c r="XQ6" s="113"/>
      <c r="XR6" s="113"/>
      <c r="XS6" s="113"/>
      <c r="XT6" s="113"/>
      <c r="XU6" s="113"/>
      <c r="XV6" s="113"/>
      <c r="XW6" s="113"/>
      <c r="XX6" s="113"/>
      <c r="XY6" s="113"/>
      <c r="XZ6" s="113"/>
      <c r="YA6" s="113"/>
      <c r="YB6" s="113"/>
      <c r="YC6" s="113"/>
      <c r="YD6" s="113"/>
      <c r="YE6" s="113"/>
      <c r="YF6" s="113"/>
      <c r="YG6" s="113"/>
      <c r="YH6" s="113"/>
      <c r="YI6" s="113"/>
      <c r="YJ6" s="113"/>
      <c r="YK6" s="113"/>
      <c r="YL6" s="113"/>
      <c r="YM6" s="113"/>
      <c r="YN6" s="113"/>
      <c r="YO6" s="113"/>
      <c r="YP6" s="113"/>
      <c r="YQ6" s="113"/>
      <c r="YR6" s="113"/>
      <c r="YS6" s="113"/>
      <c r="YT6" s="113"/>
      <c r="YU6" s="113"/>
      <c r="YV6" s="113"/>
      <c r="YW6" s="113"/>
      <c r="YX6" s="113"/>
      <c r="YY6" s="113"/>
      <c r="YZ6" s="113"/>
      <c r="ZA6" s="113"/>
      <c r="ZB6" s="113"/>
      <c r="ZC6" s="113"/>
      <c r="ZD6" s="113"/>
      <c r="ZE6" s="113"/>
      <c r="ZF6" s="113"/>
      <c r="ZG6" s="113"/>
      <c r="ZH6" s="113"/>
      <c r="ZI6" s="113"/>
      <c r="ZJ6" s="113"/>
      <c r="ZK6" s="113"/>
      <c r="ZL6" s="113"/>
      <c r="ZM6" s="113"/>
      <c r="ZN6" s="113"/>
      <c r="ZO6" s="113"/>
      <c r="ZP6" s="113"/>
      <c r="ZQ6" s="113"/>
      <c r="ZR6" s="113"/>
      <c r="ZS6" s="113"/>
      <c r="ZT6" s="113"/>
      <c r="ZU6" s="113"/>
      <c r="ZV6" s="113"/>
      <c r="ZW6" s="113"/>
      <c r="ZX6" s="113"/>
      <c r="ZY6" s="113"/>
      <c r="ZZ6" s="113"/>
      <c r="AAA6" s="113"/>
      <c r="AAB6" s="113"/>
      <c r="AAC6" s="113"/>
      <c r="AAD6" s="113"/>
      <c r="AAE6" s="113"/>
      <c r="AAF6" s="113"/>
      <c r="AAG6" s="113"/>
      <c r="AAH6" s="113"/>
      <c r="AAI6" s="113"/>
      <c r="AAJ6" s="113"/>
      <c r="AAK6" s="113"/>
      <c r="AAL6" s="113"/>
      <c r="AAM6" s="113"/>
      <c r="AAN6" s="113"/>
      <c r="AAO6" s="113"/>
      <c r="AAP6" s="113"/>
      <c r="AAQ6" s="113"/>
      <c r="AAR6" s="113"/>
      <c r="AAS6" s="113"/>
      <c r="AAT6" s="113"/>
      <c r="AAU6" s="113"/>
      <c r="AAV6" s="113"/>
      <c r="AAW6" s="113"/>
      <c r="AAX6" s="113"/>
      <c r="AAY6" s="113"/>
      <c r="AAZ6" s="113"/>
      <c r="ABA6" s="113"/>
      <c r="ABB6" s="113"/>
      <c r="ABC6" s="113"/>
      <c r="ABD6" s="113"/>
      <c r="ABE6" s="113"/>
      <c r="ABF6" s="113"/>
      <c r="ABG6" s="113"/>
      <c r="ABH6" s="113"/>
      <c r="ABI6" s="113"/>
      <c r="ABJ6" s="113"/>
      <c r="ABK6" s="113"/>
      <c r="ABL6" s="113"/>
      <c r="ABM6" s="113"/>
      <c r="ABN6" s="113"/>
      <c r="ABO6" s="113"/>
      <c r="ABP6" s="113"/>
      <c r="ABQ6" s="113"/>
      <c r="ABR6" s="113"/>
      <c r="ABS6" s="113"/>
      <c r="ABT6" s="113"/>
      <c r="ABU6" s="113"/>
      <c r="ABV6" s="113"/>
      <c r="ABW6" s="113"/>
      <c r="ABX6" s="113"/>
      <c r="ABY6" s="113"/>
      <c r="ABZ6" s="113"/>
      <c r="ACA6" s="113"/>
      <c r="ACB6" s="113"/>
      <c r="ACC6" s="113"/>
      <c r="ACD6" s="113"/>
      <c r="ACE6" s="113"/>
      <c r="ACF6" s="113"/>
      <c r="ACG6" s="113"/>
      <c r="ACH6" s="113"/>
      <c r="ACI6" s="113"/>
      <c r="ACJ6" s="113"/>
      <c r="ACK6" s="113"/>
      <c r="ACL6" s="113"/>
      <c r="ACM6" s="113"/>
      <c r="ACN6" s="113"/>
      <c r="ACO6" s="113"/>
      <c r="ACP6" s="113"/>
      <c r="ACQ6" s="113"/>
      <c r="ACR6" s="113"/>
      <c r="ACS6" s="113"/>
      <c r="ACT6" s="113"/>
      <c r="ACU6" s="113"/>
      <c r="ACV6" s="113"/>
      <c r="ACW6" s="113"/>
      <c r="ACX6" s="113"/>
      <c r="ACY6" s="113"/>
      <c r="ACZ6" s="113"/>
      <c r="ADA6" s="113"/>
      <c r="ADB6" s="113"/>
      <c r="ADC6" s="113"/>
      <c r="ADD6" s="113"/>
      <c r="ADE6" s="113"/>
      <c r="ADF6" s="113"/>
      <c r="ADG6" s="113"/>
      <c r="ADH6" s="113"/>
      <c r="ADI6" s="113"/>
      <c r="ADJ6" s="113"/>
      <c r="ADK6" s="113"/>
      <c r="ADL6" s="113"/>
      <c r="ADM6" s="113"/>
      <c r="ADN6" s="113"/>
      <c r="ADO6" s="113"/>
      <c r="ADP6" s="113"/>
      <c r="ADQ6" s="113"/>
      <c r="ADR6" s="113"/>
      <c r="ADS6" s="113"/>
      <c r="ADT6" s="113"/>
      <c r="ADU6" s="113"/>
      <c r="ADV6" s="113"/>
      <c r="ADW6" s="113"/>
      <c r="ADX6" s="113"/>
      <c r="ADY6" s="113"/>
      <c r="ADZ6" s="113"/>
      <c r="AEA6" s="113"/>
      <c r="AEB6" s="113"/>
      <c r="AEC6" s="113"/>
      <c r="AED6" s="113"/>
      <c r="AEE6" s="113"/>
      <c r="AEF6" s="113"/>
      <c r="AEG6" s="113"/>
      <c r="AEH6" s="113"/>
      <c r="AEI6" s="113"/>
      <c r="AEJ6" s="113"/>
      <c r="AEK6" s="113"/>
      <c r="AEL6" s="113"/>
      <c r="AEM6" s="113"/>
      <c r="AEN6" s="113"/>
      <c r="AEO6" s="113"/>
      <c r="AEP6" s="113"/>
      <c r="AEQ6" s="113"/>
      <c r="AER6" s="113"/>
      <c r="AES6" s="113"/>
      <c r="AET6" s="113"/>
      <c r="AEU6" s="113"/>
      <c r="AEV6" s="113"/>
      <c r="AEW6" s="113"/>
      <c r="AEX6" s="113"/>
      <c r="AEY6" s="113"/>
      <c r="AEZ6" s="113"/>
      <c r="AFA6" s="113"/>
      <c r="AFB6" s="113"/>
      <c r="AFC6" s="113"/>
      <c r="AFD6" s="113"/>
      <c r="AFE6" s="113"/>
      <c r="AFF6" s="113"/>
      <c r="AFG6" s="113"/>
    </row>
    <row r="7" spans="1:1220" s="119" customFormat="1" ht="33" customHeight="1" thickBot="1" x14ac:dyDescent="0.3">
      <c r="A7" s="117"/>
      <c r="B7" s="117"/>
      <c r="C7" s="117"/>
      <c r="D7" s="118" t="s">
        <v>80</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3"/>
      <c r="NI7" s="113"/>
      <c r="NJ7" s="113"/>
      <c r="NK7" s="113"/>
      <c r="NL7" s="113"/>
      <c r="NM7" s="113"/>
      <c r="NN7" s="113"/>
      <c r="NO7" s="113"/>
      <c r="NP7" s="113"/>
      <c r="NQ7" s="113"/>
      <c r="NR7" s="113"/>
      <c r="NS7" s="113"/>
      <c r="NT7" s="113"/>
      <c r="NU7" s="113"/>
      <c r="NV7" s="113"/>
      <c r="NW7" s="113"/>
      <c r="NX7" s="113"/>
      <c r="NY7" s="113"/>
      <c r="NZ7" s="113"/>
      <c r="OA7" s="113"/>
      <c r="OB7" s="113"/>
      <c r="OC7" s="113"/>
      <c r="OD7" s="113"/>
      <c r="OE7" s="113"/>
      <c r="OF7" s="113"/>
      <c r="OG7" s="113"/>
      <c r="OH7" s="113"/>
      <c r="OI7" s="113"/>
      <c r="OJ7" s="113"/>
      <c r="OK7" s="113"/>
      <c r="OL7" s="113"/>
      <c r="OM7" s="113"/>
      <c r="ON7" s="113"/>
      <c r="OO7" s="113"/>
      <c r="OP7" s="113"/>
      <c r="OQ7" s="113"/>
      <c r="OR7" s="113"/>
      <c r="OS7" s="113"/>
      <c r="OT7" s="113"/>
      <c r="OU7" s="113"/>
      <c r="OV7" s="113"/>
      <c r="OW7" s="113"/>
      <c r="OX7" s="113"/>
      <c r="OY7" s="113"/>
      <c r="OZ7" s="113"/>
      <c r="PA7" s="113"/>
      <c r="PB7" s="113"/>
      <c r="PC7" s="113"/>
      <c r="PD7" s="113"/>
      <c r="PE7" s="113"/>
      <c r="PF7" s="113"/>
      <c r="PG7" s="113"/>
      <c r="PH7" s="113"/>
      <c r="PI7" s="113"/>
      <c r="PJ7" s="113"/>
      <c r="PK7" s="113"/>
      <c r="PL7" s="113"/>
      <c r="PM7" s="113"/>
      <c r="PN7" s="113"/>
      <c r="PO7" s="113"/>
      <c r="PP7" s="113"/>
      <c r="PQ7" s="113"/>
      <c r="PR7" s="113"/>
      <c r="PS7" s="113"/>
      <c r="PT7" s="113"/>
      <c r="PU7" s="113"/>
      <c r="PV7" s="113"/>
      <c r="PW7" s="113"/>
      <c r="PX7" s="113"/>
      <c r="PY7" s="113"/>
      <c r="PZ7" s="113"/>
      <c r="QA7" s="113"/>
      <c r="QB7" s="113"/>
      <c r="QC7" s="113"/>
      <c r="QD7" s="113"/>
      <c r="QE7" s="113"/>
      <c r="QF7" s="113"/>
      <c r="QG7" s="113"/>
      <c r="QH7" s="113"/>
      <c r="QI7" s="113"/>
      <c r="QJ7" s="113"/>
      <c r="QK7" s="113"/>
      <c r="QL7" s="113"/>
      <c r="QM7" s="113"/>
      <c r="QN7" s="113"/>
      <c r="QO7" s="113"/>
      <c r="QP7" s="113"/>
      <c r="QQ7" s="113"/>
      <c r="QR7" s="113"/>
      <c r="QS7" s="113"/>
      <c r="QT7" s="113"/>
      <c r="QU7" s="113"/>
      <c r="QV7" s="113"/>
      <c r="QW7" s="113"/>
      <c r="QX7" s="113"/>
      <c r="QY7" s="113"/>
      <c r="QZ7" s="113"/>
      <c r="RA7" s="113"/>
      <c r="RB7" s="113"/>
      <c r="RC7" s="113"/>
      <c r="RD7" s="113"/>
      <c r="RE7" s="113"/>
      <c r="RF7" s="113"/>
      <c r="RG7" s="113"/>
      <c r="RH7" s="113"/>
      <c r="RI7" s="113"/>
      <c r="RJ7" s="113"/>
      <c r="RK7" s="113"/>
      <c r="RL7" s="113"/>
      <c r="RM7" s="113"/>
      <c r="RN7" s="113"/>
      <c r="RO7" s="113"/>
      <c r="RP7" s="113"/>
      <c r="RQ7" s="113"/>
      <c r="RR7" s="113"/>
      <c r="RS7" s="113"/>
      <c r="RT7" s="113"/>
      <c r="RU7" s="113"/>
      <c r="RV7" s="113"/>
      <c r="RW7" s="113"/>
      <c r="RX7" s="113"/>
      <c r="RY7" s="113"/>
      <c r="RZ7" s="113"/>
      <c r="SA7" s="113"/>
      <c r="SB7" s="113"/>
      <c r="SC7" s="113"/>
      <c r="SD7" s="113"/>
      <c r="SE7" s="113"/>
      <c r="SF7" s="113"/>
      <c r="SG7" s="113"/>
      <c r="SH7" s="113"/>
      <c r="SI7" s="113"/>
      <c r="SJ7" s="113"/>
      <c r="SK7" s="113"/>
      <c r="SL7" s="113"/>
      <c r="SM7" s="113"/>
      <c r="SN7" s="113"/>
      <c r="SO7" s="113"/>
      <c r="SP7" s="113"/>
      <c r="SQ7" s="113"/>
      <c r="SR7" s="113"/>
      <c r="SS7" s="113"/>
      <c r="ST7" s="113"/>
      <c r="SU7" s="113"/>
      <c r="SV7" s="113"/>
      <c r="SW7" s="113"/>
      <c r="SX7" s="113"/>
      <c r="SY7" s="113"/>
      <c r="SZ7" s="113"/>
      <c r="TA7" s="113"/>
      <c r="TB7" s="113"/>
      <c r="TC7" s="113"/>
      <c r="TD7" s="113"/>
      <c r="TE7" s="113"/>
      <c r="TF7" s="113"/>
      <c r="TG7" s="113"/>
      <c r="TH7" s="113"/>
      <c r="TI7" s="113"/>
      <c r="TJ7" s="113"/>
      <c r="TK7" s="113"/>
      <c r="TL7" s="113"/>
      <c r="TM7" s="113"/>
      <c r="TN7" s="113"/>
      <c r="TO7" s="113"/>
      <c r="TP7" s="113"/>
      <c r="TQ7" s="113"/>
      <c r="TR7" s="113"/>
      <c r="TS7" s="113"/>
      <c r="TT7" s="113"/>
      <c r="TU7" s="113"/>
      <c r="TV7" s="113"/>
      <c r="TW7" s="113"/>
      <c r="TX7" s="113"/>
      <c r="TY7" s="113"/>
      <c r="TZ7" s="113"/>
      <c r="UA7" s="113"/>
      <c r="UB7" s="113"/>
      <c r="UC7" s="113"/>
      <c r="UD7" s="113"/>
      <c r="UE7" s="113"/>
      <c r="UF7" s="113"/>
      <c r="UG7" s="113"/>
      <c r="UH7" s="113"/>
      <c r="UI7" s="113"/>
      <c r="UJ7" s="113"/>
      <c r="UK7" s="113"/>
      <c r="UL7" s="113"/>
      <c r="UM7" s="113"/>
      <c r="UN7" s="113"/>
      <c r="UO7" s="113"/>
      <c r="UP7" s="113"/>
      <c r="UQ7" s="113"/>
      <c r="UR7" s="113"/>
      <c r="US7" s="113"/>
      <c r="UT7" s="113"/>
      <c r="UU7" s="113"/>
      <c r="UV7" s="113"/>
      <c r="UW7" s="113"/>
      <c r="UX7" s="113"/>
      <c r="UY7" s="113"/>
      <c r="UZ7" s="113"/>
      <c r="VA7" s="113"/>
      <c r="VB7" s="113"/>
      <c r="VC7" s="113"/>
      <c r="VD7" s="113"/>
      <c r="VE7" s="113"/>
      <c r="VF7" s="113"/>
      <c r="VG7" s="113"/>
      <c r="VH7" s="113"/>
      <c r="VI7" s="113"/>
      <c r="VJ7" s="113"/>
      <c r="VK7" s="113"/>
      <c r="VL7" s="113"/>
      <c r="VM7" s="113"/>
      <c r="VN7" s="113"/>
      <c r="VO7" s="113"/>
      <c r="VP7" s="113"/>
      <c r="VQ7" s="113"/>
      <c r="VR7" s="113"/>
      <c r="VS7" s="113"/>
      <c r="VT7" s="113"/>
      <c r="VU7" s="113"/>
      <c r="VV7" s="113"/>
      <c r="VW7" s="113"/>
      <c r="VX7" s="113"/>
      <c r="VY7" s="113"/>
      <c r="VZ7" s="113"/>
      <c r="WA7" s="113"/>
      <c r="WB7" s="113"/>
      <c r="WC7" s="113"/>
      <c r="WD7" s="113"/>
      <c r="WE7" s="113"/>
      <c r="WF7" s="113"/>
      <c r="WG7" s="113"/>
      <c r="WH7" s="113"/>
      <c r="WI7" s="113"/>
      <c r="WJ7" s="113"/>
      <c r="WK7" s="113"/>
      <c r="WL7" s="113"/>
      <c r="WM7" s="113"/>
      <c r="WN7" s="113"/>
      <c r="WO7" s="113"/>
      <c r="WP7" s="113"/>
      <c r="WQ7" s="113"/>
      <c r="WR7" s="113"/>
      <c r="WS7" s="113"/>
      <c r="WT7" s="113"/>
      <c r="WU7" s="113"/>
      <c r="WV7" s="113"/>
      <c r="WW7" s="113"/>
      <c r="WX7" s="113"/>
      <c r="WY7" s="113"/>
      <c r="WZ7" s="113"/>
      <c r="XA7" s="113"/>
      <c r="XB7" s="113"/>
      <c r="XC7" s="113"/>
      <c r="XD7" s="113"/>
      <c r="XE7" s="113"/>
      <c r="XF7" s="113"/>
      <c r="XG7" s="113"/>
      <c r="XH7" s="113"/>
      <c r="XI7" s="113"/>
      <c r="XJ7" s="113"/>
      <c r="XK7" s="113"/>
      <c r="XL7" s="113"/>
      <c r="XM7" s="113"/>
      <c r="XN7" s="113"/>
      <c r="XO7" s="113"/>
      <c r="XP7" s="113"/>
      <c r="XQ7" s="113"/>
      <c r="XR7" s="113"/>
      <c r="XS7" s="113"/>
      <c r="XT7" s="113"/>
      <c r="XU7" s="113"/>
      <c r="XV7" s="113"/>
      <c r="XW7" s="113"/>
      <c r="XX7" s="113"/>
      <c r="XY7" s="113"/>
      <c r="XZ7" s="113"/>
      <c r="YA7" s="113"/>
      <c r="YB7" s="113"/>
      <c r="YC7" s="113"/>
      <c r="YD7" s="113"/>
      <c r="YE7" s="113"/>
      <c r="YF7" s="113"/>
      <c r="YG7" s="113"/>
      <c r="YH7" s="113"/>
      <c r="YI7" s="113"/>
      <c r="YJ7" s="113"/>
      <c r="YK7" s="113"/>
      <c r="YL7" s="113"/>
      <c r="YM7" s="113"/>
      <c r="YN7" s="113"/>
      <c r="YO7" s="113"/>
      <c r="YP7" s="113"/>
      <c r="YQ7" s="113"/>
      <c r="YR7" s="113"/>
      <c r="YS7" s="113"/>
      <c r="YT7" s="113"/>
      <c r="YU7" s="113"/>
      <c r="YV7" s="113"/>
      <c r="YW7" s="113"/>
      <c r="YX7" s="113"/>
      <c r="YY7" s="113"/>
      <c r="YZ7" s="113"/>
      <c r="ZA7" s="113"/>
      <c r="ZB7" s="113"/>
      <c r="ZC7" s="113"/>
      <c r="ZD7" s="113"/>
      <c r="ZE7" s="113"/>
      <c r="ZF7" s="113"/>
      <c r="ZG7" s="113"/>
      <c r="ZH7" s="113"/>
      <c r="ZI7" s="113"/>
      <c r="ZJ7" s="113"/>
      <c r="ZK7" s="113"/>
      <c r="ZL7" s="113"/>
      <c r="ZM7" s="113"/>
      <c r="ZN7" s="113"/>
      <c r="ZO7" s="113"/>
      <c r="ZP7" s="113"/>
      <c r="ZQ7" s="113"/>
      <c r="ZR7" s="113"/>
      <c r="ZS7" s="113"/>
      <c r="ZT7" s="113"/>
      <c r="ZU7" s="113"/>
      <c r="ZV7" s="113"/>
      <c r="ZW7" s="113"/>
      <c r="ZX7" s="113"/>
      <c r="ZY7" s="113"/>
      <c r="ZZ7" s="113"/>
      <c r="AAA7" s="113"/>
      <c r="AAB7" s="113"/>
      <c r="AAC7" s="113"/>
      <c r="AAD7" s="113"/>
      <c r="AAE7" s="113"/>
      <c r="AAF7" s="113"/>
      <c r="AAG7" s="113"/>
      <c r="AAH7" s="113"/>
      <c r="AAI7" s="113"/>
      <c r="AAJ7" s="113"/>
      <c r="AAK7" s="113"/>
      <c r="AAL7" s="113"/>
      <c r="AAM7" s="113"/>
      <c r="AAN7" s="113"/>
      <c r="AAO7" s="113"/>
      <c r="AAP7" s="113"/>
      <c r="AAQ7" s="113"/>
      <c r="AAR7" s="113"/>
      <c r="AAS7" s="113"/>
      <c r="AAT7" s="113"/>
      <c r="AAU7" s="113"/>
      <c r="AAV7" s="113"/>
      <c r="AAW7" s="113"/>
      <c r="AAX7" s="113"/>
      <c r="AAY7" s="113"/>
      <c r="AAZ7" s="113"/>
      <c r="ABA7" s="113"/>
      <c r="ABB7" s="113"/>
      <c r="ABC7" s="113"/>
      <c r="ABD7" s="113"/>
      <c r="ABE7" s="113"/>
      <c r="ABF7" s="113"/>
      <c r="ABG7" s="113"/>
      <c r="ABH7" s="113"/>
      <c r="ABI7" s="113"/>
      <c r="ABJ7" s="113"/>
      <c r="ABK7" s="113"/>
      <c r="ABL7" s="113"/>
      <c r="ABM7" s="113"/>
      <c r="ABN7" s="113"/>
      <c r="ABO7" s="113"/>
      <c r="ABP7" s="113"/>
      <c r="ABQ7" s="113"/>
      <c r="ABR7" s="113"/>
      <c r="ABS7" s="113"/>
      <c r="ABT7" s="113"/>
      <c r="ABU7" s="113"/>
      <c r="ABV7" s="113"/>
      <c r="ABW7" s="113"/>
      <c r="ABX7" s="113"/>
      <c r="ABY7" s="113"/>
      <c r="ABZ7" s="113"/>
      <c r="ACA7" s="113"/>
      <c r="ACB7" s="113"/>
      <c r="ACC7" s="113"/>
      <c r="ACD7" s="113"/>
      <c r="ACE7" s="113"/>
      <c r="ACF7" s="113"/>
      <c r="ACG7" s="113"/>
      <c r="ACH7" s="113"/>
      <c r="ACI7" s="113"/>
      <c r="ACJ7" s="113"/>
      <c r="ACK7" s="113"/>
      <c r="ACL7" s="113"/>
      <c r="ACM7" s="113"/>
      <c r="ACN7" s="113"/>
      <c r="ACO7" s="113"/>
      <c r="ACP7" s="113"/>
      <c r="ACQ7" s="113"/>
      <c r="ACR7" s="113"/>
      <c r="ACS7" s="113"/>
      <c r="ACT7" s="113"/>
      <c r="ACU7" s="113"/>
      <c r="ACV7" s="113"/>
      <c r="ACW7" s="113"/>
      <c r="ACX7" s="113"/>
      <c r="ACY7" s="113"/>
      <c r="ACZ7" s="113"/>
      <c r="ADA7" s="113"/>
      <c r="ADB7" s="113"/>
      <c r="ADC7" s="113"/>
      <c r="ADD7" s="113"/>
      <c r="ADE7" s="113"/>
      <c r="ADF7" s="113"/>
      <c r="ADG7" s="113"/>
      <c r="ADH7" s="113"/>
      <c r="ADI7" s="113"/>
      <c r="ADJ7" s="113"/>
      <c r="ADK7" s="113"/>
      <c r="ADL7" s="113"/>
      <c r="ADM7" s="113"/>
      <c r="ADN7" s="113"/>
      <c r="ADO7" s="113"/>
      <c r="ADP7" s="113"/>
      <c r="ADQ7" s="113"/>
      <c r="ADR7" s="113"/>
      <c r="ADS7" s="113"/>
      <c r="ADT7" s="113"/>
      <c r="ADU7" s="113"/>
      <c r="ADV7" s="113"/>
      <c r="ADW7" s="113"/>
      <c r="ADX7" s="113"/>
      <c r="ADY7" s="113"/>
      <c r="ADZ7" s="113"/>
      <c r="AEA7" s="113"/>
      <c r="AEB7" s="113"/>
      <c r="AEC7" s="113"/>
      <c r="AED7" s="113"/>
      <c r="AEE7" s="113"/>
      <c r="AEF7" s="113"/>
      <c r="AEG7" s="113"/>
      <c r="AEH7" s="113"/>
      <c r="AEI7" s="113"/>
      <c r="AEJ7" s="113"/>
      <c r="AEK7" s="113"/>
      <c r="AEL7" s="113"/>
      <c r="AEM7" s="113"/>
      <c r="AEN7" s="113"/>
      <c r="AEO7" s="113"/>
      <c r="AEP7" s="113"/>
      <c r="AEQ7" s="113"/>
      <c r="AER7" s="113"/>
      <c r="AES7" s="113"/>
      <c r="AET7" s="113"/>
      <c r="AEU7" s="113"/>
      <c r="AEV7" s="113"/>
      <c r="AEW7" s="113"/>
      <c r="AEX7" s="113"/>
      <c r="AEY7" s="113"/>
      <c r="AEZ7" s="113"/>
      <c r="AFA7" s="113"/>
      <c r="AFB7" s="113"/>
      <c r="AFC7" s="113"/>
      <c r="AFD7" s="113"/>
      <c r="AFE7" s="113"/>
      <c r="AFF7" s="113"/>
      <c r="AFG7" s="113"/>
    </row>
    <row r="8" spans="1:1220" s="120" customFormat="1" ht="30.75" thickBot="1" x14ac:dyDescent="0.3">
      <c r="A8" s="120" t="s">
        <v>76</v>
      </c>
      <c r="B8" s="120" t="s">
        <v>37</v>
      </c>
      <c r="C8" s="120" t="s">
        <v>36</v>
      </c>
      <c r="D8" s="121" t="s">
        <v>149</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c r="SF8" s="113"/>
      <c r="SG8" s="113"/>
      <c r="SH8" s="113"/>
      <c r="SI8" s="113"/>
      <c r="SJ8" s="113"/>
      <c r="SK8" s="113"/>
      <c r="SL8" s="113"/>
      <c r="SM8" s="113"/>
      <c r="SN8" s="113"/>
      <c r="SO8" s="113"/>
      <c r="SP8" s="113"/>
      <c r="SQ8" s="113"/>
      <c r="SR8" s="113"/>
      <c r="SS8" s="113"/>
      <c r="ST8" s="113"/>
      <c r="SU8" s="113"/>
      <c r="SV8" s="113"/>
      <c r="SW8" s="113"/>
      <c r="SX8" s="113"/>
      <c r="SY8" s="113"/>
      <c r="SZ8" s="113"/>
      <c r="TA8" s="113"/>
      <c r="TB8" s="113"/>
      <c r="TC8" s="113"/>
      <c r="TD8" s="113"/>
      <c r="TE8" s="113"/>
      <c r="TF8" s="113"/>
      <c r="TG8" s="113"/>
      <c r="TH8" s="113"/>
      <c r="TI8" s="113"/>
      <c r="TJ8" s="113"/>
      <c r="TK8" s="113"/>
      <c r="TL8" s="113"/>
      <c r="TM8" s="113"/>
      <c r="TN8" s="113"/>
      <c r="TO8" s="113"/>
      <c r="TP8" s="113"/>
      <c r="TQ8" s="113"/>
      <c r="TR8" s="113"/>
      <c r="TS8" s="113"/>
      <c r="TT8" s="113"/>
      <c r="TU8" s="113"/>
      <c r="TV8" s="113"/>
      <c r="TW8" s="113"/>
      <c r="TX8" s="113"/>
      <c r="TY8" s="113"/>
      <c r="TZ8" s="113"/>
      <c r="UA8" s="113"/>
      <c r="UB8" s="113"/>
      <c r="UC8" s="113"/>
      <c r="UD8" s="113"/>
      <c r="UE8" s="113"/>
      <c r="UF8" s="113"/>
      <c r="UG8" s="113"/>
      <c r="UH8" s="113"/>
      <c r="UI8" s="113"/>
      <c r="UJ8" s="113"/>
      <c r="UK8" s="113"/>
      <c r="UL8" s="113"/>
      <c r="UM8" s="113"/>
      <c r="UN8" s="113"/>
      <c r="UO8" s="113"/>
      <c r="UP8" s="113"/>
      <c r="UQ8" s="113"/>
      <c r="UR8" s="113"/>
      <c r="US8" s="113"/>
      <c r="UT8" s="113"/>
      <c r="UU8" s="113"/>
      <c r="UV8" s="113"/>
      <c r="UW8" s="113"/>
      <c r="UX8" s="113"/>
      <c r="UY8" s="113"/>
      <c r="UZ8" s="113"/>
      <c r="VA8" s="113"/>
      <c r="VB8" s="113"/>
      <c r="VC8" s="113"/>
      <c r="VD8" s="113"/>
      <c r="VE8" s="113"/>
      <c r="VF8" s="113"/>
      <c r="VG8" s="113"/>
      <c r="VH8" s="113"/>
      <c r="VI8" s="113"/>
      <c r="VJ8" s="113"/>
      <c r="VK8" s="113"/>
      <c r="VL8" s="113"/>
      <c r="VM8" s="113"/>
      <c r="VN8" s="113"/>
      <c r="VO8" s="113"/>
      <c r="VP8" s="113"/>
      <c r="VQ8" s="113"/>
      <c r="VR8" s="113"/>
      <c r="VS8" s="113"/>
      <c r="VT8" s="113"/>
      <c r="VU8" s="113"/>
      <c r="VV8" s="113"/>
      <c r="VW8" s="113"/>
      <c r="VX8" s="113"/>
      <c r="VY8" s="113"/>
      <c r="VZ8" s="113"/>
      <c r="WA8" s="113"/>
      <c r="WB8" s="113"/>
      <c r="WC8" s="113"/>
      <c r="WD8" s="113"/>
      <c r="WE8" s="113"/>
      <c r="WF8" s="113"/>
      <c r="WG8" s="113"/>
      <c r="WH8" s="113"/>
      <c r="WI8" s="113"/>
      <c r="WJ8" s="113"/>
      <c r="WK8" s="113"/>
      <c r="WL8" s="113"/>
      <c r="WM8" s="113"/>
      <c r="WN8" s="113"/>
      <c r="WO8" s="113"/>
      <c r="WP8" s="113"/>
      <c r="WQ8" s="113"/>
      <c r="WR8" s="113"/>
      <c r="WS8" s="113"/>
      <c r="WT8" s="113"/>
      <c r="WU8" s="113"/>
      <c r="WV8" s="113"/>
      <c r="WW8" s="113"/>
      <c r="WX8" s="113"/>
      <c r="WY8" s="113"/>
      <c r="WZ8" s="113"/>
      <c r="XA8" s="113"/>
      <c r="XB8" s="113"/>
      <c r="XC8" s="113"/>
      <c r="XD8" s="113"/>
      <c r="XE8" s="113"/>
      <c r="XF8" s="113"/>
      <c r="XG8" s="113"/>
      <c r="XH8" s="113"/>
      <c r="XI8" s="113"/>
      <c r="XJ8" s="113"/>
      <c r="XK8" s="113"/>
      <c r="XL8" s="113"/>
      <c r="XM8" s="113"/>
      <c r="XN8" s="113"/>
      <c r="XO8" s="113"/>
      <c r="XP8" s="113"/>
      <c r="XQ8" s="113"/>
      <c r="XR8" s="113"/>
      <c r="XS8" s="113"/>
      <c r="XT8" s="113"/>
      <c r="XU8" s="113"/>
      <c r="XV8" s="113"/>
      <c r="XW8" s="113"/>
      <c r="XX8" s="113"/>
      <c r="XY8" s="113"/>
      <c r="XZ8" s="113"/>
      <c r="YA8" s="113"/>
      <c r="YB8" s="113"/>
      <c r="YC8" s="113"/>
      <c r="YD8" s="113"/>
      <c r="YE8" s="113"/>
      <c r="YF8" s="113"/>
      <c r="YG8" s="113"/>
      <c r="YH8" s="113"/>
      <c r="YI8" s="113"/>
      <c r="YJ8" s="113"/>
      <c r="YK8" s="113"/>
      <c r="YL8" s="113"/>
      <c r="YM8" s="113"/>
      <c r="YN8" s="113"/>
      <c r="YO8" s="113"/>
      <c r="YP8" s="113"/>
      <c r="YQ8" s="113"/>
      <c r="YR8" s="113"/>
      <c r="YS8" s="113"/>
      <c r="YT8" s="113"/>
      <c r="YU8" s="113"/>
      <c r="YV8" s="113"/>
      <c r="YW8" s="113"/>
      <c r="YX8" s="113"/>
      <c r="YY8" s="113"/>
      <c r="YZ8" s="113"/>
      <c r="ZA8" s="113"/>
      <c r="ZB8" s="113"/>
      <c r="ZC8" s="113"/>
      <c r="ZD8" s="113"/>
      <c r="ZE8" s="113"/>
      <c r="ZF8" s="113"/>
      <c r="ZG8" s="113"/>
      <c r="ZH8" s="113"/>
      <c r="ZI8" s="113"/>
      <c r="ZJ8" s="113"/>
      <c r="ZK8" s="113"/>
      <c r="ZL8" s="113"/>
      <c r="ZM8" s="113"/>
      <c r="ZN8" s="113"/>
      <c r="ZO8" s="113"/>
      <c r="ZP8" s="113"/>
      <c r="ZQ8" s="113"/>
      <c r="ZR8" s="113"/>
      <c r="ZS8" s="113"/>
      <c r="ZT8" s="113"/>
      <c r="ZU8" s="113"/>
      <c r="ZV8" s="113"/>
      <c r="ZW8" s="113"/>
      <c r="ZX8" s="113"/>
      <c r="ZY8" s="113"/>
      <c r="ZZ8" s="113"/>
      <c r="AAA8" s="113"/>
      <c r="AAB8" s="113"/>
      <c r="AAC8" s="113"/>
      <c r="AAD8" s="113"/>
      <c r="AAE8" s="113"/>
      <c r="AAF8" s="113"/>
      <c r="AAG8" s="113"/>
      <c r="AAH8" s="113"/>
      <c r="AAI8" s="113"/>
      <c r="AAJ8" s="113"/>
      <c r="AAK8" s="113"/>
      <c r="AAL8" s="113"/>
      <c r="AAM8" s="113"/>
      <c r="AAN8" s="113"/>
      <c r="AAO8" s="113"/>
      <c r="AAP8" s="113"/>
      <c r="AAQ8" s="113"/>
      <c r="AAR8" s="113"/>
      <c r="AAS8" s="113"/>
      <c r="AAT8" s="113"/>
      <c r="AAU8" s="113"/>
      <c r="AAV8" s="113"/>
      <c r="AAW8" s="113"/>
      <c r="AAX8" s="113"/>
      <c r="AAY8" s="113"/>
      <c r="AAZ8" s="113"/>
      <c r="ABA8" s="113"/>
      <c r="ABB8" s="113"/>
      <c r="ABC8" s="113"/>
      <c r="ABD8" s="113"/>
      <c r="ABE8" s="113"/>
      <c r="ABF8" s="113"/>
      <c r="ABG8" s="113"/>
      <c r="ABH8" s="113"/>
      <c r="ABI8" s="113"/>
      <c r="ABJ8" s="113"/>
      <c r="ABK8" s="113"/>
      <c r="ABL8" s="113"/>
      <c r="ABM8" s="113"/>
      <c r="ABN8" s="113"/>
      <c r="ABO8" s="113"/>
      <c r="ABP8" s="113"/>
      <c r="ABQ8" s="113"/>
      <c r="ABR8" s="113"/>
      <c r="ABS8" s="113"/>
      <c r="ABT8" s="113"/>
      <c r="ABU8" s="113"/>
      <c r="ABV8" s="113"/>
      <c r="ABW8" s="113"/>
      <c r="ABX8" s="113"/>
      <c r="ABY8" s="113"/>
      <c r="ABZ8" s="113"/>
      <c r="ACA8" s="113"/>
      <c r="ACB8" s="113"/>
      <c r="ACC8" s="113"/>
      <c r="ACD8" s="113"/>
      <c r="ACE8" s="113"/>
      <c r="ACF8" s="113"/>
      <c r="ACG8" s="113"/>
      <c r="ACH8" s="113"/>
      <c r="ACI8" s="113"/>
      <c r="ACJ8" s="113"/>
      <c r="ACK8" s="113"/>
      <c r="ACL8" s="113"/>
      <c r="ACM8" s="113"/>
      <c r="ACN8" s="113"/>
      <c r="ACO8" s="113"/>
      <c r="ACP8" s="113"/>
      <c r="ACQ8" s="113"/>
      <c r="ACR8" s="113"/>
      <c r="ACS8" s="113"/>
      <c r="ACT8" s="113"/>
      <c r="ACU8" s="113"/>
      <c r="ACV8" s="113"/>
      <c r="ACW8" s="113"/>
      <c r="ACX8" s="113"/>
      <c r="ACY8" s="113"/>
      <c r="ACZ8" s="113"/>
      <c r="ADA8" s="113"/>
      <c r="ADB8" s="113"/>
      <c r="ADC8" s="113"/>
      <c r="ADD8" s="113"/>
      <c r="ADE8" s="113"/>
      <c r="ADF8" s="113"/>
      <c r="ADG8" s="113"/>
      <c r="ADH8" s="113"/>
      <c r="ADI8" s="113"/>
      <c r="ADJ8" s="113"/>
      <c r="ADK8" s="113"/>
      <c r="ADL8" s="113"/>
      <c r="ADM8" s="113"/>
      <c r="ADN8" s="113"/>
      <c r="ADO8" s="113"/>
      <c r="ADP8" s="113"/>
      <c r="ADQ8" s="113"/>
      <c r="ADR8" s="113"/>
      <c r="ADS8" s="113"/>
      <c r="ADT8" s="113"/>
      <c r="ADU8" s="113"/>
      <c r="ADV8" s="113"/>
      <c r="ADW8" s="113"/>
      <c r="ADX8" s="113"/>
      <c r="ADY8" s="113"/>
      <c r="ADZ8" s="113"/>
      <c r="AEA8" s="113"/>
      <c r="AEB8" s="113"/>
      <c r="AEC8" s="113"/>
      <c r="AED8" s="113"/>
      <c r="AEE8" s="113"/>
      <c r="AEF8" s="113"/>
      <c r="AEG8" s="113"/>
      <c r="AEH8" s="113"/>
      <c r="AEI8" s="113"/>
      <c r="AEJ8" s="113"/>
      <c r="AEK8" s="113"/>
      <c r="AEL8" s="113"/>
      <c r="AEM8" s="113"/>
      <c r="AEN8" s="113"/>
      <c r="AEO8" s="113"/>
      <c r="AEP8" s="113"/>
      <c r="AEQ8" s="113"/>
      <c r="AER8" s="113"/>
      <c r="AES8" s="113"/>
      <c r="AET8" s="113"/>
      <c r="AEU8" s="113"/>
      <c r="AEV8" s="113"/>
      <c r="AEW8" s="113"/>
      <c r="AEX8" s="113"/>
      <c r="AEY8" s="113"/>
      <c r="AEZ8" s="113"/>
      <c r="AFA8" s="113"/>
      <c r="AFB8" s="113"/>
      <c r="AFC8" s="113"/>
      <c r="AFD8" s="113"/>
      <c r="AFE8" s="113"/>
      <c r="AFF8" s="113"/>
      <c r="AFG8" s="113"/>
    </row>
    <row r="9" spans="1:1220" s="120" customFormat="1" ht="30.75" hidden="1" thickBot="1" x14ac:dyDescent="0.3">
      <c r="A9" s="122" t="s">
        <v>0</v>
      </c>
      <c r="B9" s="122" t="s">
        <v>37</v>
      </c>
      <c r="C9" s="122" t="s">
        <v>36</v>
      </c>
      <c r="D9" s="122" t="s">
        <v>40</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c r="SF9" s="113"/>
      <c r="SG9" s="113"/>
      <c r="SH9" s="113"/>
      <c r="SI9" s="113"/>
      <c r="SJ9" s="113"/>
      <c r="SK9" s="113"/>
      <c r="SL9" s="113"/>
      <c r="SM9" s="113"/>
      <c r="SN9" s="113"/>
      <c r="SO9" s="113"/>
      <c r="SP9" s="113"/>
      <c r="SQ9" s="113"/>
      <c r="SR9" s="113"/>
      <c r="SS9" s="113"/>
      <c r="ST9" s="113"/>
      <c r="SU9" s="113"/>
      <c r="SV9" s="113"/>
      <c r="SW9" s="113"/>
      <c r="SX9" s="113"/>
      <c r="SY9" s="113"/>
      <c r="SZ9" s="113"/>
      <c r="TA9" s="113"/>
      <c r="TB9" s="113"/>
      <c r="TC9" s="113"/>
      <c r="TD9" s="113"/>
      <c r="TE9" s="113"/>
      <c r="TF9" s="113"/>
      <c r="TG9" s="113"/>
      <c r="TH9" s="113"/>
      <c r="TI9" s="113"/>
      <c r="TJ9" s="113"/>
      <c r="TK9" s="113"/>
      <c r="TL9" s="113"/>
      <c r="TM9" s="113"/>
      <c r="TN9" s="113"/>
      <c r="TO9" s="113"/>
      <c r="TP9" s="113"/>
      <c r="TQ9" s="113"/>
      <c r="TR9" s="113"/>
      <c r="TS9" s="113"/>
      <c r="TT9" s="113"/>
      <c r="TU9" s="113"/>
      <c r="TV9" s="113"/>
      <c r="TW9" s="113"/>
      <c r="TX9" s="113"/>
      <c r="TY9" s="113"/>
      <c r="TZ9" s="113"/>
      <c r="UA9" s="113"/>
      <c r="UB9" s="113"/>
      <c r="UC9" s="113"/>
      <c r="UD9" s="113"/>
      <c r="UE9" s="113"/>
      <c r="UF9" s="113"/>
      <c r="UG9" s="113"/>
      <c r="UH9" s="113"/>
      <c r="UI9" s="113"/>
      <c r="UJ9" s="113"/>
      <c r="UK9" s="113"/>
      <c r="UL9" s="113"/>
      <c r="UM9" s="113"/>
      <c r="UN9" s="113"/>
      <c r="UO9" s="113"/>
      <c r="UP9" s="113"/>
      <c r="UQ9" s="113"/>
      <c r="UR9" s="113"/>
      <c r="US9" s="113"/>
      <c r="UT9" s="113"/>
      <c r="UU9" s="113"/>
      <c r="UV9" s="113"/>
      <c r="UW9" s="113"/>
      <c r="UX9" s="113"/>
      <c r="UY9" s="113"/>
      <c r="UZ9" s="113"/>
      <c r="VA9" s="113"/>
      <c r="VB9" s="113"/>
      <c r="VC9" s="113"/>
      <c r="VD9" s="113"/>
      <c r="VE9" s="113"/>
      <c r="VF9" s="113"/>
      <c r="VG9" s="113"/>
      <c r="VH9" s="113"/>
      <c r="VI9" s="113"/>
      <c r="VJ9" s="113"/>
      <c r="VK9" s="113"/>
      <c r="VL9" s="113"/>
      <c r="VM9" s="113"/>
      <c r="VN9" s="113"/>
      <c r="VO9" s="113"/>
      <c r="VP9" s="113"/>
      <c r="VQ9" s="113"/>
      <c r="VR9" s="113"/>
      <c r="VS9" s="113"/>
      <c r="VT9" s="113"/>
      <c r="VU9" s="113"/>
      <c r="VV9" s="113"/>
      <c r="VW9" s="113"/>
      <c r="VX9" s="113"/>
      <c r="VY9" s="113"/>
      <c r="VZ9" s="113"/>
      <c r="WA9" s="113"/>
      <c r="WB9" s="113"/>
      <c r="WC9" s="113"/>
      <c r="WD9" s="113"/>
      <c r="WE9" s="113"/>
      <c r="WF9" s="113"/>
      <c r="WG9" s="113"/>
      <c r="WH9" s="113"/>
      <c r="WI9" s="113"/>
      <c r="WJ9" s="113"/>
      <c r="WK9" s="113"/>
      <c r="WL9" s="113"/>
      <c r="WM9" s="113"/>
      <c r="WN9" s="113"/>
      <c r="WO9" s="113"/>
      <c r="WP9" s="113"/>
      <c r="WQ9" s="113"/>
      <c r="WR9" s="113"/>
      <c r="WS9" s="113"/>
      <c r="WT9" s="113"/>
      <c r="WU9" s="113"/>
      <c r="WV9" s="113"/>
      <c r="WW9" s="113"/>
      <c r="WX9" s="113"/>
      <c r="WY9" s="113"/>
      <c r="WZ9" s="113"/>
      <c r="XA9" s="113"/>
      <c r="XB9" s="113"/>
      <c r="XC9" s="113"/>
      <c r="XD9" s="113"/>
      <c r="XE9" s="113"/>
      <c r="XF9" s="113"/>
      <c r="XG9" s="113"/>
      <c r="XH9" s="113"/>
      <c r="XI9" s="113"/>
      <c r="XJ9" s="113"/>
      <c r="XK9" s="113"/>
      <c r="XL9" s="113"/>
      <c r="XM9" s="113"/>
      <c r="XN9" s="113"/>
      <c r="XO9" s="113"/>
      <c r="XP9" s="113"/>
      <c r="XQ9" s="113"/>
      <c r="XR9" s="113"/>
      <c r="XS9" s="113"/>
      <c r="XT9" s="113"/>
      <c r="XU9" s="113"/>
      <c r="XV9" s="113"/>
      <c r="XW9" s="113"/>
      <c r="XX9" s="113"/>
      <c r="XY9" s="113"/>
      <c r="XZ9" s="113"/>
      <c r="YA9" s="113"/>
      <c r="YB9" s="113"/>
      <c r="YC9" s="113"/>
      <c r="YD9" s="113"/>
      <c r="YE9" s="113"/>
      <c r="YF9" s="113"/>
      <c r="YG9" s="113"/>
      <c r="YH9" s="113"/>
      <c r="YI9" s="113"/>
      <c r="YJ9" s="113"/>
      <c r="YK9" s="113"/>
      <c r="YL9" s="113"/>
      <c r="YM9" s="113"/>
      <c r="YN9" s="113"/>
      <c r="YO9" s="113"/>
      <c r="YP9" s="113"/>
      <c r="YQ9" s="113"/>
      <c r="YR9" s="113"/>
      <c r="YS9" s="113"/>
      <c r="YT9" s="113"/>
      <c r="YU9" s="113"/>
      <c r="YV9" s="113"/>
      <c r="YW9" s="113"/>
      <c r="YX9" s="113"/>
      <c r="YY9" s="113"/>
      <c r="YZ9" s="113"/>
      <c r="ZA9" s="113"/>
      <c r="ZB9" s="113"/>
      <c r="ZC9" s="113"/>
      <c r="ZD9" s="113"/>
      <c r="ZE9" s="113"/>
      <c r="ZF9" s="113"/>
      <c r="ZG9" s="113"/>
      <c r="ZH9" s="113"/>
      <c r="ZI9" s="113"/>
      <c r="ZJ9" s="113"/>
      <c r="ZK9" s="113"/>
      <c r="ZL9" s="113"/>
      <c r="ZM9" s="113"/>
      <c r="ZN9" s="113"/>
      <c r="ZO9" s="113"/>
      <c r="ZP9" s="113"/>
      <c r="ZQ9" s="113"/>
      <c r="ZR9" s="113"/>
      <c r="ZS9" s="113"/>
      <c r="ZT9" s="113"/>
      <c r="ZU9" s="113"/>
      <c r="ZV9" s="113"/>
      <c r="ZW9" s="113"/>
      <c r="ZX9" s="113"/>
      <c r="ZY9" s="113"/>
      <c r="ZZ9" s="113"/>
      <c r="AAA9" s="113"/>
      <c r="AAB9" s="113"/>
      <c r="AAC9" s="113"/>
      <c r="AAD9" s="113"/>
      <c r="AAE9" s="113"/>
      <c r="AAF9" s="113"/>
      <c r="AAG9" s="113"/>
      <c r="AAH9" s="113"/>
      <c r="AAI9" s="113"/>
      <c r="AAJ9" s="113"/>
      <c r="AAK9" s="113"/>
      <c r="AAL9" s="113"/>
      <c r="AAM9" s="113"/>
      <c r="AAN9" s="113"/>
      <c r="AAO9" s="113"/>
      <c r="AAP9" s="113"/>
      <c r="AAQ9" s="113"/>
      <c r="AAR9" s="113"/>
      <c r="AAS9" s="113"/>
      <c r="AAT9" s="113"/>
      <c r="AAU9" s="113"/>
      <c r="AAV9" s="113"/>
      <c r="AAW9" s="113"/>
      <c r="AAX9" s="113"/>
      <c r="AAY9" s="113"/>
      <c r="AAZ9" s="113"/>
      <c r="ABA9" s="113"/>
      <c r="ABB9" s="113"/>
      <c r="ABC9" s="113"/>
      <c r="ABD9" s="113"/>
      <c r="ABE9" s="113"/>
      <c r="ABF9" s="113"/>
      <c r="ABG9" s="113"/>
      <c r="ABH9" s="113"/>
      <c r="ABI9" s="113"/>
      <c r="ABJ9" s="113"/>
      <c r="ABK9" s="113"/>
      <c r="ABL9" s="113"/>
      <c r="ABM9" s="113"/>
      <c r="ABN9" s="113"/>
      <c r="ABO9" s="113"/>
      <c r="ABP9" s="113"/>
      <c r="ABQ9" s="113"/>
      <c r="ABR9" s="113"/>
      <c r="ABS9" s="113"/>
      <c r="ABT9" s="113"/>
      <c r="ABU9" s="113"/>
      <c r="ABV9" s="113"/>
      <c r="ABW9" s="113"/>
      <c r="ABX9" s="113"/>
      <c r="ABY9" s="113"/>
      <c r="ABZ9" s="113"/>
      <c r="ACA9" s="113"/>
      <c r="ACB9" s="113"/>
      <c r="ACC9" s="113"/>
      <c r="ACD9" s="113"/>
      <c r="ACE9" s="113"/>
      <c r="ACF9" s="113"/>
      <c r="ACG9" s="113"/>
      <c r="ACH9" s="113"/>
      <c r="ACI9" s="113"/>
      <c r="ACJ9" s="113"/>
      <c r="ACK9" s="113"/>
      <c r="ACL9" s="113"/>
      <c r="ACM9" s="113"/>
      <c r="ACN9" s="113"/>
      <c r="ACO9" s="113"/>
      <c r="ACP9" s="113"/>
      <c r="ACQ9" s="113"/>
      <c r="ACR9" s="113"/>
      <c r="ACS9" s="113"/>
      <c r="ACT9" s="113"/>
      <c r="ACU9" s="113"/>
      <c r="ACV9" s="113"/>
      <c r="ACW9" s="113"/>
      <c r="ACX9" s="113"/>
      <c r="ACY9" s="113"/>
      <c r="ACZ9" s="113"/>
      <c r="ADA9" s="113"/>
      <c r="ADB9" s="113"/>
      <c r="ADC9" s="113"/>
      <c r="ADD9" s="113"/>
      <c r="ADE9" s="113"/>
      <c r="ADF9" s="113"/>
      <c r="ADG9" s="113"/>
      <c r="ADH9" s="113"/>
      <c r="ADI9" s="113"/>
      <c r="ADJ9" s="113"/>
      <c r="ADK9" s="113"/>
      <c r="ADL9" s="113"/>
      <c r="ADM9" s="113"/>
      <c r="ADN9" s="113"/>
      <c r="ADO9" s="113"/>
      <c r="ADP9" s="113"/>
      <c r="ADQ9" s="113"/>
      <c r="ADR9" s="113"/>
      <c r="ADS9" s="113"/>
      <c r="ADT9" s="113"/>
      <c r="ADU9" s="113"/>
      <c r="ADV9" s="113"/>
      <c r="ADW9" s="113"/>
      <c r="ADX9" s="113"/>
      <c r="ADY9" s="113"/>
      <c r="ADZ9" s="113"/>
      <c r="AEA9" s="113"/>
      <c r="AEB9" s="113"/>
      <c r="AEC9" s="113"/>
      <c r="AED9" s="113"/>
      <c r="AEE9" s="113"/>
      <c r="AEF9" s="113"/>
      <c r="AEG9" s="113"/>
      <c r="AEH9" s="113"/>
      <c r="AEI9" s="113"/>
      <c r="AEJ9" s="113"/>
      <c r="AEK9" s="113"/>
      <c r="AEL9" s="113"/>
      <c r="AEM9" s="113"/>
      <c r="AEN9" s="113"/>
      <c r="AEO9" s="113"/>
      <c r="AEP9" s="113"/>
      <c r="AEQ9" s="113"/>
      <c r="AER9" s="113"/>
      <c r="AES9" s="113"/>
      <c r="AET9" s="113"/>
      <c r="AEU9" s="113"/>
      <c r="AEV9" s="113"/>
      <c r="AEW9" s="113"/>
      <c r="AEX9" s="113"/>
      <c r="AEY9" s="113"/>
      <c r="AEZ9" s="113"/>
      <c r="AFA9" s="113"/>
      <c r="AFB9" s="113"/>
      <c r="AFC9" s="113"/>
      <c r="AFD9" s="113"/>
      <c r="AFE9" s="113"/>
      <c r="AFF9" s="113"/>
      <c r="AFG9" s="113"/>
      <c r="AFH9" s="119"/>
      <c r="AFI9" s="119"/>
      <c r="AFJ9" s="119"/>
      <c r="AFK9" s="119"/>
      <c r="AFL9" s="119"/>
      <c r="AFM9" s="119"/>
      <c r="AFN9" s="119"/>
      <c r="AFO9" s="119"/>
      <c r="AFP9" s="119"/>
      <c r="AFQ9" s="119"/>
      <c r="AFR9" s="119"/>
      <c r="AFS9" s="119"/>
      <c r="AFT9" s="119"/>
      <c r="AFU9" s="119"/>
      <c r="AFV9" s="119"/>
      <c r="AFW9" s="119"/>
      <c r="AFX9" s="119"/>
      <c r="AFY9" s="119"/>
      <c r="AFZ9" s="119"/>
      <c r="AGA9" s="119"/>
      <c r="AGB9" s="119"/>
      <c r="AGC9" s="119"/>
      <c r="AGD9" s="119"/>
      <c r="AGE9" s="119"/>
      <c r="AGF9" s="119"/>
      <c r="AGG9" s="119"/>
      <c r="AGH9" s="119"/>
      <c r="AGI9" s="119"/>
      <c r="AGJ9" s="119"/>
      <c r="AGK9" s="119"/>
      <c r="AGL9" s="119"/>
      <c r="AGM9" s="119"/>
      <c r="AGN9" s="119"/>
      <c r="AGO9" s="119"/>
      <c r="AGP9" s="119"/>
      <c r="AGQ9" s="119"/>
      <c r="AGR9" s="119"/>
      <c r="AGS9" s="119"/>
      <c r="AGT9" s="119"/>
      <c r="AGU9" s="119"/>
      <c r="AGV9" s="119"/>
      <c r="AGW9" s="119"/>
      <c r="AGX9" s="119"/>
      <c r="AGY9" s="119"/>
      <c r="AGZ9" s="119"/>
      <c r="AHA9" s="119"/>
      <c r="AHB9" s="119"/>
      <c r="AHC9" s="119"/>
      <c r="AHD9" s="119"/>
      <c r="AHE9" s="119"/>
      <c r="AHF9" s="119"/>
      <c r="AHG9" s="119"/>
      <c r="AHH9" s="119"/>
      <c r="AHI9" s="119"/>
      <c r="AHJ9" s="119"/>
      <c r="AHK9" s="119"/>
      <c r="AHL9" s="119"/>
      <c r="AHM9" s="119"/>
      <c r="AHN9" s="119"/>
      <c r="AHO9" s="119"/>
      <c r="AHP9" s="119"/>
      <c r="AHQ9" s="119"/>
      <c r="AHR9" s="119"/>
      <c r="AHS9" s="119"/>
      <c r="AHT9" s="119"/>
      <c r="AHU9" s="119"/>
      <c r="AHV9" s="119"/>
      <c r="AHW9" s="119"/>
      <c r="AHX9" s="119"/>
      <c r="AHY9" s="119"/>
      <c r="AHZ9" s="119"/>
      <c r="AIA9" s="119"/>
      <c r="AIB9" s="119"/>
      <c r="AIC9" s="119"/>
      <c r="AID9" s="119"/>
      <c r="AIE9" s="119"/>
      <c r="AIF9" s="119"/>
      <c r="AIG9" s="119"/>
      <c r="AIH9" s="119"/>
      <c r="AII9" s="119"/>
      <c r="AIJ9" s="119"/>
      <c r="AIK9" s="119"/>
      <c r="AIL9" s="119"/>
      <c r="AIM9" s="119"/>
      <c r="AIN9" s="119"/>
      <c r="AIO9" s="119"/>
      <c r="AIP9" s="119"/>
      <c r="AIQ9" s="119"/>
      <c r="AIR9" s="119"/>
      <c r="AIS9" s="119"/>
      <c r="AIT9" s="119"/>
      <c r="AIU9" s="119"/>
      <c r="AIV9" s="119"/>
      <c r="AIW9" s="119"/>
      <c r="AIX9" s="119"/>
      <c r="AIY9" s="119"/>
      <c r="AIZ9" s="119"/>
      <c r="AJA9" s="119"/>
      <c r="AJB9" s="119"/>
      <c r="AJC9" s="119"/>
      <c r="AJD9" s="119"/>
      <c r="AJE9" s="119"/>
      <c r="AJF9" s="119"/>
      <c r="AJG9" s="119"/>
      <c r="AJH9" s="119"/>
      <c r="AJI9" s="119"/>
      <c r="AJJ9" s="119"/>
      <c r="AJK9" s="119"/>
      <c r="AJL9" s="119"/>
      <c r="AJM9" s="119"/>
      <c r="AJN9" s="119"/>
      <c r="AJO9" s="119"/>
      <c r="AJP9" s="119"/>
      <c r="AJQ9" s="119"/>
      <c r="AJR9" s="119"/>
      <c r="AJS9" s="119"/>
      <c r="AJT9" s="119"/>
      <c r="AJU9" s="119"/>
      <c r="AJV9" s="119"/>
      <c r="AJW9" s="119"/>
      <c r="AJX9" s="119"/>
      <c r="AJY9" s="119"/>
      <c r="AJZ9" s="119"/>
      <c r="AKA9" s="119"/>
      <c r="AKB9" s="119"/>
      <c r="AKC9" s="119"/>
      <c r="AKD9" s="119"/>
      <c r="AKE9" s="119"/>
      <c r="AKF9" s="119"/>
      <c r="AKG9" s="119"/>
      <c r="AKH9" s="119"/>
      <c r="AKI9" s="119"/>
      <c r="AKJ9" s="119"/>
      <c r="AKK9" s="119"/>
      <c r="AKL9" s="119"/>
      <c r="AKM9" s="119"/>
      <c r="AKN9" s="119"/>
      <c r="AKO9" s="119"/>
      <c r="AKP9" s="119"/>
      <c r="AKQ9" s="119"/>
      <c r="AKR9" s="119"/>
      <c r="AKS9" s="119"/>
      <c r="AKT9" s="119"/>
      <c r="AKU9" s="119"/>
      <c r="AKV9" s="119"/>
      <c r="AKW9" s="119"/>
      <c r="AKX9" s="119"/>
      <c r="AKY9" s="119"/>
      <c r="AKZ9" s="119"/>
      <c r="ALA9" s="119"/>
      <c r="ALB9" s="119"/>
      <c r="ALC9" s="119"/>
      <c r="ALD9" s="119"/>
      <c r="ALE9" s="119"/>
      <c r="ALF9" s="119"/>
      <c r="ALG9" s="119"/>
      <c r="ALH9" s="119"/>
      <c r="ALI9" s="119"/>
      <c r="ALJ9" s="119"/>
      <c r="ALK9" s="119"/>
      <c r="ALL9" s="119"/>
      <c r="ALM9" s="119"/>
      <c r="ALN9" s="119"/>
      <c r="ALO9" s="119"/>
      <c r="ALP9" s="119"/>
      <c r="ALQ9" s="119"/>
      <c r="ALR9" s="119"/>
      <c r="ALS9" s="119"/>
      <c r="ALT9" s="119"/>
      <c r="ALU9" s="119"/>
      <c r="ALV9" s="119"/>
      <c r="ALW9" s="119"/>
      <c r="ALX9" s="119"/>
      <c r="ALY9" s="119"/>
      <c r="ALZ9" s="119"/>
      <c r="AMA9" s="119"/>
      <c r="AMB9" s="119"/>
      <c r="AMC9" s="119"/>
      <c r="AMD9" s="119"/>
      <c r="AME9" s="119"/>
      <c r="AMF9" s="119"/>
      <c r="AMG9" s="119"/>
      <c r="AMH9" s="119"/>
      <c r="AMI9" s="119"/>
      <c r="AMJ9" s="119"/>
      <c r="AMK9" s="119"/>
      <c r="AML9" s="119"/>
      <c r="AMM9" s="119"/>
      <c r="AMN9" s="119"/>
      <c r="AMO9" s="119"/>
      <c r="AMP9" s="119"/>
      <c r="AMQ9" s="119"/>
      <c r="AMR9" s="119"/>
      <c r="AMS9" s="119"/>
      <c r="AMT9" s="119"/>
      <c r="AMU9" s="119"/>
      <c r="AMV9" s="119"/>
      <c r="AMW9" s="119"/>
      <c r="AMX9" s="119"/>
      <c r="AMY9" s="119"/>
      <c r="AMZ9" s="119"/>
      <c r="ANA9" s="119"/>
      <c r="ANB9" s="119"/>
      <c r="ANC9" s="119"/>
      <c r="AND9" s="119"/>
      <c r="ANE9" s="119"/>
      <c r="ANF9" s="119"/>
      <c r="ANG9" s="119"/>
      <c r="ANH9" s="119"/>
      <c r="ANI9" s="119"/>
      <c r="ANJ9" s="119"/>
      <c r="ANK9" s="119"/>
      <c r="ANL9" s="119"/>
      <c r="ANM9" s="119"/>
      <c r="ANN9" s="119"/>
      <c r="ANO9" s="119"/>
      <c r="ANP9" s="119"/>
      <c r="ANQ9" s="119"/>
      <c r="ANR9" s="119"/>
      <c r="ANS9" s="119"/>
      <c r="ANT9" s="119"/>
      <c r="ANU9" s="119"/>
      <c r="ANV9" s="119"/>
      <c r="ANW9" s="119"/>
      <c r="ANX9" s="119"/>
      <c r="ANY9" s="119"/>
      <c r="ANZ9" s="119"/>
      <c r="AOA9" s="119"/>
      <c r="AOB9" s="119"/>
      <c r="AOC9" s="119"/>
      <c r="AOD9" s="119"/>
      <c r="AOE9" s="119"/>
      <c r="AOF9" s="119"/>
      <c r="AOG9" s="119"/>
      <c r="AOH9" s="119"/>
      <c r="AOI9" s="119"/>
      <c r="AOJ9" s="119"/>
      <c r="AOK9" s="119"/>
      <c r="AOL9" s="119"/>
      <c r="AOM9" s="119"/>
      <c r="AON9" s="119"/>
      <c r="AOO9" s="119"/>
      <c r="AOP9" s="119"/>
      <c r="AOQ9" s="119"/>
      <c r="AOR9" s="119"/>
      <c r="AOS9" s="119"/>
      <c r="AOT9" s="119"/>
      <c r="AOU9" s="119"/>
      <c r="AOV9" s="119"/>
      <c r="AOW9" s="119"/>
      <c r="AOX9" s="119"/>
      <c r="AOY9" s="119"/>
      <c r="AOZ9" s="119"/>
      <c r="APA9" s="119"/>
      <c r="APB9" s="119"/>
      <c r="APC9" s="119"/>
      <c r="APD9" s="119"/>
      <c r="APE9" s="119"/>
      <c r="APF9" s="119"/>
      <c r="APG9" s="119"/>
      <c r="APH9" s="119"/>
      <c r="API9" s="119"/>
      <c r="APJ9" s="119"/>
      <c r="APK9" s="119"/>
      <c r="APL9" s="119"/>
      <c r="APM9" s="119"/>
      <c r="APN9" s="119"/>
      <c r="APO9" s="119"/>
      <c r="APP9" s="119"/>
      <c r="APQ9" s="119"/>
      <c r="APR9" s="119"/>
      <c r="APS9" s="119"/>
      <c r="APT9" s="119"/>
      <c r="APU9" s="119"/>
      <c r="APV9" s="119"/>
      <c r="APW9" s="119"/>
      <c r="APX9" s="119"/>
      <c r="APY9" s="119"/>
      <c r="APZ9" s="119"/>
      <c r="AQA9" s="119"/>
      <c r="AQB9" s="119"/>
      <c r="AQC9" s="119"/>
      <c r="AQD9" s="119"/>
      <c r="AQE9" s="119"/>
      <c r="AQF9" s="119"/>
      <c r="AQG9" s="119"/>
      <c r="AQH9" s="119"/>
      <c r="AQI9" s="119"/>
      <c r="AQJ9" s="119"/>
      <c r="AQK9" s="119"/>
      <c r="AQL9" s="119"/>
      <c r="AQM9" s="119"/>
      <c r="AQN9" s="119"/>
      <c r="AQO9" s="119"/>
      <c r="AQP9" s="119"/>
      <c r="AQQ9" s="119"/>
      <c r="AQR9" s="119"/>
      <c r="AQS9" s="119"/>
      <c r="AQT9" s="119"/>
      <c r="AQU9" s="119"/>
      <c r="AQV9" s="119"/>
      <c r="AQW9" s="119"/>
      <c r="AQX9" s="119"/>
      <c r="AQY9" s="119"/>
      <c r="AQZ9" s="119"/>
      <c r="ARA9" s="119"/>
      <c r="ARB9" s="119"/>
      <c r="ARC9" s="119"/>
      <c r="ARD9" s="119"/>
      <c r="ARE9" s="119"/>
      <c r="ARF9" s="119"/>
      <c r="ARG9" s="119"/>
      <c r="ARH9" s="119"/>
      <c r="ARI9" s="119"/>
      <c r="ARJ9" s="119"/>
      <c r="ARK9" s="119"/>
      <c r="ARL9" s="119"/>
      <c r="ARM9" s="119"/>
      <c r="ARN9" s="119"/>
      <c r="ARO9" s="119"/>
      <c r="ARP9" s="119"/>
      <c r="ARQ9" s="119"/>
      <c r="ARR9" s="119"/>
      <c r="ARS9" s="119"/>
      <c r="ART9" s="119"/>
      <c r="ARU9" s="119"/>
      <c r="ARV9" s="119"/>
      <c r="ARW9" s="119"/>
      <c r="ARX9" s="119"/>
      <c r="ARY9" s="119"/>
      <c r="ARZ9" s="119"/>
      <c r="ASA9" s="119"/>
      <c r="ASB9" s="119"/>
      <c r="ASC9" s="119"/>
      <c r="ASD9" s="119"/>
      <c r="ASE9" s="119"/>
      <c r="ASF9" s="119"/>
      <c r="ASG9" s="119"/>
      <c r="ASH9" s="119"/>
      <c r="ASI9" s="119"/>
      <c r="ASJ9" s="119"/>
      <c r="ASK9" s="119"/>
      <c r="ASL9" s="119"/>
      <c r="ASM9" s="119"/>
      <c r="ASN9" s="119"/>
      <c r="ASO9" s="119"/>
      <c r="ASP9" s="119"/>
      <c r="ASQ9" s="119"/>
      <c r="ASR9" s="119"/>
      <c r="ASS9" s="119"/>
      <c r="AST9" s="119"/>
      <c r="ASU9" s="119"/>
      <c r="ASV9" s="119"/>
      <c r="ASW9" s="119"/>
      <c r="ASX9" s="119"/>
      <c r="ASY9" s="119"/>
      <c r="ASZ9" s="119"/>
      <c r="ATA9" s="119"/>
      <c r="ATB9" s="119"/>
      <c r="ATC9" s="119"/>
      <c r="ATD9" s="119"/>
      <c r="ATE9" s="119"/>
      <c r="ATF9" s="119"/>
      <c r="ATG9" s="119"/>
      <c r="ATH9" s="119"/>
      <c r="ATI9" s="119"/>
      <c r="ATJ9" s="119"/>
      <c r="ATK9" s="119"/>
      <c r="ATL9" s="119"/>
      <c r="ATM9" s="119"/>
      <c r="ATN9" s="119"/>
      <c r="ATO9" s="119"/>
      <c r="ATP9" s="119"/>
      <c r="ATQ9" s="119"/>
      <c r="ATR9" s="119"/>
      <c r="ATS9" s="119"/>
      <c r="ATT9" s="119"/>
      <c r="ATU9" s="119"/>
      <c r="ATV9" s="119"/>
      <c r="ATW9" s="119"/>
      <c r="ATX9" s="119"/>
    </row>
    <row r="10" spans="1:1220" x14ac:dyDescent="0.25">
      <c r="A10" s="110"/>
      <c r="B10" s="110"/>
      <c r="C10" s="110"/>
      <c r="D10" s="111"/>
    </row>
    <row r="11" spans="1:1220" x14ac:dyDescent="0.25">
      <c r="A11" s="110"/>
      <c r="B11" s="110"/>
      <c r="C11" s="110"/>
      <c r="D11" s="111"/>
    </row>
    <row r="12" spans="1:1220" x14ac:dyDescent="0.25">
      <c r="A12" s="110"/>
      <c r="B12" s="110"/>
      <c r="C12" s="110"/>
      <c r="D12" s="111"/>
    </row>
    <row r="13" spans="1:1220" x14ac:dyDescent="0.25">
      <c r="A13" s="110"/>
      <c r="B13" s="110"/>
      <c r="C13" s="110"/>
      <c r="D13" s="111"/>
    </row>
    <row r="14" spans="1:1220" x14ac:dyDescent="0.25">
      <c r="A14" s="110"/>
      <c r="B14" s="110"/>
      <c r="C14" s="110"/>
      <c r="D14" s="111"/>
    </row>
    <row r="15" spans="1:1220" x14ac:dyDescent="0.25">
      <c r="A15" s="110"/>
      <c r="B15" s="110"/>
      <c r="C15" s="110"/>
      <c r="D15" s="111"/>
    </row>
    <row r="16" spans="1:1220" x14ac:dyDescent="0.25">
      <c r="A16" s="110"/>
      <c r="B16" s="110"/>
      <c r="C16" s="110"/>
      <c r="D16" s="111"/>
    </row>
    <row r="17" spans="1:4" x14ac:dyDescent="0.25">
      <c r="A17" s="110"/>
      <c r="B17" s="110"/>
      <c r="C17" s="110"/>
      <c r="D17" s="111"/>
    </row>
    <row r="18" spans="1:4" x14ac:dyDescent="0.25">
      <c r="A18" s="110"/>
      <c r="B18" s="110"/>
      <c r="C18" s="110"/>
      <c r="D18" s="111"/>
    </row>
    <row r="19" spans="1:4" x14ac:dyDescent="0.25">
      <c r="A19" s="110"/>
      <c r="B19" s="110"/>
      <c r="C19" s="110"/>
      <c r="D19" s="111"/>
    </row>
    <row r="20" spans="1:4" x14ac:dyDescent="0.25">
      <c r="A20" s="110"/>
      <c r="B20" s="110"/>
      <c r="C20" s="110"/>
      <c r="D20" s="111"/>
    </row>
    <row r="21" spans="1:4" x14ac:dyDescent="0.25">
      <c r="A21" s="110"/>
      <c r="B21" s="110"/>
      <c r="C21" s="110"/>
      <c r="D21" s="111"/>
    </row>
    <row r="22" spans="1:4" x14ac:dyDescent="0.25">
      <c r="A22" s="110"/>
      <c r="B22" s="110"/>
      <c r="C22" s="110"/>
      <c r="D22" s="111"/>
    </row>
    <row r="23" spans="1:4" x14ac:dyDescent="0.25">
      <c r="A23" s="110"/>
      <c r="B23" s="110"/>
      <c r="C23" s="110"/>
      <c r="D23" s="111"/>
    </row>
    <row r="24" spans="1:4" x14ac:dyDescent="0.25">
      <c r="A24" s="110"/>
      <c r="B24" s="110"/>
      <c r="C24" s="110"/>
      <c r="D24" s="111"/>
    </row>
    <row r="25" spans="1:4" x14ac:dyDescent="0.25">
      <c r="A25" s="110"/>
      <c r="B25" s="110"/>
      <c r="C25" s="110"/>
      <c r="D25" s="111"/>
    </row>
    <row r="26" spans="1:4" x14ac:dyDescent="0.25">
      <c r="A26" s="110"/>
      <c r="B26" s="110"/>
      <c r="C26" s="110"/>
      <c r="D26" s="111"/>
    </row>
    <row r="27" spans="1:4" x14ac:dyDescent="0.25">
      <c r="A27" s="110"/>
      <c r="B27" s="110"/>
      <c r="C27" s="110"/>
      <c r="D27" s="111"/>
    </row>
    <row r="28" spans="1:4" x14ac:dyDescent="0.25">
      <c r="A28" s="110"/>
      <c r="B28" s="110"/>
      <c r="C28" s="110"/>
      <c r="D28" s="111"/>
    </row>
    <row r="29" spans="1:4" x14ac:dyDescent="0.25">
      <c r="A29" s="110"/>
      <c r="B29" s="110"/>
      <c r="C29" s="110"/>
      <c r="D29" s="111"/>
    </row>
    <row r="30" spans="1:4" x14ac:dyDescent="0.25">
      <c r="A30" s="110"/>
      <c r="B30" s="110"/>
      <c r="C30" s="110"/>
      <c r="D30" s="111"/>
    </row>
    <row r="31" spans="1:4" x14ac:dyDescent="0.25">
      <c r="A31" s="110"/>
      <c r="B31" s="110"/>
      <c r="C31" s="110"/>
      <c r="D31" s="111"/>
    </row>
    <row r="32" spans="1:4" x14ac:dyDescent="0.25">
      <c r="A32" s="110"/>
      <c r="B32" s="110"/>
      <c r="C32" s="110"/>
      <c r="D32" s="111"/>
    </row>
    <row r="33" spans="1:4" x14ac:dyDescent="0.25">
      <c r="A33" s="110"/>
      <c r="B33" s="110"/>
      <c r="C33" s="110"/>
      <c r="D33" s="111"/>
    </row>
    <row r="34" spans="1:4" x14ac:dyDescent="0.25">
      <c r="A34" s="110"/>
      <c r="B34" s="110"/>
      <c r="C34" s="110"/>
      <c r="D34" s="111"/>
    </row>
    <row r="35" spans="1:4" x14ac:dyDescent="0.25">
      <c r="A35" s="110"/>
      <c r="B35" s="110"/>
      <c r="C35" s="110"/>
      <c r="D35" s="111"/>
    </row>
    <row r="36" spans="1:4" x14ac:dyDescent="0.25">
      <c r="A36" s="110"/>
      <c r="B36" s="110"/>
      <c r="C36" s="110"/>
      <c r="D36" s="111"/>
    </row>
    <row r="37" spans="1:4" x14ac:dyDescent="0.25">
      <c r="A37" s="110"/>
      <c r="B37" s="110"/>
      <c r="C37" s="110"/>
      <c r="D37" s="111"/>
    </row>
    <row r="38" spans="1:4" x14ac:dyDescent="0.25">
      <c r="A38" s="110"/>
      <c r="B38" s="110"/>
      <c r="C38" s="110"/>
      <c r="D38" s="111"/>
    </row>
    <row r="39" spans="1:4" x14ac:dyDescent="0.25">
      <c r="A39" s="110"/>
      <c r="B39" s="110"/>
      <c r="C39" s="110"/>
      <c r="D39" s="111"/>
    </row>
    <row r="40" spans="1:4" x14ac:dyDescent="0.25">
      <c r="A40" s="110"/>
      <c r="B40" s="110"/>
      <c r="C40" s="110"/>
      <c r="D40" s="111"/>
    </row>
    <row r="41" spans="1:4" x14ac:dyDescent="0.25">
      <c r="A41" s="110"/>
      <c r="B41" s="110"/>
      <c r="C41" s="110"/>
      <c r="D41" s="111"/>
    </row>
    <row r="42" spans="1:4" x14ac:dyDescent="0.25">
      <c r="A42" s="110"/>
      <c r="B42" s="110"/>
      <c r="C42" s="110"/>
      <c r="D42" s="111"/>
    </row>
    <row r="43" spans="1:4" x14ac:dyDescent="0.25">
      <c r="A43" s="110"/>
      <c r="B43" s="110"/>
      <c r="C43" s="110"/>
      <c r="D43" s="111"/>
    </row>
    <row r="44" spans="1:4" x14ac:dyDescent="0.25">
      <c r="A44" s="110"/>
      <c r="B44" s="110"/>
      <c r="C44" s="110"/>
      <c r="D44" s="111"/>
    </row>
    <row r="45" spans="1:4" x14ac:dyDescent="0.25">
      <c r="A45" s="110"/>
      <c r="B45" s="110"/>
      <c r="C45" s="110"/>
      <c r="D45" s="111"/>
    </row>
    <row r="46" spans="1:4" x14ac:dyDescent="0.25">
      <c r="A46" s="110"/>
      <c r="B46" s="110"/>
      <c r="C46" s="110"/>
      <c r="D46" s="111"/>
    </row>
    <row r="47" spans="1:4" x14ac:dyDescent="0.25">
      <c r="A47" s="110"/>
      <c r="B47" s="110"/>
      <c r="C47" s="110"/>
      <c r="D47" s="111"/>
    </row>
    <row r="48" spans="1:4" x14ac:dyDescent="0.25">
      <c r="A48" s="110"/>
      <c r="B48" s="110"/>
      <c r="C48" s="110"/>
      <c r="D48" s="111"/>
    </row>
    <row r="49" spans="1:4" x14ac:dyDescent="0.25">
      <c r="A49" s="110"/>
      <c r="B49" s="110"/>
      <c r="C49" s="110"/>
      <c r="D49" s="111"/>
    </row>
    <row r="50" spans="1:4" x14ac:dyDescent="0.25">
      <c r="A50" s="110"/>
      <c r="B50" s="110"/>
      <c r="C50" s="110"/>
      <c r="D50" s="111"/>
    </row>
    <row r="51" spans="1:4" x14ac:dyDescent="0.25">
      <c r="A51" s="110"/>
      <c r="B51" s="110"/>
      <c r="C51" s="110"/>
      <c r="D51" s="111"/>
    </row>
    <row r="52" spans="1:4" x14ac:dyDescent="0.25">
      <c r="A52" s="110"/>
      <c r="B52" s="110"/>
      <c r="C52" s="110"/>
      <c r="D52" s="111"/>
    </row>
    <row r="53" spans="1:4" x14ac:dyDescent="0.25">
      <c r="A53" s="110"/>
      <c r="B53" s="110"/>
      <c r="C53" s="110"/>
      <c r="D53" s="111"/>
    </row>
    <row r="54" spans="1:4" x14ac:dyDescent="0.25">
      <c r="A54" s="110"/>
      <c r="B54" s="110"/>
      <c r="C54" s="110"/>
      <c r="D54" s="111"/>
    </row>
    <row r="55" spans="1:4" x14ac:dyDescent="0.25">
      <c r="A55" s="110"/>
      <c r="B55" s="110"/>
      <c r="C55" s="110"/>
      <c r="D55" s="111"/>
    </row>
    <row r="56" spans="1:4" x14ac:dyDescent="0.25">
      <c r="A56" s="110"/>
      <c r="B56" s="110"/>
      <c r="C56" s="110"/>
      <c r="D56" s="111"/>
    </row>
    <row r="57" spans="1:4" x14ac:dyDescent="0.25">
      <c r="A57" s="110"/>
      <c r="B57" s="110"/>
      <c r="C57" s="110"/>
      <c r="D57" s="111"/>
    </row>
    <row r="58" spans="1:4" x14ac:dyDescent="0.25">
      <c r="A58" s="110"/>
      <c r="B58" s="110"/>
      <c r="C58" s="110"/>
      <c r="D58" s="111"/>
    </row>
    <row r="59" spans="1:4" x14ac:dyDescent="0.25">
      <c r="A59" s="110"/>
      <c r="B59" s="110"/>
      <c r="C59" s="110"/>
      <c r="D59" s="111"/>
    </row>
    <row r="60" spans="1:4" x14ac:dyDescent="0.25">
      <c r="A60" s="110"/>
      <c r="B60" s="110"/>
      <c r="C60" s="110"/>
      <c r="D60" s="111"/>
    </row>
    <row r="61" spans="1:4" x14ac:dyDescent="0.25">
      <c r="A61" s="110"/>
      <c r="B61" s="110"/>
      <c r="C61" s="110"/>
      <c r="D61" s="111"/>
    </row>
    <row r="62" spans="1:4" x14ac:dyDescent="0.25">
      <c r="A62" s="110"/>
      <c r="B62" s="110"/>
      <c r="C62" s="110"/>
      <c r="D62" s="111"/>
    </row>
    <row r="63" spans="1:4" x14ac:dyDescent="0.25">
      <c r="A63" s="110"/>
      <c r="B63" s="110"/>
      <c r="C63" s="110"/>
      <c r="D63" s="111"/>
    </row>
    <row r="64" spans="1:4" x14ac:dyDescent="0.25">
      <c r="A64" s="110"/>
      <c r="B64" s="110"/>
      <c r="C64" s="110"/>
      <c r="D64" s="111"/>
    </row>
    <row r="65" spans="1:4" x14ac:dyDescent="0.25">
      <c r="A65" s="110"/>
      <c r="B65" s="110"/>
      <c r="C65" s="110"/>
      <c r="D65" s="111"/>
    </row>
    <row r="66" spans="1:4" x14ac:dyDescent="0.25">
      <c r="A66" s="110"/>
      <c r="B66" s="110"/>
      <c r="C66" s="110"/>
      <c r="D66" s="111"/>
    </row>
    <row r="67" spans="1:4" x14ac:dyDescent="0.25">
      <c r="A67" s="110"/>
      <c r="B67" s="110"/>
      <c r="C67" s="110"/>
      <c r="D67" s="111"/>
    </row>
    <row r="68" spans="1:4" x14ac:dyDescent="0.25">
      <c r="A68" s="110"/>
      <c r="B68" s="110"/>
      <c r="C68" s="110"/>
      <c r="D68" s="111"/>
    </row>
    <row r="69" spans="1:4" x14ac:dyDescent="0.25">
      <c r="A69" s="110"/>
      <c r="B69" s="110"/>
      <c r="C69" s="110"/>
      <c r="D69" s="111"/>
    </row>
    <row r="70" spans="1:4" x14ac:dyDescent="0.25">
      <c r="A70" s="110"/>
      <c r="B70" s="110"/>
      <c r="C70" s="110"/>
      <c r="D70" s="111"/>
    </row>
    <row r="71" spans="1:4" x14ac:dyDescent="0.25">
      <c r="A71" s="110"/>
      <c r="B71" s="110"/>
      <c r="C71" s="110"/>
      <c r="D71" s="111"/>
    </row>
    <row r="72" spans="1:4" x14ac:dyDescent="0.25">
      <c r="A72" s="110"/>
      <c r="B72" s="110"/>
      <c r="C72" s="110"/>
      <c r="D72" s="111"/>
    </row>
    <row r="73" spans="1:4" x14ac:dyDescent="0.25">
      <c r="A73" s="110"/>
      <c r="B73" s="110"/>
      <c r="C73" s="110"/>
      <c r="D73" s="111"/>
    </row>
    <row r="74" spans="1:4" x14ac:dyDescent="0.25">
      <c r="A74" s="110"/>
      <c r="B74" s="110"/>
      <c r="C74" s="110"/>
      <c r="D74" s="111"/>
    </row>
    <row r="75" spans="1:4" x14ac:dyDescent="0.25">
      <c r="A75" s="110"/>
      <c r="B75" s="110"/>
      <c r="C75" s="110"/>
      <c r="D75" s="111"/>
    </row>
    <row r="76" spans="1:4" x14ac:dyDescent="0.25">
      <c r="A76" s="110"/>
      <c r="B76" s="110"/>
      <c r="C76" s="110"/>
      <c r="D76" s="111"/>
    </row>
    <row r="77" spans="1:4" x14ac:dyDescent="0.25">
      <c r="A77" s="110"/>
      <c r="B77" s="110"/>
      <c r="C77" s="110"/>
      <c r="D77" s="111"/>
    </row>
    <row r="78" spans="1:4" x14ac:dyDescent="0.25">
      <c r="A78" s="110"/>
      <c r="B78" s="110"/>
      <c r="C78" s="110"/>
      <c r="D78" s="111"/>
    </row>
    <row r="79" spans="1:4" x14ac:dyDescent="0.25">
      <c r="A79" s="110"/>
      <c r="B79" s="110"/>
      <c r="C79" s="110"/>
      <c r="D79" s="111"/>
    </row>
    <row r="80" spans="1:4" x14ac:dyDescent="0.25">
      <c r="A80" s="110"/>
      <c r="B80" s="110"/>
      <c r="C80" s="110"/>
      <c r="D80" s="111"/>
    </row>
    <row r="81" spans="1:4" x14ac:dyDescent="0.25">
      <c r="A81" s="110"/>
      <c r="B81" s="110"/>
      <c r="C81" s="110"/>
      <c r="D81" s="111"/>
    </row>
    <row r="82" spans="1:4" x14ac:dyDescent="0.25">
      <c r="A82" s="110"/>
      <c r="B82" s="110"/>
      <c r="C82" s="110"/>
      <c r="D82" s="111"/>
    </row>
    <row r="83" spans="1:4" x14ac:dyDescent="0.25">
      <c r="A83" s="110"/>
      <c r="B83" s="110"/>
      <c r="C83" s="110"/>
      <c r="D83" s="111"/>
    </row>
    <row r="84" spans="1:4" x14ac:dyDescent="0.25">
      <c r="A84" s="110"/>
      <c r="B84" s="110"/>
      <c r="C84" s="110"/>
      <c r="D84" s="111"/>
    </row>
    <row r="85" spans="1:4" x14ac:dyDescent="0.25">
      <c r="A85" s="110"/>
      <c r="B85" s="110"/>
      <c r="C85" s="110"/>
      <c r="D85" s="111"/>
    </row>
    <row r="86" spans="1:4" x14ac:dyDescent="0.25">
      <c r="A86" s="110"/>
      <c r="B86" s="110"/>
      <c r="C86" s="110"/>
      <c r="D86" s="111"/>
    </row>
    <row r="87" spans="1:4" x14ac:dyDescent="0.25">
      <c r="A87" s="110"/>
      <c r="B87" s="110"/>
      <c r="C87" s="110"/>
      <c r="D87" s="111"/>
    </row>
    <row r="88" spans="1:4" x14ac:dyDescent="0.25">
      <c r="A88" s="110"/>
      <c r="B88" s="110"/>
      <c r="C88" s="110"/>
      <c r="D88" s="111"/>
    </row>
    <row r="89" spans="1:4" x14ac:dyDescent="0.25">
      <c r="A89" s="110"/>
      <c r="B89" s="110"/>
      <c r="C89" s="110"/>
      <c r="D89" s="111"/>
    </row>
    <row r="90" spans="1:4" x14ac:dyDescent="0.25">
      <c r="A90" s="110"/>
      <c r="B90" s="110"/>
      <c r="C90" s="110"/>
      <c r="D90" s="111"/>
    </row>
    <row r="91" spans="1:4" x14ac:dyDescent="0.25">
      <c r="A91" s="110"/>
      <c r="B91" s="110"/>
      <c r="C91" s="110"/>
      <c r="D91" s="111"/>
    </row>
    <row r="92" spans="1:4" x14ac:dyDescent="0.25">
      <c r="A92" s="110"/>
      <c r="B92" s="110"/>
      <c r="C92" s="110"/>
      <c r="D92" s="111"/>
    </row>
    <row r="93" spans="1:4" x14ac:dyDescent="0.25">
      <c r="A93" s="110"/>
      <c r="B93" s="110"/>
      <c r="C93" s="110"/>
      <c r="D93" s="111"/>
    </row>
    <row r="94" spans="1:4" x14ac:dyDescent="0.25">
      <c r="A94" s="110"/>
      <c r="B94" s="110"/>
      <c r="C94" s="110"/>
      <c r="D94" s="111"/>
    </row>
    <row r="95" spans="1:4" x14ac:dyDescent="0.25">
      <c r="A95" s="110"/>
      <c r="B95" s="110"/>
      <c r="C95" s="110"/>
      <c r="D95" s="111"/>
    </row>
    <row r="96" spans="1:4" x14ac:dyDescent="0.25">
      <c r="A96" s="110"/>
      <c r="B96" s="110"/>
      <c r="C96" s="110"/>
      <c r="D96" s="111"/>
    </row>
    <row r="97" spans="1:4" x14ac:dyDescent="0.25">
      <c r="A97" s="110"/>
      <c r="B97" s="110"/>
      <c r="C97" s="110"/>
      <c r="D97" s="111"/>
    </row>
    <row r="98" spans="1:4" x14ac:dyDescent="0.25">
      <c r="A98" s="110"/>
      <c r="B98" s="110"/>
      <c r="C98" s="110"/>
      <c r="D98" s="111"/>
    </row>
    <row r="99" spans="1:4" x14ac:dyDescent="0.25">
      <c r="A99" s="110"/>
      <c r="B99" s="110"/>
      <c r="C99" s="110"/>
      <c r="D99" s="111"/>
    </row>
    <row r="100" spans="1:4" x14ac:dyDescent="0.25">
      <c r="A100" s="110"/>
      <c r="B100" s="110"/>
      <c r="C100" s="110"/>
      <c r="D100" s="111"/>
    </row>
    <row r="101" spans="1:4" x14ac:dyDescent="0.25">
      <c r="A101" s="110"/>
      <c r="B101" s="110"/>
      <c r="C101" s="110"/>
      <c r="D101" s="111"/>
    </row>
    <row r="102" spans="1:4" x14ac:dyDescent="0.25">
      <c r="A102" s="110"/>
      <c r="B102" s="110"/>
      <c r="C102" s="110"/>
      <c r="D102" s="111"/>
    </row>
    <row r="103" spans="1:4" x14ac:dyDescent="0.25">
      <c r="A103" s="110"/>
      <c r="B103" s="110"/>
      <c r="C103" s="110"/>
      <c r="D103" s="111"/>
    </row>
    <row r="104" spans="1:4" x14ac:dyDescent="0.25">
      <c r="A104" s="110"/>
      <c r="B104" s="110"/>
      <c r="C104" s="110"/>
      <c r="D104" s="111"/>
    </row>
    <row r="105" spans="1:4" x14ac:dyDescent="0.25">
      <c r="A105" s="110"/>
      <c r="B105" s="110"/>
      <c r="C105" s="110"/>
      <c r="D105" s="111"/>
    </row>
    <row r="106" spans="1:4" x14ac:dyDescent="0.25">
      <c r="A106" s="110"/>
      <c r="B106" s="110"/>
      <c r="C106" s="110"/>
      <c r="D106" s="111"/>
    </row>
    <row r="107" spans="1:4" x14ac:dyDescent="0.25">
      <c r="A107" s="110"/>
      <c r="B107" s="110"/>
      <c r="C107" s="110"/>
      <c r="D107" s="111"/>
    </row>
    <row r="108" spans="1:4" x14ac:dyDescent="0.25">
      <c r="A108" s="110"/>
      <c r="B108" s="110"/>
      <c r="C108" s="110"/>
      <c r="D108" s="111"/>
    </row>
    <row r="109" spans="1:4" x14ac:dyDescent="0.25">
      <c r="A109" s="110"/>
      <c r="B109" s="110"/>
      <c r="C109" s="110"/>
      <c r="D109" s="111"/>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error="Please enter a valid &quot;Max LED Current&quot; value." sqref="D10:D109" xr:uid="{A766DA2C-834B-4D5F-A0D6-88FEE61F8AC7}">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131" t="s">
        <v>131</v>
      </c>
      <c r="B1" s="132"/>
    </row>
    <row r="2" spans="1:2" x14ac:dyDescent="0.25">
      <c r="A2" s="134"/>
      <c r="B2" s="133" t="str">
        <f>IF(NOT(COUNTIF('Internal Data'!B3:B1993,"*?")+COUNT(B3:B1993)),"","Please fill out all required columns in row "&amp;_xlfn.CONCAT('Internal Data'!B3:B1993))</f>
        <v/>
      </c>
    </row>
    <row r="3" spans="1:2" x14ac:dyDescent="0.25">
      <c r="A3" s="134">
        <v>10</v>
      </c>
      <c r="B3" s="133" t="str">
        <f>IF('Reported Performance Table'!$A10="","",IF(OR('Reported Performance Table'!$A10="",'Reported Performance Table'!$B10="",'Reported Performance Table'!$C10="",'Reported Performance Table'!$D10="",'Reported Performance Table'!$E10="",'Reported Performance Table'!$F10="",'Reported Performance Table'!$N10="",'Reported Performance Table'!$O10="",'Reported Performance Table'!$Q10="",'Reported Performance Table'!$R10="",'Reported Performance Table'!$S10="",'Reported Performance Table'!$T10="",'Reported Performance Table'!$U10="",'Reported Performance Table'!$AC10="",'Reported Performance Table'!$AE10="",'Reported Performance Table'!$AF10="",'Reported Performance Table'!$AI10="",'Reported Performance Table'!$AJ10="",'Reported Performance Table'!$AL10="",'Reported Performance Table'!$AM10=""),$A3&amp;", ",""))</f>
        <v/>
      </c>
    </row>
    <row r="4" spans="1:2" x14ac:dyDescent="0.25">
      <c r="A4" s="134">
        <v>11</v>
      </c>
      <c r="B4" s="133" t="str">
        <f>IF('Reported Performance Table'!$A11="","",IF(OR('Reported Performance Table'!$A11="",'Reported Performance Table'!$B11="",'Reported Performance Table'!$C11="",'Reported Performance Table'!$D11="",'Reported Performance Table'!$E11="",'Reported Performance Table'!$F11="",'Reported Performance Table'!$N11="",'Reported Performance Table'!$O11="",'Reported Performance Table'!$Q11="",'Reported Performance Table'!$R11="",'Reported Performance Table'!$S11="",'Reported Performance Table'!$T11="",'Reported Performance Table'!$U11="",'Reported Performance Table'!$AC11="",'Reported Performance Table'!$AE11="",'Reported Performance Table'!$AF11="",'Reported Performance Table'!$AI11="",'Reported Performance Table'!$AJ11="",'Reported Performance Table'!$AL11="",'Reported Performance Table'!$AM11=""),$A4&amp;", ",""))</f>
        <v/>
      </c>
    </row>
    <row r="5" spans="1:2" x14ac:dyDescent="0.25">
      <c r="A5" s="134">
        <v>12</v>
      </c>
      <c r="B5" s="133" t="str">
        <f>IF('Reported Performance Table'!$A12="","",IF(OR('Reported Performance Table'!$A12="",'Reported Performance Table'!$B12="",'Reported Performance Table'!$C12="",'Reported Performance Table'!$D12="",'Reported Performance Table'!$E12="",'Reported Performance Table'!$F12="",'Reported Performance Table'!$N12="",'Reported Performance Table'!$O12="",'Reported Performance Table'!$Q12="",'Reported Performance Table'!$R12="",'Reported Performance Table'!$S12="",'Reported Performance Table'!$T12="",'Reported Performance Table'!$U12="",'Reported Performance Table'!$AC12="",'Reported Performance Table'!$AE12="",'Reported Performance Table'!$AF12="",'Reported Performance Table'!$AI12="",'Reported Performance Table'!$AJ12="",'Reported Performance Table'!$AL12="",'Reported Performance Table'!$AM12=""),$A5&amp;", ",""))</f>
        <v/>
      </c>
    </row>
    <row r="6" spans="1:2" x14ac:dyDescent="0.25">
      <c r="A6" s="134">
        <v>13</v>
      </c>
      <c r="B6" s="133" t="str">
        <f>IF('Reported Performance Table'!$A13="","",IF(OR('Reported Performance Table'!$A13="",'Reported Performance Table'!$B13="",'Reported Performance Table'!$C13="",'Reported Performance Table'!$D13="",'Reported Performance Table'!$E13="",'Reported Performance Table'!$F13="",'Reported Performance Table'!$N13="",'Reported Performance Table'!$O13="",'Reported Performance Table'!$Q13="",'Reported Performance Table'!$R13="",'Reported Performance Table'!$S13="",'Reported Performance Table'!$T13="",'Reported Performance Table'!$U13="",'Reported Performance Table'!$AC13="",'Reported Performance Table'!$AE13="",'Reported Performance Table'!$AF13="",'Reported Performance Table'!$AI13="",'Reported Performance Table'!$AJ13="",'Reported Performance Table'!$AL13="",'Reported Performance Table'!$AM13=""),$A6&amp;", ",""))</f>
        <v/>
      </c>
    </row>
    <row r="7" spans="1:2" x14ac:dyDescent="0.25">
      <c r="A7" s="134">
        <v>14</v>
      </c>
      <c r="B7" s="133" t="str">
        <f>IF('Reported Performance Table'!$A14="","",IF(OR('Reported Performance Table'!$A14="",'Reported Performance Table'!$B14="",'Reported Performance Table'!$C14="",'Reported Performance Table'!$D14="",'Reported Performance Table'!$E14="",'Reported Performance Table'!$F14="",'Reported Performance Table'!$N14="",'Reported Performance Table'!$O14="",'Reported Performance Table'!$Q14="",'Reported Performance Table'!$R14="",'Reported Performance Table'!$S14="",'Reported Performance Table'!$T14="",'Reported Performance Table'!$U14="",'Reported Performance Table'!$AC14="",'Reported Performance Table'!$AE14="",'Reported Performance Table'!$AF14="",'Reported Performance Table'!$AI14="",'Reported Performance Table'!$AJ14="",'Reported Performance Table'!$AL14="",'Reported Performance Table'!$AM14=""),$A7&amp;", ",""))</f>
        <v/>
      </c>
    </row>
    <row r="8" spans="1:2" x14ac:dyDescent="0.25">
      <c r="A8" s="134">
        <v>15</v>
      </c>
      <c r="B8" s="133" t="str">
        <f>IF('Reported Performance Table'!$A15="","",IF(OR('Reported Performance Table'!$A15="",'Reported Performance Table'!$B15="",'Reported Performance Table'!$C15="",'Reported Performance Table'!$D15="",'Reported Performance Table'!$E15="",'Reported Performance Table'!$F15="",'Reported Performance Table'!$N15="",'Reported Performance Table'!$O15="",'Reported Performance Table'!$Q15="",'Reported Performance Table'!$R15="",'Reported Performance Table'!$S15="",'Reported Performance Table'!$T15="",'Reported Performance Table'!$U15="",'Reported Performance Table'!$AC15="",'Reported Performance Table'!$AE15="",'Reported Performance Table'!$AF15="",'Reported Performance Table'!$AI15="",'Reported Performance Table'!$AJ15="",'Reported Performance Table'!$AL15="",'Reported Performance Table'!$AM15=""),$A8&amp;", ",""))</f>
        <v/>
      </c>
    </row>
    <row r="9" spans="1:2" x14ac:dyDescent="0.25">
      <c r="A9" s="134">
        <v>16</v>
      </c>
      <c r="B9" s="133" t="str">
        <f>IF('Reported Performance Table'!$A16="","",IF(OR('Reported Performance Table'!$A16="",'Reported Performance Table'!$B16="",'Reported Performance Table'!$C16="",'Reported Performance Table'!$D16="",'Reported Performance Table'!$E16="",'Reported Performance Table'!$F16="",'Reported Performance Table'!$N16="",'Reported Performance Table'!$O16="",'Reported Performance Table'!$Q16="",'Reported Performance Table'!$R16="",'Reported Performance Table'!$S16="",'Reported Performance Table'!$T16="",'Reported Performance Table'!$U16="",'Reported Performance Table'!$AC16="",'Reported Performance Table'!$AE16="",'Reported Performance Table'!$AF16="",'Reported Performance Table'!$AI16="",'Reported Performance Table'!$AJ16="",'Reported Performance Table'!$AL16="",'Reported Performance Table'!$AM16=""),$A9&amp;", ",""))</f>
        <v/>
      </c>
    </row>
    <row r="10" spans="1:2" x14ac:dyDescent="0.25">
      <c r="A10" s="134">
        <v>17</v>
      </c>
      <c r="B10" s="133" t="str">
        <f>IF('Reported Performance Table'!$A17="","",IF(OR('Reported Performance Table'!$A17="",'Reported Performance Table'!$B17="",'Reported Performance Table'!$C17="",'Reported Performance Table'!$D17="",'Reported Performance Table'!$E17="",'Reported Performance Table'!$F17="",'Reported Performance Table'!$N17="",'Reported Performance Table'!$O17="",'Reported Performance Table'!$Q17="",'Reported Performance Table'!$R17="",'Reported Performance Table'!$S17="",'Reported Performance Table'!$T17="",'Reported Performance Table'!$U17="",'Reported Performance Table'!$AC17="",'Reported Performance Table'!$AE17="",'Reported Performance Table'!$AF17="",'Reported Performance Table'!$AI17="",'Reported Performance Table'!$AJ17="",'Reported Performance Table'!$AL17="",'Reported Performance Table'!$AM17=""),$A10&amp;", ",""))</f>
        <v/>
      </c>
    </row>
    <row r="11" spans="1:2" x14ac:dyDescent="0.25">
      <c r="A11" s="134">
        <v>18</v>
      </c>
      <c r="B11" s="133" t="str">
        <f>IF('Reported Performance Table'!$A18="","",IF(OR('Reported Performance Table'!$A18="",'Reported Performance Table'!$B18="",'Reported Performance Table'!$C18="",'Reported Performance Table'!$D18="",'Reported Performance Table'!$E18="",'Reported Performance Table'!$F18="",'Reported Performance Table'!$N18="",'Reported Performance Table'!$O18="",'Reported Performance Table'!$Q18="",'Reported Performance Table'!$R18="",'Reported Performance Table'!$S18="",'Reported Performance Table'!$T18="",'Reported Performance Table'!$U18="",'Reported Performance Table'!$AC18="",'Reported Performance Table'!$AE18="",'Reported Performance Table'!$AF18="",'Reported Performance Table'!$AI18="",'Reported Performance Table'!$AJ18="",'Reported Performance Table'!$AL18="",'Reported Performance Table'!$AM18=""),$A11&amp;", ",""))</f>
        <v/>
      </c>
    </row>
    <row r="12" spans="1:2" x14ac:dyDescent="0.25">
      <c r="A12" s="134">
        <v>19</v>
      </c>
      <c r="B12" s="133" t="str">
        <f>IF('Reported Performance Table'!$A19="","",IF(OR('Reported Performance Table'!$A19="",'Reported Performance Table'!$B19="",'Reported Performance Table'!$C19="",'Reported Performance Table'!$D19="",'Reported Performance Table'!$E19="",'Reported Performance Table'!$F19="",'Reported Performance Table'!$N19="",'Reported Performance Table'!$O19="",'Reported Performance Table'!$Q19="",'Reported Performance Table'!$R19="",'Reported Performance Table'!$S19="",'Reported Performance Table'!$T19="",'Reported Performance Table'!$U19="",'Reported Performance Table'!$AC19="",'Reported Performance Table'!$AE19="",'Reported Performance Table'!$AF19="",'Reported Performance Table'!$AI19="",'Reported Performance Table'!$AJ19="",'Reported Performance Table'!$AL19="",'Reported Performance Table'!$AM19=""),$A12&amp;", ",""))</f>
        <v/>
      </c>
    </row>
    <row r="13" spans="1:2" x14ac:dyDescent="0.25">
      <c r="A13" s="134">
        <v>20</v>
      </c>
      <c r="B13" s="133" t="str">
        <f>IF('Reported Performance Table'!$A20="","",IF(OR('Reported Performance Table'!$A20="",'Reported Performance Table'!$B20="",'Reported Performance Table'!$C20="",'Reported Performance Table'!$D20="",'Reported Performance Table'!$E20="",'Reported Performance Table'!$F20="",'Reported Performance Table'!$N20="",'Reported Performance Table'!$O20="",'Reported Performance Table'!$Q20="",'Reported Performance Table'!$R20="",'Reported Performance Table'!$S20="",'Reported Performance Table'!$T20="",'Reported Performance Table'!$U20="",'Reported Performance Table'!$AC20="",'Reported Performance Table'!$AE20="",'Reported Performance Table'!$AF20="",'Reported Performance Table'!$AI20="",'Reported Performance Table'!$AJ20="",'Reported Performance Table'!$AL20="",'Reported Performance Table'!$AM20=""),$A13&amp;", ",""))</f>
        <v/>
      </c>
    </row>
    <row r="14" spans="1:2" x14ac:dyDescent="0.25">
      <c r="A14" s="134">
        <v>21</v>
      </c>
      <c r="B14" s="133" t="str">
        <f>IF('Reported Performance Table'!$A21="","",IF(OR('Reported Performance Table'!$A21="",'Reported Performance Table'!$B21="",'Reported Performance Table'!$C21="",'Reported Performance Table'!$D21="",'Reported Performance Table'!$E21="",'Reported Performance Table'!$F21="",'Reported Performance Table'!$N21="",'Reported Performance Table'!$O21="",'Reported Performance Table'!$Q21="",'Reported Performance Table'!$R21="",'Reported Performance Table'!$S21="",'Reported Performance Table'!$T21="",'Reported Performance Table'!$U21="",'Reported Performance Table'!$AC21="",'Reported Performance Table'!$AE21="",'Reported Performance Table'!$AF21="",'Reported Performance Table'!$AI21="",'Reported Performance Table'!$AJ21="",'Reported Performance Table'!$AL21="",'Reported Performance Table'!$AM21=""),$A14&amp;", ",""))</f>
        <v/>
      </c>
    </row>
    <row r="15" spans="1:2" x14ac:dyDescent="0.25">
      <c r="A15" s="134">
        <v>22</v>
      </c>
      <c r="B15" s="133" t="str">
        <f>IF('Reported Performance Table'!$A22="","",IF(OR('Reported Performance Table'!$A22="",'Reported Performance Table'!$B22="",'Reported Performance Table'!$C22="",'Reported Performance Table'!$D22="",'Reported Performance Table'!$E22="",'Reported Performance Table'!$F22="",'Reported Performance Table'!$N22="",'Reported Performance Table'!$O22="",'Reported Performance Table'!$Q22="",'Reported Performance Table'!$R22="",'Reported Performance Table'!$S22="",'Reported Performance Table'!$T22="",'Reported Performance Table'!$U22="",'Reported Performance Table'!$AC22="",'Reported Performance Table'!$AE22="",'Reported Performance Table'!$AF22="",'Reported Performance Table'!$AI22="",'Reported Performance Table'!$AJ22="",'Reported Performance Table'!$AL22="",'Reported Performance Table'!$AM22=""),$A15&amp;", ",""))</f>
        <v/>
      </c>
    </row>
    <row r="16" spans="1:2" x14ac:dyDescent="0.25">
      <c r="A16" s="134">
        <v>23</v>
      </c>
      <c r="B16" s="133" t="str">
        <f>IF('Reported Performance Table'!$A23="","",IF(OR('Reported Performance Table'!$A23="",'Reported Performance Table'!$B23="",'Reported Performance Table'!$C23="",'Reported Performance Table'!$D23="",'Reported Performance Table'!$E23="",'Reported Performance Table'!$F23="",'Reported Performance Table'!$N23="",'Reported Performance Table'!$O23="",'Reported Performance Table'!$Q23="",'Reported Performance Table'!$R23="",'Reported Performance Table'!$S23="",'Reported Performance Table'!$T23="",'Reported Performance Table'!$U23="",'Reported Performance Table'!$AC23="",'Reported Performance Table'!$AE23="",'Reported Performance Table'!$AF23="",'Reported Performance Table'!$AI23="",'Reported Performance Table'!$AJ23="",'Reported Performance Table'!$AL23="",'Reported Performance Table'!$AM23=""),$A16&amp;", ",""))</f>
        <v/>
      </c>
    </row>
    <row r="17" spans="1:2" x14ac:dyDescent="0.25">
      <c r="A17" s="134">
        <v>24</v>
      </c>
      <c r="B17" s="133" t="str">
        <f>IF('Reported Performance Table'!$A24="","",IF(OR('Reported Performance Table'!$A24="",'Reported Performance Table'!$B24="",'Reported Performance Table'!$C24="",'Reported Performance Table'!$D24="",'Reported Performance Table'!$E24="",'Reported Performance Table'!$F24="",'Reported Performance Table'!$N24="",'Reported Performance Table'!$O24="",'Reported Performance Table'!$Q24="",'Reported Performance Table'!$R24="",'Reported Performance Table'!$S24="",'Reported Performance Table'!$T24="",'Reported Performance Table'!$U24="",'Reported Performance Table'!$AC24="",'Reported Performance Table'!$AE24="",'Reported Performance Table'!$AF24="",'Reported Performance Table'!$AI24="",'Reported Performance Table'!$AJ24="",'Reported Performance Table'!$AL24="",'Reported Performance Table'!$AM24=""),$A17&amp;", ",""))</f>
        <v/>
      </c>
    </row>
    <row r="18" spans="1:2" x14ac:dyDescent="0.25">
      <c r="A18" s="134">
        <v>25</v>
      </c>
      <c r="B18" s="133" t="str">
        <f>IF('Reported Performance Table'!$A25="","",IF(OR('Reported Performance Table'!$A25="",'Reported Performance Table'!$B25="",'Reported Performance Table'!$C25="",'Reported Performance Table'!$D25="",'Reported Performance Table'!$E25="",'Reported Performance Table'!$F25="",'Reported Performance Table'!$N25="",'Reported Performance Table'!$O25="",'Reported Performance Table'!$Q25="",'Reported Performance Table'!$R25="",'Reported Performance Table'!$S25="",'Reported Performance Table'!$T25="",'Reported Performance Table'!$U25="",'Reported Performance Table'!$AC25="",'Reported Performance Table'!$AE25="",'Reported Performance Table'!$AF25="",'Reported Performance Table'!$AI25="",'Reported Performance Table'!$AJ25="",'Reported Performance Table'!$AL25="",'Reported Performance Table'!$AM25=""),$A18&amp;", ",""))</f>
        <v/>
      </c>
    </row>
    <row r="19" spans="1:2" x14ac:dyDescent="0.25">
      <c r="A19" s="134">
        <v>26</v>
      </c>
      <c r="B19" s="133" t="str">
        <f>IF('Reported Performance Table'!$A26="","",IF(OR('Reported Performance Table'!$A26="",'Reported Performance Table'!$B26="",'Reported Performance Table'!$C26="",'Reported Performance Table'!$D26="",'Reported Performance Table'!$E26="",'Reported Performance Table'!$F26="",'Reported Performance Table'!$N26="",'Reported Performance Table'!$O26="",'Reported Performance Table'!$Q26="",'Reported Performance Table'!$R26="",'Reported Performance Table'!$S26="",'Reported Performance Table'!$T26="",'Reported Performance Table'!$U26="",'Reported Performance Table'!$AC26="",'Reported Performance Table'!$AE26="",'Reported Performance Table'!$AF26="",'Reported Performance Table'!$AI26="",'Reported Performance Table'!$AJ26="",'Reported Performance Table'!$AL26="",'Reported Performance Table'!$AM26=""),$A19&amp;", ",""))</f>
        <v/>
      </c>
    </row>
    <row r="20" spans="1:2" x14ac:dyDescent="0.25">
      <c r="A20" s="134">
        <v>27</v>
      </c>
      <c r="B20" s="133" t="str">
        <f>IF('Reported Performance Table'!$A27="","",IF(OR('Reported Performance Table'!$A27="",'Reported Performance Table'!$B27="",'Reported Performance Table'!$C27="",'Reported Performance Table'!$D27="",'Reported Performance Table'!$E27="",'Reported Performance Table'!$F27="",'Reported Performance Table'!$N27="",'Reported Performance Table'!$O27="",'Reported Performance Table'!$Q27="",'Reported Performance Table'!$R27="",'Reported Performance Table'!$S27="",'Reported Performance Table'!$T27="",'Reported Performance Table'!$U27="",'Reported Performance Table'!$AC27="",'Reported Performance Table'!$AE27="",'Reported Performance Table'!$AF27="",'Reported Performance Table'!$AI27="",'Reported Performance Table'!$AJ27="",'Reported Performance Table'!$AL27="",'Reported Performance Table'!$AM27=""),$A20&amp;", ",""))</f>
        <v/>
      </c>
    </row>
    <row r="21" spans="1:2" x14ac:dyDescent="0.25">
      <c r="A21" s="134">
        <v>28</v>
      </c>
      <c r="B21" s="133" t="str">
        <f>IF('Reported Performance Table'!$A28="","",IF(OR('Reported Performance Table'!$A28="",'Reported Performance Table'!$B28="",'Reported Performance Table'!$C28="",'Reported Performance Table'!$D28="",'Reported Performance Table'!$E28="",'Reported Performance Table'!$F28="",'Reported Performance Table'!$N28="",'Reported Performance Table'!$O28="",'Reported Performance Table'!$Q28="",'Reported Performance Table'!$R28="",'Reported Performance Table'!$S28="",'Reported Performance Table'!$T28="",'Reported Performance Table'!$U28="",'Reported Performance Table'!$AC28="",'Reported Performance Table'!$AE28="",'Reported Performance Table'!$AF28="",'Reported Performance Table'!$AI28="",'Reported Performance Table'!$AJ28="",'Reported Performance Table'!$AL28="",'Reported Performance Table'!$AM28=""),$A21&amp;", ",""))</f>
        <v/>
      </c>
    </row>
    <row r="22" spans="1:2" x14ac:dyDescent="0.25">
      <c r="A22" s="134">
        <v>29</v>
      </c>
      <c r="B22" s="133" t="str">
        <f>IF('Reported Performance Table'!$A29="","",IF(OR('Reported Performance Table'!$A29="",'Reported Performance Table'!$B29="",'Reported Performance Table'!$C29="",'Reported Performance Table'!$D29="",'Reported Performance Table'!$E29="",'Reported Performance Table'!$F29="",'Reported Performance Table'!$N29="",'Reported Performance Table'!$O29="",'Reported Performance Table'!$Q29="",'Reported Performance Table'!$R29="",'Reported Performance Table'!$S29="",'Reported Performance Table'!$T29="",'Reported Performance Table'!$U29="",'Reported Performance Table'!$AC29="",'Reported Performance Table'!$AE29="",'Reported Performance Table'!$AF29="",'Reported Performance Table'!$AI29="",'Reported Performance Table'!$AJ29="",'Reported Performance Table'!$AL29="",'Reported Performance Table'!$AM29=""),$A22&amp;", ",""))</f>
        <v/>
      </c>
    </row>
    <row r="23" spans="1:2" x14ac:dyDescent="0.25">
      <c r="A23" s="134">
        <v>30</v>
      </c>
      <c r="B23" s="133" t="str">
        <f>IF('Reported Performance Table'!$A30="","",IF(OR('Reported Performance Table'!$A30="",'Reported Performance Table'!$B30="",'Reported Performance Table'!$C30="",'Reported Performance Table'!$D30="",'Reported Performance Table'!$E30="",'Reported Performance Table'!$F30="",'Reported Performance Table'!$N30="",'Reported Performance Table'!$O30="",'Reported Performance Table'!$Q30="",'Reported Performance Table'!$R30="",'Reported Performance Table'!$S30="",'Reported Performance Table'!$T30="",'Reported Performance Table'!$U30="",'Reported Performance Table'!$AC30="",'Reported Performance Table'!$AE30="",'Reported Performance Table'!$AF30="",'Reported Performance Table'!$AI30="",'Reported Performance Table'!$AJ30="",'Reported Performance Table'!$AL30="",'Reported Performance Table'!$AM30=""),$A23&amp;", ",""))</f>
        <v/>
      </c>
    </row>
    <row r="24" spans="1:2" x14ac:dyDescent="0.25">
      <c r="A24" s="134">
        <v>31</v>
      </c>
      <c r="B24" s="133" t="str">
        <f>IF('Reported Performance Table'!$A31="","",IF(OR('Reported Performance Table'!$A31="",'Reported Performance Table'!$B31="",'Reported Performance Table'!$C31="",'Reported Performance Table'!$D31="",'Reported Performance Table'!$E31="",'Reported Performance Table'!$F31="",'Reported Performance Table'!$N31="",'Reported Performance Table'!$O31="",'Reported Performance Table'!$Q31="",'Reported Performance Table'!$R31="",'Reported Performance Table'!$S31="",'Reported Performance Table'!$T31="",'Reported Performance Table'!$U31="",'Reported Performance Table'!$AC31="",'Reported Performance Table'!$AE31="",'Reported Performance Table'!$AF31="",'Reported Performance Table'!$AI31="",'Reported Performance Table'!$AJ31="",'Reported Performance Table'!$AL31="",'Reported Performance Table'!$AM31=""),$A24&amp;", ",""))</f>
        <v/>
      </c>
    </row>
    <row r="25" spans="1:2" x14ac:dyDescent="0.25">
      <c r="A25" s="134">
        <v>32</v>
      </c>
      <c r="B25" s="133" t="str">
        <f>IF('Reported Performance Table'!$A32="","",IF(OR('Reported Performance Table'!$A32="",'Reported Performance Table'!$B32="",'Reported Performance Table'!$C32="",'Reported Performance Table'!$D32="",'Reported Performance Table'!$E32="",'Reported Performance Table'!$F32="",'Reported Performance Table'!$N32="",'Reported Performance Table'!$O32="",'Reported Performance Table'!$Q32="",'Reported Performance Table'!$R32="",'Reported Performance Table'!$S32="",'Reported Performance Table'!$T32="",'Reported Performance Table'!$U32="",'Reported Performance Table'!$AC32="",'Reported Performance Table'!$AE32="",'Reported Performance Table'!$AF32="",'Reported Performance Table'!$AI32="",'Reported Performance Table'!$AJ32="",'Reported Performance Table'!$AL32="",'Reported Performance Table'!$AM32=""),$A25&amp;", ",""))</f>
        <v/>
      </c>
    </row>
    <row r="26" spans="1:2" x14ac:dyDescent="0.25">
      <c r="A26" s="134">
        <v>33</v>
      </c>
      <c r="B26" s="133" t="str">
        <f>IF('Reported Performance Table'!$A33="","",IF(OR('Reported Performance Table'!$A33="",'Reported Performance Table'!$B33="",'Reported Performance Table'!$C33="",'Reported Performance Table'!$D33="",'Reported Performance Table'!$E33="",'Reported Performance Table'!$F33="",'Reported Performance Table'!$N33="",'Reported Performance Table'!$O33="",'Reported Performance Table'!$Q33="",'Reported Performance Table'!$R33="",'Reported Performance Table'!$S33="",'Reported Performance Table'!$T33="",'Reported Performance Table'!$U33="",'Reported Performance Table'!$AC33="",'Reported Performance Table'!$AE33="",'Reported Performance Table'!$AF33="",'Reported Performance Table'!$AI33="",'Reported Performance Table'!$AJ33="",'Reported Performance Table'!$AL33="",'Reported Performance Table'!$AM33=""),$A26&amp;", ",""))</f>
        <v/>
      </c>
    </row>
    <row r="27" spans="1:2" x14ac:dyDescent="0.25">
      <c r="A27" s="134">
        <v>34</v>
      </c>
      <c r="B27" s="133" t="str">
        <f>IF('Reported Performance Table'!$A34="","",IF(OR('Reported Performance Table'!$A34="",'Reported Performance Table'!$B34="",'Reported Performance Table'!$C34="",'Reported Performance Table'!$D34="",'Reported Performance Table'!$E34="",'Reported Performance Table'!$F34="",'Reported Performance Table'!$N34="",'Reported Performance Table'!$O34="",'Reported Performance Table'!$Q34="",'Reported Performance Table'!$R34="",'Reported Performance Table'!$S34="",'Reported Performance Table'!$T34="",'Reported Performance Table'!$U34="",'Reported Performance Table'!$AC34="",'Reported Performance Table'!$AE34="",'Reported Performance Table'!$AF34="",'Reported Performance Table'!$AI34="",'Reported Performance Table'!$AJ34="",'Reported Performance Table'!$AL34="",'Reported Performance Table'!$AM34=""),$A27&amp;", ",""))</f>
        <v/>
      </c>
    </row>
    <row r="28" spans="1:2" x14ac:dyDescent="0.25">
      <c r="A28" s="134">
        <v>35</v>
      </c>
      <c r="B28" s="133" t="str">
        <f>IF('Reported Performance Table'!$A35="","",IF(OR('Reported Performance Table'!$A35="",'Reported Performance Table'!$B35="",'Reported Performance Table'!$C35="",'Reported Performance Table'!$D35="",'Reported Performance Table'!$E35="",'Reported Performance Table'!$F35="",'Reported Performance Table'!$N35="",'Reported Performance Table'!$O35="",'Reported Performance Table'!$Q35="",'Reported Performance Table'!$R35="",'Reported Performance Table'!$S35="",'Reported Performance Table'!$T35="",'Reported Performance Table'!$U35="",'Reported Performance Table'!$AC35="",'Reported Performance Table'!$AE35="",'Reported Performance Table'!$AF35="",'Reported Performance Table'!$AI35="",'Reported Performance Table'!$AJ35="",'Reported Performance Table'!$AL35="",'Reported Performance Table'!$AM35=""),$A28&amp;", ",""))</f>
        <v/>
      </c>
    </row>
    <row r="29" spans="1:2" x14ac:dyDescent="0.25">
      <c r="A29" s="134">
        <v>36</v>
      </c>
      <c r="B29" s="133" t="str">
        <f>IF('Reported Performance Table'!$A36="","",IF(OR('Reported Performance Table'!$A36="",'Reported Performance Table'!$B36="",'Reported Performance Table'!$C36="",'Reported Performance Table'!$D36="",'Reported Performance Table'!$E36="",'Reported Performance Table'!$F36="",'Reported Performance Table'!$N36="",'Reported Performance Table'!$O36="",'Reported Performance Table'!$Q36="",'Reported Performance Table'!$R36="",'Reported Performance Table'!$S36="",'Reported Performance Table'!$T36="",'Reported Performance Table'!$U36="",'Reported Performance Table'!$AC36="",'Reported Performance Table'!$AE36="",'Reported Performance Table'!$AF36="",'Reported Performance Table'!$AI36="",'Reported Performance Table'!$AJ36="",'Reported Performance Table'!$AL36="",'Reported Performance Table'!$AM36=""),$A29&amp;", ",""))</f>
        <v/>
      </c>
    </row>
    <row r="30" spans="1:2" x14ac:dyDescent="0.25">
      <c r="A30" s="134">
        <v>37</v>
      </c>
      <c r="B30" s="133" t="str">
        <f>IF('Reported Performance Table'!$A37="","",IF(OR('Reported Performance Table'!$A37="",'Reported Performance Table'!$B37="",'Reported Performance Table'!$C37="",'Reported Performance Table'!$D37="",'Reported Performance Table'!$E37="",'Reported Performance Table'!$F37="",'Reported Performance Table'!$N37="",'Reported Performance Table'!$O37="",'Reported Performance Table'!$Q37="",'Reported Performance Table'!$R37="",'Reported Performance Table'!$S37="",'Reported Performance Table'!$T37="",'Reported Performance Table'!$U37="",'Reported Performance Table'!$AC37="",'Reported Performance Table'!$AE37="",'Reported Performance Table'!$AF37="",'Reported Performance Table'!$AI37="",'Reported Performance Table'!$AJ37="",'Reported Performance Table'!$AL37="",'Reported Performance Table'!$AM37=""),$A30&amp;", ",""))</f>
        <v/>
      </c>
    </row>
    <row r="31" spans="1:2" x14ac:dyDescent="0.25">
      <c r="A31" s="134">
        <v>38</v>
      </c>
      <c r="B31" s="133" t="str">
        <f>IF('Reported Performance Table'!$A38="","",IF(OR('Reported Performance Table'!$A38="",'Reported Performance Table'!$B38="",'Reported Performance Table'!$C38="",'Reported Performance Table'!$D38="",'Reported Performance Table'!$E38="",'Reported Performance Table'!$F38="",'Reported Performance Table'!$N38="",'Reported Performance Table'!$O38="",'Reported Performance Table'!$Q38="",'Reported Performance Table'!$R38="",'Reported Performance Table'!$S38="",'Reported Performance Table'!$T38="",'Reported Performance Table'!$U38="",'Reported Performance Table'!$AC38="",'Reported Performance Table'!$AE38="",'Reported Performance Table'!$AF38="",'Reported Performance Table'!$AI38="",'Reported Performance Table'!$AJ38="",'Reported Performance Table'!$AL38="",'Reported Performance Table'!$AM38=""),$A31&amp;", ",""))</f>
        <v/>
      </c>
    </row>
    <row r="32" spans="1:2" x14ac:dyDescent="0.25">
      <c r="A32" s="134">
        <v>39</v>
      </c>
      <c r="B32" s="133" t="str">
        <f>IF('Reported Performance Table'!$A39="","",IF(OR('Reported Performance Table'!$A39="",'Reported Performance Table'!$B39="",'Reported Performance Table'!$C39="",'Reported Performance Table'!$D39="",'Reported Performance Table'!$E39="",'Reported Performance Table'!$F39="",'Reported Performance Table'!$N39="",'Reported Performance Table'!$O39="",'Reported Performance Table'!$Q39="",'Reported Performance Table'!$R39="",'Reported Performance Table'!$S39="",'Reported Performance Table'!$T39="",'Reported Performance Table'!$U39="",'Reported Performance Table'!$AC39="",'Reported Performance Table'!$AE39="",'Reported Performance Table'!$AF39="",'Reported Performance Table'!$AI39="",'Reported Performance Table'!$AJ39="",'Reported Performance Table'!$AL39="",'Reported Performance Table'!$AM39=""),$A32&amp;", ",""))</f>
        <v/>
      </c>
    </row>
    <row r="33" spans="1:2" x14ac:dyDescent="0.25">
      <c r="A33" s="134">
        <v>40</v>
      </c>
      <c r="B33" s="133" t="str">
        <f>IF('Reported Performance Table'!$A40="","",IF(OR('Reported Performance Table'!$A40="",'Reported Performance Table'!$B40="",'Reported Performance Table'!$C40="",'Reported Performance Table'!$D40="",'Reported Performance Table'!$E40="",'Reported Performance Table'!$F40="",'Reported Performance Table'!$N40="",'Reported Performance Table'!$O40="",'Reported Performance Table'!$Q40="",'Reported Performance Table'!$R40="",'Reported Performance Table'!$S40="",'Reported Performance Table'!$T40="",'Reported Performance Table'!$U40="",'Reported Performance Table'!$AC40="",'Reported Performance Table'!$AE40="",'Reported Performance Table'!$AF40="",'Reported Performance Table'!$AI40="",'Reported Performance Table'!$AJ40="",'Reported Performance Table'!$AL40="",'Reported Performance Table'!$AM40=""),$A33&amp;", ",""))</f>
        <v/>
      </c>
    </row>
    <row r="34" spans="1:2" x14ac:dyDescent="0.25">
      <c r="A34" s="134">
        <v>41</v>
      </c>
      <c r="B34" s="133" t="str">
        <f>IF('Reported Performance Table'!$A41="","",IF(OR('Reported Performance Table'!$A41="",'Reported Performance Table'!$B41="",'Reported Performance Table'!$C41="",'Reported Performance Table'!$D41="",'Reported Performance Table'!$E41="",'Reported Performance Table'!$F41="",'Reported Performance Table'!$N41="",'Reported Performance Table'!$O41="",'Reported Performance Table'!$Q41="",'Reported Performance Table'!$R41="",'Reported Performance Table'!$S41="",'Reported Performance Table'!$T41="",'Reported Performance Table'!$U41="",'Reported Performance Table'!$AC41="",'Reported Performance Table'!$AE41="",'Reported Performance Table'!$AF41="",'Reported Performance Table'!$AI41="",'Reported Performance Table'!$AJ41="",'Reported Performance Table'!$AL41="",'Reported Performance Table'!$AM41=""),$A34&amp;", ",""))</f>
        <v/>
      </c>
    </row>
    <row r="35" spans="1:2" x14ac:dyDescent="0.25">
      <c r="A35" s="134">
        <v>42</v>
      </c>
      <c r="B35" s="133" t="str">
        <f>IF('Reported Performance Table'!$A42="","",IF(OR('Reported Performance Table'!$A42="",'Reported Performance Table'!$B42="",'Reported Performance Table'!$C42="",'Reported Performance Table'!$D42="",'Reported Performance Table'!$E42="",'Reported Performance Table'!$F42="",'Reported Performance Table'!$N42="",'Reported Performance Table'!$O42="",'Reported Performance Table'!$Q42="",'Reported Performance Table'!$R42="",'Reported Performance Table'!$S42="",'Reported Performance Table'!$T42="",'Reported Performance Table'!$U42="",'Reported Performance Table'!$AC42="",'Reported Performance Table'!$AE42="",'Reported Performance Table'!$AF42="",'Reported Performance Table'!$AI42="",'Reported Performance Table'!$AJ42="",'Reported Performance Table'!$AL42="",'Reported Performance Table'!$AM42=""),$A35&amp;", ",""))</f>
        <v/>
      </c>
    </row>
    <row r="36" spans="1:2" x14ac:dyDescent="0.25">
      <c r="A36" s="134">
        <v>43</v>
      </c>
      <c r="B36" s="133" t="str">
        <f>IF('Reported Performance Table'!$A43="","",IF(OR('Reported Performance Table'!$A43="",'Reported Performance Table'!$B43="",'Reported Performance Table'!$C43="",'Reported Performance Table'!$D43="",'Reported Performance Table'!$E43="",'Reported Performance Table'!$F43="",'Reported Performance Table'!$N43="",'Reported Performance Table'!$O43="",'Reported Performance Table'!$Q43="",'Reported Performance Table'!$R43="",'Reported Performance Table'!$S43="",'Reported Performance Table'!$T43="",'Reported Performance Table'!$U43="",'Reported Performance Table'!$AC43="",'Reported Performance Table'!$AE43="",'Reported Performance Table'!$AF43="",'Reported Performance Table'!$AI43="",'Reported Performance Table'!$AJ43="",'Reported Performance Table'!$AL43="",'Reported Performance Table'!$AM43=""),$A36&amp;", ",""))</f>
        <v/>
      </c>
    </row>
    <row r="37" spans="1:2" x14ac:dyDescent="0.25">
      <c r="A37" s="134">
        <v>44</v>
      </c>
      <c r="B37" s="133" t="str">
        <f>IF('Reported Performance Table'!$A44="","",IF(OR('Reported Performance Table'!$A44="",'Reported Performance Table'!$B44="",'Reported Performance Table'!$C44="",'Reported Performance Table'!$D44="",'Reported Performance Table'!$E44="",'Reported Performance Table'!$F44="",'Reported Performance Table'!$N44="",'Reported Performance Table'!$O44="",'Reported Performance Table'!$Q44="",'Reported Performance Table'!$R44="",'Reported Performance Table'!$S44="",'Reported Performance Table'!$T44="",'Reported Performance Table'!$U44="",'Reported Performance Table'!$AC44="",'Reported Performance Table'!$AE44="",'Reported Performance Table'!$AF44="",'Reported Performance Table'!$AI44="",'Reported Performance Table'!$AJ44="",'Reported Performance Table'!$AL44="",'Reported Performance Table'!$AM44=""),$A37&amp;", ",""))</f>
        <v/>
      </c>
    </row>
    <row r="38" spans="1:2" x14ac:dyDescent="0.25">
      <c r="A38" s="134">
        <v>45</v>
      </c>
      <c r="B38" s="133" t="str">
        <f>IF('Reported Performance Table'!$A45="","",IF(OR('Reported Performance Table'!$A45="",'Reported Performance Table'!$B45="",'Reported Performance Table'!$C45="",'Reported Performance Table'!$D45="",'Reported Performance Table'!$E45="",'Reported Performance Table'!$F45="",'Reported Performance Table'!$N45="",'Reported Performance Table'!$O45="",'Reported Performance Table'!$Q45="",'Reported Performance Table'!$R45="",'Reported Performance Table'!$S45="",'Reported Performance Table'!$T45="",'Reported Performance Table'!$U45="",'Reported Performance Table'!$AC45="",'Reported Performance Table'!$AE45="",'Reported Performance Table'!$AF45="",'Reported Performance Table'!$AI45="",'Reported Performance Table'!$AJ45="",'Reported Performance Table'!$AL45="",'Reported Performance Table'!$AM45=""),$A38&amp;", ",""))</f>
        <v/>
      </c>
    </row>
    <row r="39" spans="1:2" x14ac:dyDescent="0.25">
      <c r="A39" s="134">
        <v>46</v>
      </c>
      <c r="B39" s="133" t="str">
        <f>IF('Reported Performance Table'!$A46="","",IF(OR('Reported Performance Table'!$A46="",'Reported Performance Table'!$B46="",'Reported Performance Table'!$C46="",'Reported Performance Table'!$D46="",'Reported Performance Table'!$E46="",'Reported Performance Table'!$F46="",'Reported Performance Table'!$N46="",'Reported Performance Table'!$O46="",'Reported Performance Table'!$Q46="",'Reported Performance Table'!$R46="",'Reported Performance Table'!$S46="",'Reported Performance Table'!$T46="",'Reported Performance Table'!$U46="",'Reported Performance Table'!$AC46="",'Reported Performance Table'!$AE46="",'Reported Performance Table'!$AF46="",'Reported Performance Table'!$AI46="",'Reported Performance Table'!$AJ46="",'Reported Performance Table'!$AL46="",'Reported Performance Table'!$AM46=""),$A39&amp;", ",""))</f>
        <v/>
      </c>
    </row>
    <row r="40" spans="1:2" x14ac:dyDescent="0.25">
      <c r="A40" s="134">
        <v>47</v>
      </c>
      <c r="B40" s="133" t="str">
        <f>IF('Reported Performance Table'!$A47="","",IF(OR('Reported Performance Table'!$A47="",'Reported Performance Table'!$B47="",'Reported Performance Table'!$C47="",'Reported Performance Table'!$D47="",'Reported Performance Table'!$E47="",'Reported Performance Table'!$F47="",'Reported Performance Table'!$N47="",'Reported Performance Table'!$O47="",'Reported Performance Table'!$Q47="",'Reported Performance Table'!$R47="",'Reported Performance Table'!$S47="",'Reported Performance Table'!$T47="",'Reported Performance Table'!$U47="",'Reported Performance Table'!$AC47="",'Reported Performance Table'!$AE47="",'Reported Performance Table'!$AF47="",'Reported Performance Table'!$AI47="",'Reported Performance Table'!$AJ47="",'Reported Performance Table'!$AL47="",'Reported Performance Table'!$AM47=""),$A40&amp;", ",""))</f>
        <v/>
      </c>
    </row>
    <row r="41" spans="1:2" x14ac:dyDescent="0.25">
      <c r="A41" s="134">
        <v>48</v>
      </c>
      <c r="B41" s="133" t="str">
        <f>IF('Reported Performance Table'!$A48="","",IF(OR('Reported Performance Table'!$A48="",'Reported Performance Table'!$B48="",'Reported Performance Table'!$C48="",'Reported Performance Table'!$D48="",'Reported Performance Table'!$E48="",'Reported Performance Table'!$F48="",'Reported Performance Table'!$N48="",'Reported Performance Table'!$O48="",'Reported Performance Table'!$Q48="",'Reported Performance Table'!$R48="",'Reported Performance Table'!$S48="",'Reported Performance Table'!$T48="",'Reported Performance Table'!$U48="",'Reported Performance Table'!$AC48="",'Reported Performance Table'!$AE48="",'Reported Performance Table'!$AF48="",'Reported Performance Table'!$AI48="",'Reported Performance Table'!$AJ48="",'Reported Performance Table'!$AL48="",'Reported Performance Table'!$AM48=""),$A41&amp;", ",""))</f>
        <v/>
      </c>
    </row>
    <row r="42" spans="1:2" x14ac:dyDescent="0.25">
      <c r="A42" s="134">
        <v>49</v>
      </c>
      <c r="B42" s="133" t="str">
        <f>IF('Reported Performance Table'!$A49="","",IF(OR('Reported Performance Table'!$A49="",'Reported Performance Table'!$B49="",'Reported Performance Table'!$C49="",'Reported Performance Table'!$D49="",'Reported Performance Table'!$E49="",'Reported Performance Table'!$F49="",'Reported Performance Table'!$N49="",'Reported Performance Table'!$O49="",'Reported Performance Table'!$Q49="",'Reported Performance Table'!$R49="",'Reported Performance Table'!$S49="",'Reported Performance Table'!$T49="",'Reported Performance Table'!$U49="",'Reported Performance Table'!$AC49="",'Reported Performance Table'!$AE49="",'Reported Performance Table'!$AF49="",'Reported Performance Table'!$AI49="",'Reported Performance Table'!$AJ49="",'Reported Performance Table'!$AL49="",'Reported Performance Table'!$AM49=""),$A42&amp;", ",""))</f>
        <v/>
      </c>
    </row>
    <row r="43" spans="1:2" x14ac:dyDescent="0.25">
      <c r="A43" s="134">
        <v>50</v>
      </c>
      <c r="B43" s="133" t="str">
        <f>IF('Reported Performance Table'!$A50="","",IF(OR('Reported Performance Table'!$A50="",'Reported Performance Table'!$B50="",'Reported Performance Table'!$C50="",'Reported Performance Table'!$D50="",'Reported Performance Table'!$E50="",'Reported Performance Table'!$F50="",'Reported Performance Table'!$N50="",'Reported Performance Table'!$O50="",'Reported Performance Table'!$Q50="",'Reported Performance Table'!$R50="",'Reported Performance Table'!$S50="",'Reported Performance Table'!$T50="",'Reported Performance Table'!$U50="",'Reported Performance Table'!$AC50="",'Reported Performance Table'!$AE50="",'Reported Performance Table'!$AF50="",'Reported Performance Table'!$AI50="",'Reported Performance Table'!$AJ50="",'Reported Performance Table'!$AL50="",'Reported Performance Table'!$AM50=""),$A43&amp;", ",""))</f>
        <v/>
      </c>
    </row>
    <row r="44" spans="1:2" x14ac:dyDescent="0.25">
      <c r="A44" s="134">
        <v>51</v>
      </c>
      <c r="B44" s="133" t="str">
        <f>IF('Reported Performance Table'!$A51="","",IF(OR('Reported Performance Table'!$A51="",'Reported Performance Table'!$B51="",'Reported Performance Table'!$C51="",'Reported Performance Table'!$D51="",'Reported Performance Table'!$E51="",'Reported Performance Table'!$F51="",'Reported Performance Table'!$N51="",'Reported Performance Table'!$O51="",'Reported Performance Table'!$Q51="",'Reported Performance Table'!$R51="",'Reported Performance Table'!$S51="",'Reported Performance Table'!$T51="",'Reported Performance Table'!$U51="",'Reported Performance Table'!$AC51="",'Reported Performance Table'!$AE51="",'Reported Performance Table'!$AF51="",'Reported Performance Table'!$AI51="",'Reported Performance Table'!$AJ51="",'Reported Performance Table'!$AL51="",'Reported Performance Table'!$AM51=""),$A44&amp;", ",""))</f>
        <v/>
      </c>
    </row>
    <row r="45" spans="1:2" x14ac:dyDescent="0.25">
      <c r="A45" s="134">
        <v>52</v>
      </c>
      <c r="B45" s="133" t="str">
        <f>IF('Reported Performance Table'!$A52="","",IF(OR('Reported Performance Table'!$A52="",'Reported Performance Table'!$B52="",'Reported Performance Table'!$C52="",'Reported Performance Table'!$D52="",'Reported Performance Table'!$E52="",'Reported Performance Table'!$F52="",'Reported Performance Table'!$N52="",'Reported Performance Table'!$O52="",'Reported Performance Table'!$Q52="",'Reported Performance Table'!$R52="",'Reported Performance Table'!$S52="",'Reported Performance Table'!$T52="",'Reported Performance Table'!$U52="",'Reported Performance Table'!$AC52="",'Reported Performance Table'!$AE52="",'Reported Performance Table'!$AF52="",'Reported Performance Table'!$AI52="",'Reported Performance Table'!$AJ52="",'Reported Performance Table'!$AL52="",'Reported Performance Table'!$AM52=""),$A45&amp;", ",""))</f>
        <v/>
      </c>
    </row>
    <row r="46" spans="1:2" x14ac:dyDescent="0.25">
      <c r="A46" s="134">
        <v>53</v>
      </c>
      <c r="B46" s="133" t="str">
        <f>IF('Reported Performance Table'!$A53="","",IF(OR('Reported Performance Table'!$A53="",'Reported Performance Table'!$B53="",'Reported Performance Table'!$C53="",'Reported Performance Table'!$D53="",'Reported Performance Table'!$E53="",'Reported Performance Table'!$F53="",'Reported Performance Table'!$N53="",'Reported Performance Table'!$O53="",'Reported Performance Table'!$Q53="",'Reported Performance Table'!$R53="",'Reported Performance Table'!$S53="",'Reported Performance Table'!$T53="",'Reported Performance Table'!$U53="",'Reported Performance Table'!$AC53="",'Reported Performance Table'!$AE53="",'Reported Performance Table'!$AF53="",'Reported Performance Table'!$AI53="",'Reported Performance Table'!$AJ53="",'Reported Performance Table'!$AL53="",'Reported Performance Table'!$AM53=""),$A46&amp;", ",""))</f>
        <v/>
      </c>
    </row>
    <row r="47" spans="1:2" x14ac:dyDescent="0.25">
      <c r="A47" s="134">
        <v>54</v>
      </c>
      <c r="B47" s="133" t="str">
        <f>IF('Reported Performance Table'!$A54="","",IF(OR('Reported Performance Table'!$A54="",'Reported Performance Table'!$B54="",'Reported Performance Table'!$C54="",'Reported Performance Table'!$D54="",'Reported Performance Table'!$E54="",'Reported Performance Table'!$F54="",'Reported Performance Table'!$N54="",'Reported Performance Table'!$O54="",'Reported Performance Table'!$Q54="",'Reported Performance Table'!$R54="",'Reported Performance Table'!$S54="",'Reported Performance Table'!$T54="",'Reported Performance Table'!$U54="",'Reported Performance Table'!$AC54="",'Reported Performance Table'!$AE54="",'Reported Performance Table'!$AF54="",'Reported Performance Table'!$AI54="",'Reported Performance Table'!$AJ54="",'Reported Performance Table'!$AL54="",'Reported Performance Table'!$AM54=""),$A47&amp;", ",""))</f>
        <v/>
      </c>
    </row>
    <row r="48" spans="1:2" x14ac:dyDescent="0.25">
      <c r="A48" s="134">
        <v>55</v>
      </c>
      <c r="B48" s="133" t="str">
        <f>IF('Reported Performance Table'!$A55="","",IF(OR('Reported Performance Table'!$A55="",'Reported Performance Table'!$B55="",'Reported Performance Table'!$C55="",'Reported Performance Table'!$D55="",'Reported Performance Table'!$E55="",'Reported Performance Table'!$F55="",'Reported Performance Table'!$N55="",'Reported Performance Table'!$O55="",'Reported Performance Table'!$Q55="",'Reported Performance Table'!$R55="",'Reported Performance Table'!$S55="",'Reported Performance Table'!$T55="",'Reported Performance Table'!$U55="",'Reported Performance Table'!$AC55="",'Reported Performance Table'!$AE55="",'Reported Performance Table'!$AF55="",'Reported Performance Table'!$AI55="",'Reported Performance Table'!$AJ55="",'Reported Performance Table'!$AL55="",'Reported Performance Table'!$AM55=""),$A48&amp;", ",""))</f>
        <v/>
      </c>
    </row>
    <row r="49" spans="1:2" x14ac:dyDescent="0.25">
      <c r="A49" s="134">
        <v>56</v>
      </c>
      <c r="B49" s="133" t="str">
        <f>IF('Reported Performance Table'!$A56="","",IF(OR('Reported Performance Table'!$A56="",'Reported Performance Table'!$B56="",'Reported Performance Table'!$C56="",'Reported Performance Table'!$D56="",'Reported Performance Table'!$E56="",'Reported Performance Table'!$F56="",'Reported Performance Table'!$N56="",'Reported Performance Table'!$O56="",'Reported Performance Table'!$Q56="",'Reported Performance Table'!$R56="",'Reported Performance Table'!$S56="",'Reported Performance Table'!$T56="",'Reported Performance Table'!$U56="",'Reported Performance Table'!$AC56="",'Reported Performance Table'!$AE56="",'Reported Performance Table'!$AF56="",'Reported Performance Table'!$AI56="",'Reported Performance Table'!$AJ56="",'Reported Performance Table'!$AL56="",'Reported Performance Table'!$AM56=""),$A49&amp;", ",""))</f>
        <v/>
      </c>
    </row>
    <row r="50" spans="1:2" x14ac:dyDescent="0.25">
      <c r="A50" s="134">
        <v>57</v>
      </c>
      <c r="B50" s="133" t="str">
        <f>IF('Reported Performance Table'!$A57="","",IF(OR('Reported Performance Table'!$A57="",'Reported Performance Table'!$B57="",'Reported Performance Table'!$C57="",'Reported Performance Table'!$D57="",'Reported Performance Table'!$E57="",'Reported Performance Table'!$F57="",'Reported Performance Table'!$N57="",'Reported Performance Table'!$O57="",'Reported Performance Table'!$Q57="",'Reported Performance Table'!$R57="",'Reported Performance Table'!$S57="",'Reported Performance Table'!$T57="",'Reported Performance Table'!$U57="",'Reported Performance Table'!$AC57="",'Reported Performance Table'!$AE57="",'Reported Performance Table'!$AF57="",'Reported Performance Table'!$AI57="",'Reported Performance Table'!$AJ57="",'Reported Performance Table'!$AL57="",'Reported Performance Table'!$AM57=""),$A50&amp;", ",""))</f>
        <v/>
      </c>
    </row>
    <row r="51" spans="1:2" x14ac:dyDescent="0.25">
      <c r="A51" s="134">
        <v>58</v>
      </c>
      <c r="B51" s="133" t="str">
        <f>IF('Reported Performance Table'!$A58="","",IF(OR('Reported Performance Table'!$A58="",'Reported Performance Table'!$B58="",'Reported Performance Table'!$C58="",'Reported Performance Table'!$D58="",'Reported Performance Table'!$E58="",'Reported Performance Table'!$F58="",'Reported Performance Table'!$N58="",'Reported Performance Table'!$O58="",'Reported Performance Table'!$Q58="",'Reported Performance Table'!$R58="",'Reported Performance Table'!$S58="",'Reported Performance Table'!$T58="",'Reported Performance Table'!$U58="",'Reported Performance Table'!$AC58="",'Reported Performance Table'!$AE58="",'Reported Performance Table'!$AF58="",'Reported Performance Table'!$AI58="",'Reported Performance Table'!$AJ58="",'Reported Performance Table'!$AL58="",'Reported Performance Table'!$AM58=""),$A51&amp;", ",""))</f>
        <v/>
      </c>
    </row>
    <row r="52" spans="1:2" x14ac:dyDescent="0.25">
      <c r="A52" s="134">
        <v>59</v>
      </c>
      <c r="B52" s="133" t="str">
        <f>IF('Reported Performance Table'!$A59="","",IF(OR('Reported Performance Table'!$A59="",'Reported Performance Table'!$B59="",'Reported Performance Table'!$C59="",'Reported Performance Table'!$D59="",'Reported Performance Table'!$E59="",'Reported Performance Table'!$F59="",'Reported Performance Table'!$N59="",'Reported Performance Table'!$O59="",'Reported Performance Table'!$Q59="",'Reported Performance Table'!$R59="",'Reported Performance Table'!$S59="",'Reported Performance Table'!$T59="",'Reported Performance Table'!$U59="",'Reported Performance Table'!$AC59="",'Reported Performance Table'!$AE59="",'Reported Performance Table'!$AF59="",'Reported Performance Table'!$AI59="",'Reported Performance Table'!$AJ59="",'Reported Performance Table'!$AL59="",'Reported Performance Table'!$AM59=""),$A52&amp;", ",""))</f>
        <v/>
      </c>
    </row>
    <row r="53" spans="1:2" x14ac:dyDescent="0.25">
      <c r="A53" s="134">
        <v>60</v>
      </c>
      <c r="B53" s="133" t="str">
        <f>IF('Reported Performance Table'!$A60="","",IF(OR('Reported Performance Table'!$A60="",'Reported Performance Table'!$B60="",'Reported Performance Table'!$C60="",'Reported Performance Table'!$D60="",'Reported Performance Table'!$E60="",'Reported Performance Table'!$F60="",'Reported Performance Table'!$N60="",'Reported Performance Table'!$O60="",'Reported Performance Table'!$Q60="",'Reported Performance Table'!$R60="",'Reported Performance Table'!$S60="",'Reported Performance Table'!$T60="",'Reported Performance Table'!$U60="",'Reported Performance Table'!$AC60="",'Reported Performance Table'!$AE60="",'Reported Performance Table'!$AF60="",'Reported Performance Table'!$AI60="",'Reported Performance Table'!$AJ60="",'Reported Performance Table'!$AL60="",'Reported Performance Table'!$AM60=""),$A53&amp;", ",""))</f>
        <v/>
      </c>
    </row>
    <row r="54" spans="1:2" x14ac:dyDescent="0.25">
      <c r="A54" s="134">
        <v>61</v>
      </c>
      <c r="B54" s="133" t="str">
        <f>IF('Reported Performance Table'!$A61="","",IF(OR('Reported Performance Table'!$A61="",'Reported Performance Table'!$B61="",'Reported Performance Table'!$C61="",'Reported Performance Table'!$D61="",'Reported Performance Table'!$E61="",'Reported Performance Table'!$F61="",'Reported Performance Table'!$N61="",'Reported Performance Table'!$O61="",'Reported Performance Table'!$Q61="",'Reported Performance Table'!$R61="",'Reported Performance Table'!$S61="",'Reported Performance Table'!$T61="",'Reported Performance Table'!$U61="",'Reported Performance Table'!$AC61="",'Reported Performance Table'!$AE61="",'Reported Performance Table'!$AF61="",'Reported Performance Table'!$AI61="",'Reported Performance Table'!$AJ61="",'Reported Performance Table'!$AL61="",'Reported Performance Table'!$AM61=""),$A54&amp;", ",""))</f>
        <v/>
      </c>
    </row>
    <row r="55" spans="1:2" x14ac:dyDescent="0.25">
      <c r="A55" s="134">
        <v>62</v>
      </c>
      <c r="B55" s="133" t="str">
        <f>IF('Reported Performance Table'!$A62="","",IF(OR('Reported Performance Table'!$A62="",'Reported Performance Table'!$B62="",'Reported Performance Table'!$C62="",'Reported Performance Table'!$D62="",'Reported Performance Table'!$E62="",'Reported Performance Table'!$F62="",'Reported Performance Table'!$N62="",'Reported Performance Table'!$O62="",'Reported Performance Table'!$Q62="",'Reported Performance Table'!$R62="",'Reported Performance Table'!$S62="",'Reported Performance Table'!$T62="",'Reported Performance Table'!$U62="",'Reported Performance Table'!$AC62="",'Reported Performance Table'!$AE62="",'Reported Performance Table'!$AF62="",'Reported Performance Table'!$AI62="",'Reported Performance Table'!$AJ62="",'Reported Performance Table'!$AL62="",'Reported Performance Table'!$AM62=""),$A55&amp;", ",""))</f>
        <v/>
      </c>
    </row>
    <row r="56" spans="1:2" x14ac:dyDescent="0.25">
      <c r="A56" s="134">
        <v>63</v>
      </c>
      <c r="B56" s="133" t="str">
        <f>IF('Reported Performance Table'!$A63="","",IF(OR('Reported Performance Table'!$A63="",'Reported Performance Table'!$B63="",'Reported Performance Table'!$C63="",'Reported Performance Table'!$D63="",'Reported Performance Table'!$E63="",'Reported Performance Table'!$F63="",'Reported Performance Table'!$N63="",'Reported Performance Table'!$O63="",'Reported Performance Table'!$Q63="",'Reported Performance Table'!$R63="",'Reported Performance Table'!$S63="",'Reported Performance Table'!$T63="",'Reported Performance Table'!$U63="",'Reported Performance Table'!$AC63="",'Reported Performance Table'!$AE63="",'Reported Performance Table'!$AF63="",'Reported Performance Table'!$AI63="",'Reported Performance Table'!$AJ63="",'Reported Performance Table'!$AL63="",'Reported Performance Table'!$AM63=""),$A56&amp;", ",""))</f>
        <v/>
      </c>
    </row>
    <row r="57" spans="1:2" x14ac:dyDescent="0.25">
      <c r="A57" s="134">
        <v>64</v>
      </c>
      <c r="B57" s="133" t="str">
        <f>IF('Reported Performance Table'!$A64="","",IF(OR('Reported Performance Table'!$A64="",'Reported Performance Table'!$B64="",'Reported Performance Table'!$C64="",'Reported Performance Table'!$D64="",'Reported Performance Table'!$E64="",'Reported Performance Table'!$F64="",'Reported Performance Table'!$N64="",'Reported Performance Table'!$O64="",'Reported Performance Table'!$Q64="",'Reported Performance Table'!$R64="",'Reported Performance Table'!$S64="",'Reported Performance Table'!$T64="",'Reported Performance Table'!$U64="",'Reported Performance Table'!$AC64="",'Reported Performance Table'!$AE64="",'Reported Performance Table'!$AF64="",'Reported Performance Table'!$AI64="",'Reported Performance Table'!$AJ64="",'Reported Performance Table'!$AL64="",'Reported Performance Table'!$AM64=""),$A57&amp;", ",""))</f>
        <v/>
      </c>
    </row>
    <row r="58" spans="1:2" x14ac:dyDescent="0.25">
      <c r="A58" s="134">
        <v>65</v>
      </c>
      <c r="B58" s="133" t="str">
        <f>IF('Reported Performance Table'!$A65="","",IF(OR('Reported Performance Table'!$A65="",'Reported Performance Table'!$B65="",'Reported Performance Table'!$C65="",'Reported Performance Table'!$D65="",'Reported Performance Table'!$E65="",'Reported Performance Table'!$F65="",'Reported Performance Table'!$N65="",'Reported Performance Table'!$O65="",'Reported Performance Table'!$Q65="",'Reported Performance Table'!$R65="",'Reported Performance Table'!$S65="",'Reported Performance Table'!$T65="",'Reported Performance Table'!$U65="",'Reported Performance Table'!$AC65="",'Reported Performance Table'!$AE65="",'Reported Performance Table'!$AF65="",'Reported Performance Table'!$AI65="",'Reported Performance Table'!$AJ65="",'Reported Performance Table'!$AL65="",'Reported Performance Table'!$AM65=""),$A58&amp;", ",""))</f>
        <v/>
      </c>
    </row>
    <row r="59" spans="1:2" x14ac:dyDescent="0.25">
      <c r="A59" s="134">
        <v>66</v>
      </c>
      <c r="B59" s="133" t="str">
        <f>IF('Reported Performance Table'!$A66="","",IF(OR('Reported Performance Table'!$A66="",'Reported Performance Table'!$B66="",'Reported Performance Table'!$C66="",'Reported Performance Table'!$D66="",'Reported Performance Table'!$E66="",'Reported Performance Table'!$F66="",'Reported Performance Table'!$N66="",'Reported Performance Table'!$O66="",'Reported Performance Table'!$Q66="",'Reported Performance Table'!$R66="",'Reported Performance Table'!$S66="",'Reported Performance Table'!$T66="",'Reported Performance Table'!$U66="",'Reported Performance Table'!$AC66="",'Reported Performance Table'!$AE66="",'Reported Performance Table'!$AF66="",'Reported Performance Table'!$AI66="",'Reported Performance Table'!$AJ66="",'Reported Performance Table'!$AL66="",'Reported Performance Table'!$AM66=""),$A59&amp;", ",""))</f>
        <v/>
      </c>
    </row>
    <row r="60" spans="1:2" x14ac:dyDescent="0.25">
      <c r="A60" s="134">
        <v>67</v>
      </c>
      <c r="B60" s="133" t="str">
        <f>IF('Reported Performance Table'!$A67="","",IF(OR('Reported Performance Table'!$A67="",'Reported Performance Table'!$B67="",'Reported Performance Table'!$C67="",'Reported Performance Table'!$D67="",'Reported Performance Table'!$E67="",'Reported Performance Table'!$F67="",'Reported Performance Table'!$N67="",'Reported Performance Table'!$O67="",'Reported Performance Table'!$Q67="",'Reported Performance Table'!$R67="",'Reported Performance Table'!$S67="",'Reported Performance Table'!$T67="",'Reported Performance Table'!$U67="",'Reported Performance Table'!$AC67="",'Reported Performance Table'!$AE67="",'Reported Performance Table'!$AF67="",'Reported Performance Table'!$AI67="",'Reported Performance Table'!$AJ67="",'Reported Performance Table'!$AL67="",'Reported Performance Table'!$AM67=""),$A60&amp;", ",""))</f>
        <v/>
      </c>
    </row>
    <row r="61" spans="1:2" x14ac:dyDescent="0.25">
      <c r="A61" s="134">
        <v>68</v>
      </c>
      <c r="B61" s="133" t="str">
        <f>IF('Reported Performance Table'!$A68="","",IF(OR('Reported Performance Table'!$A68="",'Reported Performance Table'!$B68="",'Reported Performance Table'!$C68="",'Reported Performance Table'!$D68="",'Reported Performance Table'!$E68="",'Reported Performance Table'!$F68="",'Reported Performance Table'!$N68="",'Reported Performance Table'!$O68="",'Reported Performance Table'!$Q68="",'Reported Performance Table'!$R68="",'Reported Performance Table'!$S68="",'Reported Performance Table'!$T68="",'Reported Performance Table'!$U68="",'Reported Performance Table'!$AC68="",'Reported Performance Table'!$AE68="",'Reported Performance Table'!$AF68="",'Reported Performance Table'!$AI68="",'Reported Performance Table'!$AJ68="",'Reported Performance Table'!$AL68="",'Reported Performance Table'!$AM68=""),$A61&amp;", ",""))</f>
        <v/>
      </c>
    </row>
    <row r="62" spans="1:2" x14ac:dyDescent="0.25">
      <c r="A62" s="134">
        <v>69</v>
      </c>
      <c r="B62" s="133" t="str">
        <f>IF('Reported Performance Table'!$A69="","",IF(OR('Reported Performance Table'!$A69="",'Reported Performance Table'!$B69="",'Reported Performance Table'!$C69="",'Reported Performance Table'!$D69="",'Reported Performance Table'!$E69="",'Reported Performance Table'!$F69="",'Reported Performance Table'!$N69="",'Reported Performance Table'!$O69="",'Reported Performance Table'!$Q69="",'Reported Performance Table'!$R69="",'Reported Performance Table'!$S69="",'Reported Performance Table'!$T69="",'Reported Performance Table'!$U69="",'Reported Performance Table'!$AC69="",'Reported Performance Table'!$AE69="",'Reported Performance Table'!$AF69="",'Reported Performance Table'!$AI69="",'Reported Performance Table'!$AJ69="",'Reported Performance Table'!$AL69="",'Reported Performance Table'!$AM69=""),$A62&amp;", ",""))</f>
        <v/>
      </c>
    </row>
    <row r="63" spans="1:2" x14ac:dyDescent="0.25">
      <c r="A63" s="134">
        <v>70</v>
      </c>
      <c r="B63" s="133" t="str">
        <f>IF('Reported Performance Table'!$A70="","",IF(OR('Reported Performance Table'!$A70="",'Reported Performance Table'!$B70="",'Reported Performance Table'!$C70="",'Reported Performance Table'!$D70="",'Reported Performance Table'!$E70="",'Reported Performance Table'!$F70="",'Reported Performance Table'!$N70="",'Reported Performance Table'!$O70="",'Reported Performance Table'!$Q70="",'Reported Performance Table'!$R70="",'Reported Performance Table'!$S70="",'Reported Performance Table'!$T70="",'Reported Performance Table'!$U70="",'Reported Performance Table'!$AC70="",'Reported Performance Table'!$AE70="",'Reported Performance Table'!$AF70="",'Reported Performance Table'!$AI70="",'Reported Performance Table'!$AJ70="",'Reported Performance Table'!$AL70="",'Reported Performance Table'!$AM70=""),$A63&amp;", ",""))</f>
        <v/>
      </c>
    </row>
    <row r="64" spans="1:2" x14ac:dyDescent="0.25">
      <c r="A64" s="134">
        <v>71</v>
      </c>
      <c r="B64" s="133" t="str">
        <f>IF('Reported Performance Table'!$A71="","",IF(OR('Reported Performance Table'!$A71="",'Reported Performance Table'!$B71="",'Reported Performance Table'!$C71="",'Reported Performance Table'!$D71="",'Reported Performance Table'!$E71="",'Reported Performance Table'!$F71="",'Reported Performance Table'!$N71="",'Reported Performance Table'!$O71="",'Reported Performance Table'!$Q71="",'Reported Performance Table'!$R71="",'Reported Performance Table'!$S71="",'Reported Performance Table'!$T71="",'Reported Performance Table'!$U71="",'Reported Performance Table'!$AC71="",'Reported Performance Table'!$AE71="",'Reported Performance Table'!$AF71="",'Reported Performance Table'!$AI71="",'Reported Performance Table'!$AJ71="",'Reported Performance Table'!$AL71="",'Reported Performance Table'!$AM71=""),$A64&amp;", ",""))</f>
        <v/>
      </c>
    </row>
    <row r="65" spans="1:2" x14ac:dyDescent="0.25">
      <c r="A65" s="134">
        <v>72</v>
      </c>
      <c r="B65" s="133" t="str">
        <f>IF('Reported Performance Table'!$A72="","",IF(OR('Reported Performance Table'!$A72="",'Reported Performance Table'!$B72="",'Reported Performance Table'!$C72="",'Reported Performance Table'!$D72="",'Reported Performance Table'!$E72="",'Reported Performance Table'!$F72="",'Reported Performance Table'!$N72="",'Reported Performance Table'!$O72="",'Reported Performance Table'!$Q72="",'Reported Performance Table'!$R72="",'Reported Performance Table'!$S72="",'Reported Performance Table'!$T72="",'Reported Performance Table'!$U72="",'Reported Performance Table'!$AC72="",'Reported Performance Table'!$AE72="",'Reported Performance Table'!$AF72="",'Reported Performance Table'!$AI72="",'Reported Performance Table'!$AJ72="",'Reported Performance Table'!$AL72="",'Reported Performance Table'!$AM72=""),$A65&amp;", ",""))</f>
        <v/>
      </c>
    </row>
    <row r="66" spans="1:2" x14ac:dyDescent="0.25">
      <c r="A66" s="134">
        <v>73</v>
      </c>
      <c r="B66" s="133" t="str">
        <f>IF('Reported Performance Table'!$A73="","",IF(OR('Reported Performance Table'!$A73="",'Reported Performance Table'!$B73="",'Reported Performance Table'!$C73="",'Reported Performance Table'!$D73="",'Reported Performance Table'!$E73="",'Reported Performance Table'!$F73="",'Reported Performance Table'!$N73="",'Reported Performance Table'!$O73="",'Reported Performance Table'!$Q73="",'Reported Performance Table'!$R73="",'Reported Performance Table'!$S73="",'Reported Performance Table'!$T73="",'Reported Performance Table'!$U73="",'Reported Performance Table'!$AC73="",'Reported Performance Table'!$AE73="",'Reported Performance Table'!$AF73="",'Reported Performance Table'!$AI73="",'Reported Performance Table'!$AJ73="",'Reported Performance Table'!$AL73="",'Reported Performance Table'!$AM73=""),$A66&amp;", ",""))</f>
        <v/>
      </c>
    </row>
    <row r="67" spans="1:2" x14ac:dyDescent="0.25">
      <c r="A67" s="134">
        <v>74</v>
      </c>
      <c r="B67" s="133" t="str">
        <f>IF('Reported Performance Table'!$A74="","",IF(OR('Reported Performance Table'!$A74="",'Reported Performance Table'!$B74="",'Reported Performance Table'!$C74="",'Reported Performance Table'!$D74="",'Reported Performance Table'!$E74="",'Reported Performance Table'!$F74="",'Reported Performance Table'!$N74="",'Reported Performance Table'!$O74="",'Reported Performance Table'!$Q74="",'Reported Performance Table'!$R74="",'Reported Performance Table'!$S74="",'Reported Performance Table'!$T74="",'Reported Performance Table'!$U74="",'Reported Performance Table'!$AC74="",'Reported Performance Table'!$AE74="",'Reported Performance Table'!$AF74="",'Reported Performance Table'!$AI74="",'Reported Performance Table'!$AJ74="",'Reported Performance Table'!$AL74="",'Reported Performance Table'!$AM74=""),$A67&amp;", ",""))</f>
        <v/>
      </c>
    </row>
    <row r="68" spans="1:2" x14ac:dyDescent="0.25">
      <c r="A68" s="134">
        <v>75</v>
      </c>
      <c r="B68" s="133" t="str">
        <f>IF('Reported Performance Table'!$A75="","",IF(OR('Reported Performance Table'!$A75="",'Reported Performance Table'!$B75="",'Reported Performance Table'!$C75="",'Reported Performance Table'!$D75="",'Reported Performance Table'!$E75="",'Reported Performance Table'!$F75="",'Reported Performance Table'!$N75="",'Reported Performance Table'!$O75="",'Reported Performance Table'!$Q75="",'Reported Performance Table'!$R75="",'Reported Performance Table'!$S75="",'Reported Performance Table'!$T75="",'Reported Performance Table'!$U75="",'Reported Performance Table'!$AC75="",'Reported Performance Table'!$AE75="",'Reported Performance Table'!$AF75="",'Reported Performance Table'!$AI75="",'Reported Performance Table'!$AJ75="",'Reported Performance Table'!$AL75="",'Reported Performance Table'!$AM75=""),$A68&amp;", ",""))</f>
        <v/>
      </c>
    </row>
    <row r="69" spans="1:2" x14ac:dyDescent="0.25">
      <c r="A69" s="134">
        <v>76</v>
      </c>
      <c r="B69" s="133" t="str">
        <f>IF('Reported Performance Table'!$A76="","",IF(OR('Reported Performance Table'!$A76="",'Reported Performance Table'!$B76="",'Reported Performance Table'!$C76="",'Reported Performance Table'!$D76="",'Reported Performance Table'!$E76="",'Reported Performance Table'!$F76="",'Reported Performance Table'!$N76="",'Reported Performance Table'!$O76="",'Reported Performance Table'!$Q76="",'Reported Performance Table'!$R76="",'Reported Performance Table'!$S76="",'Reported Performance Table'!$T76="",'Reported Performance Table'!$U76="",'Reported Performance Table'!$AC76="",'Reported Performance Table'!$AE76="",'Reported Performance Table'!$AF76="",'Reported Performance Table'!$AI76="",'Reported Performance Table'!$AJ76="",'Reported Performance Table'!$AL76="",'Reported Performance Table'!$AM76=""),$A69&amp;", ",""))</f>
        <v/>
      </c>
    </row>
    <row r="70" spans="1:2" x14ac:dyDescent="0.25">
      <c r="A70" s="134">
        <v>77</v>
      </c>
      <c r="B70" s="133" t="str">
        <f>IF('Reported Performance Table'!$A77="","",IF(OR('Reported Performance Table'!$A77="",'Reported Performance Table'!$B77="",'Reported Performance Table'!$C77="",'Reported Performance Table'!$D77="",'Reported Performance Table'!$E77="",'Reported Performance Table'!$F77="",'Reported Performance Table'!$N77="",'Reported Performance Table'!$O77="",'Reported Performance Table'!$Q77="",'Reported Performance Table'!$R77="",'Reported Performance Table'!$S77="",'Reported Performance Table'!$T77="",'Reported Performance Table'!$U77="",'Reported Performance Table'!$AC77="",'Reported Performance Table'!$AE77="",'Reported Performance Table'!$AF77="",'Reported Performance Table'!$AI77="",'Reported Performance Table'!$AJ77="",'Reported Performance Table'!$AL77="",'Reported Performance Table'!$AM77=""),$A70&amp;", ",""))</f>
        <v/>
      </c>
    </row>
    <row r="71" spans="1:2" x14ac:dyDescent="0.25">
      <c r="A71" s="134">
        <v>78</v>
      </c>
      <c r="B71" s="133" t="str">
        <f>IF('Reported Performance Table'!$A78="","",IF(OR('Reported Performance Table'!$A78="",'Reported Performance Table'!$B78="",'Reported Performance Table'!$C78="",'Reported Performance Table'!$D78="",'Reported Performance Table'!$E78="",'Reported Performance Table'!$F78="",'Reported Performance Table'!$N78="",'Reported Performance Table'!$O78="",'Reported Performance Table'!$Q78="",'Reported Performance Table'!$R78="",'Reported Performance Table'!$S78="",'Reported Performance Table'!$T78="",'Reported Performance Table'!$U78="",'Reported Performance Table'!$AC78="",'Reported Performance Table'!$AE78="",'Reported Performance Table'!$AF78="",'Reported Performance Table'!$AI78="",'Reported Performance Table'!$AJ78="",'Reported Performance Table'!$AL78="",'Reported Performance Table'!$AM78=""),$A71&amp;", ",""))</f>
        <v/>
      </c>
    </row>
    <row r="72" spans="1:2" x14ac:dyDescent="0.25">
      <c r="A72" s="134">
        <v>79</v>
      </c>
      <c r="B72" s="133" t="str">
        <f>IF('Reported Performance Table'!$A79="","",IF(OR('Reported Performance Table'!$A79="",'Reported Performance Table'!$B79="",'Reported Performance Table'!$C79="",'Reported Performance Table'!$D79="",'Reported Performance Table'!$E79="",'Reported Performance Table'!$F79="",'Reported Performance Table'!$N79="",'Reported Performance Table'!$O79="",'Reported Performance Table'!$Q79="",'Reported Performance Table'!$R79="",'Reported Performance Table'!$S79="",'Reported Performance Table'!$T79="",'Reported Performance Table'!$U79="",'Reported Performance Table'!$AC79="",'Reported Performance Table'!$AE79="",'Reported Performance Table'!$AF79="",'Reported Performance Table'!$AI79="",'Reported Performance Table'!$AJ79="",'Reported Performance Table'!$AL79="",'Reported Performance Table'!$AM79=""),$A72&amp;", ",""))</f>
        <v/>
      </c>
    </row>
    <row r="73" spans="1:2" x14ac:dyDescent="0.25">
      <c r="A73" s="134">
        <v>80</v>
      </c>
      <c r="B73" s="133" t="str">
        <f>IF('Reported Performance Table'!$A80="","",IF(OR('Reported Performance Table'!$A80="",'Reported Performance Table'!$B80="",'Reported Performance Table'!$C80="",'Reported Performance Table'!$D80="",'Reported Performance Table'!$E80="",'Reported Performance Table'!$F80="",'Reported Performance Table'!$N80="",'Reported Performance Table'!$O80="",'Reported Performance Table'!$Q80="",'Reported Performance Table'!$R80="",'Reported Performance Table'!$S80="",'Reported Performance Table'!$T80="",'Reported Performance Table'!$U80="",'Reported Performance Table'!$AC80="",'Reported Performance Table'!$AE80="",'Reported Performance Table'!$AF80="",'Reported Performance Table'!$AI80="",'Reported Performance Table'!$AJ80="",'Reported Performance Table'!$AL80="",'Reported Performance Table'!$AM80=""),$A73&amp;", ",""))</f>
        <v/>
      </c>
    </row>
    <row r="74" spans="1:2" x14ac:dyDescent="0.25">
      <c r="A74" s="134">
        <v>81</v>
      </c>
      <c r="B74" s="133" t="str">
        <f>IF('Reported Performance Table'!$A81="","",IF(OR('Reported Performance Table'!$A81="",'Reported Performance Table'!$B81="",'Reported Performance Table'!$C81="",'Reported Performance Table'!$D81="",'Reported Performance Table'!$E81="",'Reported Performance Table'!$F81="",'Reported Performance Table'!$N81="",'Reported Performance Table'!$O81="",'Reported Performance Table'!$Q81="",'Reported Performance Table'!$R81="",'Reported Performance Table'!$S81="",'Reported Performance Table'!$T81="",'Reported Performance Table'!$U81="",'Reported Performance Table'!$AC81="",'Reported Performance Table'!$AE81="",'Reported Performance Table'!$AF81="",'Reported Performance Table'!$AI81="",'Reported Performance Table'!$AJ81="",'Reported Performance Table'!$AL81="",'Reported Performance Table'!$AM81=""),$A74&amp;", ",""))</f>
        <v/>
      </c>
    </row>
    <row r="75" spans="1:2" x14ac:dyDescent="0.25">
      <c r="A75" s="134">
        <v>82</v>
      </c>
      <c r="B75" s="133" t="str">
        <f>IF('Reported Performance Table'!$A82="","",IF(OR('Reported Performance Table'!$A82="",'Reported Performance Table'!$B82="",'Reported Performance Table'!$C82="",'Reported Performance Table'!$D82="",'Reported Performance Table'!$E82="",'Reported Performance Table'!$F82="",'Reported Performance Table'!$N82="",'Reported Performance Table'!$O82="",'Reported Performance Table'!$Q82="",'Reported Performance Table'!$R82="",'Reported Performance Table'!$S82="",'Reported Performance Table'!$T82="",'Reported Performance Table'!$U82="",'Reported Performance Table'!$AC82="",'Reported Performance Table'!$AE82="",'Reported Performance Table'!$AF82="",'Reported Performance Table'!$AI82="",'Reported Performance Table'!$AJ82="",'Reported Performance Table'!$AL82="",'Reported Performance Table'!$AM82=""),$A75&amp;", ",""))</f>
        <v/>
      </c>
    </row>
    <row r="76" spans="1:2" x14ac:dyDescent="0.25">
      <c r="A76" s="134">
        <v>83</v>
      </c>
      <c r="B76" s="133" t="str">
        <f>IF('Reported Performance Table'!$A83="","",IF(OR('Reported Performance Table'!$A83="",'Reported Performance Table'!$B83="",'Reported Performance Table'!$C83="",'Reported Performance Table'!$D83="",'Reported Performance Table'!$E83="",'Reported Performance Table'!$F83="",'Reported Performance Table'!$N83="",'Reported Performance Table'!$O83="",'Reported Performance Table'!$Q83="",'Reported Performance Table'!$R83="",'Reported Performance Table'!$S83="",'Reported Performance Table'!$T83="",'Reported Performance Table'!$U83="",'Reported Performance Table'!$AC83="",'Reported Performance Table'!$AE83="",'Reported Performance Table'!$AF83="",'Reported Performance Table'!$AI83="",'Reported Performance Table'!$AJ83="",'Reported Performance Table'!$AL83="",'Reported Performance Table'!$AM83=""),$A76&amp;", ",""))</f>
        <v/>
      </c>
    </row>
    <row r="77" spans="1:2" x14ac:dyDescent="0.25">
      <c r="A77" s="134">
        <v>84</v>
      </c>
      <c r="B77" s="133" t="str">
        <f>IF('Reported Performance Table'!$A84="","",IF(OR('Reported Performance Table'!$A84="",'Reported Performance Table'!$B84="",'Reported Performance Table'!$C84="",'Reported Performance Table'!$D84="",'Reported Performance Table'!$E84="",'Reported Performance Table'!$F84="",'Reported Performance Table'!$N84="",'Reported Performance Table'!$O84="",'Reported Performance Table'!$Q84="",'Reported Performance Table'!$R84="",'Reported Performance Table'!$S84="",'Reported Performance Table'!$T84="",'Reported Performance Table'!$U84="",'Reported Performance Table'!$AC84="",'Reported Performance Table'!$AE84="",'Reported Performance Table'!$AF84="",'Reported Performance Table'!$AI84="",'Reported Performance Table'!$AJ84="",'Reported Performance Table'!$AL84="",'Reported Performance Table'!$AM84=""),$A77&amp;", ",""))</f>
        <v/>
      </c>
    </row>
    <row r="78" spans="1:2" x14ac:dyDescent="0.25">
      <c r="A78" s="134">
        <v>85</v>
      </c>
      <c r="B78" s="133" t="str">
        <f>IF('Reported Performance Table'!$A85="","",IF(OR('Reported Performance Table'!$A85="",'Reported Performance Table'!$B85="",'Reported Performance Table'!$C85="",'Reported Performance Table'!$D85="",'Reported Performance Table'!$E85="",'Reported Performance Table'!$F85="",'Reported Performance Table'!$N85="",'Reported Performance Table'!$O85="",'Reported Performance Table'!$Q85="",'Reported Performance Table'!$R85="",'Reported Performance Table'!$S85="",'Reported Performance Table'!$T85="",'Reported Performance Table'!$U85="",'Reported Performance Table'!$AC85="",'Reported Performance Table'!$AE85="",'Reported Performance Table'!$AF85="",'Reported Performance Table'!$AI85="",'Reported Performance Table'!$AJ85="",'Reported Performance Table'!$AL85="",'Reported Performance Table'!$AM85=""),$A78&amp;", ",""))</f>
        <v/>
      </c>
    </row>
    <row r="79" spans="1:2" x14ac:dyDescent="0.25">
      <c r="A79" s="134">
        <v>86</v>
      </c>
      <c r="B79" s="133" t="str">
        <f>IF('Reported Performance Table'!$A86="","",IF(OR('Reported Performance Table'!$A86="",'Reported Performance Table'!$B86="",'Reported Performance Table'!$C86="",'Reported Performance Table'!$D86="",'Reported Performance Table'!$E86="",'Reported Performance Table'!$F86="",'Reported Performance Table'!$N86="",'Reported Performance Table'!$O86="",'Reported Performance Table'!$Q86="",'Reported Performance Table'!$R86="",'Reported Performance Table'!$S86="",'Reported Performance Table'!$T86="",'Reported Performance Table'!$U86="",'Reported Performance Table'!$AC86="",'Reported Performance Table'!$AE86="",'Reported Performance Table'!$AF86="",'Reported Performance Table'!$AI86="",'Reported Performance Table'!$AJ86="",'Reported Performance Table'!$AL86="",'Reported Performance Table'!$AM86=""),$A79&amp;", ",""))</f>
        <v/>
      </c>
    </row>
    <row r="80" spans="1:2" x14ac:dyDescent="0.25">
      <c r="A80" s="134">
        <v>87</v>
      </c>
      <c r="B80" s="133" t="str">
        <f>IF('Reported Performance Table'!$A87="","",IF(OR('Reported Performance Table'!$A87="",'Reported Performance Table'!$B87="",'Reported Performance Table'!$C87="",'Reported Performance Table'!$D87="",'Reported Performance Table'!$E87="",'Reported Performance Table'!$F87="",'Reported Performance Table'!$N87="",'Reported Performance Table'!$O87="",'Reported Performance Table'!$Q87="",'Reported Performance Table'!$R87="",'Reported Performance Table'!$S87="",'Reported Performance Table'!$T87="",'Reported Performance Table'!$U87="",'Reported Performance Table'!$AC87="",'Reported Performance Table'!$AE87="",'Reported Performance Table'!$AF87="",'Reported Performance Table'!$AI87="",'Reported Performance Table'!$AJ87="",'Reported Performance Table'!$AL87="",'Reported Performance Table'!$AM87=""),$A80&amp;", ",""))</f>
        <v/>
      </c>
    </row>
    <row r="81" spans="1:2" x14ac:dyDescent="0.25">
      <c r="A81" s="134">
        <v>88</v>
      </c>
      <c r="B81" s="133" t="str">
        <f>IF('Reported Performance Table'!$A88="","",IF(OR('Reported Performance Table'!$A88="",'Reported Performance Table'!$B88="",'Reported Performance Table'!$C88="",'Reported Performance Table'!$D88="",'Reported Performance Table'!$E88="",'Reported Performance Table'!$F88="",'Reported Performance Table'!$N88="",'Reported Performance Table'!$O88="",'Reported Performance Table'!$Q88="",'Reported Performance Table'!$R88="",'Reported Performance Table'!$S88="",'Reported Performance Table'!$T88="",'Reported Performance Table'!$U88="",'Reported Performance Table'!$AC88="",'Reported Performance Table'!$AE88="",'Reported Performance Table'!$AF88="",'Reported Performance Table'!$AI88="",'Reported Performance Table'!$AJ88="",'Reported Performance Table'!$AL88="",'Reported Performance Table'!$AM88=""),$A81&amp;", ",""))</f>
        <v/>
      </c>
    </row>
    <row r="82" spans="1:2" x14ac:dyDescent="0.25">
      <c r="A82" s="134">
        <v>89</v>
      </c>
      <c r="B82" s="133" t="str">
        <f>IF('Reported Performance Table'!$A89="","",IF(OR('Reported Performance Table'!$A89="",'Reported Performance Table'!$B89="",'Reported Performance Table'!$C89="",'Reported Performance Table'!$D89="",'Reported Performance Table'!$E89="",'Reported Performance Table'!$F89="",'Reported Performance Table'!$N89="",'Reported Performance Table'!$O89="",'Reported Performance Table'!$Q89="",'Reported Performance Table'!$R89="",'Reported Performance Table'!$S89="",'Reported Performance Table'!$T89="",'Reported Performance Table'!$U89="",'Reported Performance Table'!$AC89="",'Reported Performance Table'!$AE89="",'Reported Performance Table'!$AF89="",'Reported Performance Table'!$AI89="",'Reported Performance Table'!$AJ89="",'Reported Performance Table'!$AL89="",'Reported Performance Table'!$AM89=""),$A82&amp;", ",""))</f>
        <v/>
      </c>
    </row>
    <row r="83" spans="1:2" x14ac:dyDescent="0.25">
      <c r="A83" s="134">
        <v>90</v>
      </c>
      <c r="B83" s="133" t="str">
        <f>IF('Reported Performance Table'!$A90="","",IF(OR('Reported Performance Table'!$A90="",'Reported Performance Table'!$B90="",'Reported Performance Table'!$C90="",'Reported Performance Table'!$D90="",'Reported Performance Table'!$E90="",'Reported Performance Table'!$F90="",'Reported Performance Table'!$N90="",'Reported Performance Table'!$O90="",'Reported Performance Table'!$Q90="",'Reported Performance Table'!$R90="",'Reported Performance Table'!$S90="",'Reported Performance Table'!$T90="",'Reported Performance Table'!$U90="",'Reported Performance Table'!$AC90="",'Reported Performance Table'!$AE90="",'Reported Performance Table'!$AF90="",'Reported Performance Table'!$AI90="",'Reported Performance Table'!$AJ90="",'Reported Performance Table'!$AL90="",'Reported Performance Table'!$AM90=""),$A83&amp;", ",""))</f>
        <v/>
      </c>
    </row>
    <row r="84" spans="1:2" x14ac:dyDescent="0.25">
      <c r="A84" s="134">
        <v>91</v>
      </c>
      <c r="B84" s="133" t="str">
        <f>IF('Reported Performance Table'!$A91="","",IF(OR('Reported Performance Table'!$A91="",'Reported Performance Table'!$B91="",'Reported Performance Table'!$C91="",'Reported Performance Table'!$D91="",'Reported Performance Table'!$E91="",'Reported Performance Table'!$F91="",'Reported Performance Table'!$N91="",'Reported Performance Table'!$O91="",'Reported Performance Table'!$Q91="",'Reported Performance Table'!$R91="",'Reported Performance Table'!$S91="",'Reported Performance Table'!$T91="",'Reported Performance Table'!$U91="",'Reported Performance Table'!$AC91="",'Reported Performance Table'!$AE91="",'Reported Performance Table'!$AF91="",'Reported Performance Table'!$AI91="",'Reported Performance Table'!$AJ91="",'Reported Performance Table'!$AL91="",'Reported Performance Table'!$AM91=""),$A84&amp;", ",""))</f>
        <v/>
      </c>
    </row>
    <row r="85" spans="1:2" x14ac:dyDescent="0.25">
      <c r="A85" s="134">
        <v>92</v>
      </c>
      <c r="B85" s="133" t="str">
        <f>IF('Reported Performance Table'!$A92="","",IF(OR('Reported Performance Table'!$A92="",'Reported Performance Table'!$B92="",'Reported Performance Table'!$C92="",'Reported Performance Table'!$D92="",'Reported Performance Table'!$E92="",'Reported Performance Table'!$F92="",'Reported Performance Table'!$N92="",'Reported Performance Table'!$O92="",'Reported Performance Table'!$Q92="",'Reported Performance Table'!$R92="",'Reported Performance Table'!$S92="",'Reported Performance Table'!$T92="",'Reported Performance Table'!$U92="",'Reported Performance Table'!$AC92="",'Reported Performance Table'!$AE92="",'Reported Performance Table'!$AF92="",'Reported Performance Table'!$AI92="",'Reported Performance Table'!$AJ92="",'Reported Performance Table'!$AL92="",'Reported Performance Table'!$AM92=""),$A85&amp;", ",""))</f>
        <v/>
      </c>
    </row>
    <row r="86" spans="1:2" x14ac:dyDescent="0.25">
      <c r="A86" s="134">
        <v>93</v>
      </c>
      <c r="B86" s="133" t="str">
        <f>IF('Reported Performance Table'!$A93="","",IF(OR('Reported Performance Table'!$A93="",'Reported Performance Table'!$B93="",'Reported Performance Table'!$C93="",'Reported Performance Table'!$D93="",'Reported Performance Table'!$E93="",'Reported Performance Table'!$F93="",'Reported Performance Table'!$N93="",'Reported Performance Table'!$O93="",'Reported Performance Table'!$Q93="",'Reported Performance Table'!$R93="",'Reported Performance Table'!$S93="",'Reported Performance Table'!$T93="",'Reported Performance Table'!$U93="",'Reported Performance Table'!$AC93="",'Reported Performance Table'!$AE93="",'Reported Performance Table'!$AF93="",'Reported Performance Table'!$AI93="",'Reported Performance Table'!$AJ93="",'Reported Performance Table'!$AL93="",'Reported Performance Table'!$AM93=""),$A86&amp;", ",""))</f>
        <v/>
      </c>
    </row>
    <row r="87" spans="1:2" x14ac:dyDescent="0.25">
      <c r="A87" s="134">
        <v>94</v>
      </c>
      <c r="B87" s="133" t="str">
        <f>IF('Reported Performance Table'!$A94="","",IF(OR('Reported Performance Table'!$A94="",'Reported Performance Table'!$B94="",'Reported Performance Table'!$C94="",'Reported Performance Table'!$D94="",'Reported Performance Table'!$E94="",'Reported Performance Table'!$F94="",'Reported Performance Table'!$N94="",'Reported Performance Table'!$O94="",'Reported Performance Table'!$Q94="",'Reported Performance Table'!$R94="",'Reported Performance Table'!$S94="",'Reported Performance Table'!$T94="",'Reported Performance Table'!$U94="",'Reported Performance Table'!$AC94="",'Reported Performance Table'!$AE94="",'Reported Performance Table'!$AF94="",'Reported Performance Table'!$AI94="",'Reported Performance Table'!$AJ94="",'Reported Performance Table'!$AL94="",'Reported Performance Table'!$AM94=""),$A87&amp;", ",""))</f>
        <v/>
      </c>
    </row>
    <row r="88" spans="1:2" x14ac:dyDescent="0.25">
      <c r="A88" s="134">
        <v>95</v>
      </c>
      <c r="B88" s="133" t="str">
        <f>IF('Reported Performance Table'!$A95="","",IF(OR('Reported Performance Table'!$A95="",'Reported Performance Table'!$B95="",'Reported Performance Table'!$C95="",'Reported Performance Table'!$D95="",'Reported Performance Table'!$E95="",'Reported Performance Table'!$F95="",'Reported Performance Table'!$N95="",'Reported Performance Table'!$O95="",'Reported Performance Table'!$Q95="",'Reported Performance Table'!$R95="",'Reported Performance Table'!$S95="",'Reported Performance Table'!$T95="",'Reported Performance Table'!$U95="",'Reported Performance Table'!$AC95="",'Reported Performance Table'!$AE95="",'Reported Performance Table'!$AF95="",'Reported Performance Table'!$AI95="",'Reported Performance Table'!$AJ95="",'Reported Performance Table'!$AL95="",'Reported Performance Table'!$AM95=""),$A88&amp;", ",""))</f>
        <v/>
      </c>
    </row>
    <row r="89" spans="1:2" x14ac:dyDescent="0.25">
      <c r="A89" s="134">
        <v>96</v>
      </c>
      <c r="B89" s="133" t="str">
        <f>IF('Reported Performance Table'!$A96="","",IF(OR('Reported Performance Table'!$A96="",'Reported Performance Table'!$B96="",'Reported Performance Table'!$C96="",'Reported Performance Table'!$D96="",'Reported Performance Table'!$E96="",'Reported Performance Table'!$F96="",'Reported Performance Table'!$N96="",'Reported Performance Table'!$O96="",'Reported Performance Table'!$Q96="",'Reported Performance Table'!$R96="",'Reported Performance Table'!$S96="",'Reported Performance Table'!$T96="",'Reported Performance Table'!$U96="",'Reported Performance Table'!$AC96="",'Reported Performance Table'!$AE96="",'Reported Performance Table'!$AF96="",'Reported Performance Table'!$AI96="",'Reported Performance Table'!$AJ96="",'Reported Performance Table'!$AL96="",'Reported Performance Table'!$AM96=""),$A89&amp;", ",""))</f>
        <v/>
      </c>
    </row>
    <row r="90" spans="1:2" x14ac:dyDescent="0.25">
      <c r="A90" s="134">
        <v>97</v>
      </c>
      <c r="B90" s="133" t="str">
        <f>IF('Reported Performance Table'!$A97="","",IF(OR('Reported Performance Table'!$A97="",'Reported Performance Table'!$B97="",'Reported Performance Table'!$C97="",'Reported Performance Table'!$D97="",'Reported Performance Table'!$E97="",'Reported Performance Table'!$F97="",'Reported Performance Table'!$N97="",'Reported Performance Table'!$O97="",'Reported Performance Table'!$Q97="",'Reported Performance Table'!$R97="",'Reported Performance Table'!$S97="",'Reported Performance Table'!$T97="",'Reported Performance Table'!$U97="",'Reported Performance Table'!$AC97="",'Reported Performance Table'!$AE97="",'Reported Performance Table'!$AF97="",'Reported Performance Table'!$AI97="",'Reported Performance Table'!$AJ97="",'Reported Performance Table'!$AL97="",'Reported Performance Table'!$AM97=""),$A90&amp;", ",""))</f>
        <v/>
      </c>
    </row>
    <row r="91" spans="1:2" x14ac:dyDescent="0.25">
      <c r="A91" s="134">
        <v>98</v>
      </c>
      <c r="B91" s="133" t="str">
        <f>IF('Reported Performance Table'!$A98="","",IF(OR('Reported Performance Table'!$A98="",'Reported Performance Table'!$B98="",'Reported Performance Table'!$C98="",'Reported Performance Table'!$D98="",'Reported Performance Table'!$E98="",'Reported Performance Table'!$F98="",'Reported Performance Table'!$N98="",'Reported Performance Table'!$O98="",'Reported Performance Table'!$Q98="",'Reported Performance Table'!$R98="",'Reported Performance Table'!$S98="",'Reported Performance Table'!$T98="",'Reported Performance Table'!$U98="",'Reported Performance Table'!$AC98="",'Reported Performance Table'!$AE98="",'Reported Performance Table'!$AF98="",'Reported Performance Table'!$AI98="",'Reported Performance Table'!$AJ98="",'Reported Performance Table'!$AL98="",'Reported Performance Table'!$AM98=""),$A91&amp;", ",""))</f>
        <v/>
      </c>
    </row>
    <row r="92" spans="1:2" x14ac:dyDescent="0.25">
      <c r="A92" s="134">
        <v>99</v>
      </c>
      <c r="B92" s="133" t="str">
        <f>IF('Reported Performance Table'!$A99="","",IF(OR('Reported Performance Table'!$A99="",'Reported Performance Table'!$B99="",'Reported Performance Table'!$C99="",'Reported Performance Table'!$D99="",'Reported Performance Table'!$E99="",'Reported Performance Table'!$F99="",'Reported Performance Table'!$N99="",'Reported Performance Table'!$O99="",'Reported Performance Table'!$Q99="",'Reported Performance Table'!$R99="",'Reported Performance Table'!$S99="",'Reported Performance Table'!$T99="",'Reported Performance Table'!$U99="",'Reported Performance Table'!$AC99="",'Reported Performance Table'!$AE99="",'Reported Performance Table'!$AF99="",'Reported Performance Table'!$AI99="",'Reported Performance Table'!$AJ99="",'Reported Performance Table'!$AL99="",'Reported Performance Table'!$AM99=""),$A92&amp;", ",""))</f>
        <v/>
      </c>
    </row>
    <row r="93" spans="1:2" x14ac:dyDescent="0.25">
      <c r="A93" s="134">
        <v>100</v>
      </c>
      <c r="B93" s="133" t="str">
        <f>IF('Reported Performance Table'!$A100="","",IF(OR('Reported Performance Table'!$A100="",'Reported Performance Table'!$B100="",'Reported Performance Table'!$C100="",'Reported Performance Table'!$D100="",'Reported Performance Table'!$E100="",'Reported Performance Table'!$F100="",'Reported Performance Table'!$N100="",'Reported Performance Table'!$O100="",'Reported Performance Table'!$Q100="",'Reported Performance Table'!$R100="",'Reported Performance Table'!$S100="",'Reported Performance Table'!$T100="",'Reported Performance Table'!$U100="",'Reported Performance Table'!$AC100="",'Reported Performance Table'!$AE100="",'Reported Performance Table'!$AF100="",'Reported Performance Table'!$AI100="",'Reported Performance Table'!$AJ100="",'Reported Performance Table'!$AL100="",'Reported Performance Table'!$AM100=""),$A93&amp;", ",""))</f>
        <v/>
      </c>
    </row>
    <row r="94" spans="1:2" x14ac:dyDescent="0.25">
      <c r="A94" s="134">
        <v>101</v>
      </c>
      <c r="B94" s="133" t="str">
        <f>IF('Reported Performance Table'!$A101="","",IF(OR('Reported Performance Table'!$A101="",'Reported Performance Table'!$B101="",'Reported Performance Table'!$C101="",'Reported Performance Table'!$D101="",'Reported Performance Table'!$E101="",'Reported Performance Table'!$F101="",'Reported Performance Table'!$N101="",'Reported Performance Table'!$O101="",'Reported Performance Table'!$Q101="",'Reported Performance Table'!$R101="",'Reported Performance Table'!$S101="",'Reported Performance Table'!$T101="",'Reported Performance Table'!$U101="",'Reported Performance Table'!$AC101="",'Reported Performance Table'!$AE101="",'Reported Performance Table'!$AF101="",'Reported Performance Table'!$AI101="",'Reported Performance Table'!$AJ101="",'Reported Performance Table'!$AL101="",'Reported Performance Table'!$AM101=""),$A94&amp;", ",""))</f>
        <v/>
      </c>
    </row>
    <row r="95" spans="1:2" x14ac:dyDescent="0.25">
      <c r="A95" s="134">
        <v>102</v>
      </c>
      <c r="B95" s="133" t="str">
        <f>IF('Reported Performance Table'!$A102="","",IF(OR('Reported Performance Table'!$A102="",'Reported Performance Table'!$B102="",'Reported Performance Table'!$C102="",'Reported Performance Table'!$D102="",'Reported Performance Table'!$E102="",'Reported Performance Table'!$F102="",'Reported Performance Table'!$N102="",'Reported Performance Table'!$O102="",'Reported Performance Table'!$Q102="",'Reported Performance Table'!$R102="",'Reported Performance Table'!$S102="",'Reported Performance Table'!$T102="",'Reported Performance Table'!$U102="",'Reported Performance Table'!$AC102="",'Reported Performance Table'!$AE102="",'Reported Performance Table'!$AF102="",'Reported Performance Table'!$AI102="",'Reported Performance Table'!$AJ102="",'Reported Performance Table'!$AL102="",'Reported Performance Table'!$AM102=""),$A95&amp;", ",""))</f>
        <v/>
      </c>
    </row>
    <row r="96" spans="1:2" x14ac:dyDescent="0.25">
      <c r="A96" s="134">
        <v>103</v>
      </c>
      <c r="B96" s="133" t="str">
        <f>IF('Reported Performance Table'!$A103="","",IF(OR('Reported Performance Table'!$A103="",'Reported Performance Table'!$B103="",'Reported Performance Table'!$C103="",'Reported Performance Table'!$D103="",'Reported Performance Table'!$E103="",'Reported Performance Table'!$F103="",'Reported Performance Table'!$N103="",'Reported Performance Table'!$O103="",'Reported Performance Table'!$Q103="",'Reported Performance Table'!$R103="",'Reported Performance Table'!$S103="",'Reported Performance Table'!$T103="",'Reported Performance Table'!$U103="",'Reported Performance Table'!$AC103="",'Reported Performance Table'!$AE103="",'Reported Performance Table'!$AF103="",'Reported Performance Table'!$AI103="",'Reported Performance Table'!$AJ103="",'Reported Performance Table'!$AL103="",'Reported Performance Table'!$AM103=""),$A96&amp;", ",""))</f>
        <v/>
      </c>
    </row>
    <row r="97" spans="1:2" x14ac:dyDescent="0.25">
      <c r="A97" s="134">
        <v>104</v>
      </c>
      <c r="B97" s="133" t="str">
        <f>IF('Reported Performance Table'!$A104="","",IF(OR('Reported Performance Table'!$A104="",'Reported Performance Table'!$B104="",'Reported Performance Table'!$C104="",'Reported Performance Table'!$D104="",'Reported Performance Table'!$E104="",'Reported Performance Table'!$F104="",'Reported Performance Table'!$N104="",'Reported Performance Table'!$O104="",'Reported Performance Table'!$Q104="",'Reported Performance Table'!$R104="",'Reported Performance Table'!$S104="",'Reported Performance Table'!$T104="",'Reported Performance Table'!$U104="",'Reported Performance Table'!$AC104="",'Reported Performance Table'!$AE104="",'Reported Performance Table'!$AF104="",'Reported Performance Table'!$AI104="",'Reported Performance Table'!$AJ104="",'Reported Performance Table'!$AL104="",'Reported Performance Table'!$AM104=""),$A97&amp;", ",""))</f>
        <v/>
      </c>
    </row>
    <row r="98" spans="1:2" x14ac:dyDescent="0.25">
      <c r="A98" s="134">
        <v>105</v>
      </c>
      <c r="B98" s="133" t="str">
        <f>IF('Reported Performance Table'!$A105="","",IF(OR('Reported Performance Table'!$A105="",'Reported Performance Table'!$B105="",'Reported Performance Table'!$C105="",'Reported Performance Table'!$D105="",'Reported Performance Table'!$E105="",'Reported Performance Table'!$F105="",'Reported Performance Table'!$N105="",'Reported Performance Table'!$O105="",'Reported Performance Table'!$Q105="",'Reported Performance Table'!$R105="",'Reported Performance Table'!$S105="",'Reported Performance Table'!$T105="",'Reported Performance Table'!$U105="",'Reported Performance Table'!$AC105="",'Reported Performance Table'!$AE105="",'Reported Performance Table'!$AF105="",'Reported Performance Table'!$AI105="",'Reported Performance Table'!$AJ105="",'Reported Performance Table'!$AL105="",'Reported Performance Table'!$AM105=""),$A98&amp;", ",""))</f>
        <v/>
      </c>
    </row>
    <row r="99" spans="1:2" x14ac:dyDescent="0.25">
      <c r="A99" s="134">
        <v>106</v>
      </c>
      <c r="B99" s="133" t="str">
        <f>IF('Reported Performance Table'!$A106="","",IF(OR('Reported Performance Table'!$A106="",'Reported Performance Table'!$B106="",'Reported Performance Table'!$C106="",'Reported Performance Table'!$D106="",'Reported Performance Table'!$E106="",'Reported Performance Table'!$F106="",'Reported Performance Table'!$N106="",'Reported Performance Table'!$O106="",'Reported Performance Table'!$Q106="",'Reported Performance Table'!$R106="",'Reported Performance Table'!$S106="",'Reported Performance Table'!$T106="",'Reported Performance Table'!$U106="",'Reported Performance Table'!$AC106="",'Reported Performance Table'!$AE106="",'Reported Performance Table'!$AF106="",'Reported Performance Table'!$AI106="",'Reported Performance Table'!$AJ106="",'Reported Performance Table'!$AL106="",'Reported Performance Table'!$AM106=""),$A99&amp;", ",""))</f>
        <v/>
      </c>
    </row>
    <row r="100" spans="1:2" x14ac:dyDescent="0.25">
      <c r="A100" s="134">
        <v>107</v>
      </c>
      <c r="B100" s="133" t="str">
        <f>IF('Reported Performance Table'!$A107="","",IF(OR('Reported Performance Table'!$A107="",'Reported Performance Table'!$B107="",'Reported Performance Table'!$C107="",'Reported Performance Table'!$D107="",'Reported Performance Table'!$E107="",'Reported Performance Table'!$F107="",'Reported Performance Table'!$N107="",'Reported Performance Table'!$O107="",'Reported Performance Table'!$Q107="",'Reported Performance Table'!$R107="",'Reported Performance Table'!$S107="",'Reported Performance Table'!$T107="",'Reported Performance Table'!$U107="",'Reported Performance Table'!$AC107="",'Reported Performance Table'!$AE107="",'Reported Performance Table'!$AF107="",'Reported Performance Table'!$AI107="",'Reported Performance Table'!$AJ107="",'Reported Performance Table'!$AL107="",'Reported Performance Table'!$AM107=""),$A100&amp;", ",""))</f>
        <v/>
      </c>
    </row>
    <row r="101" spans="1:2" x14ac:dyDescent="0.25">
      <c r="A101" s="134">
        <v>108</v>
      </c>
      <c r="B101" s="133" t="str">
        <f>IF('Reported Performance Table'!$A108="","",IF(OR('Reported Performance Table'!$A108="",'Reported Performance Table'!$B108="",'Reported Performance Table'!$C108="",'Reported Performance Table'!$D108="",'Reported Performance Table'!$E108="",'Reported Performance Table'!$F108="",'Reported Performance Table'!$N108="",'Reported Performance Table'!$O108="",'Reported Performance Table'!$Q108="",'Reported Performance Table'!$R108="",'Reported Performance Table'!$S108="",'Reported Performance Table'!$T108="",'Reported Performance Table'!$U108="",'Reported Performance Table'!$AC108="",'Reported Performance Table'!$AE108="",'Reported Performance Table'!$AF108="",'Reported Performance Table'!$AI108="",'Reported Performance Table'!$AJ108="",'Reported Performance Table'!$AL108="",'Reported Performance Table'!$AM108=""),$A101&amp;", ",""))</f>
        <v/>
      </c>
    </row>
    <row r="102" spans="1:2" x14ac:dyDescent="0.25">
      <c r="A102" s="134">
        <v>109</v>
      </c>
      <c r="B102" s="133" t="str">
        <f>IF('Reported Performance Table'!$A109="","",IF(OR('Reported Performance Table'!$A109="",'Reported Performance Table'!$B109="",'Reported Performance Table'!$C109="",'Reported Performance Table'!$D109="",'Reported Performance Table'!$E109="",'Reported Performance Table'!$F109="",'Reported Performance Table'!$N109="",'Reported Performance Table'!$O109="",'Reported Performance Table'!$Q109="",'Reported Performance Table'!$R109="",'Reported Performance Table'!$S109="",'Reported Performance Table'!$T109="",'Reported Performance Table'!$U109="",'Reported Performance Table'!$AC109="",'Reported Performance Table'!$AE109="",'Reported Performance Table'!$AF109="",'Reported Performance Table'!$AI109="",'Reported Performance Table'!$AJ109="",'Reported Performance Table'!$AL109="",'Reported Performance Table'!$AM109=""),$A102&amp;", ",""))</f>
        <v/>
      </c>
    </row>
    <row r="103" spans="1:2" x14ac:dyDescent="0.25">
      <c r="A103" s="134">
        <v>110</v>
      </c>
      <c r="B103" s="133" t="str">
        <f>IF('Reported Performance Table'!$A110="","",IF(OR('Reported Performance Table'!$A110="",'Reported Performance Table'!$B110="",'Reported Performance Table'!$C110="",'Reported Performance Table'!$D110="",'Reported Performance Table'!$E110="",'Reported Performance Table'!$F110="",'Reported Performance Table'!$N110="",'Reported Performance Table'!$O110="",'Reported Performance Table'!$Q110="",'Reported Performance Table'!$R110="",'Reported Performance Table'!$S110="",'Reported Performance Table'!$T110="",'Reported Performance Table'!$U110="",'Reported Performance Table'!$AC110="",'Reported Performance Table'!$AE110="",'Reported Performance Table'!$AF110="",'Reported Performance Table'!$AI110="",'Reported Performance Table'!$AJ110="",'Reported Performance Table'!$AL110="",'Reported Performance Table'!$AM110=""),$A103&amp;", ",""))</f>
        <v/>
      </c>
    </row>
    <row r="104" spans="1:2" x14ac:dyDescent="0.25">
      <c r="A104" s="134">
        <v>111</v>
      </c>
      <c r="B104" s="133" t="str">
        <f>IF('Reported Performance Table'!$A111="","",IF(OR('Reported Performance Table'!$A111="",'Reported Performance Table'!$B111="",'Reported Performance Table'!$C111="",'Reported Performance Table'!$D111="",'Reported Performance Table'!$E111="",'Reported Performance Table'!$F111="",'Reported Performance Table'!$N111="",'Reported Performance Table'!$O111="",'Reported Performance Table'!$Q111="",'Reported Performance Table'!$R111="",'Reported Performance Table'!$S111="",'Reported Performance Table'!$T111="",'Reported Performance Table'!$U111="",'Reported Performance Table'!$AC111="",'Reported Performance Table'!$AE111="",'Reported Performance Table'!$AF111="",'Reported Performance Table'!$AI111="",'Reported Performance Table'!$AJ111="",'Reported Performance Table'!$AL111="",'Reported Performance Table'!$AM111=""),$A104&amp;", ",""))</f>
        <v/>
      </c>
    </row>
    <row r="105" spans="1:2" x14ac:dyDescent="0.25">
      <c r="A105" s="134">
        <v>112</v>
      </c>
      <c r="B105" s="133" t="str">
        <f>IF('Reported Performance Table'!$A112="","",IF(OR('Reported Performance Table'!$A112="",'Reported Performance Table'!$B112="",'Reported Performance Table'!$C112="",'Reported Performance Table'!$D112="",'Reported Performance Table'!$E112="",'Reported Performance Table'!$F112="",'Reported Performance Table'!$N112="",'Reported Performance Table'!$O112="",'Reported Performance Table'!$Q112="",'Reported Performance Table'!$R112="",'Reported Performance Table'!$S112="",'Reported Performance Table'!$T112="",'Reported Performance Table'!$U112="",'Reported Performance Table'!$AC112="",'Reported Performance Table'!$AE112="",'Reported Performance Table'!$AF112="",'Reported Performance Table'!$AI112="",'Reported Performance Table'!$AJ112="",'Reported Performance Table'!$AL112="",'Reported Performance Table'!$AM112=""),$A105&amp;", ",""))</f>
        <v/>
      </c>
    </row>
    <row r="106" spans="1:2" x14ac:dyDescent="0.25">
      <c r="A106" s="134">
        <v>113</v>
      </c>
      <c r="B106" s="133" t="str">
        <f>IF('Reported Performance Table'!$A113="","",IF(OR('Reported Performance Table'!$A113="",'Reported Performance Table'!$B113="",'Reported Performance Table'!$C113="",'Reported Performance Table'!$D113="",'Reported Performance Table'!$E113="",'Reported Performance Table'!$F113="",'Reported Performance Table'!$N113="",'Reported Performance Table'!$O113="",'Reported Performance Table'!$Q113="",'Reported Performance Table'!$R113="",'Reported Performance Table'!$S113="",'Reported Performance Table'!$T113="",'Reported Performance Table'!$U113="",'Reported Performance Table'!$AC113="",'Reported Performance Table'!$AE113="",'Reported Performance Table'!$AF113="",'Reported Performance Table'!$AI113="",'Reported Performance Table'!$AJ113="",'Reported Performance Table'!$AL113="",'Reported Performance Table'!$AM113=""),$A106&amp;", ",""))</f>
        <v/>
      </c>
    </row>
    <row r="107" spans="1:2" x14ac:dyDescent="0.25">
      <c r="A107" s="134">
        <v>114</v>
      </c>
      <c r="B107" s="133" t="str">
        <f>IF('Reported Performance Table'!$A114="","",IF(OR('Reported Performance Table'!$A114="",'Reported Performance Table'!$B114="",'Reported Performance Table'!$C114="",'Reported Performance Table'!$D114="",'Reported Performance Table'!$E114="",'Reported Performance Table'!$F114="",'Reported Performance Table'!$N114="",'Reported Performance Table'!$O114="",'Reported Performance Table'!$Q114="",'Reported Performance Table'!$R114="",'Reported Performance Table'!$S114="",'Reported Performance Table'!$T114="",'Reported Performance Table'!$U114="",'Reported Performance Table'!$AC114="",'Reported Performance Table'!$AE114="",'Reported Performance Table'!$AF114="",'Reported Performance Table'!$AI114="",'Reported Performance Table'!$AJ114="",'Reported Performance Table'!$AL114="",'Reported Performance Table'!$AM114=""),$A107&amp;", ",""))</f>
        <v/>
      </c>
    </row>
    <row r="108" spans="1:2" x14ac:dyDescent="0.25">
      <c r="A108" s="134">
        <v>115</v>
      </c>
      <c r="B108" s="133" t="str">
        <f>IF('Reported Performance Table'!$A115="","",IF(OR('Reported Performance Table'!$A115="",'Reported Performance Table'!$B115="",'Reported Performance Table'!$C115="",'Reported Performance Table'!$D115="",'Reported Performance Table'!$E115="",'Reported Performance Table'!$F115="",'Reported Performance Table'!$N115="",'Reported Performance Table'!$O115="",'Reported Performance Table'!$Q115="",'Reported Performance Table'!$R115="",'Reported Performance Table'!$S115="",'Reported Performance Table'!$T115="",'Reported Performance Table'!$U115="",'Reported Performance Table'!$AC115="",'Reported Performance Table'!$AE115="",'Reported Performance Table'!$AF115="",'Reported Performance Table'!$AI115="",'Reported Performance Table'!$AJ115="",'Reported Performance Table'!$AL115="",'Reported Performance Table'!$AM115=""),$A108&amp;", ",""))</f>
        <v/>
      </c>
    </row>
    <row r="109" spans="1:2" x14ac:dyDescent="0.25">
      <c r="A109" s="134">
        <v>116</v>
      </c>
      <c r="B109" s="133" t="str">
        <f>IF('Reported Performance Table'!$A116="","",IF(OR('Reported Performance Table'!$A116="",'Reported Performance Table'!$B116="",'Reported Performance Table'!$C116="",'Reported Performance Table'!$D116="",'Reported Performance Table'!$E116="",'Reported Performance Table'!$F116="",'Reported Performance Table'!$N116="",'Reported Performance Table'!$O116="",'Reported Performance Table'!$Q116="",'Reported Performance Table'!$R116="",'Reported Performance Table'!$S116="",'Reported Performance Table'!$T116="",'Reported Performance Table'!$U116="",'Reported Performance Table'!$AC116="",'Reported Performance Table'!$AE116="",'Reported Performance Table'!$AF116="",'Reported Performance Table'!$AI116="",'Reported Performance Table'!$AJ116="",'Reported Performance Table'!$AL116="",'Reported Performance Table'!$AM116=""),$A109&amp;", ",""))</f>
        <v/>
      </c>
    </row>
    <row r="110" spans="1:2" x14ac:dyDescent="0.25">
      <c r="A110" s="134">
        <v>117</v>
      </c>
      <c r="B110" s="133" t="str">
        <f>IF('Reported Performance Table'!$A117="","",IF(OR('Reported Performance Table'!$A117="",'Reported Performance Table'!$B117="",'Reported Performance Table'!$C117="",'Reported Performance Table'!$D117="",'Reported Performance Table'!$E117="",'Reported Performance Table'!$F117="",'Reported Performance Table'!$N117="",'Reported Performance Table'!$O117="",'Reported Performance Table'!$Q117="",'Reported Performance Table'!$R117="",'Reported Performance Table'!$S117="",'Reported Performance Table'!$T117="",'Reported Performance Table'!$U117="",'Reported Performance Table'!$AC117="",'Reported Performance Table'!$AE117="",'Reported Performance Table'!$AF117="",'Reported Performance Table'!$AI117="",'Reported Performance Table'!$AJ117="",'Reported Performance Table'!$AL117="",'Reported Performance Table'!$AM117=""),$A110&amp;", ",""))</f>
        <v/>
      </c>
    </row>
    <row r="111" spans="1:2" x14ac:dyDescent="0.25">
      <c r="A111" s="134">
        <v>118</v>
      </c>
      <c r="B111" s="133" t="str">
        <f>IF('Reported Performance Table'!$A118="","",IF(OR('Reported Performance Table'!$A118="",'Reported Performance Table'!$B118="",'Reported Performance Table'!$C118="",'Reported Performance Table'!$D118="",'Reported Performance Table'!$E118="",'Reported Performance Table'!$F118="",'Reported Performance Table'!$N118="",'Reported Performance Table'!$O118="",'Reported Performance Table'!$Q118="",'Reported Performance Table'!$R118="",'Reported Performance Table'!$S118="",'Reported Performance Table'!$T118="",'Reported Performance Table'!$U118="",'Reported Performance Table'!$AC118="",'Reported Performance Table'!$AE118="",'Reported Performance Table'!$AF118="",'Reported Performance Table'!$AI118="",'Reported Performance Table'!$AJ118="",'Reported Performance Table'!$AL118="",'Reported Performance Table'!$AM118=""),$A111&amp;", ",""))</f>
        <v/>
      </c>
    </row>
    <row r="112" spans="1:2" x14ac:dyDescent="0.25">
      <c r="A112" s="134">
        <v>119</v>
      </c>
      <c r="B112" s="133" t="str">
        <f>IF('Reported Performance Table'!$A119="","",IF(OR('Reported Performance Table'!$A119="",'Reported Performance Table'!$B119="",'Reported Performance Table'!$C119="",'Reported Performance Table'!$D119="",'Reported Performance Table'!$E119="",'Reported Performance Table'!$F119="",'Reported Performance Table'!$N119="",'Reported Performance Table'!$O119="",'Reported Performance Table'!$Q119="",'Reported Performance Table'!$R119="",'Reported Performance Table'!$S119="",'Reported Performance Table'!$T119="",'Reported Performance Table'!$U119="",'Reported Performance Table'!$AC119="",'Reported Performance Table'!$AE119="",'Reported Performance Table'!$AF119="",'Reported Performance Table'!$AI119="",'Reported Performance Table'!$AJ119="",'Reported Performance Table'!$AL119="",'Reported Performance Table'!$AM119=""),$A112&amp;", ",""))</f>
        <v/>
      </c>
    </row>
    <row r="113" spans="1:2" x14ac:dyDescent="0.25">
      <c r="A113" s="134">
        <v>120</v>
      </c>
      <c r="B113" s="133" t="str">
        <f>IF('Reported Performance Table'!$A120="","",IF(OR('Reported Performance Table'!$A120="",'Reported Performance Table'!$B120="",'Reported Performance Table'!$C120="",'Reported Performance Table'!$D120="",'Reported Performance Table'!$E120="",'Reported Performance Table'!$F120="",'Reported Performance Table'!$N120="",'Reported Performance Table'!$O120="",'Reported Performance Table'!$Q120="",'Reported Performance Table'!$R120="",'Reported Performance Table'!$S120="",'Reported Performance Table'!$T120="",'Reported Performance Table'!$U120="",'Reported Performance Table'!$AC120="",'Reported Performance Table'!$AE120="",'Reported Performance Table'!$AF120="",'Reported Performance Table'!$AI120="",'Reported Performance Table'!$AJ120="",'Reported Performance Table'!$AL120="",'Reported Performance Table'!$AM120=""),$A113&amp;", ",""))</f>
        <v/>
      </c>
    </row>
    <row r="114" spans="1:2" x14ac:dyDescent="0.25">
      <c r="A114" s="134">
        <v>121</v>
      </c>
      <c r="B114" s="133" t="str">
        <f>IF('Reported Performance Table'!$A121="","",IF(OR('Reported Performance Table'!$A121="",'Reported Performance Table'!$B121="",'Reported Performance Table'!$C121="",'Reported Performance Table'!$D121="",'Reported Performance Table'!$E121="",'Reported Performance Table'!$F121="",'Reported Performance Table'!$N121="",'Reported Performance Table'!$O121="",'Reported Performance Table'!$Q121="",'Reported Performance Table'!$R121="",'Reported Performance Table'!$S121="",'Reported Performance Table'!$T121="",'Reported Performance Table'!$U121="",'Reported Performance Table'!$AC121="",'Reported Performance Table'!$AE121="",'Reported Performance Table'!$AF121="",'Reported Performance Table'!$AI121="",'Reported Performance Table'!$AJ121="",'Reported Performance Table'!$AL121="",'Reported Performance Table'!$AM121=""),$A114&amp;", ",""))</f>
        <v/>
      </c>
    </row>
    <row r="115" spans="1:2" x14ac:dyDescent="0.25">
      <c r="A115" s="134">
        <v>122</v>
      </c>
      <c r="B115" s="133" t="str">
        <f>IF('Reported Performance Table'!$A122="","",IF(OR('Reported Performance Table'!$A122="",'Reported Performance Table'!$B122="",'Reported Performance Table'!$C122="",'Reported Performance Table'!$D122="",'Reported Performance Table'!$E122="",'Reported Performance Table'!$F122="",'Reported Performance Table'!$N122="",'Reported Performance Table'!$O122="",'Reported Performance Table'!$Q122="",'Reported Performance Table'!$R122="",'Reported Performance Table'!$S122="",'Reported Performance Table'!$T122="",'Reported Performance Table'!$U122="",'Reported Performance Table'!$AC122="",'Reported Performance Table'!$AE122="",'Reported Performance Table'!$AF122="",'Reported Performance Table'!$AI122="",'Reported Performance Table'!$AJ122="",'Reported Performance Table'!$AL122="",'Reported Performance Table'!$AM122=""),$A115&amp;", ",""))</f>
        <v/>
      </c>
    </row>
    <row r="116" spans="1:2" x14ac:dyDescent="0.25">
      <c r="A116" s="134">
        <v>123</v>
      </c>
      <c r="B116" s="133" t="str">
        <f>IF('Reported Performance Table'!$A123="","",IF(OR('Reported Performance Table'!$A123="",'Reported Performance Table'!$B123="",'Reported Performance Table'!$C123="",'Reported Performance Table'!$D123="",'Reported Performance Table'!$E123="",'Reported Performance Table'!$F123="",'Reported Performance Table'!$N123="",'Reported Performance Table'!$O123="",'Reported Performance Table'!$Q123="",'Reported Performance Table'!$R123="",'Reported Performance Table'!$S123="",'Reported Performance Table'!$T123="",'Reported Performance Table'!$U123="",'Reported Performance Table'!$AC123="",'Reported Performance Table'!$AE123="",'Reported Performance Table'!$AF123="",'Reported Performance Table'!$AI123="",'Reported Performance Table'!$AJ123="",'Reported Performance Table'!$AL123="",'Reported Performance Table'!$AM123=""),$A116&amp;", ",""))</f>
        <v/>
      </c>
    </row>
    <row r="117" spans="1:2" x14ac:dyDescent="0.25">
      <c r="A117" s="134">
        <v>124</v>
      </c>
      <c r="B117" s="133" t="str">
        <f>IF('Reported Performance Table'!$A124="","",IF(OR('Reported Performance Table'!$A124="",'Reported Performance Table'!$B124="",'Reported Performance Table'!$C124="",'Reported Performance Table'!$D124="",'Reported Performance Table'!$E124="",'Reported Performance Table'!$F124="",'Reported Performance Table'!$N124="",'Reported Performance Table'!$O124="",'Reported Performance Table'!$Q124="",'Reported Performance Table'!$R124="",'Reported Performance Table'!$S124="",'Reported Performance Table'!$T124="",'Reported Performance Table'!$U124="",'Reported Performance Table'!$AC124="",'Reported Performance Table'!$AE124="",'Reported Performance Table'!$AF124="",'Reported Performance Table'!$AI124="",'Reported Performance Table'!$AJ124="",'Reported Performance Table'!$AL124="",'Reported Performance Table'!$AM124=""),$A117&amp;", ",""))</f>
        <v/>
      </c>
    </row>
    <row r="118" spans="1:2" x14ac:dyDescent="0.25">
      <c r="A118" s="134">
        <v>125</v>
      </c>
      <c r="B118" s="133" t="str">
        <f>IF('Reported Performance Table'!$A125="","",IF(OR('Reported Performance Table'!$A125="",'Reported Performance Table'!$B125="",'Reported Performance Table'!$C125="",'Reported Performance Table'!$D125="",'Reported Performance Table'!$E125="",'Reported Performance Table'!$F125="",'Reported Performance Table'!$N125="",'Reported Performance Table'!$O125="",'Reported Performance Table'!$Q125="",'Reported Performance Table'!$R125="",'Reported Performance Table'!$S125="",'Reported Performance Table'!$T125="",'Reported Performance Table'!$U125="",'Reported Performance Table'!$AC125="",'Reported Performance Table'!$AE125="",'Reported Performance Table'!$AF125="",'Reported Performance Table'!$AI125="",'Reported Performance Table'!$AJ125="",'Reported Performance Table'!$AL125="",'Reported Performance Table'!$AM125=""),$A118&amp;", ",""))</f>
        <v/>
      </c>
    </row>
    <row r="119" spans="1:2" x14ac:dyDescent="0.25">
      <c r="A119" s="134">
        <v>126</v>
      </c>
      <c r="B119" s="133" t="str">
        <f>IF('Reported Performance Table'!$A126="","",IF(OR('Reported Performance Table'!$A126="",'Reported Performance Table'!$B126="",'Reported Performance Table'!$C126="",'Reported Performance Table'!$D126="",'Reported Performance Table'!$E126="",'Reported Performance Table'!$F126="",'Reported Performance Table'!$N126="",'Reported Performance Table'!$O126="",'Reported Performance Table'!$Q126="",'Reported Performance Table'!$R126="",'Reported Performance Table'!$S126="",'Reported Performance Table'!$T126="",'Reported Performance Table'!$U126="",'Reported Performance Table'!$AC126="",'Reported Performance Table'!$AE126="",'Reported Performance Table'!$AF126="",'Reported Performance Table'!$AI126="",'Reported Performance Table'!$AJ126="",'Reported Performance Table'!$AL126="",'Reported Performance Table'!$AM126=""),$A119&amp;", ",""))</f>
        <v/>
      </c>
    </row>
    <row r="120" spans="1:2" x14ac:dyDescent="0.25">
      <c r="A120" s="134">
        <v>127</v>
      </c>
      <c r="B120" s="133" t="str">
        <f>IF('Reported Performance Table'!$A127="","",IF(OR('Reported Performance Table'!$A127="",'Reported Performance Table'!$B127="",'Reported Performance Table'!$C127="",'Reported Performance Table'!$D127="",'Reported Performance Table'!$E127="",'Reported Performance Table'!$F127="",'Reported Performance Table'!$N127="",'Reported Performance Table'!$O127="",'Reported Performance Table'!$Q127="",'Reported Performance Table'!$R127="",'Reported Performance Table'!$S127="",'Reported Performance Table'!$T127="",'Reported Performance Table'!$U127="",'Reported Performance Table'!$AC127="",'Reported Performance Table'!$AE127="",'Reported Performance Table'!$AF127="",'Reported Performance Table'!$AI127="",'Reported Performance Table'!$AJ127="",'Reported Performance Table'!$AL127="",'Reported Performance Table'!$AM127=""),$A120&amp;", ",""))</f>
        <v/>
      </c>
    </row>
    <row r="121" spans="1:2" x14ac:dyDescent="0.25">
      <c r="A121" s="134">
        <v>128</v>
      </c>
      <c r="B121" s="133" t="str">
        <f>IF('Reported Performance Table'!$A128="","",IF(OR('Reported Performance Table'!$A128="",'Reported Performance Table'!$B128="",'Reported Performance Table'!$C128="",'Reported Performance Table'!$D128="",'Reported Performance Table'!$E128="",'Reported Performance Table'!$F128="",'Reported Performance Table'!$N128="",'Reported Performance Table'!$O128="",'Reported Performance Table'!$Q128="",'Reported Performance Table'!$R128="",'Reported Performance Table'!$S128="",'Reported Performance Table'!$T128="",'Reported Performance Table'!$U128="",'Reported Performance Table'!$AC128="",'Reported Performance Table'!$AE128="",'Reported Performance Table'!$AF128="",'Reported Performance Table'!$AI128="",'Reported Performance Table'!$AJ128="",'Reported Performance Table'!$AL128="",'Reported Performance Table'!$AM128=""),$A121&amp;", ",""))</f>
        <v/>
      </c>
    </row>
    <row r="122" spans="1:2" x14ac:dyDescent="0.25">
      <c r="A122" s="134">
        <v>129</v>
      </c>
      <c r="B122" s="133" t="str">
        <f>IF('Reported Performance Table'!$A129="","",IF(OR('Reported Performance Table'!$A129="",'Reported Performance Table'!$B129="",'Reported Performance Table'!$C129="",'Reported Performance Table'!$D129="",'Reported Performance Table'!$E129="",'Reported Performance Table'!$F129="",'Reported Performance Table'!$N129="",'Reported Performance Table'!$O129="",'Reported Performance Table'!$Q129="",'Reported Performance Table'!$R129="",'Reported Performance Table'!$S129="",'Reported Performance Table'!$T129="",'Reported Performance Table'!$U129="",'Reported Performance Table'!$AC129="",'Reported Performance Table'!$AE129="",'Reported Performance Table'!$AF129="",'Reported Performance Table'!$AI129="",'Reported Performance Table'!$AJ129="",'Reported Performance Table'!$AL129="",'Reported Performance Table'!$AM129=""),$A122&amp;", ",""))</f>
        <v/>
      </c>
    </row>
    <row r="123" spans="1:2" x14ac:dyDescent="0.25">
      <c r="A123" s="134">
        <v>130</v>
      </c>
      <c r="B123" s="133" t="str">
        <f>IF('Reported Performance Table'!$A130="","",IF(OR('Reported Performance Table'!$A130="",'Reported Performance Table'!$B130="",'Reported Performance Table'!$C130="",'Reported Performance Table'!$D130="",'Reported Performance Table'!$E130="",'Reported Performance Table'!$F130="",'Reported Performance Table'!$N130="",'Reported Performance Table'!$O130="",'Reported Performance Table'!$Q130="",'Reported Performance Table'!$R130="",'Reported Performance Table'!$S130="",'Reported Performance Table'!$T130="",'Reported Performance Table'!$U130="",'Reported Performance Table'!$AC130="",'Reported Performance Table'!$AE130="",'Reported Performance Table'!$AF130="",'Reported Performance Table'!$AI130="",'Reported Performance Table'!$AJ130="",'Reported Performance Table'!$AL130="",'Reported Performance Table'!$AM130=""),$A123&amp;", ",""))</f>
        <v/>
      </c>
    </row>
    <row r="124" spans="1:2" x14ac:dyDescent="0.25">
      <c r="A124" s="134">
        <v>131</v>
      </c>
      <c r="B124" s="133" t="str">
        <f>IF('Reported Performance Table'!$A131="","",IF(OR('Reported Performance Table'!$A131="",'Reported Performance Table'!$B131="",'Reported Performance Table'!$C131="",'Reported Performance Table'!$D131="",'Reported Performance Table'!$E131="",'Reported Performance Table'!$F131="",'Reported Performance Table'!$N131="",'Reported Performance Table'!$O131="",'Reported Performance Table'!$Q131="",'Reported Performance Table'!$R131="",'Reported Performance Table'!$S131="",'Reported Performance Table'!$T131="",'Reported Performance Table'!$U131="",'Reported Performance Table'!$AC131="",'Reported Performance Table'!$AE131="",'Reported Performance Table'!$AF131="",'Reported Performance Table'!$AI131="",'Reported Performance Table'!$AJ131="",'Reported Performance Table'!$AL131="",'Reported Performance Table'!$AM131=""),$A124&amp;", ",""))</f>
        <v/>
      </c>
    </row>
    <row r="125" spans="1:2" x14ac:dyDescent="0.25">
      <c r="A125" s="134">
        <v>132</v>
      </c>
      <c r="B125" s="133" t="str">
        <f>IF('Reported Performance Table'!$A132="","",IF(OR('Reported Performance Table'!$A132="",'Reported Performance Table'!$B132="",'Reported Performance Table'!$C132="",'Reported Performance Table'!$D132="",'Reported Performance Table'!$E132="",'Reported Performance Table'!$F132="",'Reported Performance Table'!$N132="",'Reported Performance Table'!$O132="",'Reported Performance Table'!$Q132="",'Reported Performance Table'!$R132="",'Reported Performance Table'!$S132="",'Reported Performance Table'!$T132="",'Reported Performance Table'!$U132="",'Reported Performance Table'!$AC132="",'Reported Performance Table'!$AE132="",'Reported Performance Table'!$AF132="",'Reported Performance Table'!$AI132="",'Reported Performance Table'!$AJ132="",'Reported Performance Table'!$AL132="",'Reported Performance Table'!$AM132=""),$A125&amp;", ",""))</f>
        <v/>
      </c>
    </row>
    <row r="126" spans="1:2" x14ac:dyDescent="0.25">
      <c r="A126" s="134">
        <v>133</v>
      </c>
      <c r="B126" s="133" t="str">
        <f>IF('Reported Performance Table'!$A133="","",IF(OR('Reported Performance Table'!$A133="",'Reported Performance Table'!$B133="",'Reported Performance Table'!$C133="",'Reported Performance Table'!$D133="",'Reported Performance Table'!$E133="",'Reported Performance Table'!$F133="",'Reported Performance Table'!$N133="",'Reported Performance Table'!$O133="",'Reported Performance Table'!$Q133="",'Reported Performance Table'!$R133="",'Reported Performance Table'!$S133="",'Reported Performance Table'!$T133="",'Reported Performance Table'!$U133="",'Reported Performance Table'!$AC133="",'Reported Performance Table'!$AE133="",'Reported Performance Table'!$AF133="",'Reported Performance Table'!$AI133="",'Reported Performance Table'!$AJ133="",'Reported Performance Table'!$AL133="",'Reported Performance Table'!$AM133=""),$A126&amp;", ",""))</f>
        <v/>
      </c>
    </row>
    <row r="127" spans="1:2" x14ac:dyDescent="0.25">
      <c r="A127" s="134">
        <v>134</v>
      </c>
      <c r="B127" s="133" t="str">
        <f>IF('Reported Performance Table'!$A134="","",IF(OR('Reported Performance Table'!$A134="",'Reported Performance Table'!$B134="",'Reported Performance Table'!$C134="",'Reported Performance Table'!$D134="",'Reported Performance Table'!$E134="",'Reported Performance Table'!$F134="",'Reported Performance Table'!$N134="",'Reported Performance Table'!$O134="",'Reported Performance Table'!$Q134="",'Reported Performance Table'!$R134="",'Reported Performance Table'!$S134="",'Reported Performance Table'!$T134="",'Reported Performance Table'!$U134="",'Reported Performance Table'!$AC134="",'Reported Performance Table'!$AE134="",'Reported Performance Table'!$AF134="",'Reported Performance Table'!$AI134="",'Reported Performance Table'!$AJ134="",'Reported Performance Table'!$AL134="",'Reported Performance Table'!$AM134=""),$A127&amp;", ",""))</f>
        <v/>
      </c>
    </row>
    <row r="128" spans="1:2" x14ac:dyDescent="0.25">
      <c r="A128" s="134">
        <v>135</v>
      </c>
      <c r="B128" s="133" t="str">
        <f>IF('Reported Performance Table'!$A135="","",IF(OR('Reported Performance Table'!$A135="",'Reported Performance Table'!$B135="",'Reported Performance Table'!$C135="",'Reported Performance Table'!$D135="",'Reported Performance Table'!$E135="",'Reported Performance Table'!$F135="",'Reported Performance Table'!$N135="",'Reported Performance Table'!$O135="",'Reported Performance Table'!$Q135="",'Reported Performance Table'!$R135="",'Reported Performance Table'!$S135="",'Reported Performance Table'!$T135="",'Reported Performance Table'!$U135="",'Reported Performance Table'!$AC135="",'Reported Performance Table'!$AE135="",'Reported Performance Table'!$AF135="",'Reported Performance Table'!$AI135="",'Reported Performance Table'!$AJ135="",'Reported Performance Table'!$AL135="",'Reported Performance Table'!$AM135=""),$A128&amp;", ",""))</f>
        <v/>
      </c>
    </row>
    <row r="129" spans="1:2" x14ac:dyDescent="0.25">
      <c r="A129" s="134">
        <v>136</v>
      </c>
      <c r="B129" s="133" t="str">
        <f>IF('Reported Performance Table'!$A136="","",IF(OR('Reported Performance Table'!$A136="",'Reported Performance Table'!$B136="",'Reported Performance Table'!$C136="",'Reported Performance Table'!$D136="",'Reported Performance Table'!$E136="",'Reported Performance Table'!$F136="",'Reported Performance Table'!$N136="",'Reported Performance Table'!$O136="",'Reported Performance Table'!$Q136="",'Reported Performance Table'!$R136="",'Reported Performance Table'!$S136="",'Reported Performance Table'!$T136="",'Reported Performance Table'!$U136="",'Reported Performance Table'!$AC136="",'Reported Performance Table'!$AE136="",'Reported Performance Table'!$AF136="",'Reported Performance Table'!$AI136="",'Reported Performance Table'!$AJ136="",'Reported Performance Table'!$AL136="",'Reported Performance Table'!$AM136=""),$A129&amp;", ",""))</f>
        <v/>
      </c>
    </row>
    <row r="130" spans="1:2" x14ac:dyDescent="0.25">
      <c r="A130" s="134">
        <v>137</v>
      </c>
      <c r="B130" s="133" t="str">
        <f>IF('Reported Performance Table'!$A137="","",IF(OR('Reported Performance Table'!$A137="",'Reported Performance Table'!$B137="",'Reported Performance Table'!$C137="",'Reported Performance Table'!$D137="",'Reported Performance Table'!$E137="",'Reported Performance Table'!$F137="",'Reported Performance Table'!$N137="",'Reported Performance Table'!$O137="",'Reported Performance Table'!$Q137="",'Reported Performance Table'!$R137="",'Reported Performance Table'!$S137="",'Reported Performance Table'!$T137="",'Reported Performance Table'!$U137="",'Reported Performance Table'!$AC137="",'Reported Performance Table'!$AE137="",'Reported Performance Table'!$AF137="",'Reported Performance Table'!$AI137="",'Reported Performance Table'!$AJ137="",'Reported Performance Table'!$AL137="",'Reported Performance Table'!$AM137=""),$A130&amp;", ",""))</f>
        <v/>
      </c>
    </row>
    <row r="131" spans="1:2" x14ac:dyDescent="0.25">
      <c r="A131" s="134">
        <v>138</v>
      </c>
      <c r="B131" s="133" t="str">
        <f>IF('Reported Performance Table'!$A138="","",IF(OR('Reported Performance Table'!$A138="",'Reported Performance Table'!$B138="",'Reported Performance Table'!$C138="",'Reported Performance Table'!$D138="",'Reported Performance Table'!$E138="",'Reported Performance Table'!$F138="",'Reported Performance Table'!$N138="",'Reported Performance Table'!$O138="",'Reported Performance Table'!$Q138="",'Reported Performance Table'!$R138="",'Reported Performance Table'!$S138="",'Reported Performance Table'!$T138="",'Reported Performance Table'!$U138="",'Reported Performance Table'!$AC138="",'Reported Performance Table'!$AE138="",'Reported Performance Table'!$AF138="",'Reported Performance Table'!$AI138="",'Reported Performance Table'!$AJ138="",'Reported Performance Table'!$AL138="",'Reported Performance Table'!$AM138=""),$A131&amp;", ",""))</f>
        <v/>
      </c>
    </row>
    <row r="132" spans="1:2" x14ac:dyDescent="0.25">
      <c r="A132" s="134">
        <v>139</v>
      </c>
      <c r="B132" s="133" t="str">
        <f>IF('Reported Performance Table'!$A139="","",IF(OR('Reported Performance Table'!$A139="",'Reported Performance Table'!$B139="",'Reported Performance Table'!$C139="",'Reported Performance Table'!$D139="",'Reported Performance Table'!$E139="",'Reported Performance Table'!$F139="",'Reported Performance Table'!$N139="",'Reported Performance Table'!$O139="",'Reported Performance Table'!$Q139="",'Reported Performance Table'!$R139="",'Reported Performance Table'!$S139="",'Reported Performance Table'!$T139="",'Reported Performance Table'!$U139="",'Reported Performance Table'!$AC139="",'Reported Performance Table'!$AE139="",'Reported Performance Table'!$AF139="",'Reported Performance Table'!$AI139="",'Reported Performance Table'!$AJ139="",'Reported Performance Table'!$AL139="",'Reported Performance Table'!$AM139=""),$A132&amp;", ",""))</f>
        <v/>
      </c>
    </row>
    <row r="133" spans="1:2" x14ac:dyDescent="0.25">
      <c r="A133" s="134">
        <v>140</v>
      </c>
      <c r="B133" s="133" t="str">
        <f>IF('Reported Performance Table'!$A140="","",IF(OR('Reported Performance Table'!$A140="",'Reported Performance Table'!$B140="",'Reported Performance Table'!$C140="",'Reported Performance Table'!$D140="",'Reported Performance Table'!$E140="",'Reported Performance Table'!$F140="",'Reported Performance Table'!$N140="",'Reported Performance Table'!$O140="",'Reported Performance Table'!$Q140="",'Reported Performance Table'!$R140="",'Reported Performance Table'!$S140="",'Reported Performance Table'!$T140="",'Reported Performance Table'!$U140="",'Reported Performance Table'!$AC140="",'Reported Performance Table'!$AE140="",'Reported Performance Table'!$AF140="",'Reported Performance Table'!$AI140="",'Reported Performance Table'!$AJ140="",'Reported Performance Table'!$AL140="",'Reported Performance Table'!$AM140=""),$A133&amp;", ",""))</f>
        <v/>
      </c>
    </row>
    <row r="134" spans="1:2" x14ac:dyDescent="0.25">
      <c r="A134" s="134">
        <v>141</v>
      </c>
      <c r="B134" s="133" t="str">
        <f>IF('Reported Performance Table'!$A141="","",IF(OR('Reported Performance Table'!$A141="",'Reported Performance Table'!$B141="",'Reported Performance Table'!$C141="",'Reported Performance Table'!$D141="",'Reported Performance Table'!$E141="",'Reported Performance Table'!$F141="",'Reported Performance Table'!$N141="",'Reported Performance Table'!$O141="",'Reported Performance Table'!$Q141="",'Reported Performance Table'!$R141="",'Reported Performance Table'!$S141="",'Reported Performance Table'!$T141="",'Reported Performance Table'!$U141="",'Reported Performance Table'!$AC141="",'Reported Performance Table'!$AE141="",'Reported Performance Table'!$AF141="",'Reported Performance Table'!$AI141="",'Reported Performance Table'!$AJ141="",'Reported Performance Table'!$AL141="",'Reported Performance Table'!$AM141=""),$A134&amp;", ",""))</f>
        <v/>
      </c>
    </row>
    <row r="135" spans="1:2" x14ac:dyDescent="0.25">
      <c r="A135" s="134">
        <v>142</v>
      </c>
      <c r="B135" s="133" t="str">
        <f>IF('Reported Performance Table'!$A142="","",IF(OR('Reported Performance Table'!$A142="",'Reported Performance Table'!$B142="",'Reported Performance Table'!$C142="",'Reported Performance Table'!$D142="",'Reported Performance Table'!$E142="",'Reported Performance Table'!$F142="",'Reported Performance Table'!$N142="",'Reported Performance Table'!$O142="",'Reported Performance Table'!$Q142="",'Reported Performance Table'!$R142="",'Reported Performance Table'!$S142="",'Reported Performance Table'!$T142="",'Reported Performance Table'!$U142="",'Reported Performance Table'!$AC142="",'Reported Performance Table'!$AE142="",'Reported Performance Table'!$AF142="",'Reported Performance Table'!$AI142="",'Reported Performance Table'!$AJ142="",'Reported Performance Table'!$AL142="",'Reported Performance Table'!$AM142=""),$A135&amp;", ",""))</f>
        <v/>
      </c>
    </row>
    <row r="136" spans="1:2" x14ac:dyDescent="0.25">
      <c r="A136" s="134">
        <v>143</v>
      </c>
      <c r="B136" s="133" t="str">
        <f>IF('Reported Performance Table'!$A143="","",IF(OR('Reported Performance Table'!$A143="",'Reported Performance Table'!$B143="",'Reported Performance Table'!$C143="",'Reported Performance Table'!$D143="",'Reported Performance Table'!$E143="",'Reported Performance Table'!$F143="",'Reported Performance Table'!$N143="",'Reported Performance Table'!$O143="",'Reported Performance Table'!$Q143="",'Reported Performance Table'!$R143="",'Reported Performance Table'!$S143="",'Reported Performance Table'!$T143="",'Reported Performance Table'!$U143="",'Reported Performance Table'!$AC143="",'Reported Performance Table'!$AE143="",'Reported Performance Table'!$AF143="",'Reported Performance Table'!$AI143="",'Reported Performance Table'!$AJ143="",'Reported Performance Table'!$AL143="",'Reported Performance Table'!$AM143=""),$A136&amp;", ",""))</f>
        <v/>
      </c>
    </row>
    <row r="137" spans="1:2" x14ac:dyDescent="0.25">
      <c r="A137" s="134">
        <v>144</v>
      </c>
      <c r="B137" s="133" t="str">
        <f>IF('Reported Performance Table'!$A144="","",IF(OR('Reported Performance Table'!$A144="",'Reported Performance Table'!$B144="",'Reported Performance Table'!$C144="",'Reported Performance Table'!$D144="",'Reported Performance Table'!$E144="",'Reported Performance Table'!$F144="",'Reported Performance Table'!$N144="",'Reported Performance Table'!$O144="",'Reported Performance Table'!$Q144="",'Reported Performance Table'!$R144="",'Reported Performance Table'!$S144="",'Reported Performance Table'!$T144="",'Reported Performance Table'!$U144="",'Reported Performance Table'!$AC144="",'Reported Performance Table'!$AE144="",'Reported Performance Table'!$AF144="",'Reported Performance Table'!$AI144="",'Reported Performance Table'!$AJ144="",'Reported Performance Table'!$AL144="",'Reported Performance Table'!$AM144=""),$A137&amp;", ",""))</f>
        <v/>
      </c>
    </row>
    <row r="138" spans="1:2" x14ac:dyDescent="0.25">
      <c r="A138" s="134">
        <v>145</v>
      </c>
      <c r="B138" s="133" t="str">
        <f>IF('Reported Performance Table'!$A145="","",IF(OR('Reported Performance Table'!$A145="",'Reported Performance Table'!$B145="",'Reported Performance Table'!$C145="",'Reported Performance Table'!$D145="",'Reported Performance Table'!$E145="",'Reported Performance Table'!$F145="",'Reported Performance Table'!$N145="",'Reported Performance Table'!$O145="",'Reported Performance Table'!$Q145="",'Reported Performance Table'!$R145="",'Reported Performance Table'!$S145="",'Reported Performance Table'!$T145="",'Reported Performance Table'!$U145="",'Reported Performance Table'!$AC145="",'Reported Performance Table'!$AE145="",'Reported Performance Table'!$AF145="",'Reported Performance Table'!$AI145="",'Reported Performance Table'!$AJ145="",'Reported Performance Table'!$AL145="",'Reported Performance Table'!$AM145=""),$A138&amp;", ",""))</f>
        <v/>
      </c>
    </row>
    <row r="139" spans="1:2" x14ac:dyDescent="0.25">
      <c r="A139" s="134">
        <v>146</v>
      </c>
      <c r="B139" s="133" t="str">
        <f>IF('Reported Performance Table'!$A146="","",IF(OR('Reported Performance Table'!$A146="",'Reported Performance Table'!$B146="",'Reported Performance Table'!$C146="",'Reported Performance Table'!$D146="",'Reported Performance Table'!$E146="",'Reported Performance Table'!$F146="",'Reported Performance Table'!$N146="",'Reported Performance Table'!$O146="",'Reported Performance Table'!$Q146="",'Reported Performance Table'!$R146="",'Reported Performance Table'!$S146="",'Reported Performance Table'!$T146="",'Reported Performance Table'!$U146="",'Reported Performance Table'!$AC146="",'Reported Performance Table'!$AE146="",'Reported Performance Table'!$AF146="",'Reported Performance Table'!$AI146="",'Reported Performance Table'!$AJ146="",'Reported Performance Table'!$AL146="",'Reported Performance Table'!$AM146=""),$A139&amp;", ",""))</f>
        <v/>
      </c>
    </row>
    <row r="140" spans="1:2" x14ac:dyDescent="0.25">
      <c r="A140" s="134">
        <v>147</v>
      </c>
      <c r="B140" s="133" t="str">
        <f>IF('Reported Performance Table'!$A147="","",IF(OR('Reported Performance Table'!$A147="",'Reported Performance Table'!$B147="",'Reported Performance Table'!$C147="",'Reported Performance Table'!$D147="",'Reported Performance Table'!$E147="",'Reported Performance Table'!$F147="",'Reported Performance Table'!$N147="",'Reported Performance Table'!$O147="",'Reported Performance Table'!$Q147="",'Reported Performance Table'!$R147="",'Reported Performance Table'!$S147="",'Reported Performance Table'!$T147="",'Reported Performance Table'!$U147="",'Reported Performance Table'!$AC147="",'Reported Performance Table'!$AE147="",'Reported Performance Table'!$AF147="",'Reported Performance Table'!$AI147="",'Reported Performance Table'!$AJ147="",'Reported Performance Table'!$AL147="",'Reported Performance Table'!$AM147=""),$A140&amp;", ",""))</f>
        <v/>
      </c>
    </row>
    <row r="141" spans="1:2" x14ac:dyDescent="0.25">
      <c r="A141" s="134">
        <v>148</v>
      </c>
      <c r="B141" s="133" t="str">
        <f>IF('Reported Performance Table'!$A148="","",IF(OR('Reported Performance Table'!$A148="",'Reported Performance Table'!$B148="",'Reported Performance Table'!$C148="",'Reported Performance Table'!$D148="",'Reported Performance Table'!$E148="",'Reported Performance Table'!$F148="",'Reported Performance Table'!$N148="",'Reported Performance Table'!$O148="",'Reported Performance Table'!$Q148="",'Reported Performance Table'!$R148="",'Reported Performance Table'!$S148="",'Reported Performance Table'!$T148="",'Reported Performance Table'!$U148="",'Reported Performance Table'!$AC148="",'Reported Performance Table'!$AE148="",'Reported Performance Table'!$AF148="",'Reported Performance Table'!$AI148="",'Reported Performance Table'!$AJ148="",'Reported Performance Table'!$AL148="",'Reported Performance Table'!$AM148=""),$A141&amp;", ",""))</f>
        <v/>
      </c>
    </row>
    <row r="142" spans="1:2" x14ac:dyDescent="0.25">
      <c r="A142" s="134">
        <v>149</v>
      </c>
      <c r="B142" s="133" t="str">
        <f>IF('Reported Performance Table'!$A149="","",IF(OR('Reported Performance Table'!$A149="",'Reported Performance Table'!$B149="",'Reported Performance Table'!$C149="",'Reported Performance Table'!$D149="",'Reported Performance Table'!$E149="",'Reported Performance Table'!$F149="",'Reported Performance Table'!$N149="",'Reported Performance Table'!$O149="",'Reported Performance Table'!$Q149="",'Reported Performance Table'!$R149="",'Reported Performance Table'!$S149="",'Reported Performance Table'!$T149="",'Reported Performance Table'!$U149="",'Reported Performance Table'!$AC149="",'Reported Performance Table'!$AE149="",'Reported Performance Table'!$AF149="",'Reported Performance Table'!$AI149="",'Reported Performance Table'!$AJ149="",'Reported Performance Table'!$AL149="",'Reported Performance Table'!$AM149=""),$A142&amp;", ",""))</f>
        <v/>
      </c>
    </row>
    <row r="143" spans="1:2" x14ac:dyDescent="0.25">
      <c r="A143" s="134">
        <v>150</v>
      </c>
      <c r="B143" s="133" t="str">
        <f>IF('Reported Performance Table'!$A150="","",IF(OR('Reported Performance Table'!$A150="",'Reported Performance Table'!$B150="",'Reported Performance Table'!$C150="",'Reported Performance Table'!$D150="",'Reported Performance Table'!$E150="",'Reported Performance Table'!$F150="",'Reported Performance Table'!$N150="",'Reported Performance Table'!$O150="",'Reported Performance Table'!$Q150="",'Reported Performance Table'!$R150="",'Reported Performance Table'!$S150="",'Reported Performance Table'!$T150="",'Reported Performance Table'!$U150="",'Reported Performance Table'!$AC150="",'Reported Performance Table'!$AE150="",'Reported Performance Table'!$AF150="",'Reported Performance Table'!$AI150="",'Reported Performance Table'!$AJ150="",'Reported Performance Table'!$AL150="",'Reported Performance Table'!$AM150=""),$A143&amp;", ",""))</f>
        <v/>
      </c>
    </row>
    <row r="144" spans="1:2" x14ac:dyDescent="0.25">
      <c r="A144" s="134">
        <v>151</v>
      </c>
      <c r="B144" s="133" t="str">
        <f>IF('Reported Performance Table'!$A151="","",IF(OR('Reported Performance Table'!$A151="",'Reported Performance Table'!$B151="",'Reported Performance Table'!$C151="",'Reported Performance Table'!$D151="",'Reported Performance Table'!$E151="",'Reported Performance Table'!$F151="",'Reported Performance Table'!$N151="",'Reported Performance Table'!$O151="",'Reported Performance Table'!$Q151="",'Reported Performance Table'!$R151="",'Reported Performance Table'!$S151="",'Reported Performance Table'!$T151="",'Reported Performance Table'!$U151="",'Reported Performance Table'!$AC151="",'Reported Performance Table'!$AE151="",'Reported Performance Table'!$AF151="",'Reported Performance Table'!$AI151="",'Reported Performance Table'!$AJ151="",'Reported Performance Table'!$AL151="",'Reported Performance Table'!$AM151=""),$A144&amp;", ",""))</f>
        <v/>
      </c>
    </row>
    <row r="145" spans="1:2" x14ac:dyDescent="0.25">
      <c r="A145" s="134">
        <v>152</v>
      </c>
      <c r="B145" s="133" t="str">
        <f>IF('Reported Performance Table'!$A152="","",IF(OR('Reported Performance Table'!$A152="",'Reported Performance Table'!$B152="",'Reported Performance Table'!$C152="",'Reported Performance Table'!$D152="",'Reported Performance Table'!$E152="",'Reported Performance Table'!$F152="",'Reported Performance Table'!$N152="",'Reported Performance Table'!$O152="",'Reported Performance Table'!$Q152="",'Reported Performance Table'!$R152="",'Reported Performance Table'!$S152="",'Reported Performance Table'!$T152="",'Reported Performance Table'!$U152="",'Reported Performance Table'!$AC152="",'Reported Performance Table'!$AE152="",'Reported Performance Table'!$AF152="",'Reported Performance Table'!$AI152="",'Reported Performance Table'!$AJ152="",'Reported Performance Table'!$AL152="",'Reported Performance Table'!$AM152=""),$A145&amp;", ",""))</f>
        <v/>
      </c>
    </row>
    <row r="146" spans="1:2" x14ac:dyDescent="0.25">
      <c r="A146" s="134">
        <v>153</v>
      </c>
      <c r="B146" s="133" t="str">
        <f>IF('Reported Performance Table'!$A153="","",IF(OR('Reported Performance Table'!$A153="",'Reported Performance Table'!$B153="",'Reported Performance Table'!$C153="",'Reported Performance Table'!$D153="",'Reported Performance Table'!$E153="",'Reported Performance Table'!$F153="",'Reported Performance Table'!$N153="",'Reported Performance Table'!$O153="",'Reported Performance Table'!$Q153="",'Reported Performance Table'!$R153="",'Reported Performance Table'!$S153="",'Reported Performance Table'!$T153="",'Reported Performance Table'!$U153="",'Reported Performance Table'!$AC153="",'Reported Performance Table'!$AE153="",'Reported Performance Table'!$AF153="",'Reported Performance Table'!$AI153="",'Reported Performance Table'!$AJ153="",'Reported Performance Table'!$AL153="",'Reported Performance Table'!$AM153=""),$A146&amp;", ",""))</f>
        <v/>
      </c>
    </row>
    <row r="147" spans="1:2" x14ac:dyDescent="0.25">
      <c r="A147" s="134">
        <v>154</v>
      </c>
      <c r="B147" s="133" t="str">
        <f>IF('Reported Performance Table'!$A154="","",IF(OR('Reported Performance Table'!$A154="",'Reported Performance Table'!$B154="",'Reported Performance Table'!$C154="",'Reported Performance Table'!$D154="",'Reported Performance Table'!$E154="",'Reported Performance Table'!$F154="",'Reported Performance Table'!$N154="",'Reported Performance Table'!$O154="",'Reported Performance Table'!$Q154="",'Reported Performance Table'!$R154="",'Reported Performance Table'!$S154="",'Reported Performance Table'!$T154="",'Reported Performance Table'!$U154="",'Reported Performance Table'!$AC154="",'Reported Performance Table'!$AE154="",'Reported Performance Table'!$AF154="",'Reported Performance Table'!$AI154="",'Reported Performance Table'!$AJ154="",'Reported Performance Table'!$AL154="",'Reported Performance Table'!$AM154=""),$A147&amp;", ",""))</f>
        <v/>
      </c>
    </row>
    <row r="148" spans="1:2" x14ac:dyDescent="0.25">
      <c r="A148" s="134">
        <v>155</v>
      </c>
      <c r="B148" s="133" t="str">
        <f>IF('Reported Performance Table'!$A155="","",IF(OR('Reported Performance Table'!$A155="",'Reported Performance Table'!$B155="",'Reported Performance Table'!$C155="",'Reported Performance Table'!$D155="",'Reported Performance Table'!$E155="",'Reported Performance Table'!$F155="",'Reported Performance Table'!$N155="",'Reported Performance Table'!$O155="",'Reported Performance Table'!$Q155="",'Reported Performance Table'!$R155="",'Reported Performance Table'!$S155="",'Reported Performance Table'!$T155="",'Reported Performance Table'!$U155="",'Reported Performance Table'!$AC155="",'Reported Performance Table'!$AE155="",'Reported Performance Table'!$AF155="",'Reported Performance Table'!$AI155="",'Reported Performance Table'!$AJ155="",'Reported Performance Table'!$AL155="",'Reported Performance Table'!$AM155=""),$A148&amp;", ",""))</f>
        <v/>
      </c>
    </row>
    <row r="149" spans="1:2" x14ac:dyDescent="0.25">
      <c r="A149" s="134">
        <v>156</v>
      </c>
      <c r="B149" s="133" t="str">
        <f>IF('Reported Performance Table'!$A156="","",IF(OR('Reported Performance Table'!$A156="",'Reported Performance Table'!$B156="",'Reported Performance Table'!$C156="",'Reported Performance Table'!$D156="",'Reported Performance Table'!$E156="",'Reported Performance Table'!$F156="",'Reported Performance Table'!$N156="",'Reported Performance Table'!$O156="",'Reported Performance Table'!$Q156="",'Reported Performance Table'!$R156="",'Reported Performance Table'!$S156="",'Reported Performance Table'!$T156="",'Reported Performance Table'!$U156="",'Reported Performance Table'!$AC156="",'Reported Performance Table'!$AE156="",'Reported Performance Table'!$AF156="",'Reported Performance Table'!$AI156="",'Reported Performance Table'!$AJ156="",'Reported Performance Table'!$AL156="",'Reported Performance Table'!$AM156=""),$A149&amp;", ",""))</f>
        <v/>
      </c>
    </row>
    <row r="150" spans="1:2" x14ac:dyDescent="0.25">
      <c r="A150" s="134">
        <v>157</v>
      </c>
      <c r="B150" s="133" t="str">
        <f>IF('Reported Performance Table'!$A157="","",IF(OR('Reported Performance Table'!$A157="",'Reported Performance Table'!$B157="",'Reported Performance Table'!$C157="",'Reported Performance Table'!$D157="",'Reported Performance Table'!$E157="",'Reported Performance Table'!$F157="",'Reported Performance Table'!$N157="",'Reported Performance Table'!$O157="",'Reported Performance Table'!$Q157="",'Reported Performance Table'!$R157="",'Reported Performance Table'!$S157="",'Reported Performance Table'!$T157="",'Reported Performance Table'!$U157="",'Reported Performance Table'!$AC157="",'Reported Performance Table'!$AE157="",'Reported Performance Table'!$AF157="",'Reported Performance Table'!$AI157="",'Reported Performance Table'!$AJ157="",'Reported Performance Table'!$AL157="",'Reported Performance Table'!$AM157=""),$A150&amp;", ",""))</f>
        <v/>
      </c>
    </row>
    <row r="151" spans="1:2" x14ac:dyDescent="0.25">
      <c r="A151" s="134">
        <v>158</v>
      </c>
      <c r="B151" s="133" t="str">
        <f>IF('Reported Performance Table'!$A158="","",IF(OR('Reported Performance Table'!$A158="",'Reported Performance Table'!$B158="",'Reported Performance Table'!$C158="",'Reported Performance Table'!$D158="",'Reported Performance Table'!$E158="",'Reported Performance Table'!$F158="",'Reported Performance Table'!$N158="",'Reported Performance Table'!$O158="",'Reported Performance Table'!$Q158="",'Reported Performance Table'!$R158="",'Reported Performance Table'!$S158="",'Reported Performance Table'!$T158="",'Reported Performance Table'!$U158="",'Reported Performance Table'!$AC158="",'Reported Performance Table'!$AE158="",'Reported Performance Table'!$AF158="",'Reported Performance Table'!$AI158="",'Reported Performance Table'!$AJ158="",'Reported Performance Table'!$AL158="",'Reported Performance Table'!$AM158=""),$A151&amp;", ",""))</f>
        <v/>
      </c>
    </row>
    <row r="152" spans="1:2" x14ac:dyDescent="0.25">
      <c r="A152" s="134">
        <v>159</v>
      </c>
      <c r="B152" s="133" t="str">
        <f>IF('Reported Performance Table'!$A159="","",IF(OR('Reported Performance Table'!$A159="",'Reported Performance Table'!$B159="",'Reported Performance Table'!$C159="",'Reported Performance Table'!$D159="",'Reported Performance Table'!$E159="",'Reported Performance Table'!$F159="",'Reported Performance Table'!$N159="",'Reported Performance Table'!$O159="",'Reported Performance Table'!$Q159="",'Reported Performance Table'!$R159="",'Reported Performance Table'!$S159="",'Reported Performance Table'!$T159="",'Reported Performance Table'!$U159="",'Reported Performance Table'!$AC159="",'Reported Performance Table'!$AE159="",'Reported Performance Table'!$AF159="",'Reported Performance Table'!$AI159="",'Reported Performance Table'!$AJ159="",'Reported Performance Table'!$AL159="",'Reported Performance Table'!$AM159=""),$A152&amp;", ",""))</f>
        <v/>
      </c>
    </row>
    <row r="153" spans="1:2" x14ac:dyDescent="0.25">
      <c r="A153" s="134">
        <v>160</v>
      </c>
      <c r="B153" s="133" t="str">
        <f>IF('Reported Performance Table'!$A160="","",IF(OR('Reported Performance Table'!$A160="",'Reported Performance Table'!$B160="",'Reported Performance Table'!$C160="",'Reported Performance Table'!$D160="",'Reported Performance Table'!$E160="",'Reported Performance Table'!$F160="",'Reported Performance Table'!$N160="",'Reported Performance Table'!$O160="",'Reported Performance Table'!$Q160="",'Reported Performance Table'!$R160="",'Reported Performance Table'!$S160="",'Reported Performance Table'!$T160="",'Reported Performance Table'!$U160="",'Reported Performance Table'!$AC160="",'Reported Performance Table'!$AE160="",'Reported Performance Table'!$AF160="",'Reported Performance Table'!$AI160="",'Reported Performance Table'!$AJ160="",'Reported Performance Table'!$AL160="",'Reported Performance Table'!$AM160=""),$A153&amp;", ",""))</f>
        <v/>
      </c>
    </row>
    <row r="154" spans="1:2" x14ac:dyDescent="0.25">
      <c r="A154" s="134">
        <v>161</v>
      </c>
      <c r="B154" s="133" t="str">
        <f>IF('Reported Performance Table'!$A161="","",IF(OR('Reported Performance Table'!$A161="",'Reported Performance Table'!$B161="",'Reported Performance Table'!$C161="",'Reported Performance Table'!$D161="",'Reported Performance Table'!$E161="",'Reported Performance Table'!$F161="",'Reported Performance Table'!$N161="",'Reported Performance Table'!$O161="",'Reported Performance Table'!$Q161="",'Reported Performance Table'!$R161="",'Reported Performance Table'!$S161="",'Reported Performance Table'!$T161="",'Reported Performance Table'!$U161="",'Reported Performance Table'!$AC161="",'Reported Performance Table'!$AE161="",'Reported Performance Table'!$AF161="",'Reported Performance Table'!$AI161="",'Reported Performance Table'!$AJ161="",'Reported Performance Table'!$AL161="",'Reported Performance Table'!$AM161=""),$A154&amp;", ",""))</f>
        <v/>
      </c>
    </row>
    <row r="155" spans="1:2" x14ac:dyDescent="0.25">
      <c r="A155" s="134">
        <v>162</v>
      </c>
      <c r="B155" s="133" t="str">
        <f>IF('Reported Performance Table'!$A162="","",IF(OR('Reported Performance Table'!$A162="",'Reported Performance Table'!$B162="",'Reported Performance Table'!$C162="",'Reported Performance Table'!$D162="",'Reported Performance Table'!$E162="",'Reported Performance Table'!$F162="",'Reported Performance Table'!$N162="",'Reported Performance Table'!$O162="",'Reported Performance Table'!$Q162="",'Reported Performance Table'!$R162="",'Reported Performance Table'!$S162="",'Reported Performance Table'!$T162="",'Reported Performance Table'!$U162="",'Reported Performance Table'!$AC162="",'Reported Performance Table'!$AE162="",'Reported Performance Table'!$AF162="",'Reported Performance Table'!$AI162="",'Reported Performance Table'!$AJ162="",'Reported Performance Table'!$AL162="",'Reported Performance Table'!$AM162=""),$A155&amp;", ",""))</f>
        <v/>
      </c>
    </row>
    <row r="156" spans="1:2" x14ac:dyDescent="0.25">
      <c r="A156" s="134">
        <v>163</v>
      </c>
      <c r="B156" s="133" t="str">
        <f>IF('Reported Performance Table'!$A163="","",IF(OR('Reported Performance Table'!$A163="",'Reported Performance Table'!$B163="",'Reported Performance Table'!$C163="",'Reported Performance Table'!$D163="",'Reported Performance Table'!$E163="",'Reported Performance Table'!$F163="",'Reported Performance Table'!$N163="",'Reported Performance Table'!$O163="",'Reported Performance Table'!$Q163="",'Reported Performance Table'!$R163="",'Reported Performance Table'!$S163="",'Reported Performance Table'!$T163="",'Reported Performance Table'!$U163="",'Reported Performance Table'!$AC163="",'Reported Performance Table'!$AE163="",'Reported Performance Table'!$AF163="",'Reported Performance Table'!$AI163="",'Reported Performance Table'!$AJ163="",'Reported Performance Table'!$AL163="",'Reported Performance Table'!$AM163=""),$A156&amp;", ",""))</f>
        <v/>
      </c>
    </row>
    <row r="157" spans="1:2" x14ac:dyDescent="0.25">
      <c r="A157" s="134">
        <v>164</v>
      </c>
      <c r="B157" s="133" t="str">
        <f>IF('Reported Performance Table'!$A164="","",IF(OR('Reported Performance Table'!$A164="",'Reported Performance Table'!$B164="",'Reported Performance Table'!$C164="",'Reported Performance Table'!$D164="",'Reported Performance Table'!$E164="",'Reported Performance Table'!$F164="",'Reported Performance Table'!$N164="",'Reported Performance Table'!$O164="",'Reported Performance Table'!$Q164="",'Reported Performance Table'!$R164="",'Reported Performance Table'!$S164="",'Reported Performance Table'!$T164="",'Reported Performance Table'!$U164="",'Reported Performance Table'!$AC164="",'Reported Performance Table'!$AE164="",'Reported Performance Table'!$AF164="",'Reported Performance Table'!$AI164="",'Reported Performance Table'!$AJ164="",'Reported Performance Table'!$AL164="",'Reported Performance Table'!$AM164=""),$A157&amp;", ",""))</f>
        <v/>
      </c>
    </row>
    <row r="158" spans="1:2" x14ac:dyDescent="0.25">
      <c r="A158" s="134">
        <v>165</v>
      </c>
      <c r="B158" s="133" t="str">
        <f>IF('Reported Performance Table'!$A165="","",IF(OR('Reported Performance Table'!$A165="",'Reported Performance Table'!$B165="",'Reported Performance Table'!$C165="",'Reported Performance Table'!$D165="",'Reported Performance Table'!$E165="",'Reported Performance Table'!$F165="",'Reported Performance Table'!$N165="",'Reported Performance Table'!$O165="",'Reported Performance Table'!$Q165="",'Reported Performance Table'!$R165="",'Reported Performance Table'!$S165="",'Reported Performance Table'!$T165="",'Reported Performance Table'!$U165="",'Reported Performance Table'!$AC165="",'Reported Performance Table'!$AE165="",'Reported Performance Table'!$AF165="",'Reported Performance Table'!$AI165="",'Reported Performance Table'!$AJ165="",'Reported Performance Table'!$AL165="",'Reported Performance Table'!$AM165=""),$A158&amp;", ",""))</f>
        <v/>
      </c>
    </row>
    <row r="159" spans="1:2" x14ac:dyDescent="0.25">
      <c r="A159" s="134">
        <v>166</v>
      </c>
      <c r="B159" s="133" t="str">
        <f>IF('Reported Performance Table'!$A166="","",IF(OR('Reported Performance Table'!$A166="",'Reported Performance Table'!$B166="",'Reported Performance Table'!$C166="",'Reported Performance Table'!$D166="",'Reported Performance Table'!$E166="",'Reported Performance Table'!$F166="",'Reported Performance Table'!$N166="",'Reported Performance Table'!$O166="",'Reported Performance Table'!$Q166="",'Reported Performance Table'!$R166="",'Reported Performance Table'!$S166="",'Reported Performance Table'!$T166="",'Reported Performance Table'!$U166="",'Reported Performance Table'!$AC166="",'Reported Performance Table'!$AE166="",'Reported Performance Table'!$AF166="",'Reported Performance Table'!$AI166="",'Reported Performance Table'!$AJ166="",'Reported Performance Table'!$AL166="",'Reported Performance Table'!$AM166=""),$A159&amp;", ",""))</f>
        <v/>
      </c>
    </row>
    <row r="160" spans="1:2" x14ac:dyDescent="0.25">
      <c r="A160" s="134">
        <v>167</v>
      </c>
      <c r="B160" s="133" t="str">
        <f>IF('Reported Performance Table'!$A167="","",IF(OR('Reported Performance Table'!$A167="",'Reported Performance Table'!$B167="",'Reported Performance Table'!$C167="",'Reported Performance Table'!$D167="",'Reported Performance Table'!$E167="",'Reported Performance Table'!$F167="",'Reported Performance Table'!$N167="",'Reported Performance Table'!$O167="",'Reported Performance Table'!$Q167="",'Reported Performance Table'!$R167="",'Reported Performance Table'!$S167="",'Reported Performance Table'!$T167="",'Reported Performance Table'!$U167="",'Reported Performance Table'!$AC167="",'Reported Performance Table'!$AE167="",'Reported Performance Table'!$AF167="",'Reported Performance Table'!$AI167="",'Reported Performance Table'!$AJ167="",'Reported Performance Table'!$AL167="",'Reported Performance Table'!$AM167=""),$A160&amp;", ",""))</f>
        <v/>
      </c>
    </row>
    <row r="161" spans="1:2" x14ac:dyDescent="0.25">
      <c r="A161" s="134">
        <v>168</v>
      </c>
      <c r="B161" s="133" t="str">
        <f>IF('Reported Performance Table'!$A168="","",IF(OR('Reported Performance Table'!$A168="",'Reported Performance Table'!$B168="",'Reported Performance Table'!$C168="",'Reported Performance Table'!$D168="",'Reported Performance Table'!$E168="",'Reported Performance Table'!$F168="",'Reported Performance Table'!$N168="",'Reported Performance Table'!$O168="",'Reported Performance Table'!$Q168="",'Reported Performance Table'!$R168="",'Reported Performance Table'!$S168="",'Reported Performance Table'!$T168="",'Reported Performance Table'!$U168="",'Reported Performance Table'!$AC168="",'Reported Performance Table'!$AE168="",'Reported Performance Table'!$AF168="",'Reported Performance Table'!$AI168="",'Reported Performance Table'!$AJ168="",'Reported Performance Table'!$AL168="",'Reported Performance Table'!$AM168=""),$A161&amp;", ",""))</f>
        <v/>
      </c>
    </row>
    <row r="162" spans="1:2" x14ac:dyDescent="0.25">
      <c r="A162" s="134">
        <v>169</v>
      </c>
      <c r="B162" s="133" t="str">
        <f>IF('Reported Performance Table'!$A169="","",IF(OR('Reported Performance Table'!$A169="",'Reported Performance Table'!$B169="",'Reported Performance Table'!$C169="",'Reported Performance Table'!$D169="",'Reported Performance Table'!$E169="",'Reported Performance Table'!$F169="",'Reported Performance Table'!$N169="",'Reported Performance Table'!$O169="",'Reported Performance Table'!$Q169="",'Reported Performance Table'!$R169="",'Reported Performance Table'!$S169="",'Reported Performance Table'!$T169="",'Reported Performance Table'!$U169="",'Reported Performance Table'!$AC169="",'Reported Performance Table'!$AE169="",'Reported Performance Table'!$AF169="",'Reported Performance Table'!$AI169="",'Reported Performance Table'!$AJ169="",'Reported Performance Table'!$AL169="",'Reported Performance Table'!$AM169=""),$A162&amp;", ",""))</f>
        <v/>
      </c>
    </row>
    <row r="163" spans="1:2" x14ac:dyDescent="0.25">
      <c r="A163" s="134">
        <v>170</v>
      </c>
      <c r="B163" s="133" t="str">
        <f>IF('Reported Performance Table'!$A170="","",IF(OR('Reported Performance Table'!$A170="",'Reported Performance Table'!$B170="",'Reported Performance Table'!$C170="",'Reported Performance Table'!$D170="",'Reported Performance Table'!$E170="",'Reported Performance Table'!$F170="",'Reported Performance Table'!$N170="",'Reported Performance Table'!$O170="",'Reported Performance Table'!$Q170="",'Reported Performance Table'!$R170="",'Reported Performance Table'!$S170="",'Reported Performance Table'!$T170="",'Reported Performance Table'!$U170="",'Reported Performance Table'!$AC170="",'Reported Performance Table'!$AE170="",'Reported Performance Table'!$AF170="",'Reported Performance Table'!$AI170="",'Reported Performance Table'!$AJ170="",'Reported Performance Table'!$AL170="",'Reported Performance Table'!$AM170=""),$A163&amp;", ",""))</f>
        <v/>
      </c>
    </row>
    <row r="164" spans="1:2" x14ac:dyDescent="0.25">
      <c r="A164" s="134">
        <v>171</v>
      </c>
      <c r="B164" s="133" t="str">
        <f>IF('Reported Performance Table'!$A171="","",IF(OR('Reported Performance Table'!$A171="",'Reported Performance Table'!$B171="",'Reported Performance Table'!$C171="",'Reported Performance Table'!$D171="",'Reported Performance Table'!$E171="",'Reported Performance Table'!$F171="",'Reported Performance Table'!$N171="",'Reported Performance Table'!$O171="",'Reported Performance Table'!$Q171="",'Reported Performance Table'!$R171="",'Reported Performance Table'!$S171="",'Reported Performance Table'!$T171="",'Reported Performance Table'!$U171="",'Reported Performance Table'!$AC171="",'Reported Performance Table'!$AE171="",'Reported Performance Table'!$AF171="",'Reported Performance Table'!$AI171="",'Reported Performance Table'!$AJ171="",'Reported Performance Table'!$AL171="",'Reported Performance Table'!$AM171=""),$A164&amp;", ",""))</f>
        <v/>
      </c>
    </row>
    <row r="165" spans="1:2" x14ac:dyDescent="0.25">
      <c r="A165" s="134">
        <v>172</v>
      </c>
      <c r="B165" s="133" t="str">
        <f>IF('Reported Performance Table'!$A172="","",IF(OR('Reported Performance Table'!$A172="",'Reported Performance Table'!$B172="",'Reported Performance Table'!$C172="",'Reported Performance Table'!$D172="",'Reported Performance Table'!$E172="",'Reported Performance Table'!$F172="",'Reported Performance Table'!$N172="",'Reported Performance Table'!$O172="",'Reported Performance Table'!$Q172="",'Reported Performance Table'!$R172="",'Reported Performance Table'!$S172="",'Reported Performance Table'!$T172="",'Reported Performance Table'!$U172="",'Reported Performance Table'!$AC172="",'Reported Performance Table'!$AE172="",'Reported Performance Table'!$AF172="",'Reported Performance Table'!$AI172="",'Reported Performance Table'!$AJ172="",'Reported Performance Table'!$AL172="",'Reported Performance Table'!$AM172=""),$A165&amp;", ",""))</f>
        <v/>
      </c>
    </row>
    <row r="166" spans="1:2" x14ac:dyDescent="0.25">
      <c r="A166" s="134">
        <v>173</v>
      </c>
      <c r="B166" s="133" t="str">
        <f>IF('Reported Performance Table'!$A173="","",IF(OR('Reported Performance Table'!$A173="",'Reported Performance Table'!$B173="",'Reported Performance Table'!$C173="",'Reported Performance Table'!$D173="",'Reported Performance Table'!$E173="",'Reported Performance Table'!$F173="",'Reported Performance Table'!$N173="",'Reported Performance Table'!$O173="",'Reported Performance Table'!$Q173="",'Reported Performance Table'!$R173="",'Reported Performance Table'!$S173="",'Reported Performance Table'!$T173="",'Reported Performance Table'!$U173="",'Reported Performance Table'!$AC173="",'Reported Performance Table'!$AE173="",'Reported Performance Table'!$AF173="",'Reported Performance Table'!$AI173="",'Reported Performance Table'!$AJ173="",'Reported Performance Table'!$AL173="",'Reported Performance Table'!$AM173=""),$A166&amp;", ",""))</f>
        <v/>
      </c>
    </row>
    <row r="167" spans="1:2" x14ac:dyDescent="0.25">
      <c r="A167" s="134">
        <v>174</v>
      </c>
      <c r="B167" s="133" t="str">
        <f>IF('Reported Performance Table'!$A174="","",IF(OR('Reported Performance Table'!$A174="",'Reported Performance Table'!$B174="",'Reported Performance Table'!$C174="",'Reported Performance Table'!$D174="",'Reported Performance Table'!$E174="",'Reported Performance Table'!$F174="",'Reported Performance Table'!$N174="",'Reported Performance Table'!$O174="",'Reported Performance Table'!$Q174="",'Reported Performance Table'!$R174="",'Reported Performance Table'!$S174="",'Reported Performance Table'!$T174="",'Reported Performance Table'!$U174="",'Reported Performance Table'!$AC174="",'Reported Performance Table'!$AE174="",'Reported Performance Table'!$AF174="",'Reported Performance Table'!$AI174="",'Reported Performance Table'!$AJ174="",'Reported Performance Table'!$AL174="",'Reported Performance Table'!$AM174=""),$A167&amp;", ",""))</f>
        <v/>
      </c>
    </row>
    <row r="168" spans="1:2" x14ac:dyDescent="0.25">
      <c r="A168" s="134">
        <v>175</v>
      </c>
      <c r="B168" s="133" t="str">
        <f>IF('Reported Performance Table'!$A175="","",IF(OR('Reported Performance Table'!$A175="",'Reported Performance Table'!$B175="",'Reported Performance Table'!$C175="",'Reported Performance Table'!$D175="",'Reported Performance Table'!$E175="",'Reported Performance Table'!$F175="",'Reported Performance Table'!$N175="",'Reported Performance Table'!$O175="",'Reported Performance Table'!$Q175="",'Reported Performance Table'!$R175="",'Reported Performance Table'!$S175="",'Reported Performance Table'!$T175="",'Reported Performance Table'!$U175="",'Reported Performance Table'!$AC175="",'Reported Performance Table'!$AE175="",'Reported Performance Table'!$AF175="",'Reported Performance Table'!$AI175="",'Reported Performance Table'!$AJ175="",'Reported Performance Table'!$AL175="",'Reported Performance Table'!$AM175=""),$A168&amp;", ",""))</f>
        <v/>
      </c>
    </row>
    <row r="169" spans="1:2" x14ac:dyDescent="0.25">
      <c r="A169" s="134">
        <v>176</v>
      </c>
      <c r="B169" s="133" t="str">
        <f>IF('Reported Performance Table'!$A176="","",IF(OR('Reported Performance Table'!$A176="",'Reported Performance Table'!$B176="",'Reported Performance Table'!$C176="",'Reported Performance Table'!$D176="",'Reported Performance Table'!$E176="",'Reported Performance Table'!$F176="",'Reported Performance Table'!$N176="",'Reported Performance Table'!$O176="",'Reported Performance Table'!$Q176="",'Reported Performance Table'!$R176="",'Reported Performance Table'!$S176="",'Reported Performance Table'!$T176="",'Reported Performance Table'!$U176="",'Reported Performance Table'!$AC176="",'Reported Performance Table'!$AE176="",'Reported Performance Table'!$AF176="",'Reported Performance Table'!$AI176="",'Reported Performance Table'!$AJ176="",'Reported Performance Table'!$AL176="",'Reported Performance Table'!$AM176=""),$A169&amp;", ",""))</f>
        <v/>
      </c>
    </row>
    <row r="170" spans="1:2" x14ac:dyDescent="0.25">
      <c r="A170" s="134">
        <v>177</v>
      </c>
      <c r="B170" s="133" t="str">
        <f>IF('Reported Performance Table'!$A177="","",IF(OR('Reported Performance Table'!$A177="",'Reported Performance Table'!$B177="",'Reported Performance Table'!$C177="",'Reported Performance Table'!$D177="",'Reported Performance Table'!$E177="",'Reported Performance Table'!$F177="",'Reported Performance Table'!$N177="",'Reported Performance Table'!$O177="",'Reported Performance Table'!$Q177="",'Reported Performance Table'!$R177="",'Reported Performance Table'!$S177="",'Reported Performance Table'!$T177="",'Reported Performance Table'!$U177="",'Reported Performance Table'!$AC177="",'Reported Performance Table'!$AE177="",'Reported Performance Table'!$AF177="",'Reported Performance Table'!$AI177="",'Reported Performance Table'!$AJ177="",'Reported Performance Table'!$AL177="",'Reported Performance Table'!$AM177=""),$A170&amp;", ",""))</f>
        <v/>
      </c>
    </row>
    <row r="171" spans="1:2" x14ac:dyDescent="0.25">
      <c r="A171" s="134">
        <v>178</v>
      </c>
      <c r="B171" s="133" t="str">
        <f>IF('Reported Performance Table'!$A178="","",IF(OR('Reported Performance Table'!$A178="",'Reported Performance Table'!$B178="",'Reported Performance Table'!$C178="",'Reported Performance Table'!$D178="",'Reported Performance Table'!$E178="",'Reported Performance Table'!$F178="",'Reported Performance Table'!$N178="",'Reported Performance Table'!$O178="",'Reported Performance Table'!$Q178="",'Reported Performance Table'!$R178="",'Reported Performance Table'!$S178="",'Reported Performance Table'!$T178="",'Reported Performance Table'!$U178="",'Reported Performance Table'!$AC178="",'Reported Performance Table'!$AE178="",'Reported Performance Table'!$AF178="",'Reported Performance Table'!$AI178="",'Reported Performance Table'!$AJ178="",'Reported Performance Table'!$AL178="",'Reported Performance Table'!$AM178=""),$A171&amp;", ",""))</f>
        <v/>
      </c>
    </row>
    <row r="172" spans="1:2" x14ac:dyDescent="0.25">
      <c r="A172" s="134">
        <v>179</v>
      </c>
      <c r="B172" s="133" t="str">
        <f>IF('Reported Performance Table'!$A179="","",IF(OR('Reported Performance Table'!$A179="",'Reported Performance Table'!$B179="",'Reported Performance Table'!$C179="",'Reported Performance Table'!$D179="",'Reported Performance Table'!$E179="",'Reported Performance Table'!$F179="",'Reported Performance Table'!$N179="",'Reported Performance Table'!$O179="",'Reported Performance Table'!$Q179="",'Reported Performance Table'!$R179="",'Reported Performance Table'!$S179="",'Reported Performance Table'!$T179="",'Reported Performance Table'!$U179="",'Reported Performance Table'!$AC179="",'Reported Performance Table'!$AE179="",'Reported Performance Table'!$AF179="",'Reported Performance Table'!$AI179="",'Reported Performance Table'!$AJ179="",'Reported Performance Table'!$AL179="",'Reported Performance Table'!$AM179=""),$A172&amp;", ",""))</f>
        <v/>
      </c>
    </row>
    <row r="173" spans="1:2" x14ac:dyDescent="0.25">
      <c r="A173" s="134">
        <v>180</v>
      </c>
      <c r="B173" s="133" t="str">
        <f>IF('Reported Performance Table'!$A180="","",IF(OR('Reported Performance Table'!$A180="",'Reported Performance Table'!$B180="",'Reported Performance Table'!$C180="",'Reported Performance Table'!$D180="",'Reported Performance Table'!$E180="",'Reported Performance Table'!$F180="",'Reported Performance Table'!$N180="",'Reported Performance Table'!$O180="",'Reported Performance Table'!$Q180="",'Reported Performance Table'!$R180="",'Reported Performance Table'!$S180="",'Reported Performance Table'!$T180="",'Reported Performance Table'!$U180="",'Reported Performance Table'!$AC180="",'Reported Performance Table'!$AE180="",'Reported Performance Table'!$AF180="",'Reported Performance Table'!$AI180="",'Reported Performance Table'!$AJ180="",'Reported Performance Table'!$AL180="",'Reported Performance Table'!$AM180=""),$A173&amp;", ",""))</f>
        <v/>
      </c>
    </row>
    <row r="174" spans="1:2" x14ac:dyDescent="0.25">
      <c r="A174" s="134">
        <v>181</v>
      </c>
      <c r="B174" s="133" t="str">
        <f>IF('Reported Performance Table'!$A181="","",IF(OR('Reported Performance Table'!$A181="",'Reported Performance Table'!$B181="",'Reported Performance Table'!$C181="",'Reported Performance Table'!$D181="",'Reported Performance Table'!$E181="",'Reported Performance Table'!$F181="",'Reported Performance Table'!$N181="",'Reported Performance Table'!$O181="",'Reported Performance Table'!$Q181="",'Reported Performance Table'!$R181="",'Reported Performance Table'!$S181="",'Reported Performance Table'!$T181="",'Reported Performance Table'!$U181="",'Reported Performance Table'!$AC181="",'Reported Performance Table'!$AE181="",'Reported Performance Table'!$AF181="",'Reported Performance Table'!$AI181="",'Reported Performance Table'!$AJ181="",'Reported Performance Table'!$AL181="",'Reported Performance Table'!$AM181=""),$A174&amp;", ",""))</f>
        <v/>
      </c>
    </row>
    <row r="175" spans="1:2" x14ac:dyDescent="0.25">
      <c r="A175" s="134">
        <v>182</v>
      </c>
      <c r="B175" s="133" t="str">
        <f>IF('Reported Performance Table'!$A182="","",IF(OR('Reported Performance Table'!$A182="",'Reported Performance Table'!$B182="",'Reported Performance Table'!$C182="",'Reported Performance Table'!$D182="",'Reported Performance Table'!$E182="",'Reported Performance Table'!$F182="",'Reported Performance Table'!$N182="",'Reported Performance Table'!$O182="",'Reported Performance Table'!$Q182="",'Reported Performance Table'!$R182="",'Reported Performance Table'!$S182="",'Reported Performance Table'!$T182="",'Reported Performance Table'!$U182="",'Reported Performance Table'!$AC182="",'Reported Performance Table'!$AE182="",'Reported Performance Table'!$AF182="",'Reported Performance Table'!$AI182="",'Reported Performance Table'!$AJ182="",'Reported Performance Table'!$AL182="",'Reported Performance Table'!$AM182=""),$A175&amp;", ",""))</f>
        <v/>
      </c>
    </row>
    <row r="176" spans="1:2" x14ac:dyDescent="0.25">
      <c r="A176" s="134">
        <v>183</v>
      </c>
      <c r="B176" s="133" t="str">
        <f>IF('Reported Performance Table'!$A183="","",IF(OR('Reported Performance Table'!$A183="",'Reported Performance Table'!$B183="",'Reported Performance Table'!$C183="",'Reported Performance Table'!$D183="",'Reported Performance Table'!$E183="",'Reported Performance Table'!$F183="",'Reported Performance Table'!$N183="",'Reported Performance Table'!$O183="",'Reported Performance Table'!$Q183="",'Reported Performance Table'!$R183="",'Reported Performance Table'!$S183="",'Reported Performance Table'!$T183="",'Reported Performance Table'!$U183="",'Reported Performance Table'!$AC183="",'Reported Performance Table'!$AE183="",'Reported Performance Table'!$AF183="",'Reported Performance Table'!$AI183="",'Reported Performance Table'!$AJ183="",'Reported Performance Table'!$AL183="",'Reported Performance Table'!$AM183=""),$A176&amp;", ",""))</f>
        <v/>
      </c>
    </row>
    <row r="177" spans="1:2" x14ac:dyDescent="0.25">
      <c r="A177" s="134">
        <v>184</v>
      </c>
      <c r="B177" s="133" t="str">
        <f>IF('Reported Performance Table'!$A184="","",IF(OR('Reported Performance Table'!$A184="",'Reported Performance Table'!$B184="",'Reported Performance Table'!$C184="",'Reported Performance Table'!$D184="",'Reported Performance Table'!$E184="",'Reported Performance Table'!$F184="",'Reported Performance Table'!$N184="",'Reported Performance Table'!$O184="",'Reported Performance Table'!$Q184="",'Reported Performance Table'!$R184="",'Reported Performance Table'!$S184="",'Reported Performance Table'!$T184="",'Reported Performance Table'!$U184="",'Reported Performance Table'!$AC184="",'Reported Performance Table'!$AE184="",'Reported Performance Table'!$AF184="",'Reported Performance Table'!$AI184="",'Reported Performance Table'!$AJ184="",'Reported Performance Table'!$AL184="",'Reported Performance Table'!$AM184=""),$A177&amp;", ",""))</f>
        <v/>
      </c>
    </row>
    <row r="178" spans="1:2" x14ac:dyDescent="0.25">
      <c r="A178" s="134">
        <v>185</v>
      </c>
      <c r="B178" s="133" t="str">
        <f>IF('Reported Performance Table'!$A185="","",IF(OR('Reported Performance Table'!$A185="",'Reported Performance Table'!$B185="",'Reported Performance Table'!$C185="",'Reported Performance Table'!$D185="",'Reported Performance Table'!$E185="",'Reported Performance Table'!$F185="",'Reported Performance Table'!$N185="",'Reported Performance Table'!$O185="",'Reported Performance Table'!$Q185="",'Reported Performance Table'!$R185="",'Reported Performance Table'!$S185="",'Reported Performance Table'!$T185="",'Reported Performance Table'!$U185="",'Reported Performance Table'!$AC185="",'Reported Performance Table'!$AE185="",'Reported Performance Table'!$AF185="",'Reported Performance Table'!$AI185="",'Reported Performance Table'!$AJ185="",'Reported Performance Table'!$AL185="",'Reported Performance Table'!$AM185=""),$A178&amp;", ",""))</f>
        <v/>
      </c>
    </row>
    <row r="179" spans="1:2" x14ac:dyDescent="0.25">
      <c r="A179" s="134">
        <v>186</v>
      </c>
      <c r="B179" s="133" t="str">
        <f>IF('Reported Performance Table'!$A186="","",IF(OR('Reported Performance Table'!$A186="",'Reported Performance Table'!$B186="",'Reported Performance Table'!$C186="",'Reported Performance Table'!$D186="",'Reported Performance Table'!$E186="",'Reported Performance Table'!$F186="",'Reported Performance Table'!$N186="",'Reported Performance Table'!$O186="",'Reported Performance Table'!$Q186="",'Reported Performance Table'!$R186="",'Reported Performance Table'!$S186="",'Reported Performance Table'!$T186="",'Reported Performance Table'!$U186="",'Reported Performance Table'!$AC186="",'Reported Performance Table'!$AE186="",'Reported Performance Table'!$AF186="",'Reported Performance Table'!$AI186="",'Reported Performance Table'!$AJ186="",'Reported Performance Table'!$AL186="",'Reported Performance Table'!$AM186=""),$A179&amp;", ",""))</f>
        <v/>
      </c>
    </row>
    <row r="180" spans="1:2" x14ac:dyDescent="0.25">
      <c r="A180" s="134">
        <v>187</v>
      </c>
      <c r="B180" s="133" t="str">
        <f>IF('Reported Performance Table'!$A187="","",IF(OR('Reported Performance Table'!$A187="",'Reported Performance Table'!$B187="",'Reported Performance Table'!$C187="",'Reported Performance Table'!$D187="",'Reported Performance Table'!$E187="",'Reported Performance Table'!$F187="",'Reported Performance Table'!$N187="",'Reported Performance Table'!$O187="",'Reported Performance Table'!$Q187="",'Reported Performance Table'!$R187="",'Reported Performance Table'!$S187="",'Reported Performance Table'!$T187="",'Reported Performance Table'!$U187="",'Reported Performance Table'!$AC187="",'Reported Performance Table'!$AE187="",'Reported Performance Table'!$AF187="",'Reported Performance Table'!$AI187="",'Reported Performance Table'!$AJ187="",'Reported Performance Table'!$AL187="",'Reported Performance Table'!$AM187=""),$A180&amp;", ",""))</f>
        <v/>
      </c>
    </row>
    <row r="181" spans="1:2" x14ac:dyDescent="0.25">
      <c r="A181" s="134">
        <v>188</v>
      </c>
      <c r="B181" s="133" t="str">
        <f>IF('Reported Performance Table'!$A188="","",IF(OR('Reported Performance Table'!$A188="",'Reported Performance Table'!$B188="",'Reported Performance Table'!$C188="",'Reported Performance Table'!$D188="",'Reported Performance Table'!$E188="",'Reported Performance Table'!$F188="",'Reported Performance Table'!$N188="",'Reported Performance Table'!$O188="",'Reported Performance Table'!$Q188="",'Reported Performance Table'!$R188="",'Reported Performance Table'!$S188="",'Reported Performance Table'!$T188="",'Reported Performance Table'!$U188="",'Reported Performance Table'!$AC188="",'Reported Performance Table'!$AE188="",'Reported Performance Table'!$AF188="",'Reported Performance Table'!$AI188="",'Reported Performance Table'!$AJ188="",'Reported Performance Table'!$AL188="",'Reported Performance Table'!$AM188=""),$A181&amp;", ",""))</f>
        <v/>
      </c>
    </row>
    <row r="182" spans="1:2" x14ac:dyDescent="0.25">
      <c r="A182" s="134">
        <v>189</v>
      </c>
      <c r="B182" s="133" t="str">
        <f>IF('Reported Performance Table'!$A189="","",IF(OR('Reported Performance Table'!$A189="",'Reported Performance Table'!$B189="",'Reported Performance Table'!$C189="",'Reported Performance Table'!$D189="",'Reported Performance Table'!$E189="",'Reported Performance Table'!$F189="",'Reported Performance Table'!$N189="",'Reported Performance Table'!$O189="",'Reported Performance Table'!$Q189="",'Reported Performance Table'!$R189="",'Reported Performance Table'!$S189="",'Reported Performance Table'!$T189="",'Reported Performance Table'!$U189="",'Reported Performance Table'!$AC189="",'Reported Performance Table'!$AE189="",'Reported Performance Table'!$AF189="",'Reported Performance Table'!$AI189="",'Reported Performance Table'!$AJ189="",'Reported Performance Table'!$AL189="",'Reported Performance Table'!$AM189=""),$A182&amp;", ",""))</f>
        <v/>
      </c>
    </row>
    <row r="183" spans="1:2" x14ac:dyDescent="0.25">
      <c r="A183" s="134">
        <v>190</v>
      </c>
      <c r="B183" s="133" t="str">
        <f>IF('Reported Performance Table'!$A190="","",IF(OR('Reported Performance Table'!$A190="",'Reported Performance Table'!$B190="",'Reported Performance Table'!$C190="",'Reported Performance Table'!$D190="",'Reported Performance Table'!$E190="",'Reported Performance Table'!$F190="",'Reported Performance Table'!$N190="",'Reported Performance Table'!$O190="",'Reported Performance Table'!$Q190="",'Reported Performance Table'!$R190="",'Reported Performance Table'!$S190="",'Reported Performance Table'!$T190="",'Reported Performance Table'!$U190="",'Reported Performance Table'!$AC190="",'Reported Performance Table'!$AE190="",'Reported Performance Table'!$AF190="",'Reported Performance Table'!$AI190="",'Reported Performance Table'!$AJ190="",'Reported Performance Table'!$AL190="",'Reported Performance Table'!$AM190=""),$A183&amp;", ",""))</f>
        <v/>
      </c>
    </row>
    <row r="184" spans="1:2" x14ac:dyDescent="0.25">
      <c r="A184" s="134">
        <v>191</v>
      </c>
      <c r="B184" s="133" t="str">
        <f>IF('Reported Performance Table'!$A191="","",IF(OR('Reported Performance Table'!$A191="",'Reported Performance Table'!$B191="",'Reported Performance Table'!$C191="",'Reported Performance Table'!$D191="",'Reported Performance Table'!$E191="",'Reported Performance Table'!$F191="",'Reported Performance Table'!$N191="",'Reported Performance Table'!$O191="",'Reported Performance Table'!$Q191="",'Reported Performance Table'!$R191="",'Reported Performance Table'!$S191="",'Reported Performance Table'!$T191="",'Reported Performance Table'!$U191="",'Reported Performance Table'!$AC191="",'Reported Performance Table'!$AE191="",'Reported Performance Table'!$AF191="",'Reported Performance Table'!$AI191="",'Reported Performance Table'!$AJ191="",'Reported Performance Table'!$AL191="",'Reported Performance Table'!$AM191=""),$A184&amp;", ",""))</f>
        <v/>
      </c>
    </row>
    <row r="185" spans="1:2" x14ac:dyDescent="0.25">
      <c r="A185" s="134">
        <v>192</v>
      </c>
      <c r="B185" s="133" t="str">
        <f>IF('Reported Performance Table'!$A192="","",IF(OR('Reported Performance Table'!$A192="",'Reported Performance Table'!$B192="",'Reported Performance Table'!$C192="",'Reported Performance Table'!$D192="",'Reported Performance Table'!$E192="",'Reported Performance Table'!$F192="",'Reported Performance Table'!$N192="",'Reported Performance Table'!$O192="",'Reported Performance Table'!$Q192="",'Reported Performance Table'!$R192="",'Reported Performance Table'!$S192="",'Reported Performance Table'!$T192="",'Reported Performance Table'!$U192="",'Reported Performance Table'!$AC192="",'Reported Performance Table'!$AE192="",'Reported Performance Table'!$AF192="",'Reported Performance Table'!$AI192="",'Reported Performance Table'!$AJ192="",'Reported Performance Table'!$AL192="",'Reported Performance Table'!$AM192=""),$A185&amp;", ",""))</f>
        <v/>
      </c>
    </row>
    <row r="186" spans="1:2" x14ac:dyDescent="0.25">
      <c r="A186" s="134">
        <v>193</v>
      </c>
      <c r="B186" s="133" t="str">
        <f>IF('Reported Performance Table'!$A193="","",IF(OR('Reported Performance Table'!$A193="",'Reported Performance Table'!$B193="",'Reported Performance Table'!$C193="",'Reported Performance Table'!$D193="",'Reported Performance Table'!$E193="",'Reported Performance Table'!$F193="",'Reported Performance Table'!$N193="",'Reported Performance Table'!$O193="",'Reported Performance Table'!$Q193="",'Reported Performance Table'!$R193="",'Reported Performance Table'!$S193="",'Reported Performance Table'!$T193="",'Reported Performance Table'!$U193="",'Reported Performance Table'!$AC193="",'Reported Performance Table'!$AE193="",'Reported Performance Table'!$AF193="",'Reported Performance Table'!$AI193="",'Reported Performance Table'!$AJ193="",'Reported Performance Table'!$AL193="",'Reported Performance Table'!$AM193=""),$A186&amp;", ",""))</f>
        <v/>
      </c>
    </row>
    <row r="187" spans="1:2" x14ac:dyDescent="0.25">
      <c r="A187" s="134">
        <v>194</v>
      </c>
      <c r="B187" s="133" t="str">
        <f>IF('Reported Performance Table'!$A194="","",IF(OR('Reported Performance Table'!$A194="",'Reported Performance Table'!$B194="",'Reported Performance Table'!$C194="",'Reported Performance Table'!$D194="",'Reported Performance Table'!$E194="",'Reported Performance Table'!$F194="",'Reported Performance Table'!$N194="",'Reported Performance Table'!$O194="",'Reported Performance Table'!$Q194="",'Reported Performance Table'!$R194="",'Reported Performance Table'!$S194="",'Reported Performance Table'!$T194="",'Reported Performance Table'!$U194="",'Reported Performance Table'!$AC194="",'Reported Performance Table'!$AE194="",'Reported Performance Table'!$AF194="",'Reported Performance Table'!$AI194="",'Reported Performance Table'!$AJ194="",'Reported Performance Table'!$AL194="",'Reported Performance Table'!$AM194=""),$A187&amp;", ",""))</f>
        <v/>
      </c>
    </row>
    <row r="188" spans="1:2" x14ac:dyDescent="0.25">
      <c r="A188" s="134">
        <v>195</v>
      </c>
      <c r="B188" s="133" t="str">
        <f>IF('Reported Performance Table'!$A195="","",IF(OR('Reported Performance Table'!$A195="",'Reported Performance Table'!$B195="",'Reported Performance Table'!$C195="",'Reported Performance Table'!$D195="",'Reported Performance Table'!$E195="",'Reported Performance Table'!$F195="",'Reported Performance Table'!$N195="",'Reported Performance Table'!$O195="",'Reported Performance Table'!$Q195="",'Reported Performance Table'!$R195="",'Reported Performance Table'!$S195="",'Reported Performance Table'!$T195="",'Reported Performance Table'!$U195="",'Reported Performance Table'!$AC195="",'Reported Performance Table'!$AE195="",'Reported Performance Table'!$AF195="",'Reported Performance Table'!$AI195="",'Reported Performance Table'!$AJ195="",'Reported Performance Table'!$AL195="",'Reported Performance Table'!$AM195=""),$A188&amp;", ",""))</f>
        <v/>
      </c>
    </row>
    <row r="189" spans="1:2" x14ac:dyDescent="0.25">
      <c r="A189" s="134">
        <v>196</v>
      </c>
      <c r="B189" s="133" t="str">
        <f>IF('Reported Performance Table'!$A196="","",IF(OR('Reported Performance Table'!$A196="",'Reported Performance Table'!$B196="",'Reported Performance Table'!$C196="",'Reported Performance Table'!$D196="",'Reported Performance Table'!$E196="",'Reported Performance Table'!$F196="",'Reported Performance Table'!$N196="",'Reported Performance Table'!$O196="",'Reported Performance Table'!$Q196="",'Reported Performance Table'!$R196="",'Reported Performance Table'!$S196="",'Reported Performance Table'!$T196="",'Reported Performance Table'!$U196="",'Reported Performance Table'!$AC196="",'Reported Performance Table'!$AE196="",'Reported Performance Table'!$AF196="",'Reported Performance Table'!$AI196="",'Reported Performance Table'!$AJ196="",'Reported Performance Table'!$AL196="",'Reported Performance Table'!$AM196=""),$A189&amp;", ",""))</f>
        <v/>
      </c>
    </row>
    <row r="190" spans="1:2" x14ac:dyDescent="0.25">
      <c r="A190" s="134">
        <v>197</v>
      </c>
      <c r="B190" s="133" t="str">
        <f>IF('Reported Performance Table'!$A197="","",IF(OR('Reported Performance Table'!$A197="",'Reported Performance Table'!$B197="",'Reported Performance Table'!$C197="",'Reported Performance Table'!$D197="",'Reported Performance Table'!$E197="",'Reported Performance Table'!$F197="",'Reported Performance Table'!$N197="",'Reported Performance Table'!$O197="",'Reported Performance Table'!$Q197="",'Reported Performance Table'!$R197="",'Reported Performance Table'!$S197="",'Reported Performance Table'!$T197="",'Reported Performance Table'!$U197="",'Reported Performance Table'!$AC197="",'Reported Performance Table'!$AE197="",'Reported Performance Table'!$AF197="",'Reported Performance Table'!$AI197="",'Reported Performance Table'!$AJ197="",'Reported Performance Table'!$AL197="",'Reported Performance Table'!$AM197=""),$A190&amp;", ",""))</f>
        <v/>
      </c>
    </row>
    <row r="191" spans="1:2" x14ac:dyDescent="0.25">
      <c r="A191" s="134">
        <v>198</v>
      </c>
      <c r="B191" s="133" t="str">
        <f>IF('Reported Performance Table'!$A198="","",IF(OR('Reported Performance Table'!$A198="",'Reported Performance Table'!$B198="",'Reported Performance Table'!$C198="",'Reported Performance Table'!$D198="",'Reported Performance Table'!$E198="",'Reported Performance Table'!$F198="",'Reported Performance Table'!$N198="",'Reported Performance Table'!$O198="",'Reported Performance Table'!$Q198="",'Reported Performance Table'!$R198="",'Reported Performance Table'!$S198="",'Reported Performance Table'!$T198="",'Reported Performance Table'!$U198="",'Reported Performance Table'!$AC198="",'Reported Performance Table'!$AE198="",'Reported Performance Table'!$AF198="",'Reported Performance Table'!$AI198="",'Reported Performance Table'!$AJ198="",'Reported Performance Table'!$AL198="",'Reported Performance Table'!$AM198=""),$A191&amp;", ",""))</f>
        <v/>
      </c>
    </row>
    <row r="192" spans="1:2" x14ac:dyDescent="0.25">
      <c r="A192" s="134">
        <v>199</v>
      </c>
      <c r="B192" s="133" t="str">
        <f>IF('Reported Performance Table'!$A199="","",IF(OR('Reported Performance Table'!$A199="",'Reported Performance Table'!$B199="",'Reported Performance Table'!$C199="",'Reported Performance Table'!$D199="",'Reported Performance Table'!$E199="",'Reported Performance Table'!$F199="",'Reported Performance Table'!$N199="",'Reported Performance Table'!$O199="",'Reported Performance Table'!$Q199="",'Reported Performance Table'!$R199="",'Reported Performance Table'!$S199="",'Reported Performance Table'!$T199="",'Reported Performance Table'!$U199="",'Reported Performance Table'!$AC199="",'Reported Performance Table'!$AE199="",'Reported Performance Table'!$AF199="",'Reported Performance Table'!$AI199="",'Reported Performance Table'!$AJ199="",'Reported Performance Table'!$AL199="",'Reported Performance Table'!$AM199=""),$A192&amp;", ",""))</f>
        <v/>
      </c>
    </row>
    <row r="193" spans="1:2" x14ac:dyDescent="0.25">
      <c r="A193" s="134">
        <v>200</v>
      </c>
      <c r="B193" s="133" t="str">
        <f>IF('Reported Performance Table'!$A200="","",IF(OR('Reported Performance Table'!$A200="",'Reported Performance Table'!$B200="",'Reported Performance Table'!$C200="",'Reported Performance Table'!$D200="",'Reported Performance Table'!$E200="",'Reported Performance Table'!$F200="",'Reported Performance Table'!$N200="",'Reported Performance Table'!$O200="",'Reported Performance Table'!$Q200="",'Reported Performance Table'!$R200="",'Reported Performance Table'!$S200="",'Reported Performance Table'!$T200="",'Reported Performance Table'!$U200="",'Reported Performance Table'!$AC200="",'Reported Performance Table'!$AE200="",'Reported Performance Table'!$AF200="",'Reported Performance Table'!$AI200="",'Reported Performance Table'!$AJ200="",'Reported Performance Table'!$AL200="",'Reported Performance Table'!$AM200=""),$A193&amp;", ",""))</f>
        <v/>
      </c>
    </row>
    <row r="194" spans="1:2" x14ac:dyDescent="0.25">
      <c r="A194" s="134">
        <v>201</v>
      </c>
      <c r="B194" s="133" t="str">
        <f>IF('Reported Performance Table'!$A201="","",IF(OR('Reported Performance Table'!$A201="",'Reported Performance Table'!$B201="",'Reported Performance Table'!$C201="",'Reported Performance Table'!$D201="",'Reported Performance Table'!$E201="",'Reported Performance Table'!$F201="",'Reported Performance Table'!$N201="",'Reported Performance Table'!$O201="",'Reported Performance Table'!$Q201="",'Reported Performance Table'!$R201="",'Reported Performance Table'!$S201="",'Reported Performance Table'!$T201="",'Reported Performance Table'!$U201="",'Reported Performance Table'!$AC201="",'Reported Performance Table'!$AE201="",'Reported Performance Table'!$AF201="",'Reported Performance Table'!$AI201="",'Reported Performance Table'!$AJ201="",'Reported Performance Table'!$AL201="",'Reported Performance Table'!$AM201=""),$A194&amp;", ",""))</f>
        <v/>
      </c>
    </row>
    <row r="195" spans="1:2" x14ac:dyDescent="0.25">
      <c r="A195" s="134">
        <v>202</v>
      </c>
      <c r="B195" s="133" t="str">
        <f>IF('Reported Performance Table'!$A202="","",IF(OR('Reported Performance Table'!$A202="",'Reported Performance Table'!$B202="",'Reported Performance Table'!$C202="",'Reported Performance Table'!$D202="",'Reported Performance Table'!$E202="",'Reported Performance Table'!$F202="",'Reported Performance Table'!$N202="",'Reported Performance Table'!$O202="",'Reported Performance Table'!$Q202="",'Reported Performance Table'!$R202="",'Reported Performance Table'!$S202="",'Reported Performance Table'!$T202="",'Reported Performance Table'!$U202="",'Reported Performance Table'!$AC202="",'Reported Performance Table'!$AE202="",'Reported Performance Table'!$AF202="",'Reported Performance Table'!$AI202="",'Reported Performance Table'!$AJ202="",'Reported Performance Table'!$AL202="",'Reported Performance Table'!$AM202=""),$A195&amp;", ",""))</f>
        <v/>
      </c>
    </row>
    <row r="196" spans="1:2" x14ac:dyDescent="0.25">
      <c r="A196" s="134">
        <v>203</v>
      </c>
      <c r="B196" s="133" t="str">
        <f>IF('Reported Performance Table'!$A203="","",IF(OR('Reported Performance Table'!$A203="",'Reported Performance Table'!$B203="",'Reported Performance Table'!$C203="",'Reported Performance Table'!$D203="",'Reported Performance Table'!$E203="",'Reported Performance Table'!$F203="",'Reported Performance Table'!$N203="",'Reported Performance Table'!$O203="",'Reported Performance Table'!$Q203="",'Reported Performance Table'!$R203="",'Reported Performance Table'!$S203="",'Reported Performance Table'!$T203="",'Reported Performance Table'!$U203="",'Reported Performance Table'!$AC203="",'Reported Performance Table'!$AE203="",'Reported Performance Table'!$AF203="",'Reported Performance Table'!$AI203="",'Reported Performance Table'!$AJ203="",'Reported Performance Table'!$AL203="",'Reported Performance Table'!$AM203=""),$A196&amp;", ",""))</f>
        <v/>
      </c>
    </row>
    <row r="197" spans="1:2" x14ac:dyDescent="0.25">
      <c r="A197" s="134">
        <v>204</v>
      </c>
      <c r="B197" s="133" t="str">
        <f>IF('Reported Performance Table'!$A204="","",IF(OR('Reported Performance Table'!$A204="",'Reported Performance Table'!$B204="",'Reported Performance Table'!$C204="",'Reported Performance Table'!$D204="",'Reported Performance Table'!$E204="",'Reported Performance Table'!$F204="",'Reported Performance Table'!$N204="",'Reported Performance Table'!$O204="",'Reported Performance Table'!$Q204="",'Reported Performance Table'!$R204="",'Reported Performance Table'!$S204="",'Reported Performance Table'!$T204="",'Reported Performance Table'!$U204="",'Reported Performance Table'!$AC204="",'Reported Performance Table'!$AE204="",'Reported Performance Table'!$AF204="",'Reported Performance Table'!$AI204="",'Reported Performance Table'!$AJ204="",'Reported Performance Table'!$AL204="",'Reported Performance Table'!$AM204=""),$A197&amp;", ",""))</f>
        <v/>
      </c>
    </row>
    <row r="198" spans="1:2" x14ac:dyDescent="0.25">
      <c r="A198" s="134">
        <v>205</v>
      </c>
      <c r="B198" s="133" t="str">
        <f>IF('Reported Performance Table'!$A205="","",IF(OR('Reported Performance Table'!$A205="",'Reported Performance Table'!$B205="",'Reported Performance Table'!$C205="",'Reported Performance Table'!$D205="",'Reported Performance Table'!$E205="",'Reported Performance Table'!$F205="",'Reported Performance Table'!$N205="",'Reported Performance Table'!$O205="",'Reported Performance Table'!$Q205="",'Reported Performance Table'!$R205="",'Reported Performance Table'!$S205="",'Reported Performance Table'!$T205="",'Reported Performance Table'!$U205="",'Reported Performance Table'!$AC205="",'Reported Performance Table'!$AE205="",'Reported Performance Table'!$AF205="",'Reported Performance Table'!$AI205="",'Reported Performance Table'!$AJ205="",'Reported Performance Table'!$AL205="",'Reported Performance Table'!$AM205=""),$A198&amp;", ",""))</f>
        <v/>
      </c>
    </row>
    <row r="199" spans="1:2" x14ac:dyDescent="0.25">
      <c r="A199" s="134">
        <v>206</v>
      </c>
      <c r="B199" s="133" t="str">
        <f>IF('Reported Performance Table'!$A206="","",IF(OR('Reported Performance Table'!$A206="",'Reported Performance Table'!$B206="",'Reported Performance Table'!$C206="",'Reported Performance Table'!$D206="",'Reported Performance Table'!$E206="",'Reported Performance Table'!$F206="",'Reported Performance Table'!$N206="",'Reported Performance Table'!$O206="",'Reported Performance Table'!$Q206="",'Reported Performance Table'!$R206="",'Reported Performance Table'!$S206="",'Reported Performance Table'!$T206="",'Reported Performance Table'!$U206="",'Reported Performance Table'!$AC206="",'Reported Performance Table'!$AE206="",'Reported Performance Table'!$AF206="",'Reported Performance Table'!$AI206="",'Reported Performance Table'!$AJ206="",'Reported Performance Table'!$AL206="",'Reported Performance Table'!$AM206=""),$A199&amp;", ",""))</f>
        <v/>
      </c>
    </row>
    <row r="200" spans="1:2" x14ac:dyDescent="0.25">
      <c r="A200" s="134">
        <v>207</v>
      </c>
      <c r="B200" s="133" t="str">
        <f>IF('Reported Performance Table'!$A207="","",IF(OR('Reported Performance Table'!$A207="",'Reported Performance Table'!$B207="",'Reported Performance Table'!$C207="",'Reported Performance Table'!$D207="",'Reported Performance Table'!$E207="",'Reported Performance Table'!$F207="",'Reported Performance Table'!$N207="",'Reported Performance Table'!$O207="",'Reported Performance Table'!$Q207="",'Reported Performance Table'!$R207="",'Reported Performance Table'!$S207="",'Reported Performance Table'!$T207="",'Reported Performance Table'!$U207="",'Reported Performance Table'!$AC207="",'Reported Performance Table'!$AE207="",'Reported Performance Table'!$AF207="",'Reported Performance Table'!$AI207="",'Reported Performance Table'!$AJ207="",'Reported Performance Table'!$AL207="",'Reported Performance Table'!$AM207=""),$A200&amp;", ",""))</f>
        <v/>
      </c>
    </row>
    <row r="201" spans="1:2" x14ac:dyDescent="0.25">
      <c r="A201" s="134">
        <v>208</v>
      </c>
      <c r="B201" s="133" t="str">
        <f>IF('Reported Performance Table'!$A208="","",IF(OR('Reported Performance Table'!$A208="",'Reported Performance Table'!$B208="",'Reported Performance Table'!$C208="",'Reported Performance Table'!$D208="",'Reported Performance Table'!$E208="",'Reported Performance Table'!$F208="",'Reported Performance Table'!$N208="",'Reported Performance Table'!$O208="",'Reported Performance Table'!$Q208="",'Reported Performance Table'!$R208="",'Reported Performance Table'!$S208="",'Reported Performance Table'!$T208="",'Reported Performance Table'!$U208="",'Reported Performance Table'!$AC208="",'Reported Performance Table'!$AE208="",'Reported Performance Table'!$AF208="",'Reported Performance Table'!$AI208="",'Reported Performance Table'!$AJ208="",'Reported Performance Table'!$AL208="",'Reported Performance Table'!$AM208=""),$A201&amp;", ",""))</f>
        <v/>
      </c>
    </row>
    <row r="202" spans="1:2" x14ac:dyDescent="0.25">
      <c r="A202" s="134">
        <v>209</v>
      </c>
      <c r="B202" s="133" t="str">
        <f>IF('Reported Performance Table'!$A209="","",IF(OR('Reported Performance Table'!$A209="",'Reported Performance Table'!$B209="",'Reported Performance Table'!$C209="",'Reported Performance Table'!$D209="",'Reported Performance Table'!$E209="",'Reported Performance Table'!$F209="",'Reported Performance Table'!$N209="",'Reported Performance Table'!$O209="",'Reported Performance Table'!$Q209="",'Reported Performance Table'!$R209="",'Reported Performance Table'!$S209="",'Reported Performance Table'!$T209="",'Reported Performance Table'!$U209="",'Reported Performance Table'!$AC209="",'Reported Performance Table'!$AE209="",'Reported Performance Table'!$AF209="",'Reported Performance Table'!$AI209="",'Reported Performance Table'!$AJ209="",'Reported Performance Table'!$AL209="",'Reported Performance Table'!$AM209=""),$A202&amp;", ",""))</f>
        <v/>
      </c>
    </row>
    <row r="203" spans="1:2" x14ac:dyDescent="0.25">
      <c r="A203" s="134">
        <v>210</v>
      </c>
      <c r="B203" s="133" t="str">
        <f>IF('Reported Performance Table'!$A210="","",IF(OR('Reported Performance Table'!$A210="",'Reported Performance Table'!$B210="",'Reported Performance Table'!$C210="",'Reported Performance Table'!$D210="",'Reported Performance Table'!$E210="",'Reported Performance Table'!$F210="",'Reported Performance Table'!$N210="",'Reported Performance Table'!$O210="",'Reported Performance Table'!$Q210="",'Reported Performance Table'!$R210="",'Reported Performance Table'!$S210="",'Reported Performance Table'!$T210="",'Reported Performance Table'!$U210="",'Reported Performance Table'!$AC210="",'Reported Performance Table'!$AE210="",'Reported Performance Table'!$AF210="",'Reported Performance Table'!$AI210="",'Reported Performance Table'!$AJ210="",'Reported Performance Table'!$AL210="",'Reported Performance Table'!$AM210=""),$A203&amp;", ",""))</f>
        <v/>
      </c>
    </row>
    <row r="204" spans="1:2" x14ac:dyDescent="0.25">
      <c r="A204" s="134">
        <v>211</v>
      </c>
      <c r="B204" s="133" t="str">
        <f>IF('Reported Performance Table'!$A211="","",IF(OR('Reported Performance Table'!$A211="",'Reported Performance Table'!$B211="",'Reported Performance Table'!$C211="",'Reported Performance Table'!$D211="",'Reported Performance Table'!$E211="",'Reported Performance Table'!$F211="",'Reported Performance Table'!$N211="",'Reported Performance Table'!$O211="",'Reported Performance Table'!$Q211="",'Reported Performance Table'!$R211="",'Reported Performance Table'!$S211="",'Reported Performance Table'!$T211="",'Reported Performance Table'!$U211="",'Reported Performance Table'!$AC211="",'Reported Performance Table'!$AE211="",'Reported Performance Table'!$AF211="",'Reported Performance Table'!$AI211="",'Reported Performance Table'!$AJ211="",'Reported Performance Table'!$AL211="",'Reported Performance Table'!$AM211=""),$A204&amp;", ",""))</f>
        <v/>
      </c>
    </row>
    <row r="205" spans="1:2" x14ac:dyDescent="0.25">
      <c r="A205" s="134">
        <v>212</v>
      </c>
      <c r="B205" s="133" t="str">
        <f>IF('Reported Performance Table'!$A212="","",IF(OR('Reported Performance Table'!$A212="",'Reported Performance Table'!$B212="",'Reported Performance Table'!$C212="",'Reported Performance Table'!$D212="",'Reported Performance Table'!$E212="",'Reported Performance Table'!$F212="",'Reported Performance Table'!$N212="",'Reported Performance Table'!$O212="",'Reported Performance Table'!$Q212="",'Reported Performance Table'!$R212="",'Reported Performance Table'!$S212="",'Reported Performance Table'!$T212="",'Reported Performance Table'!$U212="",'Reported Performance Table'!$AC212="",'Reported Performance Table'!$AE212="",'Reported Performance Table'!$AF212="",'Reported Performance Table'!$AI212="",'Reported Performance Table'!$AJ212="",'Reported Performance Table'!$AL212="",'Reported Performance Table'!$AM212=""),$A205&amp;", ",""))</f>
        <v/>
      </c>
    </row>
    <row r="206" spans="1:2" x14ac:dyDescent="0.25">
      <c r="A206" s="134">
        <v>213</v>
      </c>
      <c r="B206" s="133" t="str">
        <f>IF('Reported Performance Table'!$A213="","",IF(OR('Reported Performance Table'!$A213="",'Reported Performance Table'!$B213="",'Reported Performance Table'!$C213="",'Reported Performance Table'!$D213="",'Reported Performance Table'!$E213="",'Reported Performance Table'!$F213="",'Reported Performance Table'!$N213="",'Reported Performance Table'!$O213="",'Reported Performance Table'!$Q213="",'Reported Performance Table'!$R213="",'Reported Performance Table'!$S213="",'Reported Performance Table'!$T213="",'Reported Performance Table'!$U213="",'Reported Performance Table'!$AC213="",'Reported Performance Table'!$AE213="",'Reported Performance Table'!$AF213="",'Reported Performance Table'!$AI213="",'Reported Performance Table'!$AJ213="",'Reported Performance Table'!$AL213="",'Reported Performance Table'!$AM213=""),$A206&amp;", ",""))</f>
        <v/>
      </c>
    </row>
    <row r="207" spans="1:2" x14ac:dyDescent="0.25">
      <c r="A207" s="134">
        <v>214</v>
      </c>
      <c r="B207" s="133" t="str">
        <f>IF('Reported Performance Table'!$A214="","",IF(OR('Reported Performance Table'!$A214="",'Reported Performance Table'!$B214="",'Reported Performance Table'!$C214="",'Reported Performance Table'!$D214="",'Reported Performance Table'!$E214="",'Reported Performance Table'!$F214="",'Reported Performance Table'!$N214="",'Reported Performance Table'!$O214="",'Reported Performance Table'!$Q214="",'Reported Performance Table'!$R214="",'Reported Performance Table'!$S214="",'Reported Performance Table'!$T214="",'Reported Performance Table'!$U214="",'Reported Performance Table'!$AC214="",'Reported Performance Table'!$AE214="",'Reported Performance Table'!$AF214="",'Reported Performance Table'!$AI214="",'Reported Performance Table'!$AJ214="",'Reported Performance Table'!$AL214="",'Reported Performance Table'!$AM214=""),$A207&amp;", ",""))</f>
        <v/>
      </c>
    </row>
    <row r="208" spans="1:2" x14ac:dyDescent="0.25">
      <c r="A208" s="134">
        <v>215</v>
      </c>
      <c r="B208" s="133" t="str">
        <f>IF('Reported Performance Table'!$A215="","",IF(OR('Reported Performance Table'!$A215="",'Reported Performance Table'!$B215="",'Reported Performance Table'!$C215="",'Reported Performance Table'!$D215="",'Reported Performance Table'!$E215="",'Reported Performance Table'!$F215="",'Reported Performance Table'!$N215="",'Reported Performance Table'!$O215="",'Reported Performance Table'!$Q215="",'Reported Performance Table'!$R215="",'Reported Performance Table'!$S215="",'Reported Performance Table'!$T215="",'Reported Performance Table'!$U215="",'Reported Performance Table'!$AC215="",'Reported Performance Table'!$AE215="",'Reported Performance Table'!$AF215="",'Reported Performance Table'!$AI215="",'Reported Performance Table'!$AJ215="",'Reported Performance Table'!$AL215="",'Reported Performance Table'!$AM215=""),$A208&amp;", ",""))</f>
        <v/>
      </c>
    </row>
    <row r="209" spans="1:2" x14ac:dyDescent="0.25">
      <c r="A209" s="134">
        <v>216</v>
      </c>
      <c r="B209" s="133" t="str">
        <f>IF('Reported Performance Table'!$A216="","",IF(OR('Reported Performance Table'!$A216="",'Reported Performance Table'!$B216="",'Reported Performance Table'!$C216="",'Reported Performance Table'!$D216="",'Reported Performance Table'!$E216="",'Reported Performance Table'!$F216="",'Reported Performance Table'!$N216="",'Reported Performance Table'!$O216="",'Reported Performance Table'!$Q216="",'Reported Performance Table'!$R216="",'Reported Performance Table'!$S216="",'Reported Performance Table'!$T216="",'Reported Performance Table'!$U216="",'Reported Performance Table'!$AC216="",'Reported Performance Table'!$AE216="",'Reported Performance Table'!$AF216="",'Reported Performance Table'!$AI216="",'Reported Performance Table'!$AJ216="",'Reported Performance Table'!$AL216="",'Reported Performance Table'!$AM216=""),$A209&amp;", ",""))</f>
        <v/>
      </c>
    </row>
    <row r="210" spans="1:2" x14ac:dyDescent="0.25">
      <c r="A210" s="134">
        <v>217</v>
      </c>
      <c r="B210" s="133" t="str">
        <f>IF('Reported Performance Table'!$A217="","",IF(OR('Reported Performance Table'!$A217="",'Reported Performance Table'!$B217="",'Reported Performance Table'!$C217="",'Reported Performance Table'!$D217="",'Reported Performance Table'!$E217="",'Reported Performance Table'!$F217="",'Reported Performance Table'!$N217="",'Reported Performance Table'!$O217="",'Reported Performance Table'!$Q217="",'Reported Performance Table'!$R217="",'Reported Performance Table'!$S217="",'Reported Performance Table'!$T217="",'Reported Performance Table'!$U217="",'Reported Performance Table'!$AC217="",'Reported Performance Table'!$AE217="",'Reported Performance Table'!$AF217="",'Reported Performance Table'!$AI217="",'Reported Performance Table'!$AJ217="",'Reported Performance Table'!$AL217="",'Reported Performance Table'!$AM217=""),$A210&amp;", ",""))</f>
        <v/>
      </c>
    </row>
    <row r="211" spans="1:2" x14ac:dyDescent="0.25">
      <c r="A211" s="134">
        <v>218</v>
      </c>
      <c r="B211" s="133" t="str">
        <f>IF('Reported Performance Table'!$A218="","",IF(OR('Reported Performance Table'!$A218="",'Reported Performance Table'!$B218="",'Reported Performance Table'!$C218="",'Reported Performance Table'!$D218="",'Reported Performance Table'!$E218="",'Reported Performance Table'!$F218="",'Reported Performance Table'!$N218="",'Reported Performance Table'!$O218="",'Reported Performance Table'!$Q218="",'Reported Performance Table'!$R218="",'Reported Performance Table'!$S218="",'Reported Performance Table'!$T218="",'Reported Performance Table'!$U218="",'Reported Performance Table'!$AC218="",'Reported Performance Table'!$AE218="",'Reported Performance Table'!$AF218="",'Reported Performance Table'!$AI218="",'Reported Performance Table'!$AJ218="",'Reported Performance Table'!$AL218="",'Reported Performance Table'!$AM218=""),$A211&amp;", ",""))</f>
        <v/>
      </c>
    </row>
    <row r="212" spans="1:2" x14ac:dyDescent="0.25">
      <c r="A212" s="134">
        <v>219</v>
      </c>
      <c r="B212" s="133" t="str">
        <f>IF('Reported Performance Table'!$A219="","",IF(OR('Reported Performance Table'!$A219="",'Reported Performance Table'!$B219="",'Reported Performance Table'!$C219="",'Reported Performance Table'!$D219="",'Reported Performance Table'!$E219="",'Reported Performance Table'!$F219="",'Reported Performance Table'!$N219="",'Reported Performance Table'!$O219="",'Reported Performance Table'!$Q219="",'Reported Performance Table'!$R219="",'Reported Performance Table'!$S219="",'Reported Performance Table'!$T219="",'Reported Performance Table'!$U219="",'Reported Performance Table'!$AC219="",'Reported Performance Table'!$AE219="",'Reported Performance Table'!$AF219="",'Reported Performance Table'!$AI219="",'Reported Performance Table'!$AJ219="",'Reported Performance Table'!$AL219="",'Reported Performance Table'!$AM219=""),$A212&amp;", ",""))</f>
        <v/>
      </c>
    </row>
    <row r="213" spans="1:2" x14ac:dyDescent="0.25">
      <c r="A213" s="134">
        <v>220</v>
      </c>
      <c r="B213" s="133" t="str">
        <f>IF('Reported Performance Table'!$A220="","",IF(OR('Reported Performance Table'!$A220="",'Reported Performance Table'!$B220="",'Reported Performance Table'!$C220="",'Reported Performance Table'!$D220="",'Reported Performance Table'!$E220="",'Reported Performance Table'!$F220="",'Reported Performance Table'!$N220="",'Reported Performance Table'!$O220="",'Reported Performance Table'!$Q220="",'Reported Performance Table'!$R220="",'Reported Performance Table'!$S220="",'Reported Performance Table'!$T220="",'Reported Performance Table'!$U220="",'Reported Performance Table'!$AC220="",'Reported Performance Table'!$AE220="",'Reported Performance Table'!$AF220="",'Reported Performance Table'!$AI220="",'Reported Performance Table'!$AJ220="",'Reported Performance Table'!$AL220="",'Reported Performance Table'!$AM220=""),$A213&amp;", ",""))</f>
        <v/>
      </c>
    </row>
    <row r="214" spans="1:2" x14ac:dyDescent="0.25">
      <c r="A214" s="134">
        <v>221</v>
      </c>
      <c r="B214" s="133" t="str">
        <f>IF('Reported Performance Table'!$A221="","",IF(OR('Reported Performance Table'!$A221="",'Reported Performance Table'!$B221="",'Reported Performance Table'!$C221="",'Reported Performance Table'!$D221="",'Reported Performance Table'!$E221="",'Reported Performance Table'!$F221="",'Reported Performance Table'!$N221="",'Reported Performance Table'!$O221="",'Reported Performance Table'!$Q221="",'Reported Performance Table'!$R221="",'Reported Performance Table'!$S221="",'Reported Performance Table'!$T221="",'Reported Performance Table'!$U221="",'Reported Performance Table'!$AC221="",'Reported Performance Table'!$AE221="",'Reported Performance Table'!$AF221="",'Reported Performance Table'!$AI221="",'Reported Performance Table'!$AJ221="",'Reported Performance Table'!$AL221="",'Reported Performance Table'!$AM221=""),$A214&amp;", ",""))</f>
        <v/>
      </c>
    </row>
    <row r="215" spans="1:2" x14ac:dyDescent="0.25">
      <c r="A215" s="134">
        <v>222</v>
      </c>
      <c r="B215" s="133" t="str">
        <f>IF('Reported Performance Table'!$A222="","",IF(OR('Reported Performance Table'!$A222="",'Reported Performance Table'!$B222="",'Reported Performance Table'!$C222="",'Reported Performance Table'!$D222="",'Reported Performance Table'!$E222="",'Reported Performance Table'!$F222="",'Reported Performance Table'!$N222="",'Reported Performance Table'!$O222="",'Reported Performance Table'!$Q222="",'Reported Performance Table'!$R222="",'Reported Performance Table'!$S222="",'Reported Performance Table'!$T222="",'Reported Performance Table'!$U222="",'Reported Performance Table'!$AC222="",'Reported Performance Table'!$AE222="",'Reported Performance Table'!$AF222="",'Reported Performance Table'!$AI222="",'Reported Performance Table'!$AJ222="",'Reported Performance Table'!$AL222="",'Reported Performance Table'!$AM222=""),$A215&amp;", ",""))</f>
        <v/>
      </c>
    </row>
    <row r="216" spans="1:2" x14ac:dyDescent="0.25">
      <c r="A216" s="134">
        <v>223</v>
      </c>
      <c r="B216" s="133" t="str">
        <f>IF('Reported Performance Table'!$A223="","",IF(OR('Reported Performance Table'!$A223="",'Reported Performance Table'!$B223="",'Reported Performance Table'!$C223="",'Reported Performance Table'!$D223="",'Reported Performance Table'!$E223="",'Reported Performance Table'!$F223="",'Reported Performance Table'!$N223="",'Reported Performance Table'!$O223="",'Reported Performance Table'!$Q223="",'Reported Performance Table'!$R223="",'Reported Performance Table'!$S223="",'Reported Performance Table'!$T223="",'Reported Performance Table'!$U223="",'Reported Performance Table'!$AC223="",'Reported Performance Table'!$AE223="",'Reported Performance Table'!$AF223="",'Reported Performance Table'!$AI223="",'Reported Performance Table'!$AJ223="",'Reported Performance Table'!$AL223="",'Reported Performance Table'!$AM223=""),$A216&amp;", ",""))</f>
        <v/>
      </c>
    </row>
    <row r="217" spans="1:2" x14ac:dyDescent="0.25">
      <c r="A217" s="134">
        <v>224</v>
      </c>
      <c r="B217" s="133" t="str">
        <f>IF('Reported Performance Table'!$A224="","",IF(OR('Reported Performance Table'!$A224="",'Reported Performance Table'!$B224="",'Reported Performance Table'!$C224="",'Reported Performance Table'!$D224="",'Reported Performance Table'!$E224="",'Reported Performance Table'!$F224="",'Reported Performance Table'!$N224="",'Reported Performance Table'!$O224="",'Reported Performance Table'!$Q224="",'Reported Performance Table'!$R224="",'Reported Performance Table'!$S224="",'Reported Performance Table'!$T224="",'Reported Performance Table'!$U224="",'Reported Performance Table'!$AC224="",'Reported Performance Table'!$AE224="",'Reported Performance Table'!$AF224="",'Reported Performance Table'!$AI224="",'Reported Performance Table'!$AJ224="",'Reported Performance Table'!$AL224="",'Reported Performance Table'!$AM224=""),$A217&amp;", ",""))</f>
        <v/>
      </c>
    </row>
    <row r="218" spans="1:2" x14ac:dyDescent="0.25">
      <c r="A218" s="134">
        <v>225</v>
      </c>
      <c r="B218" s="133" t="str">
        <f>IF('Reported Performance Table'!$A225="","",IF(OR('Reported Performance Table'!$A225="",'Reported Performance Table'!$B225="",'Reported Performance Table'!$C225="",'Reported Performance Table'!$D225="",'Reported Performance Table'!$E225="",'Reported Performance Table'!$F225="",'Reported Performance Table'!$N225="",'Reported Performance Table'!$O225="",'Reported Performance Table'!$Q225="",'Reported Performance Table'!$R225="",'Reported Performance Table'!$S225="",'Reported Performance Table'!$T225="",'Reported Performance Table'!$U225="",'Reported Performance Table'!$AC225="",'Reported Performance Table'!$AE225="",'Reported Performance Table'!$AF225="",'Reported Performance Table'!$AI225="",'Reported Performance Table'!$AJ225="",'Reported Performance Table'!$AL225="",'Reported Performance Table'!$AM225=""),$A218&amp;", ",""))</f>
        <v/>
      </c>
    </row>
    <row r="219" spans="1:2" x14ac:dyDescent="0.25">
      <c r="A219" s="134">
        <v>226</v>
      </c>
      <c r="B219" s="133" t="str">
        <f>IF('Reported Performance Table'!$A226="","",IF(OR('Reported Performance Table'!$A226="",'Reported Performance Table'!$B226="",'Reported Performance Table'!$C226="",'Reported Performance Table'!$D226="",'Reported Performance Table'!$E226="",'Reported Performance Table'!$F226="",'Reported Performance Table'!$N226="",'Reported Performance Table'!$O226="",'Reported Performance Table'!$Q226="",'Reported Performance Table'!$R226="",'Reported Performance Table'!$S226="",'Reported Performance Table'!$T226="",'Reported Performance Table'!$U226="",'Reported Performance Table'!$AC226="",'Reported Performance Table'!$AE226="",'Reported Performance Table'!$AF226="",'Reported Performance Table'!$AI226="",'Reported Performance Table'!$AJ226="",'Reported Performance Table'!$AL226="",'Reported Performance Table'!$AM226=""),$A219&amp;", ",""))</f>
        <v/>
      </c>
    </row>
    <row r="220" spans="1:2" x14ac:dyDescent="0.25">
      <c r="A220" s="134">
        <v>227</v>
      </c>
      <c r="B220" s="133" t="str">
        <f>IF('Reported Performance Table'!$A227="","",IF(OR('Reported Performance Table'!$A227="",'Reported Performance Table'!$B227="",'Reported Performance Table'!$C227="",'Reported Performance Table'!$D227="",'Reported Performance Table'!$E227="",'Reported Performance Table'!$F227="",'Reported Performance Table'!$N227="",'Reported Performance Table'!$O227="",'Reported Performance Table'!$Q227="",'Reported Performance Table'!$R227="",'Reported Performance Table'!$S227="",'Reported Performance Table'!$T227="",'Reported Performance Table'!$U227="",'Reported Performance Table'!$AC227="",'Reported Performance Table'!$AE227="",'Reported Performance Table'!$AF227="",'Reported Performance Table'!$AI227="",'Reported Performance Table'!$AJ227="",'Reported Performance Table'!$AL227="",'Reported Performance Table'!$AM227=""),$A220&amp;", ",""))</f>
        <v/>
      </c>
    </row>
    <row r="221" spans="1:2" x14ac:dyDescent="0.25">
      <c r="A221" s="134">
        <v>228</v>
      </c>
      <c r="B221" s="133" t="str">
        <f>IF('Reported Performance Table'!$A228="","",IF(OR('Reported Performance Table'!$A228="",'Reported Performance Table'!$B228="",'Reported Performance Table'!$C228="",'Reported Performance Table'!$D228="",'Reported Performance Table'!$E228="",'Reported Performance Table'!$F228="",'Reported Performance Table'!$N228="",'Reported Performance Table'!$O228="",'Reported Performance Table'!$Q228="",'Reported Performance Table'!$R228="",'Reported Performance Table'!$S228="",'Reported Performance Table'!$T228="",'Reported Performance Table'!$U228="",'Reported Performance Table'!$AC228="",'Reported Performance Table'!$AE228="",'Reported Performance Table'!$AF228="",'Reported Performance Table'!$AI228="",'Reported Performance Table'!$AJ228="",'Reported Performance Table'!$AL228="",'Reported Performance Table'!$AM228=""),$A221&amp;", ",""))</f>
        <v/>
      </c>
    </row>
    <row r="222" spans="1:2" x14ac:dyDescent="0.25">
      <c r="A222" s="134">
        <v>229</v>
      </c>
      <c r="B222" s="133" t="str">
        <f>IF('Reported Performance Table'!$A229="","",IF(OR('Reported Performance Table'!$A229="",'Reported Performance Table'!$B229="",'Reported Performance Table'!$C229="",'Reported Performance Table'!$D229="",'Reported Performance Table'!$E229="",'Reported Performance Table'!$F229="",'Reported Performance Table'!$N229="",'Reported Performance Table'!$O229="",'Reported Performance Table'!$Q229="",'Reported Performance Table'!$R229="",'Reported Performance Table'!$S229="",'Reported Performance Table'!$T229="",'Reported Performance Table'!$U229="",'Reported Performance Table'!$AC229="",'Reported Performance Table'!$AE229="",'Reported Performance Table'!$AF229="",'Reported Performance Table'!$AI229="",'Reported Performance Table'!$AJ229="",'Reported Performance Table'!$AL229="",'Reported Performance Table'!$AM229=""),$A222&amp;", ",""))</f>
        <v/>
      </c>
    </row>
    <row r="223" spans="1:2" x14ac:dyDescent="0.25">
      <c r="A223" s="134">
        <v>230</v>
      </c>
      <c r="B223" s="133" t="str">
        <f>IF('Reported Performance Table'!$A230="","",IF(OR('Reported Performance Table'!$A230="",'Reported Performance Table'!$B230="",'Reported Performance Table'!$C230="",'Reported Performance Table'!$D230="",'Reported Performance Table'!$E230="",'Reported Performance Table'!$F230="",'Reported Performance Table'!$N230="",'Reported Performance Table'!$O230="",'Reported Performance Table'!$Q230="",'Reported Performance Table'!$R230="",'Reported Performance Table'!$S230="",'Reported Performance Table'!$T230="",'Reported Performance Table'!$U230="",'Reported Performance Table'!$AC230="",'Reported Performance Table'!$AE230="",'Reported Performance Table'!$AF230="",'Reported Performance Table'!$AI230="",'Reported Performance Table'!$AJ230="",'Reported Performance Table'!$AL230="",'Reported Performance Table'!$AM230=""),$A223&amp;", ",""))</f>
        <v/>
      </c>
    </row>
    <row r="224" spans="1:2" x14ac:dyDescent="0.25">
      <c r="A224" s="134">
        <v>231</v>
      </c>
      <c r="B224" s="133" t="str">
        <f>IF('Reported Performance Table'!$A231="","",IF(OR('Reported Performance Table'!$A231="",'Reported Performance Table'!$B231="",'Reported Performance Table'!$C231="",'Reported Performance Table'!$D231="",'Reported Performance Table'!$E231="",'Reported Performance Table'!$F231="",'Reported Performance Table'!$N231="",'Reported Performance Table'!$O231="",'Reported Performance Table'!$Q231="",'Reported Performance Table'!$R231="",'Reported Performance Table'!$S231="",'Reported Performance Table'!$T231="",'Reported Performance Table'!$U231="",'Reported Performance Table'!$AC231="",'Reported Performance Table'!$AE231="",'Reported Performance Table'!$AF231="",'Reported Performance Table'!$AI231="",'Reported Performance Table'!$AJ231="",'Reported Performance Table'!$AL231="",'Reported Performance Table'!$AM231=""),$A224&amp;", ",""))</f>
        <v/>
      </c>
    </row>
    <row r="225" spans="1:2" x14ac:dyDescent="0.25">
      <c r="A225" s="134">
        <v>232</v>
      </c>
      <c r="B225" s="133" t="str">
        <f>IF('Reported Performance Table'!$A232="","",IF(OR('Reported Performance Table'!$A232="",'Reported Performance Table'!$B232="",'Reported Performance Table'!$C232="",'Reported Performance Table'!$D232="",'Reported Performance Table'!$E232="",'Reported Performance Table'!$F232="",'Reported Performance Table'!$N232="",'Reported Performance Table'!$O232="",'Reported Performance Table'!$Q232="",'Reported Performance Table'!$R232="",'Reported Performance Table'!$S232="",'Reported Performance Table'!$T232="",'Reported Performance Table'!$U232="",'Reported Performance Table'!$AC232="",'Reported Performance Table'!$AE232="",'Reported Performance Table'!$AF232="",'Reported Performance Table'!$AI232="",'Reported Performance Table'!$AJ232="",'Reported Performance Table'!$AL232="",'Reported Performance Table'!$AM232=""),$A225&amp;", ",""))</f>
        <v/>
      </c>
    </row>
    <row r="226" spans="1:2" x14ac:dyDescent="0.25">
      <c r="A226" s="134">
        <v>233</v>
      </c>
      <c r="B226" s="133" t="str">
        <f>IF('Reported Performance Table'!$A233="","",IF(OR('Reported Performance Table'!$A233="",'Reported Performance Table'!$B233="",'Reported Performance Table'!$C233="",'Reported Performance Table'!$D233="",'Reported Performance Table'!$E233="",'Reported Performance Table'!$F233="",'Reported Performance Table'!$N233="",'Reported Performance Table'!$O233="",'Reported Performance Table'!$Q233="",'Reported Performance Table'!$R233="",'Reported Performance Table'!$S233="",'Reported Performance Table'!$T233="",'Reported Performance Table'!$U233="",'Reported Performance Table'!$AC233="",'Reported Performance Table'!$AE233="",'Reported Performance Table'!$AF233="",'Reported Performance Table'!$AI233="",'Reported Performance Table'!$AJ233="",'Reported Performance Table'!$AL233="",'Reported Performance Table'!$AM233=""),$A226&amp;", ",""))</f>
        <v/>
      </c>
    </row>
    <row r="227" spans="1:2" x14ac:dyDescent="0.25">
      <c r="A227" s="134">
        <v>234</v>
      </c>
      <c r="B227" s="133" t="str">
        <f>IF('Reported Performance Table'!$A234="","",IF(OR('Reported Performance Table'!$A234="",'Reported Performance Table'!$B234="",'Reported Performance Table'!$C234="",'Reported Performance Table'!$D234="",'Reported Performance Table'!$E234="",'Reported Performance Table'!$F234="",'Reported Performance Table'!$N234="",'Reported Performance Table'!$O234="",'Reported Performance Table'!$Q234="",'Reported Performance Table'!$R234="",'Reported Performance Table'!$S234="",'Reported Performance Table'!$T234="",'Reported Performance Table'!$U234="",'Reported Performance Table'!$AC234="",'Reported Performance Table'!$AE234="",'Reported Performance Table'!$AF234="",'Reported Performance Table'!$AI234="",'Reported Performance Table'!$AJ234="",'Reported Performance Table'!$AL234="",'Reported Performance Table'!$AM234=""),$A227&amp;", ",""))</f>
        <v/>
      </c>
    </row>
    <row r="228" spans="1:2" x14ac:dyDescent="0.25">
      <c r="A228" s="134">
        <v>235</v>
      </c>
      <c r="B228" s="133" t="str">
        <f>IF('Reported Performance Table'!$A235="","",IF(OR('Reported Performance Table'!$A235="",'Reported Performance Table'!$B235="",'Reported Performance Table'!$C235="",'Reported Performance Table'!$D235="",'Reported Performance Table'!$E235="",'Reported Performance Table'!$F235="",'Reported Performance Table'!$N235="",'Reported Performance Table'!$O235="",'Reported Performance Table'!$Q235="",'Reported Performance Table'!$R235="",'Reported Performance Table'!$S235="",'Reported Performance Table'!$T235="",'Reported Performance Table'!$U235="",'Reported Performance Table'!$AC235="",'Reported Performance Table'!$AE235="",'Reported Performance Table'!$AF235="",'Reported Performance Table'!$AI235="",'Reported Performance Table'!$AJ235="",'Reported Performance Table'!$AL235="",'Reported Performance Table'!$AM235=""),$A228&amp;", ",""))</f>
        <v/>
      </c>
    </row>
    <row r="229" spans="1:2" x14ac:dyDescent="0.25">
      <c r="A229" s="134">
        <v>236</v>
      </c>
      <c r="B229" s="133" t="str">
        <f>IF('Reported Performance Table'!$A236="","",IF(OR('Reported Performance Table'!$A236="",'Reported Performance Table'!$B236="",'Reported Performance Table'!$C236="",'Reported Performance Table'!$D236="",'Reported Performance Table'!$E236="",'Reported Performance Table'!$F236="",'Reported Performance Table'!$N236="",'Reported Performance Table'!$O236="",'Reported Performance Table'!$Q236="",'Reported Performance Table'!$R236="",'Reported Performance Table'!$S236="",'Reported Performance Table'!$T236="",'Reported Performance Table'!$U236="",'Reported Performance Table'!$AC236="",'Reported Performance Table'!$AE236="",'Reported Performance Table'!$AF236="",'Reported Performance Table'!$AI236="",'Reported Performance Table'!$AJ236="",'Reported Performance Table'!$AL236="",'Reported Performance Table'!$AM236=""),$A229&amp;", ",""))</f>
        <v/>
      </c>
    </row>
    <row r="230" spans="1:2" x14ac:dyDescent="0.25">
      <c r="A230" s="134">
        <v>237</v>
      </c>
      <c r="B230" s="133" t="str">
        <f>IF('Reported Performance Table'!$A237="","",IF(OR('Reported Performance Table'!$A237="",'Reported Performance Table'!$B237="",'Reported Performance Table'!$C237="",'Reported Performance Table'!$D237="",'Reported Performance Table'!$E237="",'Reported Performance Table'!$F237="",'Reported Performance Table'!$N237="",'Reported Performance Table'!$O237="",'Reported Performance Table'!$Q237="",'Reported Performance Table'!$R237="",'Reported Performance Table'!$S237="",'Reported Performance Table'!$T237="",'Reported Performance Table'!$U237="",'Reported Performance Table'!$AC237="",'Reported Performance Table'!$AE237="",'Reported Performance Table'!$AF237="",'Reported Performance Table'!$AI237="",'Reported Performance Table'!$AJ237="",'Reported Performance Table'!$AL237="",'Reported Performance Table'!$AM237=""),$A230&amp;", ",""))</f>
        <v/>
      </c>
    </row>
    <row r="231" spans="1:2" x14ac:dyDescent="0.25">
      <c r="A231" s="134">
        <v>238</v>
      </c>
      <c r="B231" s="133" t="str">
        <f>IF('Reported Performance Table'!$A238="","",IF(OR('Reported Performance Table'!$A238="",'Reported Performance Table'!$B238="",'Reported Performance Table'!$C238="",'Reported Performance Table'!$D238="",'Reported Performance Table'!$E238="",'Reported Performance Table'!$F238="",'Reported Performance Table'!$N238="",'Reported Performance Table'!$O238="",'Reported Performance Table'!$Q238="",'Reported Performance Table'!$R238="",'Reported Performance Table'!$S238="",'Reported Performance Table'!$T238="",'Reported Performance Table'!$U238="",'Reported Performance Table'!$AC238="",'Reported Performance Table'!$AE238="",'Reported Performance Table'!$AF238="",'Reported Performance Table'!$AI238="",'Reported Performance Table'!$AJ238="",'Reported Performance Table'!$AL238="",'Reported Performance Table'!$AM238=""),$A231&amp;", ",""))</f>
        <v/>
      </c>
    </row>
    <row r="232" spans="1:2" x14ac:dyDescent="0.25">
      <c r="A232" s="134">
        <v>239</v>
      </c>
      <c r="B232" s="133" t="str">
        <f>IF('Reported Performance Table'!$A239="","",IF(OR('Reported Performance Table'!$A239="",'Reported Performance Table'!$B239="",'Reported Performance Table'!$C239="",'Reported Performance Table'!$D239="",'Reported Performance Table'!$E239="",'Reported Performance Table'!$F239="",'Reported Performance Table'!$N239="",'Reported Performance Table'!$O239="",'Reported Performance Table'!$Q239="",'Reported Performance Table'!$R239="",'Reported Performance Table'!$S239="",'Reported Performance Table'!$T239="",'Reported Performance Table'!$U239="",'Reported Performance Table'!$AC239="",'Reported Performance Table'!$AE239="",'Reported Performance Table'!$AF239="",'Reported Performance Table'!$AI239="",'Reported Performance Table'!$AJ239="",'Reported Performance Table'!$AL239="",'Reported Performance Table'!$AM239=""),$A232&amp;", ",""))</f>
        <v/>
      </c>
    </row>
    <row r="233" spans="1:2" x14ac:dyDescent="0.25">
      <c r="A233" s="134">
        <v>240</v>
      </c>
      <c r="B233" s="133" t="str">
        <f>IF('Reported Performance Table'!$A240="","",IF(OR('Reported Performance Table'!$A240="",'Reported Performance Table'!$B240="",'Reported Performance Table'!$C240="",'Reported Performance Table'!$D240="",'Reported Performance Table'!$E240="",'Reported Performance Table'!$F240="",'Reported Performance Table'!$N240="",'Reported Performance Table'!$O240="",'Reported Performance Table'!$Q240="",'Reported Performance Table'!$R240="",'Reported Performance Table'!$S240="",'Reported Performance Table'!$T240="",'Reported Performance Table'!$U240="",'Reported Performance Table'!$AC240="",'Reported Performance Table'!$AE240="",'Reported Performance Table'!$AF240="",'Reported Performance Table'!$AI240="",'Reported Performance Table'!$AJ240="",'Reported Performance Table'!$AL240="",'Reported Performance Table'!$AM240=""),$A233&amp;", ",""))</f>
        <v/>
      </c>
    </row>
    <row r="234" spans="1:2" x14ac:dyDescent="0.25">
      <c r="A234" s="134">
        <v>241</v>
      </c>
      <c r="B234" s="133" t="str">
        <f>IF('Reported Performance Table'!$A241="","",IF(OR('Reported Performance Table'!$A241="",'Reported Performance Table'!$B241="",'Reported Performance Table'!$C241="",'Reported Performance Table'!$D241="",'Reported Performance Table'!$E241="",'Reported Performance Table'!$F241="",'Reported Performance Table'!$N241="",'Reported Performance Table'!$O241="",'Reported Performance Table'!$Q241="",'Reported Performance Table'!$R241="",'Reported Performance Table'!$S241="",'Reported Performance Table'!$T241="",'Reported Performance Table'!$U241="",'Reported Performance Table'!$AC241="",'Reported Performance Table'!$AE241="",'Reported Performance Table'!$AF241="",'Reported Performance Table'!$AI241="",'Reported Performance Table'!$AJ241="",'Reported Performance Table'!$AL241="",'Reported Performance Table'!$AM241=""),$A234&amp;", ",""))</f>
        <v/>
      </c>
    </row>
    <row r="235" spans="1:2" x14ac:dyDescent="0.25">
      <c r="A235" s="134">
        <v>242</v>
      </c>
      <c r="B235" s="133" t="str">
        <f>IF('Reported Performance Table'!$A242="","",IF(OR('Reported Performance Table'!$A242="",'Reported Performance Table'!$B242="",'Reported Performance Table'!$C242="",'Reported Performance Table'!$D242="",'Reported Performance Table'!$E242="",'Reported Performance Table'!$F242="",'Reported Performance Table'!$N242="",'Reported Performance Table'!$O242="",'Reported Performance Table'!$Q242="",'Reported Performance Table'!$R242="",'Reported Performance Table'!$S242="",'Reported Performance Table'!$T242="",'Reported Performance Table'!$U242="",'Reported Performance Table'!$AC242="",'Reported Performance Table'!$AE242="",'Reported Performance Table'!$AF242="",'Reported Performance Table'!$AI242="",'Reported Performance Table'!$AJ242="",'Reported Performance Table'!$AL242="",'Reported Performance Table'!$AM242=""),$A235&amp;", ",""))</f>
        <v/>
      </c>
    </row>
    <row r="236" spans="1:2" x14ac:dyDescent="0.25">
      <c r="A236" s="134">
        <v>243</v>
      </c>
      <c r="B236" s="133" t="str">
        <f>IF('Reported Performance Table'!$A243="","",IF(OR('Reported Performance Table'!$A243="",'Reported Performance Table'!$B243="",'Reported Performance Table'!$C243="",'Reported Performance Table'!$D243="",'Reported Performance Table'!$E243="",'Reported Performance Table'!$F243="",'Reported Performance Table'!$N243="",'Reported Performance Table'!$O243="",'Reported Performance Table'!$Q243="",'Reported Performance Table'!$R243="",'Reported Performance Table'!$S243="",'Reported Performance Table'!$T243="",'Reported Performance Table'!$U243="",'Reported Performance Table'!$AC243="",'Reported Performance Table'!$AE243="",'Reported Performance Table'!$AF243="",'Reported Performance Table'!$AI243="",'Reported Performance Table'!$AJ243="",'Reported Performance Table'!$AL243="",'Reported Performance Table'!$AM243=""),$A236&amp;", ",""))</f>
        <v/>
      </c>
    </row>
    <row r="237" spans="1:2" x14ac:dyDescent="0.25">
      <c r="A237" s="134">
        <v>244</v>
      </c>
      <c r="B237" s="133" t="str">
        <f>IF('Reported Performance Table'!$A244="","",IF(OR('Reported Performance Table'!$A244="",'Reported Performance Table'!$B244="",'Reported Performance Table'!$C244="",'Reported Performance Table'!$D244="",'Reported Performance Table'!$E244="",'Reported Performance Table'!$F244="",'Reported Performance Table'!$N244="",'Reported Performance Table'!$O244="",'Reported Performance Table'!$Q244="",'Reported Performance Table'!$R244="",'Reported Performance Table'!$S244="",'Reported Performance Table'!$T244="",'Reported Performance Table'!$U244="",'Reported Performance Table'!$AC244="",'Reported Performance Table'!$AE244="",'Reported Performance Table'!$AF244="",'Reported Performance Table'!$AI244="",'Reported Performance Table'!$AJ244="",'Reported Performance Table'!$AL244="",'Reported Performance Table'!$AM244=""),$A237&amp;", ",""))</f>
        <v/>
      </c>
    </row>
    <row r="238" spans="1:2" x14ac:dyDescent="0.25">
      <c r="A238" s="134">
        <v>245</v>
      </c>
      <c r="B238" s="133" t="str">
        <f>IF('Reported Performance Table'!$A245="","",IF(OR('Reported Performance Table'!$A245="",'Reported Performance Table'!$B245="",'Reported Performance Table'!$C245="",'Reported Performance Table'!$D245="",'Reported Performance Table'!$E245="",'Reported Performance Table'!$F245="",'Reported Performance Table'!$N245="",'Reported Performance Table'!$O245="",'Reported Performance Table'!$Q245="",'Reported Performance Table'!$R245="",'Reported Performance Table'!$S245="",'Reported Performance Table'!$T245="",'Reported Performance Table'!$U245="",'Reported Performance Table'!$AC245="",'Reported Performance Table'!$AE245="",'Reported Performance Table'!$AF245="",'Reported Performance Table'!$AI245="",'Reported Performance Table'!$AJ245="",'Reported Performance Table'!$AL245="",'Reported Performance Table'!$AM245=""),$A238&amp;", ",""))</f>
        <v/>
      </c>
    </row>
    <row r="239" spans="1:2" x14ac:dyDescent="0.25">
      <c r="A239" s="134">
        <v>246</v>
      </c>
      <c r="B239" s="133" t="str">
        <f>IF('Reported Performance Table'!$A246="","",IF(OR('Reported Performance Table'!$A246="",'Reported Performance Table'!$B246="",'Reported Performance Table'!$C246="",'Reported Performance Table'!$D246="",'Reported Performance Table'!$E246="",'Reported Performance Table'!$F246="",'Reported Performance Table'!$N246="",'Reported Performance Table'!$O246="",'Reported Performance Table'!$Q246="",'Reported Performance Table'!$R246="",'Reported Performance Table'!$S246="",'Reported Performance Table'!$T246="",'Reported Performance Table'!$U246="",'Reported Performance Table'!$AC246="",'Reported Performance Table'!$AE246="",'Reported Performance Table'!$AF246="",'Reported Performance Table'!$AI246="",'Reported Performance Table'!$AJ246="",'Reported Performance Table'!$AL246="",'Reported Performance Table'!$AM246=""),$A239&amp;", ",""))</f>
        <v/>
      </c>
    </row>
    <row r="240" spans="1:2" x14ac:dyDescent="0.25">
      <c r="A240" s="134">
        <v>247</v>
      </c>
      <c r="B240" s="133" t="str">
        <f>IF('Reported Performance Table'!$A247="","",IF(OR('Reported Performance Table'!$A247="",'Reported Performance Table'!$B247="",'Reported Performance Table'!$C247="",'Reported Performance Table'!$D247="",'Reported Performance Table'!$E247="",'Reported Performance Table'!$F247="",'Reported Performance Table'!$N247="",'Reported Performance Table'!$O247="",'Reported Performance Table'!$Q247="",'Reported Performance Table'!$R247="",'Reported Performance Table'!$S247="",'Reported Performance Table'!$T247="",'Reported Performance Table'!$U247="",'Reported Performance Table'!$AC247="",'Reported Performance Table'!$AE247="",'Reported Performance Table'!$AF247="",'Reported Performance Table'!$AI247="",'Reported Performance Table'!$AJ247="",'Reported Performance Table'!$AL247="",'Reported Performance Table'!$AM247=""),$A240&amp;", ",""))</f>
        <v/>
      </c>
    </row>
    <row r="241" spans="1:2" x14ac:dyDescent="0.25">
      <c r="A241" s="134">
        <v>248</v>
      </c>
      <c r="B241" s="133" t="str">
        <f>IF('Reported Performance Table'!$A248="","",IF(OR('Reported Performance Table'!$A248="",'Reported Performance Table'!$B248="",'Reported Performance Table'!$C248="",'Reported Performance Table'!$D248="",'Reported Performance Table'!$E248="",'Reported Performance Table'!$F248="",'Reported Performance Table'!$N248="",'Reported Performance Table'!$O248="",'Reported Performance Table'!$Q248="",'Reported Performance Table'!$R248="",'Reported Performance Table'!$S248="",'Reported Performance Table'!$T248="",'Reported Performance Table'!$U248="",'Reported Performance Table'!$AC248="",'Reported Performance Table'!$AE248="",'Reported Performance Table'!$AF248="",'Reported Performance Table'!$AI248="",'Reported Performance Table'!$AJ248="",'Reported Performance Table'!$AL248="",'Reported Performance Table'!$AM248=""),$A241&amp;", ",""))</f>
        <v/>
      </c>
    </row>
    <row r="242" spans="1:2" x14ac:dyDescent="0.25">
      <c r="A242" s="134">
        <v>249</v>
      </c>
      <c r="B242" s="133" t="str">
        <f>IF('Reported Performance Table'!$A249="","",IF(OR('Reported Performance Table'!$A249="",'Reported Performance Table'!$B249="",'Reported Performance Table'!$C249="",'Reported Performance Table'!$D249="",'Reported Performance Table'!$E249="",'Reported Performance Table'!$F249="",'Reported Performance Table'!$N249="",'Reported Performance Table'!$O249="",'Reported Performance Table'!$Q249="",'Reported Performance Table'!$R249="",'Reported Performance Table'!$S249="",'Reported Performance Table'!$T249="",'Reported Performance Table'!$U249="",'Reported Performance Table'!$AC249="",'Reported Performance Table'!$AE249="",'Reported Performance Table'!$AF249="",'Reported Performance Table'!$AI249="",'Reported Performance Table'!$AJ249="",'Reported Performance Table'!$AL249="",'Reported Performance Table'!$AM249=""),$A242&amp;", ",""))</f>
        <v/>
      </c>
    </row>
    <row r="243" spans="1:2" x14ac:dyDescent="0.25">
      <c r="A243" s="134">
        <v>250</v>
      </c>
      <c r="B243" s="133" t="str">
        <f>IF('Reported Performance Table'!$A250="","",IF(OR('Reported Performance Table'!$A250="",'Reported Performance Table'!$B250="",'Reported Performance Table'!$C250="",'Reported Performance Table'!$D250="",'Reported Performance Table'!$E250="",'Reported Performance Table'!$F250="",'Reported Performance Table'!$N250="",'Reported Performance Table'!$O250="",'Reported Performance Table'!$Q250="",'Reported Performance Table'!$R250="",'Reported Performance Table'!$S250="",'Reported Performance Table'!$T250="",'Reported Performance Table'!$U250="",'Reported Performance Table'!$AC250="",'Reported Performance Table'!$AE250="",'Reported Performance Table'!$AF250="",'Reported Performance Table'!$AI250="",'Reported Performance Table'!$AJ250="",'Reported Performance Table'!$AL250="",'Reported Performance Table'!$AM250=""),$A243&amp;", ",""))</f>
        <v/>
      </c>
    </row>
    <row r="244" spans="1:2" x14ac:dyDescent="0.25">
      <c r="A244" s="134">
        <v>251</v>
      </c>
      <c r="B244" s="133" t="str">
        <f>IF('Reported Performance Table'!$A251="","",IF(OR('Reported Performance Table'!$A251="",'Reported Performance Table'!$B251="",'Reported Performance Table'!$C251="",'Reported Performance Table'!$D251="",'Reported Performance Table'!$E251="",'Reported Performance Table'!$F251="",'Reported Performance Table'!$N251="",'Reported Performance Table'!$O251="",'Reported Performance Table'!$Q251="",'Reported Performance Table'!$R251="",'Reported Performance Table'!$S251="",'Reported Performance Table'!$T251="",'Reported Performance Table'!$U251="",'Reported Performance Table'!$AC251="",'Reported Performance Table'!$AE251="",'Reported Performance Table'!$AF251="",'Reported Performance Table'!$AI251="",'Reported Performance Table'!$AJ251="",'Reported Performance Table'!$AL251="",'Reported Performance Table'!$AM251=""),$A244&amp;", ",""))</f>
        <v/>
      </c>
    </row>
    <row r="245" spans="1:2" x14ac:dyDescent="0.25">
      <c r="A245" s="134">
        <v>252</v>
      </c>
      <c r="B245" s="133" t="str">
        <f>IF('Reported Performance Table'!$A252="","",IF(OR('Reported Performance Table'!$A252="",'Reported Performance Table'!$B252="",'Reported Performance Table'!$C252="",'Reported Performance Table'!$D252="",'Reported Performance Table'!$E252="",'Reported Performance Table'!$F252="",'Reported Performance Table'!$N252="",'Reported Performance Table'!$O252="",'Reported Performance Table'!$Q252="",'Reported Performance Table'!$R252="",'Reported Performance Table'!$S252="",'Reported Performance Table'!$T252="",'Reported Performance Table'!$U252="",'Reported Performance Table'!$AC252="",'Reported Performance Table'!$AE252="",'Reported Performance Table'!$AF252="",'Reported Performance Table'!$AI252="",'Reported Performance Table'!$AJ252="",'Reported Performance Table'!$AL252="",'Reported Performance Table'!$AM252=""),$A245&amp;", ",""))</f>
        <v/>
      </c>
    </row>
    <row r="246" spans="1:2" x14ac:dyDescent="0.25">
      <c r="A246" s="134">
        <v>253</v>
      </c>
      <c r="B246" s="133" t="str">
        <f>IF('Reported Performance Table'!$A253="","",IF(OR('Reported Performance Table'!$A253="",'Reported Performance Table'!$B253="",'Reported Performance Table'!$C253="",'Reported Performance Table'!$D253="",'Reported Performance Table'!$E253="",'Reported Performance Table'!$F253="",'Reported Performance Table'!$N253="",'Reported Performance Table'!$O253="",'Reported Performance Table'!$Q253="",'Reported Performance Table'!$R253="",'Reported Performance Table'!$S253="",'Reported Performance Table'!$T253="",'Reported Performance Table'!$U253="",'Reported Performance Table'!$AC253="",'Reported Performance Table'!$AE253="",'Reported Performance Table'!$AF253="",'Reported Performance Table'!$AI253="",'Reported Performance Table'!$AJ253="",'Reported Performance Table'!$AL253="",'Reported Performance Table'!$AM253=""),$A246&amp;", ",""))</f>
        <v/>
      </c>
    </row>
    <row r="247" spans="1:2" x14ac:dyDescent="0.25">
      <c r="A247" s="134">
        <v>254</v>
      </c>
      <c r="B247" s="133" t="str">
        <f>IF('Reported Performance Table'!$A254="","",IF(OR('Reported Performance Table'!$A254="",'Reported Performance Table'!$B254="",'Reported Performance Table'!$C254="",'Reported Performance Table'!$D254="",'Reported Performance Table'!$E254="",'Reported Performance Table'!$F254="",'Reported Performance Table'!$N254="",'Reported Performance Table'!$O254="",'Reported Performance Table'!$Q254="",'Reported Performance Table'!$R254="",'Reported Performance Table'!$S254="",'Reported Performance Table'!$T254="",'Reported Performance Table'!$U254="",'Reported Performance Table'!$AC254="",'Reported Performance Table'!$AE254="",'Reported Performance Table'!$AF254="",'Reported Performance Table'!$AI254="",'Reported Performance Table'!$AJ254="",'Reported Performance Table'!$AL254="",'Reported Performance Table'!$AM254=""),$A247&amp;", ",""))</f>
        <v/>
      </c>
    </row>
    <row r="248" spans="1:2" x14ac:dyDescent="0.25">
      <c r="A248" s="134">
        <v>255</v>
      </c>
      <c r="B248" s="133" t="str">
        <f>IF('Reported Performance Table'!$A255="","",IF(OR('Reported Performance Table'!$A255="",'Reported Performance Table'!$B255="",'Reported Performance Table'!$C255="",'Reported Performance Table'!$D255="",'Reported Performance Table'!$E255="",'Reported Performance Table'!$F255="",'Reported Performance Table'!$N255="",'Reported Performance Table'!$O255="",'Reported Performance Table'!$Q255="",'Reported Performance Table'!$R255="",'Reported Performance Table'!$S255="",'Reported Performance Table'!$T255="",'Reported Performance Table'!$U255="",'Reported Performance Table'!$AC255="",'Reported Performance Table'!$AE255="",'Reported Performance Table'!$AF255="",'Reported Performance Table'!$AI255="",'Reported Performance Table'!$AJ255="",'Reported Performance Table'!$AL255="",'Reported Performance Table'!$AM255=""),$A248&amp;", ",""))</f>
        <v/>
      </c>
    </row>
    <row r="249" spans="1:2" x14ac:dyDescent="0.25">
      <c r="A249" s="134">
        <v>256</v>
      </c>
      <c r="B249" s="133" t="str">
        <f>IF('Reported Performance Table'!$A256="","",IF(OR('Reported Performance Table'!$A256="",'Reported Performance Table'!$B256="",'Reported Performance Table'!$C256="",'Reported Performance Table'!$D256="",'Reported Performance Table'!$E256="",'Reported Performance Table'!$F256="",'Reported Performance Table'!$N256="",'Reported Performance Table'!$O256="",'Reported Performance Table'!$Q256="",'Reported Performance Table'!$R256="",'Reported Performance Table'!$S256="",'Reported Performance Table'!$T256="",'Reported Performance Table'!$U256="",'Reported Performance Table'!$AC256="",'Reported Performance Table'!$AE256="",'Reported Performance Table'!$AF256="",'Reported Performance Table'!$AI256="",'Reported Performance Table'!$AJ256="",'Reported Performance Table'!$AL256="",'Reported Performance Table'!$AM256=""),$A249&amp;", ",""))</f>
        <v/>
      </c>
    </row>
    <row r="250" spans="1:2" x14ac:dyDescent="0.25">
      <c r="A250" s="134">
        <v>257</v>
      </c>
      <c r="B250" s="133" t="str">
        <f>IF('Reported Performance Table'!$A257="","",IF(OR('Reported Performance Table'!$A257="",'Reported Performance Table'!$B257="",'Reported Performance Table'!$C257="",'Reported Performance Table'!$D257="",'Reported Performance Table'!$E257="",'Reported Performance Table'!$F257="",'Reported Performance Table'!$N257="",'Reported Performance Table'!$O257="",'Reported Performance Table'!$Q257="",'Reported Performance Table'!$R257="",'Reported Performance Table'!$S257="",'Reported Performance Table'!$T257="",'Reported Performance Table'!$U257="",'Reported Performance Table'!$AC257="",'Reported Performance Table'!$AE257="",'Reported Performance Table'!$AF257="",'Reported Performance Table'!$AI257="",'Reported Performance Table'!$AJ257="",'Reported Performance Table'!$AL257="",'Reported Performance Table'!$AM257=""),$A250&amp;", ",""))</f>
        <v/>
      </c>
    </row>
    <row r="251" spans="1:2" x14ac:dyDescent="0.25">
      <c r="A251" s="134">
        <v>258</v>
      </c>
      <c r="B251" s="133" t="str">
        <f>IF('Reported Performance Table'!$A258="","",IF(OR('Reported Performance Table'!$A258="",'Reported Performance Table'!$B258="",'Reported Performance Table'!$C258="",'Reported Performance Table'!$D258="",'Reported Performance Table'!$E258="",'Reported Performance Table'!$F258="",'Reported Performance Table'!$N258="",'Reported Performance Table'!$O258="",'Reported Performance Table'!$Q258="",'Reported Performance Table'!$R258="",'Reported Performance Table'!$S258="",'Reported Performance Table'!$T258="",'Reported Performance Table'!$U258="",'Reported Performance Table'!$AC258="",'Reported Performance Table'!$AE258="",'Reported Performance Table'!$AF258="",'Reported Performance Table'!$AI258="",'Reported Performance Table'!$AJ258="",'Reported Performance Table'!$AL258="",'Reported Performance Table'!$AM258=""),$A251&amp;", ",""))</f>
        <v/>
      </c>
    </row>
    <row r="252" spans="1:2" x14ac:dyDescent="0.25">
      <c r="A252" s="134">
        <v>259</v>
      </c>
      <c r="B252" s="133" t="str">
        <f>IF('Reported Performance Table'!$A259="","",IF(OR('Reported Performance Table'!$A259="",'Reported Performance Table'!$B259="",'Reported Performance Table'!$C259="",'Reported Performance Table'!$D259="",'Reported Performance Table'!$E259="",'Reported Performance Table'!$F259="",'Reported Performance Table'!$N259="",'Reported Performance Table'!$O259="",'Reported Performance Table'!$Q259="",'Reported Performance Table'!$R259="",'Reported Performance Table'!$S259="",'Reported Performance Table'!$T259="",'Reported Performance Table'!$U259="",'Reported Performance Table'!$AC259="",'Reported Performance Table'!$AE259="",'Reported Performance Table'!$AF259="",'Reported Performance Table'!$AI259="",'Reported Performance Table'!$AJ259="",'Reported Performance Table'!$AL259="",'Reported Performance Table'!$AM259=""),$A252&amp;", ",""))</f>
        <v/>
      </c>
    </row>
    <row r="253" spans="1:2" x14ac:dyDescent="0.25">
      <c r="A253" s="134">
        <v>260</v>
      </c>
      <c r="B253" s="133" t="str">
        <f>IF('Reported Performance Table'!$A260="","",IF(OR('Reported Performance Table'!$A260="",'Reported Performance Table'!$B260="",'Reported Performance Table'!$C260="",'Reported Performance Table'!$D260="",'Reported Performance Table'!$E260="",'Reported Performance Table'!$F260="",'Reported Performance Table'!$N260="",'Reported Performance Table'!$O260="",'Reported Performance Table'!$Q260="",'Reported Performance Table'!$R260="",'Reported Performance Table'!$S260="",'Reported Performance Table'!$T260="",'Reported Performance Table'!$U260="",'Reported Performance Table'!$AC260="",'Reported Performance Table'!$AE260="",'Reported Performance Table'!$AF260="",'Reported Performance Table'!$AI260="",'Reported Performance Table'!$AJ260="",'Reported Performance Table'!$AL260="",'Reported Performance Table'!$AM260=""),$A253&amp;", ",""))</f>
        <v/>
      </c>
    </row>
    <row r="254" spans="1:2" x14ac:dyDescent="0.25">
      <c r="A254" s="134">
        <v>261</v>
      </c>
      <c r="B254" s="133" t="str">
        <f>IF('Reported Performance Table'!$A261="","",IF(OR('Reported Performance Table'!$A261="",'Reported Performance Table'!$B261="",'Reported Performance Table'!$C261="",'Reported Performance Table'!$D261="",'Reported Performance Table'!$E261="",'Reported Performance Table'!$F261="",'Reported Performance Table'!$N261="",'Reported Performance Table'!$O261="",'Reported Performance Table'!$Q261="",'Reported Performance Table'!$R261="",'Reported Performance Table'!$S261="",'Reported Performance Table'!$T261="",'Reported Performance Table'!$U261="",'Reported Performance Table'!$AC261="",'Reported Performance Table'!$AE261="",'Reported Performance Table'!$AF261="",'Reported Performance Table'!$AI261="",'Reported Performance Table'!$AJ261="",'Reported Performance Table'!$AL261="",'Reported Performance Table'!$AM261=""),$A254&amp;", ",""))</f>
        <v/>
      </c>
    </row>
    <row r="255" spans="1:2" x14ac:dyDescent="0.25">
      <c r="A255" s="134">
        <v>262</v>
      </c>
      <c r="B255" s="133" t="str">
        <f>IF('Reported Performance Table'!$A262="","",IF(OR('Reported Performance Table'!$A262="",'Reported Performance Table'!$B262="",'Reported Performance Table'!$C262="",'Reported Performance Table'!$D262="",'Reported Performance Table'!$E262="",'Reported Performance Table'!$F262="",'Reported Performance Table'!$N262="",'Reported Performance Table'!$O262="",'Reported Performance Table'!$Q262="",'Reported Performance Table'!$R262="",'Reported Performance Table'!$S262="",'Reported Performance Table'!$T262="",'Reported Performance Table'!$U262="",'Reported Performance Table'!$AC262="",'Reported Performance Table'!$AE262="",'Reported Performance Table'!$AF262="",'Reported Performance Table'!$AI262="",'Reported Performance Table'!$AJ262="",'Reported Performance Table'!$AL262="",'Reported Performance Table'!$AM262=""),$A255&amp;", ",""))</f>
        <v/>
      </c>
    </row>
    <row r="256" spans="1:2" x14ac:dyDescent="0.25">
      <c r="A256" s="134">
        <v>263</v>
      </c>
      <c r="B256" s="133" t="str">
        <f>IF('Reported Performance Table'!$A263="","",IF(OR('Reported Performance Table'!$A263="",'Reported Performance Table'!$B263="",'Reported Performance Table'!$C263="",'Reported Performance Table'!$D263="",'Reported Performance Table'!$E263="",'Reported Performance Table'!$F263="",'Reported Performance Table'!$N263="",'Reported Performance Table'!$O263="",'Reported Performance Table'!$Q263="",'Reported Performance Table'!$R263="",'Reported Performance Table'!$S263="",'Reported Performance Table'!$T263="",'Reported Performance Table'!$U263="",'Reported Performance Table'!$AC263="",'Reported Performance Table'!$AE263="",'Reported Performance Table'!$AF263="",'Reported Performance Table'!$AI263="",'Reported Performance Table'!$AJ263="",'Reported Performance Table'!$AL263="",'Reported Performance Table'!$AM263=""),$A256&amp;", ",""))</f>
        <v/>
      </c>
    </row>
    <row r="257" spans="1:2" x14ac:dyDescent="0.25">
      <c r="A257" s="134">
        <v>264</v>
      </c>
      <c r="B257" s="133" t="str">
        <f>IF('Reported Performance Table'!$A264="","",IF(OR('Reported Performance Table'!$A264="",'Reported Performance Table'!$B264="",'Reported Performance Table'!$C264="",'Reported Performance Table'!$D264="",'Reported Performance Table'!$E264="",'Reported Performance Table'!$F264="",'Reported Performance Table'!$N264="",'Reported Performance Table'!$O264="",'Reported Performance Table'!$Q264="",'Reported Performance Table'!$R264="",'Reported Performance Table'!$S264="",'Reported Performance Table'!$T264="",'Reported Performance Table'!$U264="",'Reported Performance Table'!$AC264="",'Reported Performance Table'!$AE264="",'Reported Performance Table'!$AF264="",'Reported Performance Table'!$AI264="",'Reported Performance Table'!$AJ264="",'Reported Performance Table'!$AL264="",'Reported Performance Table'!$AM264=""),$A257&amp;", ",""))</f>
        <v/>
      </c>
    </row>
    <row r="258" spans="1:2" x14ac:dyDescent="0.25">
      <c r="A258" s="134">
        <v>265</v>
      </c>
      <c r="B258" s="133" t="str">
        <f>IF('Reported Performance Table'!$A265="","",IF(OR('Reported Performance Table'!$A265="",'Reported Performance Table'!$B265="",'Reported Performance Table'!$C265="",'Reported Performance Table'!$D265="",'Reported Performance Table'!$E265="",'Reported Performance Table'!$F265="",'Reported Performance Table'!$N265="",'Reported Performance Table'!$O265="",'Reported Performance Table'!$Q265="",'Reported Performance Table'!$R265="",'Reported Performance Table'!$S265="",'Reported Performance Table'!$T265="",'Reported Performance Table'!$U265="",'Reported Performance Table'!$AC265="",'Reported Performance Table'!$AE265="",'Reported Performance Table'!$AF265="",'Reported Performance Table'!$AI265="",'Reported Performance Table'!$AJ265="",'Reported Performance Table'!$AL265="",'Reported Performance Table'!$AM265=""),$A258&amp;", ",""))</f>
        <v/>
      </c>
    </row>
    <row r="259" spans="1:2" x14ac:dyDescent="0.25">
      <c r="A259" s="134">
        <v>266</v>
      </c>
      <c r="B259" s="133" t="str">
        <f>IF('Reported Performance Table'!$A266="","",IF(OR('Reported Performance Table'!$A266="",'Reported Performance Table'!$B266="",'Reported Performance Table'!$C266="",'Reported Performance Table'!$D266="",'Reported Performance Table'!$E266="",'Reported Performance Table'!$F266="",'Reported Performance Table'!$N266="",'Reported Performance Table'!$O266="",'Reported Performance Table'!$Q266="",'Reported Performance Table'!$R266="",'Reported Performance Table'!$S266="",'Reported Performance Table'!$T266="",'Reported Performance Table'!$U266="",'Reported Performance Table'!$AC266="",'Reported Performance Table'!$AE266="",'Reported Performance Table'!$AF266="",'Reported Performance Table'!$AI266="",'Reported Performance Table'!$AJ266="",'Reported Performance Table'!$AL266="",'Reported Performance Table'!$AM266=""),$A259&amp;", ",""))</f>
        <v/>
      </c>
    </row>
    <row r="260" spans="1:2" x14ac:dyDescent="0.25">
      <c r="A260" s="134">
        <v>267</v>
      </c>
      <c r="B260" s="133" t="str">
        <f>IF('Reported Performance Table'!$A267="","",IF(OR('Reported Performance Table'!$A267="",'Reported Performance Table'!$B267="",'Reported Performance Table'!$C267="",'Reported Performance Table'!$D267="",'Reported Performance Table'!$E267="",'Reported Performance Table'!$F267="",'Reported Performance Table'!$N267="",'Reported Performance Table'!$O267="",'Reported Performance Table'!$Q267="",'Reported Performance Table'!$R267="",'Reported Performance Table'!$S267="",'Reported Performance Table'!$T267="",'Reported Performance Table'!$U267="",'Reported Performance Table'!$AC267="",'Reported Performance Table'!$AE267="",'Reported Performance Table'!$AF267="",'Reported Performance Table'!$AI267="",'Reported Performance Table'!$AJ267="",'Reported Performance Table'!$AL267="",'Reported Performance Table'!$AM267=""),$A260&amp;", ",""))</f>
        <v/>
      </c>
    </row>
    <row r="261" spans="1:2" x14ac:dyDescent="0.25">
      <c r="A261" s="134">
        <v>268</v>
      </c>
      <c r="B261" s="133" t="str">
        <f>IF('Reported Performance Table'!$A268="","",IF(OR('Reported Performance Table'!$A268="",'Reported Performance Table'!$B268="",'Reported Performance Table'!$C268="",'Reported Performance Table'!$D268="",'Reported Performance Table'!$E268="",'Reported Performance Table'!$F268="",'Reported Performance Table'!$N268="",'Reported Performance Table'!$O268="",'Reported Performance Table'!$Q268="",'Reported Performance Table'!$R268="",'Reported Performance Table'!$S268="",'Reported Performance Table'!$T268="",'Reported Performance Table'!$U268="",'Reported Performance Table'!$AC268="",'Reported Performance Table'!$AE268="",'Reported Performance Table'!$AF268="",'Reported Performance Table'!$AI268="",'Reported Performance Table'!$AJ268="",'Reported Performance Table'!$AL268="",'Reported Performance Table'!$AM268=""),$A261&amp;", ",""))</f>
        <v/>
      </c>
    </row>
    <row r="262" spans="1:2" x14ac:dyDescent="0.25">
      <c r="A262" s="134">
        <v>269</v>
      </c>
      <c r="B262" s="133" t="str">
        <f>IF('Reported Performance Table'!$A269="","",IF(OR('Reported Performance Table'!$A269="",'Reported Performance Table'!$B269="",'Reported Performance Table'!$C269="",'Reported Performance Table'!$D269="",'Reported Performance Table'!$E269="",'Reported Performance Table'!$F269="",'Reported Performance Table'!$N269="",'Reported Performance Table'!$O269="",'Reported Performance Table'!$Q269="",'Reported Performance Table'!$R269="",'Reported Performance Table'!$S269="",'Reported Performance Table'!$T269="",'Reported Performance Table'!$U269="",'Reported Performance Table'!$AC269="",'Reported Performance Table'!$AE269="",'Reported Performance Table'!$AF269="",'Reported Performance Table'!$AI269="",'Reported Performance Table'!$AJ269="",'Reported Performance Table'!$AL269="",'Reported Performance Table'!$AM269=""),$A262&amp;", ",""))</f>
        <v/>
      </c>
    </row>
    <row r="263" spans="1:2" x14ac:dyDescent="0.25">
      <c r="A263" s="134">
        <v>270</v>
      </c>
      <c r="B263" s="133" t="str">
        <f>IF('Reported Performance Table'!$A270="","",IF(OR('Reported Performance Table'!$A270="",'Reported Performance Table'!$B270="",'Reported Performance Table'!$C270="",'Reported Performance Table'!$D270="",'Reported Performance Table'!$E270="",'Reported Performance Table'!$F270="",'Reported Performance Table'!$N270="",'Reported Performance Table'!$O270="",'Reported Performance Table'!$Q270="",'Reported Performance Table'!$R270="",'Reported Performance Table'!$S270="",'Reported Performance Table'!$T270="",'Reported Performance Table'!$U270="",'Reported Performance Table'!$AC270="",'Reported Performance Table'!$AE270="",'Reported Performance Table'!$AF270="",'Reported Performance Table'!$AI270="",'Reported Performance Table'!$AJ270="",'Reported Performance Table'!$AL270="",'Reported Performance Table'!$AM270=""),$A263&amp;", ",""))</f>
        <v/>
      </c>
    </row>
    <row r="264" spans="1:2" x14ac:dyDescent="0.25">
      <c r="A264" s="134">
        <v>271</v>
      </c>
      <c r="B264" s="133" t="str">
        <f>IF('Reported Performance Table'!$A271="","",IF(OR('Reported Performance Table'!$A271="",'Reported Performance Table'!$B271="",'Reported Performance Table'!$C271="",'Reported Performance Table'!$D271="",'Reported Performance Table'!$E271="",'Reported Performance Table'!$F271="",'Reported Performance Table'!$N271="",'Reported Performance Table'!$O271="",'Reported Performance Table'!$Q271="",'Reported Performance Table'!$R271="",'Reported Performance Table'!$S271="",'Reported Performance Table'!$T271="",'Reported Performance Table'!$U271="",'Reported Performance Table'!$AC271="",'Reported Performance Table'!$AE271="",'Reported Performance Table'!$AF271="",'Reported Performance Table'!$AI271="",'Reported Performance Table'!$AJ271="",'Reported Performance Table'!$AL271="",'Reported Performance Table'!$AM271=""),$A264&amp;", ",""))</f>
        <v/>
      </c>
    </row>
    <row r="265" spans="1:2" x14ac:dyDescent="0.25">
      <c r="A265" s="134">
        <v>272</v>
      </c>
      <c r="B265" s="133" t="str">
        <f>IF('Reported Performance Table'!$A272="","",IF(OR('Reported Performance Table'!$A272="",'Reported Performance Table'!$B272="",'Reported Performance Table'!$C272="",'Reported Performance Table'!$D272="",'Reported Performance Table'!$E272="",'Reported Performance Table'!$F272="",'Reported Performance Table'!$N272="",'Reported Performance Table'!$O272="",'Reported Performance Table'!$Q272="",'Reported Performance Table'!$R272="",'Reported Performance Table'!$S272="",'Reported Performance Table'!$T272="",'Reported Performance Table'!$U272="",'Reported Performance Table'!$AC272="",'Reported Performance Table'!$AE272="",'Reported Performance Table'!$AF272="",'Reported Performance Table'!$AI272="",'Reported Performance Table'!$AJ272="",'Reported Performance Table'!$AL272="",'Reported Performance Table'!$AM272=""),$A265&amp;", ",""))</f>
        <v/>
      </c>
    </row>
    <row r="266" spans="1:2" x14ac:dyDescent="0.25">
      <c r="A266" s="134">
        <v>273</v>
      </c>
      <c r="B266" s="133" t="str">
        <f>IF('Reported Performance Table'!$A273="","",IF(OR('Reported Performance Table'!$A273="",'Reported Performance Table'!$B273="",'Reported Performance Table'!$C273="",'Reported Performance Table'!$D273="",'Reported Performance Table'!$E273="",'Reported Performance Table'!$F273="",'Reported Performance Table'!$N273="",'Reported Performance Table'!$O273="",'Reported Performance Table'!$Q273="",'Reported Performance Table'!$R273="",'Reported Performance Table'!$S273="",'Reported Performance Table'!$T273="",'Reported Performance Table'!$U273="",'Reported Performance Table'!$AC273="",'Reported Performance Table'!$AE273="",'Reported Performance Table'!$AF273="",'Reported Performance Table'!$AI273="",'Reported Performance Table'!$AJ273="",'Reported Performance Table'!$AL273="",'Reported Performance Table'!$AM273=""),$A266&amp;", ",""))</f>
        <v/>
      </c>
    </row>
    <row r="267" spans="1:2" x14ac:dyDescent="0.25">
      <c r="A267" s="134">
        <v>274</v>
      </c>
      <c r="B267" s="133" t="str">
        <f>IF('Reported Performance Table'!$A274="","",IF(OR('Reported Performance Table'!$A274="",'Reported Performance Table'!$B274="",'Reported Performance Table'!$C274="",'Reported Performance Table'!$D274="",'Reported Performance Table'!$E274="",'Reported Performance Table'!$F274="",'Reported Performance Table'!$N274="",'Reported Performance Table'!$O274="",'Reported Performance Table'!$Q274="",'Reported Performance Table'!$R274="",'Reported Performance Table'!$S274="",'Reported Performance Table'!$T274="",'Reported Performance Table'!$U274="",'Reported Performance Table'!$AC274="",'Reported Performance Table'!$AE274="",'Reported Performance Table'!$AF274="",'Reported Performance Table'!$AI274="",'Reported Performance Table'!$AJ274="",'Reported Performance Table'!$AL274="",'Reported Performance Table'!$AM274=""),$A267&amp;", ",""))</f>
        <v/>
      </c>
    </row>
    <row r="268" spans="1:2" x14ac:dyDescent="0.25">
      <c r="A268" s="134">
        <v>275</v>
      </c>
      <c r="B268" s="133" t="str">
        <f>IF('Reported Performance Table'!$A275="","",IF(OR('Reported Performance Table'!$A275="",'Reported Performance Table'!$B275="",'Reported Performance Table'!$C275="",'Reported Performance Table'!$D275="",'Reported Performance Table'!$E275="",'Reported Performance Table'!$F275="",'Reported Performance Table'!$N275="",'Reported Performance Table'!$O275="",'Reported Performance Table'!$Q275="",'Reported Performance Table'!$R275="",'Reported Performance Table'!$S275="",'Reported Performance Table'!$T275="",'Reported Performance Table'!$U275="",'Reported Performance Table'!$AC275="",'Reported Performance Table'!$AE275="",'Reported Performance Table'!$AF275="",'Reported Performance Table'!$AI275="",'Reported Performance Table'!$AJ275="",'Reported Performance Table'!$AL275="",'Reported Performance Table'!$AM275=""),$A268&amp;", ",""))</f>
        <v/>
      </c>
    </row>
    <row r="269" spans="1:2" x14ac:dyDescent="0.25">
      <c r="A269" s="134">
        <v>276</v>
      </c>
      <c r="B269" s="133" t="str">
        <f>IF('Reported Performance Table'!$A276="","",IF(OR('Reported Performance Table'!$A276="",'Reported Performance Table'!$B276="",'Reported Performance Table'!$C276="",'Reported Performance Table'!$D276="",'Reported Performance Table'!$E276="",'Reported Performance Table'!$F276="",'Reported Performance Table'!$N276="",'Reported Performance Table'!$O276="",'Reported Performance Table'!$Q276="",'Reported Performance Table'!$R276="",'Reported Performance Table'!$S276="",'Reported Performance Table'!$T276="",'Reported Performance Table'!$U276="",'Reported Performance Table'!$AC276="",'Reported Performance Table'!$AE276="",'Reported Performance Table'!$AF276="",'Reported Performance Table'!$AI276="",'Reported Performance Table'!$AJ276="",'Reported Performance Table'!$AL276="",'Reported Performance Table'!$AM276=""),$A269&amp;", ",""))</f>
        <v/>
      </c>
    </row>
    <row r="270" spans="1:2" x14ac:dyDescent="0.25">
      <c r="A270" s="134">
        <v>277</v>
      </c>
      <c r="B270" s="133" t="str">
        <f>IF('Reported Performance Table'!$A277="","",IF(OR('Reported Performance Table'!$A277="",'Reported Performance Table'!$B277="",'Reported Performance Table'!$C277="",'Reported Performance Table'!$D277="",'Reported Performance Table'!$E277="",'Reported Performance Table'!$F277="",'Reported Performance Table'!$N277="",'Reported Performance Table'!$O277="",'Reported Performance Table'!$Q277="",'Reported Performance Table'!$R277="",'Reported Performance Table'!$S277="",'Reported Performance Table'!$T277="",'Reported Performance Table'!$U277="",'Reported Performance Table'!$AC277="",'Reported Performance Table'!$AE277="",'Reported Performance Table'!$AF277="",'Reported Performance Table'!$AI277="",'Reported Performance Table'!$AJ277="",'Reported Performance Table'!$AL277="",'Reported Performance Table'!$AM277=""),$A270&amp;", ",""))</f>
        <v/>
      </c>
    </row>
    <row r="271" spans="1:2" x14ac:dyDescent="0.25">
      <c r="A271" s="134">
        <v>278</v>
      </c>
      <c r="B271" s="133" t="str">
        <f>IF('Reported Performance Table'!$A278="","",IF(OR('Reported Performance Table'!$A278="",'Reported Performance Table'!$B278="",'Reported Performance Table'!$C278="",'Reported Performance Table'!$D278="",'Reported Performance Table'!$E278="",'Reported Performance Table'!$F278="",'Reported Performance Table'!$N278="",'Reported Performance Table'!$O278="",'Reported Performance Table'!$Q278="",'Reported Performance Table'!$R278="",'Reported Performance Table'!$S278="",'Reported Performance Table'!$T278="",'Reported Performance Table'!$U278="",'Reported Performance Table'!$AC278="",'Reported Performance Table'!$AE278="",'Reported Performance Table'!$AF278="",'Reported Performance Table'!$AI278="",'Reported Performance Table'!$AJ278="",'Reported Performance Table'!$AL278="",'Reported Performance Table'!$AM278=""),$A271&amp;", ",""))</f>
        <v/>
      </c>
    </row>
    <row r="272" spans="1:2" x14ac:dyDescent="0.25">
      <c r="A272" s="134">
        <v>279</v>
      </c>
      <c r="B272" s="133" t="str">
        <f>IF('Reported Performance Table'!$A279="","",IF(OR('Reported Performance Table'!$A279="",'Reported Performance Table'!$B279="",'Reported Performance Table'!$C279="",'Reported Performance Table'!$D279="",'Reported Performance Table'!$E279="",'Reported Performance Table'!$F279="",'Reported Performance Table'!$N279="",'Reported Performance Table'!$O279="",'Reported Performance Table'!$Q279="",'Reported Performance Table'!$R279="",'Reported Performance Table'!$S279="",'Reported Performance Table'!$T279="",'Reported Performance Table'!$U279="",'Reported Performance Table'!$AC279="",'Reported Performance Table'!$AE279="",'Reported Performance Table'!$AF279="",'Reported Performance Table'!$AI279="",'Reported Performance Table'!$AJ279="",'Reported Performance Table'!$AL279="",'Reported Performance Table'!$AM279=""),$A272&amp;", ",""))</f>
        <v/>
      </c>
    </row>
    <row r="273" spans="1:2" x14ac:dyDescent="0.25">
      <c r="A273" s="134">
        <v>280</v>
      </c>
      <c r="B273" s="133" t="str">
        <f>IF('Reported Performance Table'!$A280="","",IF(OR('Reported Performance Table'!$A280="",'Reported Performance Table'!$B280="",'Reported Performance Table'!$C280="",'Reported Performance Table'!$D280="",'Reported Performance Table'!$E280="",'Reported Performance Table'!$F280="",'Reported Performance Table'!$N280="",'Reported Performance Table'!$O280="",'Reported Performance Table'!$Q280="",'Reported Performance Table'!$R280="",'Reported Performance Table'!$S280="",'Reported Performance Table'!$T280="",'Reported Performance Table'!$U280="",'Reported Performance Table'!$AC280="",'Reported Performance Table'!$AE280="",'Reported Performance Table'!$AF280="",'Reported Performance Table'!$AI280="",'Reported Performance Table'!$AJ280="",'Reported Performance Table'!$AL280="",'Reported Performance Table'!$AM280=""),$A273&amp;", ",""))</f>
        <v/>
      </c>
    </row>
    <row r="274" spans="1:2" x14ac:dyDescent="0.25">
      <c r="A274" s="134">
        <v>281</v>
      </c>
      <c r="B274" s="133" t="str">
        <f>IF('Reported Performance Table'!$A281="","",IF(OR('Reported Performance Table'!$A281="",'Reported Performance Table'!$B281="",'Reported Performance Table'!$C281="",'Reported Performance Table'!$D281="",'Reported Performance Table'!$E281="",'Reported Performance Table'!$F281="",'Reported Performance Table'!$N281="",'Reported Performance Table'!$O281="",'Reported Performance Table'!$Q281="",'Reported Performance Table'!$R281="",'Reported Performance Table'!$S281="",'Reported Performance Table'!$T281="",'Reported Performance Table'!$U281="",'Reported Performance Table'!$AC281="",'Reported Performance Table'!$AE281="",'Reported Performance Table'!$AF281="",'Reported Performance Table'!$AI281="",'Reported Performance Table'!$AJ281="",'Reported Performance Table'!$AL281="",'Reported Performance Table'!$AM281=""),$A274&amp;", ",""))</f>
        <v/>
      </c>
    </row>
    <row r="275" spans="1:2" x14ac:dyDescent="0.25">
      <c r="A275" s="134">
        <v>282</v>
      </c>
      <c r="B275" s="133" t="str">
        <f>IF('Reported Performance Table'!$A282="","",IF(OR('Reported Performance Table'!$A282="",'Reported Performance Table'!$B282="",'Reported Performance Table'!$C282="",'Reported Performance Table'!$D282="",'Reported Performance Table'!$E282="",'Reported Performance Table'!$F282="",'Reported Performance Table'!$N282="",'Reported Performance Table'!$O282="",'Reported Performance Table'!$Q282="",'Reported Performance Table'!$R282="",'Reported Performance Table'!$S282="",'Reported Performance Table'!$T282="",'Reported Performance Table'!$U282="",'Reported Performance Table'!$AC282="",'Reported Performance Table'!$AE282="",'Reported Performance Table'!$AF282="",'Reported Performance Table'!$AI282="",'Reported Performance Table'!$AJ282="",'Reported Performance Table'!$AL282="",'Reported Performance Table'!$AM282=""),$A275&amp;", ",""))</f>
        <v/>
      </c>
    </row>
    <row r="276" spans="1:2" x14ac:dyDescent="0.25">
      <c r="A276" s="134">
        <v>283</v>
      </c>
      <c r="B276" s="133" t="str">
        <f>IF('Reported Performance Table'!$A283="","",IF(OR('Reported Performance Table'!$A283="",'Reported Performance Table'!$B283="",'Reported Performance Table'!$C283="",'Reported Performance Table'!$D283="",'Reported Performance Table'!$E283="",'Reported Performance Table'!$F283="",'Reported Performance Table'!$N283="",'Reported Performance Table'!$O283="",'Reported Performance Table'!$Q283="",'Reported Performance Table'!$R283="",'Reported Performance Table'!$S283="",'Reported Performance Table'!$T283="",'Reported Performance Table'!$U283="",'Reported Performance Table'!$AC283="",'Reported Performance Table'!$AE283="",'Reported Performance Table'!$AF283="",'Reported Performance Table'!$AI283="",'Reported Performance Table'!$AJ283="",'Reported Performance Table'!$AL283="",'Reported Performance Table'!$AM283=""),$A276&amp;", ",""))</f>
        <v/>
      </c>
    </row>
    <row r="277" spans="1:2" x14ac:dyDescent="0.25">
      <c r="A277" s="134">
        <v>284</v>
      </c>
      <c r="B277" s="133" t="str">
        <f>IF('Reported Performance Table'!$A284="","",IF(OR('Reported Performance Table'!$A284="",'Reported Performance Table'!$B284="",'Reported Performance Table'!$C284="",'Reported Performance Table'!$D284="",'Reported Performance Table'!$E284="",'Reported Performance Table'!$F284="",'Reported Performance Table'!$N284="",'Reported Performance Table'!$O284="",'Reported Performance Table'!$Q284="",'Reported Performance Table'!$R284="",'Reported Performance Table'!$S284="",'Reported Performance Table'!$T284="",'Reported Performance Table'!$U284="",'Reported Performance Table'!$AC284="",'Reported Performance Table'!$AE284="",'Reported Performance Table'!$AF284="",'Reported Performance Table'!$AI284="",'Reported Performance Table'!$AJ284="",'Reported Performance Table'!$AL284="",'Reported Performance Table'!$AM284=""),$A277&amp;", ",""))</f>
        <v/>
      </c>
    </row>
    <row r="278" spans="1:2" x14ac:dyDescent="0.25">
      <c r="A278" s="134">
        <v>285</v>
      </c>
      <c r="B278" s="133" t="str">
        <f>IF('Reported Performance Table'!$A285="","",IF(OR('Reported Performance Table'!$A285="",'Reported Performance Table'!$B285="",'Reported Performance Table'!$C285="",'Reported Performance Table'!$D285="",'Reported Performance Table'!$E285="",'Reported Performance Table'!$F285="",'Reported Performance Table'!$N285="",'Reported Performance Table'!$O285="",'Reported Performance Table'!$Q285="",'Reported Performance Table'!$R285="",'Reported Performance Table'!$S285="",'Reported Performance Table'!$T285="",'Reported Performance Table'!$U285="",'Reported Performance Table'!$AC285="",'Reported Performance Table'!$AE285="",'Reported Performance Table'!$AF285="",'Reported Performance Table'!$AI285="",'Reported Performance Table'!$AJ285="",'Reported Performance Table'!$AL285="",'Reported Performance Table'!$AM285=""),$A278&amp;", ",""))</f>
        <v/>
      </c>
    </row>
    <row r="279" spans="1:2" x14ac:dyDescent="0.25">
      <c r="A279" s="134">
        <v>286</v>
      </c>
      <c r="B279" s="133" t="str">
        <f>IF('Reported Performance Table'!$A286="","",IF(OR('Reported Performance Table'!$A286="",'Reported Performance Table'!$B286="",'Reported Performance Table'!$C286="",'Reported Performance Table'!$D286="",'Reported Performance Table'!$E286="",'Reported Performance Table'!$F286="",'Reported Performance Table'!$N286="",'Reported Performance Table'!$O286="",'Reported Performance Table'!$Q286="",'Reported Performance Table'!$R286="",'Reported Performance Table'!$S286="",'Reported Performance Table'!$T286="",'Reported Performance Table'!$U286="",'Reported Performance Table'!$AC286="",'Reported Performance Table'!$AE286="",'Reported Performance Table'!$AF286="",'Reported Performance Table'!$AI286="",'Reported Performance Table'!$AJ286="",'Reported Performance Table'!$AL286="",'Reported Performance Table'!$AM286=""),$A279&amp;", ",""))</f>
        <v/>
      </c>
    </row>
    <row r="280" spans="1:2" x14ac:dyDescent="0.25">
      <c r="A280" s="134">
        <v>287</v>
      </c>
      <c r="B280" s="133" t="str">
        <f>IF('Reported Performance Table'!$A287="","",IF(OR('Reported Performance Table'!$A287="",'Reported Performance Table'!$B287="",'Reported Performance Table'!$C287="",'Reported Performance Table'!$D287="",'Reported Performance Table'!$E287="",'Reported Performance Table'!$F287="",'Reported Performance Table'!$N287="",'Reported Performance Table'!$O287="",'Reported Performance Table'!$Q287="",'Reported Performance Table'!$R287="",'Reported Performance Table'!$S287="",'Reported Performance Table'!$T287="",'Reported Performance Table'!$U287="",'Reported Performance Table'!$AC287="",'Reported Performance Table'!$AE287="",'Reported Performance Table'!$AF287="",'Reported Performance Table'!$AI287="",'Reported Performance Table'!$AJ287="",'Reported Performance Table'!$AL287="",'Reported Performance Table'!$AM287=""),$A280&amp;", ",""))</f>
        <v/>
      </c>
    </row>
    <row r="281" spans="1:2" x14ac:dyDescent="0.25">
      <c r="A281" s="134">
        <v>288</v>
      </c>
      <c r="B281" s="133" t="str">
        <f>IF('Reported Performance Table'!$A288="","",IF(OR('Reported Performance Table'!$A288="",'Reported Performance Table'!$B288="",'Reported Performance Table'!$C288="",'Reported Performance Table'!$D288="",'Reported Performance Table'!$E288="",'Reported Performance Table'!$F288="",'Reported Performance Table'!$N288="",'Reported Performance Table'!$O288="",'Reported Performance Table'!$Q288="",'Reported Performance Table'!$R288="",'Reported Performance Table'!$S288="",'Reported Performance Table'!$T288="",'Reported Performance Table'!$U288="",'Reported Performance Table'!$AC288="",'Reported Performance Table'!$AE288="",'Reported Performance Table'!$AF288="",'Reported Performance Table'!$AI288="",'Reported Performance Table'!$AJ288="",'Reported Performance Table'!$AL288="",'Reported Performance Table'!$AM288=""),$A281&amp;", ",""))</f>
        <v/>
      </c>
    </row>
    <row r="282" spans="1:2" x14ac:dyDescent="0.25">
      <c r="A282" s="134">
        <v>289</v>
      </c>
      <c r="B282" s="133" t="str">
        <f>IF('Reported Performance Table'!$A289="","",IF(OR('Reported Performance Table'!$A289="",'Reported Performance Table'!$B289="",'Reported Performance Table'!$C289="",'Reported Performance Table'!$D289="",'Reported Performance Table'!$E289="",'Reported Performance Table'!$F289="",'Reported Performance Table'!$N289="",'Reported Performance Table'!$O289="",'Reported Performance Table'!$Q289="",'Reported Performance Table'!$R289="",'Reported Performance Table'!$S289="",'Reported Performance Table'!$T289="",'Reported Performance Table'!$U289="",'Reported Performance Table'!$AC289="",'Reported Performance Table'!$AE289="",'Reported Performance Table'!$AF289="",'Reported Performance Table'!$AI289="",'Reported Performance Table'!$AJ289="",'Reported Performance Table'!$AL289="",'Reported Performance Table'!$AM289=""),$A282&amp;", ",""))</f>
        <v/>
      </c>
    </row>
    <row r="283" spans="1:2" x14ac:dyDescent="0.25">
      <c r="A283" s="134">
        <v>290</v>
      </c>
      <c r="B283" s="133" t="str">
        <f>IF('Reported Performance Table'!$A290="","",IF(OR('Reported Performance Table'!$A290="",'Reported Performance Table'!$B290="",'Reported Performance Table'!$C290="",'Reported Performance Table'!$D290="",'Reported Performance Table'!$E290="",'Reported Performance Table'!$F290="",'Reported Performance Table'!$N290="",'Reported Performance Table'!$O290="",'Reported Performance Table'!$Q290="",'Reported Performance Table'!$R290="",'Reported Performance Table'!$S290="",'Reported Performance Table'!$T290="",'Reported Performance Table'!$U290="",'Reported Performance Table'!$AC290="",'Reported Performance Table'!$AE290="",'Reported Performance Table'!$AF290="",'Reported Performance Table'!$AI290="",'Reported Performance Table'!$AJ290="",'Reported Performance Table'!$AL290="",'Reported Performance Table'!$AM290=""),$A283&amp;", ",""))</f>
        <v/>
      </c>
    </row>
    <row r="284" spans="1:2" x14ac:dyDescent="0.25">
      <c r="A284" s="134">
        <v>291</v>
      </c>
      <c r="B284" s="133" t="str">
        <f>IF('Reported Performance Table'!$A291="","",IF(OR('Reported Performance Table'!$A291="",'Reported Performance Table'!$B291="",'Reported Performance Table'!$C291="",'Reported Performance Table'!$D291="",'Reported Performance Table'!$E291="",'Reported Performance Table'!$F291="",'Reported Performance Table'!$N291="",'Reported Performance Table'!$O291="",'Reported Performance Table'!$Q291="",'Reported Performance Table'!$R291="",'Reported Performance Table'!$S291="",'Reported Performance Table'!$T291="",'Reported Performance Table'!$U291="",'Reported Performance Table'!$AC291="",'Reported Performance Table'!$AE291="",'Reported Performance Table'!$AF291="",'Reported Performance Table'!$AI291="",'Reported Performance Table'!$AJ291="",'Reported Performance Table'!$AL291="",'Reported Performance Table'!$AM291=""),$A284&amp;", ",""))</f>
        <v/>
      </c>
    </row>
    <row r="285" spans="1:2" x14ac:dyDescent="0.25">
      <c r="A285" s="134">
        <v>292</v>
      </c>
      <c r="B285" s="133" t="str">
        <f>IF('Reported Performance Table'!$A292="","",IF(OR('Reported Performance Table'!$A292="",'Reported Performance Table'!$B292="",'Reported Performance Table'!$C292="",'Reported Performance Table'!$D292="",'Reported Performance Table'!$E292="",'Reported Performance Table'!$F292="",'Reported Performance Table'!$N292="",'Reported Performance Table'!$O292="",'Reported Performance Table'!$Q292="",'Reported Performance Table'!$R292="",'Reported Performance Table'!$S292="",'Reported Performance Table'!$T292="",'Reported Performance Table'!$U292="",'Reported Performance Table'!$AC292="",'Reported Performance Table'!$AE292="",'Reported Performance Table'!$AF292="",'Reported Performance Table'!$AI292="",'Reported Performance Table'!$AJ292="",'Reported Performance Table'!$AL292="",'Reported Performance Table'!$AM292=""),$A285&amp;", ",""))</f>
        <v/>
      </c>
    </row>
    <row r="286" spans="1:2" x14ac:dyDescent="0.25">
      <c r="A286" s="134">
        <v>293</v>
      </c>
      <c r="B286" s="133" t="str">
        <f>IF('Reported Performance Table'!$A293="","",IF(OR('Reported Performance Table'!$A293="",'Reported Performance Table'!$B293="",'Reported Performance Table'!$C293="",'Reported Performance Table'!$D293="",'Reported Performance Table'!$E293="",'Reported Performance Table'!$F293="",'Reported Performance Table'!$N293="",'Reported Performance Table'!$O293="",'Reported Performance Table'!$Q293="",'Reported Performance Table'!$R293="",'Reported Performance Table'!$S293="",'Reported Performance Table'!$T293="",'Reported Performance Table'!$U293="",'Reported Performance Table'!$AC293="",'Reported Performance Table'!$AE293="",'Reported Performance Table'!$AF293="",'Reported Performance Table'!$AI293="",'Reported Performance Table'!$AJ293="",'Reported Performance Table'!$AL293="",'Reported Performance Table'!$AM293=""),$A286&amp;", ",""))</f>
        <v/>
      </c>
    </row>
    <row r="287" spans="1:2" x14ac:dyDescent="0.25">
      <c r="A287" s="134">
        <v>294</v>
      </c>
      <c r="B287" s="133" t="str">
        <f>IF('Reported Performance Table'!$A294="","",IF(OR('Reported Performance Table'!$A294="",'Reported Performance Table'!$B294="",'Reported Performance Table'!$C294="",'Reported Performance Table'!$D294="",'Reported Performance Table'!$E294="",'Reported Performance Table'!$F294="",'Reported Performance Table'!$N294="",'Reported Performance Table'!$O294="",'Reported Performance Table'!$Q294="",'Reported Performance Table'!$R294="",'Reported Performance Table'!$S294="",'Reported Performance Table'!$T294="",'Reported Performance Table'!$U294="",'Reported Performance Table'!$AC294="",'Reported Performance Table'!$AE294="",'Reported Performance Table'!$AF294="",'Reported Performance Table'!$AI294="",'Reported Performance Table'!$AJ294="",'Reported Performance Table'!$AL294="",'Reported Performance Table'!$AM294=""),$A287&amp;", ",""))</f>
        <v/>
      </c>
    </row>
    <row r="288" spans="1:2" x14ac:dyDescent="0.25">
      <c r="A288" s="134">
        <v>295</v>
      </c>
      <c r="B288" s="133" t="str">
        <f>IF('Reported Performance Table'!$A295="","",IF(OR('Reported Performance Table'!$A295="",'Reported Performance Table'!$B295="",'Reported Performance Table'!$C295="",'Reported Performance Table'!$D295="",'Reported Performance Table'!$E295="",'Reported Performance Table'!$F295="",'Reported Performance Table'!$N295="",'Reported Performance Table'!$O295="",'Reported Performance Table'!$Q295="",'Reported Performance Table'!$R295="",'Reported Performance Table'!$S295="",'Reported Performance Table'!$T295="",'Reported Performance Table'!$U295="",'Reported Performance Table'!$AC295="",'Reported Performance Table'!$AE295="",'Reported Performance Table'!$AF295="",'Reported Performance Table'!$AI295="",'Reported Performance Table'!$AJ295="",'Reported Performance Table'!$AL295="",'Reported Performance Table'!$AM295=""),$A288&amp;", ",""))</f>
        <v/>
      </c>
    </row>
    <row r="289" spans="1:2" x14ac:dyDescent="0.25">
      <c r="A289" s="134">
        <v>296</v>
      </c>
      <c r="B289" s="133" t="str">
        <f>IF('Reported Performance Table'!$A296="","",IF(OR('Reported Performance Table'!$A296="",'Reported Performance Table'!$B296="",'Reported Performance Table'!$C296="",'Reported Performance Table'!$D296="",'Reported Performance Table'!$E296="",'Reported Performance Table'!$F296="",'Reported Performance Table'!$N296="",'Reported Performance Table'!$O296="",'Reported Performance Table'!$Q296="",'Reported Performance Table'!$R296="",'Reported Performance Table'!$S296="",'Reported Performance Table'!$T296="",'Reported Performance Table'!$U296="",'Reported Performance Table'!$AC296="",'Reported Performance Table'!$AE296="",'Reported Performance Table'!$AF296="",'Reported Performance Table'!$AI296="",'Reported Performance Table'!$AJ296="",'Reported Performance Table'!$AL296="",'Reported Performance Table'!$AM296=""),$A289&amp;", ",""))</f>
        <v/>
      </c>
    </row>
    <row r="290" spans="1:2" x14ac:dyDescent="0.25">
      <c r="A290" s="134">
        <v>297</v>
      </c>
      <c r="B290" s="133" t="str">
        <f>IF('Reported Performance Table'!$A297="","",IF(OR('Reported Performance Table'!$A297="",'Reported Performance Table'!$B297="",'Reported Performance Table'!$C297="",'Reported Performance Table'!$D297="",'Reported Performance Table'!$E297="",'Reported Performance Table'!$F297="",'Reported Performance Table'!$N297="",'Reported Performance Table'!$O297="",'Reported Performance Table'!$Q297="",'Reported Performance Table'!$R297="",'Reported Performance Table'!$S297="",'Reported Performance Table'!$T297="",'Reported Performance Table'!$U297="",'Reported Performance Table'!$AC297="",'Reported Performance Table'!$AE297="",'Reported Performance Table'!$AF297="",'Reported Performance Table'!$AI297="",'Reported Performance Table'!$AJ297="",'Reported Performance Table'!$AL297="",'Reported Performance Table'!$AM297=""),$A290&amp;", ",""))</f>
        <v/>
      </c>
    </row>
    <row r="291" spans="1:2" x14ac:dyDescent="0.25">
      <c r="A291" s="134">
        <v>298</v>
      </c>
      <c r="B291" s="133" t="str">
        <f>IF('Reported Performance Table'!$A298="","",IF(OR('Reported Performance Table'!$A298="",'Reported Performance Table'!$B298="",'Reported Performance Table'!$C298="",'Reported Performance Table'!$D298="",'Reported Performance Table'!$E298="",'Reported Performance Table'!$F298="",'Reported Performance Table'!$N298="",'Reported Performance Table'!$O298="",'Reported Performance Table'!$Q298="",'Reported Performance Table'!$R298="",'Reported Performance Table'!$S298="",'Reported Performance Table'!$T298="",'Reported Performance Table'!$U298="",'Reported Performance Table'!$AC298="",'Reported Performance Table'!$AE298="",'Reported Performance Table'!$AF298="",'Reported Performance Table'!$AI298="",'Reported Performance Table'!$AJ298="",'Reported Performance Table'!$AL298="",'Reported Performance Table'!$AM298=""),$A291&amp;", ",""))</f>
        <v/>
      </c>
    </row>
    <row r="292" spans="1:2" x14ac:dyDescent="0.25">
      <c r="A292" s="134">
        <v>299</v>
      </c>
      <c r="B292" s="133" t="str">
        <f>IF('Reported Performance Table'!$A299="","",IF(OR('Reported Performance Table'!$A299="",'Reported Performance Table'!$B299="",'Reported Performance Table'!$C299="",'Reported Performance Table'!$D299="",'Reported Performance Table'!$E299="",'Reported Performance Table'!$F299="",'Reported Performance Table'!$N299="",'Reported Performance Table'!$O299="",'Reported Performance Table'!$Q299="",'Reported Performance Table'!$R299="",'Reported Performance Table'!$S299="",'Reported Performance Table'!$T299="",'Reported Performance Table'!$U299="",'Reported Performance Table'!$AC299="",'Reported Performance Table'!$AE299="",'Reported Performance Table'!$AF299="",'Reported Performance Table'!$AI299="",'Reported Performance Table'!$AJ299="",'Reported Performance Table'!$AL299="",'Reported Performance Table'!$AM299=""),$A292&amp;", ",""))</f>
        <v/>
      </c>
    </row>
    <row r="293" spans="1:2" x14ac:dyDescent="0.25">
      <c r="A293" s="134">
        <v>300</v>
      </c>
      <c r="B293" s="133" t="str">
        <f>IF('Reported Performance Table'!$A300="","",IF(OR('Reported Performance Table'!$A300="",'Reported Performance Table'!$B300="",'Reported Performance Table'!$C300="",'Reported Performance Table'!$D300="",'Reported Performance Table'!$E300="",'Reported Performance Table'!$F300="",'Reported Performance Table'!$N300="",'Reported Performance Table'!$O300="",'Reported Performance Table'!$Q300="",'Reported Performance Table'!$R300="",'Reported Performance Table'!$S300="",'Reported Performance Table'!$T300="",'Reported Performance Table'!$U300="",'Reported Performance Table'!$AC300="",'Reported Performance Table'!$AE300="",'Reported Performance Table'!$AF300="",'Reported Performance Table'!$AI300="",'Reported Performance Table'!$AJ300="",'Reported Performance Table'!$AL300="",'Reported Performance Table'!$AM300=""),$A293&amp;", ",""))</f>
        <v/>
      </c>
    </row>
    <row r="294" spans="1:2" x14ac:dyDescent="0.25">
      <c r="A294" s="134">
        <v>301</v>
      </c>
      <c r="B294" s="133" t="str">
        <f>IF('Reported Performance Table'!$A301="","",IF(OR('Reported Performance Table'!$A301="",'Reported Performance Table'!$B301="",'Reported Performance Table'!$C301="",'Reported Performance Table'!$D301="",'Reported Performance Table'!$E301="",'Reported Performance Table'!$F301="",'Reported Performance Table'!$N301="",'Reported Performance Table'!$O301="",'Reported Performance Table'!$Q301="",'Reported Performance Table'!$R301="",'Reported Performance Table'!$S301="",'Reported Performance Table'!$T301="",'Reported Performance Table'!$U301="",'Reported Performance Table'!$AC301="",'Reported Performance Table'!$AE301="",'Reported Performance Table'!$AF301="",'Reported Performance Table'!$AI301="",'Reported Performance Table'!$AJ301="",'Reported Performance Table'!$AL301="",'Reported Performance Table'!$AM301=""),$A294&amp;", ",""))</f>
        <v/>
      </c>
    </row>
    <row r="295" spans="1:2" x14ac:dyDescent="0.25">
      <c r="A295" s="134">
        <v>302</v>
      </c>
      <c r="B295" s="133" t="str">
        <f>IF('Reported Performance Table'!$A302="","",IF(OR('Reported Performance Table'!$A302="",'Reported Performance Table'!$B302="",'Reported Performance Table'!$C302="",'Reported Performance Table'!$D302="",'Reported Performance Table'!$E302="",'Reported Performance Table'!$F302="",'Reported Performance Table'!$N302="",'Reported Performance Table'!$O302="",'Reported Performance Table'!$Q302="",'Reported Performance Table'!$R302="",'Reported Performance Table'!$S302="",'Reported Performance Table'!$T302="",'Reported Performance Table'!$U302="",'Reported Performance Table'!$AC302="",'Reported Performance Table'!$AE302="",'Reported Performance Table'!$AF302="",'Reported Performance Table'!$AI302="",'Reported Performance Table'!$AJ302="",'Reported Performance Table'!$AL302="",'Reported Performance Table'!$AM302=""),$A295&amp;", ",""))</f>
        <v/>
      </c>
    </row>
    <row r="296" spans="1:2" x14ac:dyDescent="0.25">
      <c r="A296" s="134">
        <v>303</v>
      </c>
      <c r="B296" s="133" t="str">
        <f>IF('Reported Performance Table'!$A303="","",IF(OR('Reported Performance Table'!$A303="",'Reported Performance Table'!$B303="",'Reported Performance Table'!$C303="",'Reported Performance Table'!$D303="",'Reported Performance Table'!$E303="",'Reported Performance Table'!$F303="",'Reported Performance Table'!$N303="",'Reported Performance Table'!$O303="",'Reported Performance Table'!$Q303="",'Reported Performance Table'!$R303="",'Reported Performance Table'!$S303="",'Reported Performance Table'!$T303="",'Reported Performance Table'!$U303="",'Reported Performance Table'!$AC303="",'Reported Performance Table'!$AE303="",'Reported Performance Table'!$AF303="",'Reported Performance Table'!$AI303="",'Reported Performance Table'!$AJ303="",'Reported Performance Table'!$AL303="",'Reported Performance Table'!$AM303=""),$A296&amp;", ",""))</f>
        <v/>
      </c>
    </row>
    <row r="297" spans="1:2" x14ac:dyDescent="0.25">
      <c r="A297" s="134">
        <v>304</v>
      </c>
      <c r="B297" s="133" t="str">
        <f>IF('Reported Performance Table'!$A304="","",IF(OR('Reported Performance Table'!$A304="",'Reported Performance Table'!$B304="",'Reported Performance Table'!$C304="",'Reported Performance Table'!$D304="",'Reported Performance Table'!$E304="",'Reported Performance Table'!$F304="",'Reported Performance Table'!$N304="",'Reported Performance Table'!$O304="",'Reported Performance Table'!$Q304="",'Reported Performance Table'!$R304="",'Reported Performance Table'!$S304="",'Reported Performance Table'!$T304="",'Reported Performance Table'!$U304="",'Reported Performance Table'!$AC304="",'Reported Performance Table'!$AE304="",'Reported Performance Table'!$AF304="",'Reported Performance Table'!$AI304="",'Reported Performance Table'!$AJ304="",'Reported Performance Table'!$AL304="",'Reported Performance Table'!$AM304=""),$A297&amp;", ",""))</f>
        <v/>
      </c>
    </row>
    <row r="298" spans="1:2" x14ac:dyDescent="0.25">
      <c r="A298" s="134">
        <v>305</v>
      </c>
      <c r="B298" s="133" t="str">
        <f>IF('Reported Performance Table'!$A305="","",IF(OR('Reported Performance Table'!$A305="",'Reported Performance Table'!$B305="",'Reported Performance Table'!$C305="",'Reported Performance Table'!$D305="",'Reported Performance Table'!$E305="",'Reported Performance Table'!$F305="",'Reported Performance Table'!$N305="",'Reported Performance Table'!$O305="",'Reported Performance Table'!$Q305="",'Reported Performance Table'!$R305="",'Reported Performance Table'!$S305="",'Reported Performance Table'!$T305="",'Reported Performance Table'!$U305="",'Reported Performance Table'!$AC305="",'Reported Performance Table'!$AE305="",'Reported Performance Table'!$AF305="",'Reported Performance Table'!$AI305="",'Reported Performance Table'!$AJ305="",'Reported Performance Table'!$AL305="",'Reported Performance Table'!$AM305=""),$A298&amp;", ",""))</f>
        <v/>
      </c>
    </row>
    <row r="299" spans="1:2" x14ac:dyDescent="0.25">
      <c r="A299" s="134">
        <v>306</v>
      </c>
      <c r="B299" s="133" t="str">
        <f>IF('Reported Performance Table'!$A306="","",IF(OR('Reported Performance Table'!$A306="",'Reported Performance Table'!$B306="",'Reported Performance Table'!$C306="",'Reported Performance Table'!$D306="",'Reported Performance Table'!$E306="",'Reported Performance Table'!$F306="",'Reported Performance Table'!$N306="",'Reported Performance Table'!$O306="",'Reported Performance Table'!$Q306="",'Reported Performance Table'!$R306="",'Reported Performance Table'!$S306="",'Reported Performance Table'!$T306="",'Reported Performance Table'!$U306="",'Reported Performance Table'!$AC306="",'Reported Performance Table'!$AE306="",'Reported Performance Table'!$AF306="",'Reported Performance Table'!$AI306="",'Reported Performance Table'!$AJ306="",'Reported Performance Table'!$AL306="",'Reported Performance Table'!$AM306=""),$A299&amp;", ",""))</f>
        <v/>
      </c>
    </row>
    <row r="300" spans="1:2" x14ac:dyDescent="0.25">
      <c r="A300" s="134">
        <v>307</v>
      </c>
      <c r="B300" s="133" t="str">
        <f>IF('Reported Performance Table'!$A307="","",IF(OR('Reported Performance Table'!$A307="",'Reported Performance Table'!$B307="",'Reported Performance Table'!$C307="",'Reported Performance Table'!$D307="",'Reported Performance Table'!$E307="",'Reported Performance Table'!$F307="",'Reported Performance Table'!$N307="",'Reported Performance Table'!$O307="",'Reported Performance Table'!$Q307="",'Reported Performance Table'!$R307="",'Reported Performance Table'!$S307="",'Reported Performance Table'!$T307="",'Reported Performance Table'!$U307="",'Reported Performance Table'!$AC307="",'Reported Performance Table'!$AE307="",'Reported Performance Table'!$AF307="",'Reported Performance Table'!$AI307="",'Reported Performance Table'!$AJ307="",'Reported Performance Table'!$AL307="",'Reported Performance Table'!$AM307=""),$A300&amp;", ",""))</f>
        <v/>
      </c>
    </row>
    <row r="301" spans="1:2" x14ac:dyDescent="0.25">
      <c r="A301" s="134">
        <v>308</v>
      </c>
      <c r="B301" s="133" t="str">
        <f>IF('Reported Performance Table'!$A308="","",IF(OR('Reported Performance Table'!$A308="",'Reported Performance Table'!$B308="",'Reported Performance Table'!$C308="",'Reported Performance Table'!$D308="",'Reported Performance Table'!$E308="",'Reported Performance Table'!$F308="",'Reported Performance Table'!$N308="",'Reported Performance Table'!$O308="",'Reported Performance Table'!$Q308="",'Reported Performance Table'!$R308="",'Reported Performance Table'!$S308="",'Reported Performance Table'!$T308="",'Reported Performance Table'!$U308="",'Reported Performance Table'!$AC308="",'Reported Performance Table'!$AE308="",'Reported Performance Table'!$AF308="",'Reported Performance Table'!$AI308="",'Reported Performance Table'!$AJ308="",'Reported Performance Table'!$AL308="",'Reported Performance Table'!$AM308=""),$A301&amp;", ",""))</f>
        <v/>
      </c>
    </row>
    <row r="302" spans="1:2" x14ac:dyDescent="0.25">
      <c r="A302" s="134">
        <v>309</v>
      </c>
      <c r="B302" s="133" t="str">
        <f>IF('Reported Performance Table'!$A309="","",IF(OR('Reported Performance Table'!$A309="",'Reported Performance Table'!$B309="",'Reported Performance Table'!$C309="",'Reported Performance Table'!$D309="",'Reported Performance Table'!$E309="",'Reported Performance Table'!$F309="",'Reported Performance Table'!$N309="",'Reported Performance Table'!$O309="",'Reported Performance Table'!$Q309="",'Reported Performance Table'!$R309="",'Reported Performance Table'!$S309="",'Reported Performance Table'!$T309="",'Reported Performance Table'!$U309="",'Reported Performance Table'!$AC309="",'Reported Performance Table'!$AE309="",'Reported Performance Table'!$AF309="",'Reported Performance Table'!$AI309="",'Reported Performance Table'!$AJ309="",'Reported Performance Table'!$AL309="",'Reported Performance Table'!$AM309=""),$A302&amp;", ",""))</f>
        <v/>
      </c>
    </row>
    <row r="303" spans="1:2" x14ac:dyDescent="0.25">
      <c r="A303" s="134">
        <v>310</v>
      </c>
      <c r="B303" s="133" t="str">
        <f>IF('Reported Performance Table'!$A310="","",IF(OR('Reported Performance Table'!$A310="",'Reported Performance Table'!$B310="",'Reported Performance Table'!$C310="",'Reported Performance Table'!$D310="",'Reported Performance Table'!$E310="",'Reported Performance Table'!$F310="",'Reported Performance Table'!$N310="",'Reported Performance Table'!$O310="",'Reported Performance Table'!$Q310="",'Reported Performance Table'!$R310="",'Reported Performance Table'!$S310="",'Reported Performance Table'!$T310="",'Reported Performance Table'!$U310="",'Reported Performance Table'!$AC310="",'Reported Performance Table'!$AE310="",'Reported Performance Table'!$AF310="",'Reported Performance Table'!$AI310="",'Reported Performance Table'!$AJ310="",'Reported Performance Table'!$AL310="",'Reported Performance Table'!$AM310=""),$A303&amp;", ",""))</f>
        <v/>
      </c>
    </row>
    <row r="304" spans="1:2" x14ac:dyDescent="0.25">
      <c r="A304" s="134">
        <v>311</v>
      </c>
      <c r="B304" s="133" t="str">
        <f>IF('Reported Performance Table'!$A311="","",IF(OR('Reported Performance Table'!$A311="",'Reported Performance Table'!$B311="",'Reported Performance Table'!$C311="",'Reported Performance Table'!$D311="",'Reported Performance Table'!$E311="",'Reported Performance Table'!$F311="",'Reported Performance Table'!$N311="",'Reported Performance Table'!$O311="",'Reported Performance Table'!$Q311="",'Reported Performance Table'!$R311="",'Reported Performance Table'!$S311="",'Reported Performance Table'!$T311="",'Reported Performance Table'!$U311="",'Reported Performance Table'!$AC311="",'Reported Performance Table'!$AE311="",'Reported Performance Table'!$AF311="",'Reported Performance Table'!$AI311="",'Reported Performance Table'!$AJ311="",'Reported Performance Table'!$AL311="",'Reported Performance Table'!$AM311=""),$A304&amp;", ",""))</f>
        <v/>
      </c>
    </row>
    <row r="305" spans="1:2" x14ac:dyDescent="0.25">
      <c r="A305" s="134">
        <v>312</v>
      </c>
      <c r="B305" s="133" t="str">
        <f>IF('Reported Performance Table'!$A312="","",IF(OR('Reported Performance Table'!$A312="",'Reported Performance Table'!$B312="",'Reported Performance Table'!$C312="",'Reported Performance Table'!$D312="",'Reported Performance Table'!$E312="",'Reported Performance Table'!$F312="",'Reported Performance Table'!$N312="",'Reported Performance Table'!$O312="",'Reported Performance Table'!$Q312="",'Reported Performance Table'!$R312="",'Reported Performance Table'!$S312="",'Reported Performance Table'!$T312="",'Reported Performance Table'!$U312="",'Reported Performance Table'!$AC312="",'Reported Performance Table'!$AE312="",'Reported Performance Table'!$AF312="",'Reported Performance Table'!$AI312="",'Reported Performance Table'!$AJ312="",'Reported Performance Table'!$AL312="",'Reported Performance Table'!$AM312=""),$A305&amp;", ",""))</f>
        <v/>
      </c>
    </row>
    <row r="306" spans="1:2" x14ac:dyDescent="0.25">
      <c r="A306" s="134">
        <v>313</v>
      </c>
      <c r="B306" s="133" t="str">
        <f>IF('Reported Performance Table'!$A313="","",IF(OR('Reported Performance Table'!$A313="",'Reported Performance Table'!$B313="",'Reported Performance Table'!$C313="",'Reported Performance Table'!$D313="",'Reported Performance Table'!$E313="",'Reported Performance Table'!$F313="",'Reported Performance Table'!$N313="",'Reported Performance Table'!$O313="",'Reported Performance Table'!$Q313="",'Reported Performance Table'!$R313="",'Reported Performance Table'!$S313="",'Reported Performance Table'!$T313="",'Reported Performance Table'!$U313="",'Reported Performance Table'!$AC313="",'Reported Performance Table'!$AE313="",'Reported Performance Table'!$AF313="",'Reported Performance Table'!$AI313="",'Reported Performance Table'!$AJ313="",'Reported Performance Table'!$AL313="",'Reported Performance Table'!$AM313=""),$A306&amp;", ",""))</f>
        <v/>
      </c>
    </row>
    <row r="307" spans="1:2" x14ac:dyDescent="0.25">
      <c r="A307" s="134">
        <v>314</v>
      </c>
      <c r="B307" s="133" t="str">
        <f>IF('Reported Performance Table'!$A314="","",IF(OR('Reported Performance Table'!$A314="",'Reported Performance Table'!$B314="",'Reported Performance Table'!$C314="",'Reported Performance Table'!$D314="",'Reported Performance Table'!$E314="",'Reported Performance Table'!$F314="",'Reported Performance Table'!$N314="",'Reported Performance Table'!$O314="",'Reported Performance Table'!$Q314="",'Reported Performance Table'!$R314="",'Reported Performance Table'!$S314="",'Reported Performance Table'!$T314="",'Reported Performance Table'!$U314="",'Reported Performance Table'!$AC314="",'Reported Performance Table'!$AE314="",'Reported Performance Table'!$AF314="",'Reported Performance Table'!$AI314="",'Reported Performance Table'!$AJ314="",'Reported Performance Table'!$AL314="",'Reported Performance Table'!$AM314=""),$A307&amp;", ",""))</f>
        <v/>
      </c>
    </row>
    <row r="308" spans="1:2" x14ac:dyDescent="0.25">
      <c r="A308" s="134">
        <v>315</v>
      </c>
      <c r="B308" s="133" t="str">
        <f>IF('Reported Performance Table'!$A315="","",IF(OR('Reported Performance Table'!$A315="",'Reported Performance Table'!$B315="",'Reported Performance Table'!$C315="",'Reported Performance Table'!$D315="",'Reported Performance Table'!$E315="",'Reported Performance Table'!$F315="",'Reported Performance Table'!$N315="",'Reported Performance Table'!$O315="",'Reported Performance Table'!$Q315="",'Reported Performance Table'!$R315="",'Reported Performance Table'!$S315="",'Reported Performance Table'!$T315="",'Reported Performance Table'!$U315="",'Reported Performance Table'!$AC315="",'Reported Performance Table'!$AE315="",'Reported Performance Table'!$AF315="",'Reported Performance Table'!$AI315="",'Reported Performance Table'!$AJ315="",'Reported Performance Table'!$AL315="",'Reported Performance Table'!$AM315=""),$A308&amp;", ",""))</f>
        <v/>
      </c>
    </row>
    <row r="309" spans="1:2" x14ac:dyDescent="0.25">
      <c r="A309" s="134">
        <v>316</v>
      </c>
      <c r="B309" s="133" t="str">
        <f>IF('Reported Performance Table'!$A316="","",IF(OR('Reported Performance Table'!$A316="",'Reported Performance Table'!$B316="",'Reported Performance Table'!$C316="",'Reported Performance Table'!$D316="",'Reported Performance Table'!$E316="",'Reported Performance Table'!$F316="",'Reported Performance Table'!$N316="",'Reported Performance Table'!$O316="",'Reported Performance Table'!$Q316="",'Reported Performance Table'!$R316="",'Reported Performance Table'!$S316="",'Reported Performance Table'!$T316="",'Reported Performance Table'!$U316="",'Reported Performance Table'!$AC316="",'Reported Performance Table'!$AE316="",'Reported Performance Table'!$AF316="",'Reported Performance Table'!$AI316="",'Reported Performance Table'!$AJ316="",'Reported Performance Table'!$AL316="",'Reported Performance Table'!$AM316=""),$A309&amp;", ",""))</f>
        <v/>
      </c>
    </row>
    <row r="310" spans="1:2" x14ac:dyDescent="0.25">
      <c r="A310" s="134">
        <v>317</v>
      </c>
      <c r="B310" s="133" t="str">
        <f>IF('Reported Performance Table'!$A317="","",IF(OR('Reported Performance Table'!$A317="",'Reported Performance Table'!$B317="",'Reported Performance Table'!$C317="",'Reported Performance Table'!$D317="",'Reported Performance Table'!$E317="",'Reported Performance Table'!$F317="",'Reported Performance Table'!$N317="",'Reported Performance Table'!$O317="",'Reported Performance Table'!$Q317="",'Reported Performance Table'!$R317="",'Reported Performance Table'!$S317="",'Reported Performance Table'!$T317="",'Reported Performance Table'!$U317="",'Reported Performance Table'!$AC317="",'Reported Performance Table'!$AE317="",'Reported Performance Table'!$AF317="",'Reported Performance Table'!$AI317="",'Reported Performance Table'!$AJ317="",'Reported Performance Table'!$AL317="",'Reported Performance Table'!$AM317=""),$A310&amp;", ",""))</f>
        <v/>
      </c>
    </row>
    <row r="311" spans="1:2" x14ac:dyDescent="0.25">
      <c r="A311" s="134">
        <v>318</v>
      </c>
      <c r="B311" s="133" t="str">
        <f>IF('Reported Performance Table'!$A318="","",IF(OR('Reported Performance Table'!$A318="",'Reported Performance Table'!$B318="",'Reported Performance Table'!$C318="",'Reported Performance Table'!$D318="",'Reported Performance Table'!$E318="",'Reported Performance Table'!$F318="",'Reported Performance Table'!$N318="",'Reported Performance Table'!$O318="",'Reported Performance Table'!$Q318="",'Reported Performance Table'!$R318="",'Reported Performance Table'!$S318="",'Reported Performance Table'!$T318="",'Reported Performance Table'!$U318="",'Reported Performance Table'!$AC318="",'Reported Performance Table'!$AE318="",'Reported Performance Table'!$AF318="",'Reported Performance Table'!$AI318="",'Reported Performance Table'!$AJ318="",'Reported Performance Table'!$AL318="",'Reported Performance Table'!$AM318=""),$A311&amp;", ",""))</f>
        <v/>
      </c>
    </row>
    <row r="312" spans="1:2" x14ac:dyDescent="0.25">
      <c r="A312" s="134">
        <v>319</v>
      </c>
      <c r="B312" s="133" t="str">
        <f>IF('Reported Performance Table'!$A319="","",IF(OR('Reported Performance Table'!$A319="",'Reported Performance Table'!$B319="",'Reported Performance Table'!$C319="",'Reported Performance Table'!$D319="",'Reported Performance Table'!$E319="",'Reported Performance Table'!$F319="",'Reported Performance Table'!$N319="",'Reported Performance Table'!$O319="",'Reported Performance Table'!$Q319="",'Reported Performance Table'!$R319="",'Reported Performance Table'!$S319="",'Reported Performance Table'!$T319="",'Reported Performance Table'!$U319="",'Reported Performance Table'!$AC319="",'Reported Performance Table'!$AE319="",'Reported Performance Table'!$AF319="",'Reported Performance Table'!$AI319="",'Reported Performance Table'!$AJ319="",'Reported Performance Table'!$AL319="",'Reported Performance Table'!$AM319=""),$A312&amp;", ",""))</f>
        <v/>
      </c>
    </row>
    <row r="313" spans="1:2" x14ac:dyDescent="0.25">
      <c r="A313" s="134">
        <v>320</v>
      </c>
      <c r="B313" s="133" t="str">
        <f>IF('Reported Performance Table'!$A320="","",IF(OR('Reported Performance Table'!$A320="",'Reported Performance Table'!$B320="",'Reported Performance Table'!$C320="",'Reported Performance Table'!$D320="",'Reported Performance Table'!$E320="",'Reported Performance Table'!$F320="",'Reported Performance Table'!$N320="",'Reported Performance Table'!$O320="",'Reported Performance Table'!$Q320="",'Reported Performance Table'!$R320="",'Reported Performance Table'!$S320="",'Reported Performance Table'!$T320="",'Reported Performance Table'!$U320="",'Reported Performance Table'!$AC320="",'Reported Performance Table'!$AE320="",'Reported Performance Table'!$AF320="",'Reported Performance Table'!$AI320="",'Reported Performance Table'!$AJ320="",'Reported Performance Table'!$AL320="",'Reported Performance Table'!$AM320=""),$A313&amp;", ",""))</f>
        <v/>
      </c>
    </row>
    <row r="314" spans="1:2" x14ac:dyDescent="0.25">
      <c r="A314" s="134">
        <v>321</v>
      </c>
      <c r="B314" s="133" t="str">
        <f>IF('Reported Performance Table'!$A321="","",IF(OR('Reported Performance Table'!$A321="",'Reported Performance Table'!$B321="",'Reported Performance Table'!$C321="",'Reported Performance Table'!$D321="",'Reported Performance Table'!$E321="",'Reported Performance Table'!$F321="",'Reported Performance Table'!$N321="",'Reported Performance Table'!$O321="",'Reported Performance Table'!$Q321="",'Reported Performance Table'!$R321="",'Reported Performance Table'!$S321="",'Reported Performance Table'!$T321="",'Reported Performance Table'!$U321="",'Reported Performance Table'!$AC321="",'Reported Performance Table'!$AE321="",'Reported Performance Table'!$AF321="",'Reported Performance Table'!$AI321="",'Reported Performance Table'!$AJ321="",'Reported Performance Table'!$AL321="",'Reported Performance Table'!$AM321=""),$A314&amp;", ",""))</f>
        <v/>
      </c>
    </row>
    <row r="315" spans="1:2" x14ac:dyDescent="0.25">
      <c r="A315" s="134">
        <v>322</v>
      </c>
      <c r="B315" s="133" t="str">
        <f>IF('Reported Performance Table'!$A322="","",IF(OR('Reported Performance Table'!$A322="",'Reported Performance Table'!$B322="",'Reported Performance Table'!$C322="",'Reported Performance Table'!$D322="",'Reported Performance Table'!$E322="",'Reported Performance Table'!$F322="",'Reported Performance Table'!$N322="",'Reported Performance Table'!$O322="",'Reported Performance Table'!$Q322="",'Reported Performance Table'!$R322="",'Reported Performance Table'!$S322="",'Reported Performance Table'!$T322="",'Reported Performance Table'!$U322="",'Reported Performance Table'!$AC322="",'Reported Performance Table'!$AE322="",'Reported Performance Table'!$AF322="",'Reported Performance Table'!$AI322="",'Reported Performance Table'!$AJ322="",'Reported Performance Table'!$AL322="",'Reported Performance Table'!$AM322=""),$A315&amp;", ",""))</f>
        <v/>
      </c>
    </row>
    <row r="316" spans="1:2" x14ac:dyDescent="0.25">
      <c r="A316" s="134">
        <v>323</v>
      </c>
      <c r="B316" s="133" t="str">
        <f>IF('Reported Performance Table'!$A323="","",IF(OR('Reported Performance Table'!$A323="",'Reported Performance Table'!$B323="",'Reported Performance Table'!$C323="",'Reported Performance Table'!$D323="",'Reported Performance Table'!$E323="",'Reported Performance Table'!$F323="",'Reported Performance Table'!$N323="",'Reported Performance Table'!$O323="",'Reported Performance Table'!$Q323="",'Reported Performance Table'!$R323="",'Reported Performance Table'!$S323="",'Reported Performance Table'!$T323="",'Reported Performance Table'!$U323="",'Reported Performance Table'!$AC323="",'Reported Performance Table'!$AE323="",'Reported Performance Table'!$AF323="",'Reported Performance Table'!$AI323="",'Reported Performance Table'!$AJ323="",'Reported Performance Table'!$AL323="",'Reported Performance Table'!$AM323=""),$A316&amp;", ",""))</f>
        <v/>
      </c>
    </row>
    <row r="317" spans="1:2" x14ac:dyDescent="0.25">
      <c r="A317" s="134">
        <v>324</v>
      </c>
      <c r="B317" s="133" t="str">
        <f>IF('Reported Performance Table'!$A324="","",IF(OR('Reported Performance Table'!$A324="",'Reported Performance Table'!$B324="",'Reported Performance Table'!$C324="",'Reported Performance Table'!$D324="",'Reported Performance Table'!$E324="",'Reported Performance Table'!$F324="",'Reported Performance Table'!$N324="",'Reported Performance Table'!$O324="",'Reported Performance Table'!$Q324="",'Reported Performance Table'!$R324="",'Reported Performance Table'!$S324="",'Reported Performance Table'!$T324="",'Reported Performance Table'!$U324="",'Reported Performance Table'!$AC324="",'Reported Performance Table'!$AE324="",'Reported Performance Table'!$AF324="",'Reported Performance Table'!$AI324="",'Reported Performance Table'!$AJ324="",'Reported Performance Table'!$AL324="",'Reported Performance Table'!$AM324=""),$A317&amp;", ",""))</f>
        <v/>
      </c>
    </row>
    <row r="318" spans="1:2" x14ac:dyDescent="0.25">
      <c r="A318" s="134">
        <v>325</v>
      </c>
      <c r="B318" s="133" t="str">
        <f>IF('Reported Performance Table'!$A325="","",IF(OR('Reported Performance Table'!$A325="",'Reported Performance Table'!$B325="",'Reported Performance Table'!$C325="",'Reported Performance Table'!$D325="",'Reported Performance Table'!$E325="",'Reported Performance Table'!$F325="",'Reported Performance Table'!$N325="",'Reported Performance Table'!$O325="",'Reported Performance Table'!$Q325="",'Reported Performance Table'!$R325="",'Reported Performance Table'!$S325="",'Reported Performance Table'!$T325="",'Reported Performance Table'!$U325="",'Reported Performance Table'!$AC325="",'Reported Performance Table'!$AE325="",'Reported Performance Table'!$AF325="",'Reported Performance Table'!$AI325="",'Reported Performance Table'!$AJ325="",'Reported Performance Table'!$AL325="",'Reported Performance Table'!$AM325=""),$A318&amp;", ",""))</f>
        <v/>
      </c>
    </row>
    <row r="319" spans="1:2" x14ac:dyDescent="0.25">
      <c r="A319" s="134">
        <v>326</v>
      </c>
      <c r="B319" s="133" t="str">
        <f>IF('Reported Performance Table'!$A326="","",IF(OR('Reported Performance Table'!$A326="",'Reported Performance Table'!$B326="",'Reported Performance Table'!$C326="",'Reported Performance Table'!$D326="",'Reported Performance Table'!$E326="",'Reported Performance Table'!$F326="",'Reported Performance Table'!$N326="",'Reported Performance Table'!$O326="",'Reported Performance Table'!$Q326="",'Reported Performance Table'!$R326="",'Reported Performance Table'!$S326="",'Reported Performance Table'!$T326="",'Reported Performance Table'!$U326="",'Reported Performance Table'!$AC326="",'Reported Performance Table'!$AE326="",'Reported Performance Table'!$AF326="",'Reported Performance Table'!$AI326="",'Reported Performance Table'!$AJ326="",'Reported Performance Table'!$AL326="",'Reported Performance Table'!$AM326=""),$A319&amp;", ",""))</f>
        <v/>
      </c>
    </row>
    <row r="320" spans="1:2" x14ac:dyDescent="0.25">
      <c r="A320" s="134">
        <v>327</v>
      </c>
      <c r="B320" s="133" t="str">
        <f>IF('Reported Performance Table'!$A327="","",IF(OR('Reported Performance Table'!$A327="",'Reported Performance Table'!$B327="",'Reported Performance Table'!$C327="",'Reported Performance Table'!$D327="",'Reported Performance Table'!$E327="",'Reported Performance Table'!$F327="",'Reported Performance Table'!$N327="",'Reported Performance Table'!$O327="",'Reported Performance Table'!$Q327="",'Reported Performance Table'!$R327="",'Reported Performance Table'!$S327="",'Reported Performance Table'!$T327="",'Reported Performance Table'!$U327="",'Reported Performance Table'!$AC327="",'Reported Performance Table'!$AE327="",'Reported Performance Table'!$AF327="",'Reported Performance Table'!$AI327="",'Reported Performance Table'!$AJ327="",'Reported Performance Table'!$AL327="",'Reported Performance Table'!$AM327=""),$A320&amp;", ",""))</f>
        <v/>
      </c>
    </row>
    <row r="321" spans="1:2" x14ac:dyDescent="0.25">
      <c r="A321" s="134">
        <v>328</v>
      </c>
      <c r="B321" s="133" t="str">
        <f>IF('Reported Performance Table'!$A328="","",IF(OR('Reported Performance Table'!$A328="",'Reported Performance Table'!$B328="",'Reported Performance Table'!$C328="",'Reported Performance Table'!$D328="",'Reported Performance Table'!$E328="",'Reported Performance Table'!$F328="",'Reported Performance Table'!$N328="",'Reported Performance Table'!$O328="",'Reported Performance Table'!$Q328="",'Reported Performance Table'!$R328="",'Reported Performance Table'!$S328="",'Reported Performance Table'!$T328="",'Reported Performance Table'!$U328="",'Reported Performance Table'!$AC328="",'Reported Performance Table'!$AE328="",'Reported Performance Table'!$AF328="",'Reported Performance Table'!$AI328="",'Reported Performance Table'!$AJ328="",'Reported Performance Table'!$AL328="",'Reported Performance Table'!$AM328=""),$A321&amp;", ",""))</f>
        <v/>
      </c>
    </row>
    <row r="322" spans="1:2" x14ac:dyDescent="0.25">
      <c r="A322" s="134">
        <v>329</v>
      </c>
      <c r="B322" s="133" t="str">
        <f>IF('Reported Performance Table'!$A329="","",IF(OR('Reported Performance Table'!$A329="",'Reported Performance Table'!$B329="",'Reported Performance Table'!$C329="",'Reported Performance Table'!$D329="",'Reported Performance Table'!$E329="",'Reported Performance Table'!$F329="",'Reported Performance Table'!$N329="",'Reported Performance Table'!$O329="",'Reported Performance Table'!$Q329="",'Reported Performance Table'!$R329="",'Reported Performance Table'!$S329="",'Reported Performance Table'!$T329="",'Reported Performance Table'!$U329="",'Reported Performance Table'!$AC329="",'Reported Performance Table'!$AE329="",'Reported Performance Table'!$AF329="",'Reported Performance Table'!$AI329="",'Reported Performance Table'!$AJ329="",'Reported Performance Table'!$AL329="",'Reported Performance Table'!$AM329=""),$A322&amp;", ",""))</f>
        <v/>
      </c>
    </row>
    <row r="323" spans="1:2" x14ac:dyDescent="0.25">
      <c r="A323" s="134">
        <v>330</v>
      </c>
      <c r="B323" s="133" t="str">
        <f>IF('Reported Performance Table'!$A330="","",IF(OR('Reported Performance Table'!$A330="",'Reported Performance Table'!$B330="",'Reported Performance Table'!$C330="",'Reported Performance Table'!$D330="",'Reported Performance Table'!$E330="",'Reported Performance Table'!$F330="",'Reported Performance Table'!$N330="",'Reported Performance Table'!$O330="",'Reported Performance Table'!$Q330="",'Reported Performance Table'!$R330="",'Reported Performance Table'!$S330="",'Reported Performance Table'!$T330="",'Reported Performance Table'!$U330="",'Reported Performance Table'!$AC330="",'Reported Performance Table'!$AE330="",'Reported Performance Table'!$AF330="",'Reported Performance Table'!$AI330="",'Reported Performance Table'!$AJ330="",'Reported Performance Table'!$AL330="",'Reported Performance Table'!$AM330=""),$A323&amp;", ",""))</f>
        <v/>
      </c>
    </row>
    <row r="324" spans="1:2" x14ac:dyDescent="0.25">
      <c r="A324" s="134">
        <v>331</v>
      </c>
      <c r="B324" s="133" t="str">
        <f>IF('Reported Performance Table'!$A331="","",IF(OR('Reported Performance Table'!$A331="",'Reported Performance Table'!$B331="",'Reported Performance Table'!$C331="",'Reported Performance Table'!$D331="",'Reported Performance Table'!$E331="",'Reported Performance Table'!$F331="",'Reported Performance Table'!$N331="",'Reported Performance Table'!$O331="",'Reported Performance Table'!$Q331="",'Reported Performance Table'!$R331="",'Reported Performance Table'!$S331="",'Reported Performance Table'!$T331="",'Reported Performance Table'!$U331="",'Reported Performance Table'!$AC331="",'Reported Performance Table'!$AE331="",'Reported Performance Table'!$AF331="",'Reported Performance Table'!$AI331="",'Reported Performance Table'!$AJ331="",'Reported Performance Table'!$AL331="",'Reported Performance Table'!$AM331=""),$A324&amp;", ",""))</f>
        <v/>
      </c>
    </row>
    <row r="325" spans="1:2" x14ac:dyDescent="0.25">
      <c r="A325" s="134">
        <v>332</v>
      </c>
      <c r="B325" s="133" t="str">
        <f>IF('Reported Performance Table'!$A332="","",IF(OR('Reported Performance Table'!$A332="",'Reported Performance Table'!$B332="",'Reported Performance Table'!$C332="",'Reported Performance Table'!$D332="",'Reported Performance Table'!$E332="",'Reported Performance Table'!$F332="",'Reported Performance Table'!$N332="",'Reported Performance Table'!$O332="",'Reported Performance Table'!$Q332="",'Reported Performance Table'!$R332="",'Reported Performance Table'!$S332="",'Reported Performance Table'!$T332="",'Reported Performance Table'!$U332="",'Reported Performance Table'!$AC332="",'Reported Performance Table'!$AE332="",'Reported Performance Table'!$AF332="",'Reported Performance Table'!$AI332="",'Reported Performance Table'!$AJ332="",'Reported Performance Table'!$AL332="",'Reported Performance Table'!$AM332=""),$A325&amp;", ",""))</f>
        <v/>
      </c>
    </row>
    <row r="326" spans="1:2" x14ac:dyDescent="0.25">
      <c r="A326" s="134">
        <v>333</v>
      </c>
      <c r="B326" s="133" t="str">
        <f>IF('Reported Performance Table'!$A333="","",IF(OR('Reported Performance Table'!$A333="",'Reported Performance Table'!$B333="",'Reported Performance Table'!$C333="",'Reported Performance Table'!$D333="",'Reported Performance Table'!$E333="",'Reported Performance Table'!$F333="",'Reported Performance Table'!$N333="",'Reported Performance Table'!$O333="",'Reported Performance Table'!$Q333="",'Reported Performance Table'!$R333="",'Reported Performance Table'!$S333="",'Reported Performance Table'!$T333="",'Reported Performance Table'!$U333="",'Reported Performance Table'!$AC333="",'Reported Performance Table'!$AE333="",'Reported Performance Table'!$AF333="",'Reported Performance Table'!$AI333="",'Reported Performance Table'!$AJ333="",'Reported Performance Table'!$AL333="",'Reported Performance Table'!$AM333=""),$A326&amp;", ",""))</f>
        <v/>
      </c>
    </row>
    <row r="327" spans="1:2" x14ac:dyDescent="0.25">
      <c r="A327" s="134">
        <v>334</v>
      </c>
      <c r="B327" s="133" t="str">
        <f>IF('Reported Performance Table'!$A334="","",IF(OR('Reported Performance Table'!$A334="",'Reported Performance Table'!$B334="",'Reported Performance Table'!$C334="",'Reported Performance Table'!$D334="",'Reported Performance Table'!$E334="",'Reported Performance Table'!$F334="",'Reported Performance Table'!$N334="",'Reported Performance Table'!$O334="",'Reported Performance Table'!$Q334="",'Reported Performance Table'!$R334="",'Reported Performance Table'!$S334="",'Reported Performance Table'!$T334="",'Reported Performance Table'!$U334="",'Reported Performance Table'!$AC334="",'Reported Performance Table'!$AE334="",'Reported Performance Table'!$AF334="",'Reported Performance Table'!$AI334="",'Reported Performance Table'!$AJ334="",'Reported Performance Table'!$AL334="",'Reported Performance Table'!$AM334=""),$A327&amp;", ",""))</f>
        <v/>
      </c>
    </row>
    <row r="328" spans="1:2" x14ac:dyDescent="0.25">
      <c r="A328" s="134">
        <v>335</v>
      </c>
      <c r="B328" s="133" t="str">
        <f>IF('Reported Performance Table'!$A335="","",IF(OR('Reported Performance Table'!$A335="",'Reported Performance Table'!$B335="",'Reported Performance Table'!$C335="",'Reported Performance Table'!$D335="",'Reported Performance Table'!$E335="",'Reported Performance Table'!$F335="",'Reported Performance Table'!$N335="",'Reported Performance Table'!$O335="",'Reported Performance Table'!$Q335="",'Reported Performance Table'!$R335="",'Reported Performance Table'!$S335="",'Reported Performance Table'!$T335="",'Reported Performance Table'!$U335="",'Reported Performance Table'!$AC335="",'Reported Performance Table'!$AE335="",'Reported Performance Table'!$AF335="",'Reported Performance Table'!$AI335="",'Reported Performance Table'!$AJ335="",'Reported Performance Table'!$AL335="",'Reported Performance Table'!$AM335=""),$A328&amp;", ",""))</f>
        <v/>
      </c>
    </row>
    <row r="329" spans="1:2" x14ac:dyDescent="0.25">
      <c r="A329" s="134">
        <v>336</v>
      </c>
      <c r="B329" s="133" t="str">
        <f>IF('Reported Performance Table'!$A336="","",IF(OR('Reported Performance Table'!$A336="",'Reported Performance Table'!$B336="",'Reported Performance Table'!$C336="",'Reported Performance Table'!$D336="",'Reported Performance Table'!$E336="",'Reported Performance Table'!$F336="",'Reported Performance Table'!$N336="",'Reported Performance Table'!$O336="",'Reported Performance Table'!$Q336="",'Reported Performance Table'!$R336="",'Reported Performance Table'!$S336="",'Reported Performance Table'!$T336="",'Reported Performance Table'!$U336="",'Reported Performance Table'!$AC336="",'Reported Performance Table'!$AE336="",'Reported Performance Table'!$AF336="",'Reported Performance Table'!$AI336="",'Reported Performance Table'!$AJ336="",'Reported Performance Table'!$AL336="",'Reported Performance Table'!$AM336=""),$A329&amp;", ",""))</f>
        <v/>
      </c>
    </row>
    <row r="330" spans="1:2" x14ac:dyDescent="0.25">
      <c r="A330" s="134">
        <v>337</v>
      </c>
      <c r="B330" s="133" t="str">
        <f>IF('Reported Performance Table'!$A337="","",IF(OR('Reported Performance Table'!$A337="",'Reported Performance Table'!$B337="",'Reported Performance Table'!$C337="",'Reported Performance Table'!$D337="",'Reported Performance Table'!$E337="",'Reported Performance Table'!$F337="",'Reported Performance Table'!$N337="",'Reported Performance Table'!$O337="",'Reported Performance Table'!$Q337="",'Reported Performance Table'!$R337="",'Reported Performance Table'!$S337="",'Reported Performance Table'!$T337="",'Reported Performance Table'!$U337="",'Reported Performance Table'!$AC337="",'Reported Performance Table'!$AE337="",'Reported Performance Table'!$AF337="",'Reported Performance Table'!$AI337="",'Reported Performance Table'!$AJ337="",'Reported Performance Table'!$AL337="",'Reported Performance Table'!$AM337=""),$A330&amp;", ",""))</f>
        <v/>
      </c>
    </row>
    <row r="331" spans="1:2" x14ac:dyDescent="0.25">
      <c r="A331" s="134">
        <v>338</v>
      </c>
      <c r="B331" s="133" t="str">
        <f>IF('Reported Performance Table'!$A338="","",IF(OR('Reported Performance Table'!$A338="",'Reported Performance Table'!$B338="",'Reported Performance Table'!$C338="",'Reported Performance Table'!$D338="",'Reported Performance Table'!$E338="",'Reported Performance Table'!$F338="",'Reported Performance Table'!$N338="",'Reported Performance Table'!$O338="",'Reported Performance Table'!$Q338="",'Reported Performance Table'!$R338="",'Reported Performance Table'!$S338="",'Reported Performance Table'!$T338="",'Reported Performance Table'!$U338="",'Reported Performance Table'!$AC338="",'Reported Performance Table'!$AE338="",'Reported Performance Table'!$AF338="",'Reported Performance Table'!$AI338="",'Reported Performance Table'!$AJ338="",'Reported Performance Table'!$AL338="",'Reported Performance Table'!$AM338=""),$A331&amp;", ",""))</f>
        <v/>
      </c>
    </row>
    <row r="332" spans="1:2" x14ac:dyDescent="0.25">
      <c r="A332" s="134">
        <v>339</v>
      </c>
      <c r="B332" s="133" t="str">
        <f>IF('Reported Performance Table'!$A339="","",IF(OR('Reported Performance Table'!$A339="",'Reported Performance Table'!$B339="",'Reported Performance Table'!$C339="",'Reported Performance Table'!$D339="",'Reported Performance Table'!$E339="",'Reported Performance Table'!$F339="",'Reported Performance Table'!$N339="",'Reported Performance Table'!$O339="",'Reported Performance Table'!$Q339="",'Reported Performance Table'!$R339="",'Reported Performance Table'!$S339="",'Reported Performance Table'!$T339="",'Reported Performance Table'!$U339="",'Reported Performance Table'!$AC339="",'Reported Performance Table'!$AE339="",'Reported Performance Table'!$AF339="",'Reported Performance Table'!$AI339="",'Reported Performance Table'!$AJ339="",'Reported Performance Table'!$AL339="",'Reported Performance Table'!$AM339=""),$A332&amp;", ",""))</f>
        <v/>
      </c>
    </row>
    <row r="333" spans="1:2" x14ac:dyDescent="0.25">
      <c r="A333" s="134">
        <v>340</v>
      </c>
      <c r="B333" s="133" t="str">
        <f>IF('Reported Performance Table'!$A340="","",IF(OR('Reported Performance Table'!$A340="",'Reported Performance Table'!$B340="",'Reported Performance Table'!$C340="",'Reported Performance Table'!$D340="",'Reported Performance Table'!$E340="",'Reported Performance Table'!$F340="",'Reported Performance Table'!$N340="",'Reported Performance Table'!$O340="",'Reported Performance Table'!$Q340="",'Reported Performance Table'!$R340="",'Reported Performance Table'!$S340="",'Reported Performance Table'!$T340="",'Reported Performance Table'!$U340="",'Reported Performance Table'!$AC340="",'Reported Performance Table'!$AE340="",'Reported Performance Table'!$AF340="",'Reported Performance Table'!$AI340="",'Reported Performance Table'!$AJ340="",'Reported Performance Table'!$AL340="",'Reported Performance Table'!$AM340=""),$A333&amp;", ",""))</f>
        <v/>
      </c>
    </row>
    <row r="334" spans="1:2" x14ac:dyDescent="0.25">
      <c r="A334" s="134">
        <v>341</v>
      </c>
      <c r="B334" s="133" t="str">
        <f>IF('Reported Performance Table'!$A341="","",IF(OR('Reported Performance Table'!$A341="",'Reported Performance Table'!$B341="",'Reported Performance Table'!$C341="",'Reported Performance Table'!$D341="",'Reported Performance Table'!$E341="",'Reported Performance Table'!$F341="",'Reported Performance Table'!$N341="",'Reported Performance Table'!$O341="",'Reported Performance Table'!$Q341="",'Reported Performance Table'!$R341="",'Reported Performance Table'!$S341="",'Reported Performance Table'!$T341="",'Reported Performance Table'!$U341="",'Reported Performance Table'!$AC341="",'Reported Performance Table'!$AE341="",'Reported Performance Table'!$AF341="",'Reported Performance Table'!$AI341="",'Reported Performance Table'!$AJ341="",'Reported Performance Table'!$AL341="",'Reported Performance Table'!$AM341=""),$A334&amp;", ",""))</f>
        <v/>
      </c>
    </row>
    <row r="335" spans="1:2" x14ac:dyDescent="0.25">
      <c r="A335" s="134">
        <v>342</v>
      </c>
      <c r="B335" s="133" t="str">
        <f>IF('Reported Performance Table'!$A342="","",IF(OR('Reported Performance Table'!$A342="",'Reported Performance Table'!$B342="",'Reported Performance Table'!$C342="",'Reported Performance Table'!$D342="",'Reported Performance Table'!$E342="",'Reported Performance Table'!$F342="",'Reported Performance Table'!$N342="",'Reported Performance Table'!$O342="",'Reported Performance Table'!$Q342="",'Reported Performance Table'!$R342="",'Reported Performance Table'!$S342="",'Reported Performance Table'!$T342="",'Reported Performance Table'!$U342="",'Reported Performance Table'!$AC342="",'Reported Performance Table'!$AE342="",'Reported Performance Table'!$AF342="",'Reported Performance Table'!$AI342="",'Reported Performance Table'!$AJ342="",'Reported Performance Table'!$AL342="",'Reported Performance Table'!$AM342=""),$A335&amp;", ",""))</f>
        <v/>
      </c>
    </row>
    <row r="336" spans="1:2" x14ac:dyDescent="0.25">
      <c r="A336" s="134">
        <v>343</v>
      </c>
      <c r="B336" s="133" t="str">
        <f>IF('Reported Performance Table'!$A343="","",IF(OR('Reported Performance Table'!$A343="",'Reported Performance Table'!$B343="",'Reported Performance Table'!$C343="",'Reported Performance Table'!$D343="",'Reported Performance Table'!$E343="",'Reported Performance Table'!$F343="",'Reported Performance Table'!$N343="",'Reported Performance Table'!$O343="",'Reported Performance Table'!$Q343="",'Reported Performance Table'!$R343="",'Reported Performance Table'!$S343="",'Reported Performance Table'!$T343="",'Reported Performance Table'!$U343="",'Reported Performance Table'!$AC343="",'Reported Performance Table'!$AE343="",'Reported Performance Table'!$AF343="",'Reported Performance Table'!$AI343="",'Reported Performance Table'!$AJ343="",'Reported Performance Table'!$AL343="",'Reported Performance Table'!$AM343=""),$A336&amp;", ",""))</f>
        <v/>
      </c>
    </row>
    <row r="337" spans="1:2" x14ac:dyDescent="0.25">
      <c r="A337" s="134">
        <v>344</v>
      </c>
      <c r="B337" s="133" t="str">
        <f>IF('Reported Performance Table'!$A344="","",IF(OR('Reported Performance Table'!$A344="",'Reported Performance Table'!$B344="",'Reported Performance Table'!$C344="",'Reported Performance Table'!$D344="",'Reported Performance Table'!$E344="",'Reported Performance Table'!$F344="",'Reported Performance Table'!$N344="",'Reported Performance Table'!$O344="",'Reported Performance Table'!$Q344="",'Reported Performance Table'!$R344="",'Reported Performance Table'!$S344="",'Reported Performance Table'!$T344="",'Reported Performance Table'!$U344="",'Reported Performance Table'!$AC344="",'Reported Performance Table'!$AE344="",'Reported Performance Table'!$AF344="",'Reported Performance Table'!$AI344="",'Reported Performance Table'!$AJ344="",'Reported Performance Table'!$AL344="",'Reported Performance Table'!$AM344=""),$A337&amp;", ",""))</f>
        <v/>
      </c>
    </row>
    <row r="338" spans="1:2" x14ac:dyDescent="0.25">
      <c r="A338" s="134">
        <v>345</v>
      </c>
      <c r="B338" s="133" t="str">
        <f>IF('Reported Performance Table'!$A345="","",IF(OR('Reported Performance Table'!$A345="",'Reported Performance Table'!$B345="",'Reported Performance Table'!$C345="",'Reported Performance Table'!$D345="",'Reported Performance Table'!$E345="",'Reported Performance Table'!$F345="",'Reported Performance Table'!$N345="",'Reported Performance Table'!$O345="",'Reported Performance Table'!$Q345="",'Reported Performance Table'!$R345="",'Reported Performance Table'!$S345="",'Reported Performance Table'!$T345="",'Reported Performance Table'!$U345="",'Reported Performance Table'!$AC345="",'Reported Performance Table'!$AE345="",'Reported Performance Table'!$AF345="",'Reported Performance Table'!$AI345="",'Reported Performance Table'!$AJ345="",'Reported Performance Table'!$AL345="",'Reported Performance Table'!$AM345=""),$A338&amp;", ",""))</f>
        <v/>
      </c>
    </row>
    <row r="339" spans="1:2" x14ac:dyDescent="0.25">
      <c r="A339" s="134">
        <v>346</v>
      </c>
      <c r="B339" s="133" t="str">
        <f>IF('Reported Performance Table'!$A346="","",IF(OR('Reported Performance Table'!$A346="",'Reported Performance Table'!$B346="",'Reported Performance Table'!$C346="",'Reported Performance Table'!$D346="",'Reported Performance Table'!$E346="",'Reported Performance Table'!$F346="",'Reported Performance Table'!$N346="",'Reported Performance Table'!$O346="",'Reported Performance Table'!$Q346="",'Reported Performance Table'!$R346="",'Reported Performance Table'!$S346="",'Reported Performance Table'!$T346="",'Reported Performance Table'!$U346="",'Reported Performance Table'!$AC346="",'Reported Performance Table'!$AE346="",'Reported Performance Table'!$AF346="",'Reported Performance Table'!$AI346="",'Reported Performance Table'!$AJ346="",'Reported Performance Table'!$AL346="",'Reported Performance Table'!$AM346=""),$A339&amp;", ",""))</f>
        <v/>
      </c>
    </row>
    <row r="340" spans="1:2" x14ac:dyDescent="0.25">
      <c r="A340" s="134">
        <v>347</v>
      </c>
      <c r="B340" s="133" t="str">
        <f>IF('Reported Performance Table'!$A347="","",IF(OR('Reported Performance Table'!$A347="",'Reported Performance Table'!$B347="",'Reported Performance Table'!$C347="",'Reported Performance Table'!$D347="",'Reported Performance Table'!$E347="",'Reported Performance Table'!$F347="",'Reported Performance Table'!$N347="",'Reported Performance Table'!$O347="",'Reported Performance Table'!$Q347="",'Reported Performance Table'!$R347="",'Reported Performance Table'!$S347="",'Reported Performance Table'!$T347="",'Reported Performance Table'!$U347="",'Reported Performance Table'!$AC347="",'Reported Performance Table'!$AE347="",'Reported Performance Table'!$AF347="",'Reported Performance Table'!$AI347="",'Reported Performance Table'!$AJ347="",'Reported Performance Table'!$AL347="",'Reported Performance Table'!$AM347=""),$A340&amp;", ",""))</f>
        <v/>
      </c>
    </row>
    <row r="341" spans="1:2" x14ac:dyDescent="0.25">
      <c r="A341" s="134">
        <v>348</v>
      </c>
      <c r="B341" s="133" t="str">
        <f>IF('Reported Performance Table'!$A348="","",IF(OR('Reported Performance Table'!$A348="",'Reported Performance Table'!$B348="",'Reported Performance Table'!$C348="",'Reported Performance Table'!$D348="",'Reported Performance Table'!$E348="",'Reported Performance Table'!$F348="",'Reported Performance Table'!$N348="",'Reported Performance Table'!$O348="",'Reported Performance Table'!$Q348="",'Reported Performance Table'!$R348="",'Reported Performance Table'!$S348="",'Reported Performance Table'!$T348="",'Reported Performance Table'!$U348="",'Reported Performance Table'!$AC348="",'Reported Performance Table'!$AE348="",'Reported Performance Table'!$AF348="",'Reported Performance Table'!$AI348="",'Reported Performance Table'!$AJ348="",'Reported Performance Table'!$AL348="",'Reported Performance Table'!$AM348=""),$A341&amp;", ",""))</f>
        <v/>
      </c>
    </row>
    <row r="342" spans="1:2" x14ac:dyDescent="0.25">
      <c r="A342" s="134">
        <v>349</v>
      </c>
      <c r="B342" s="133" t="str">
        <f>IF('Reported Performance Table'!$A349="","",IF(OR('Reported Performance Table'!$A349="",'Reported Performance Table'!$B349="",'Reported Performance Table'!$C349="",'Reported Performance Table'!$D349="",'Reported Performance Table'!$E349="",'Reported Performance Table'!$F349="",'Reported Performance Table'!$N349="",'Reported Performance Table'!$O349="",'Reported Performance Table'!$Q349="",'Reported Performance Table'!$R349="",'Reported Performance Table'!$S349="",'Reported Performance Table'!$T349="",'Reported Performance Table'!$U349="",'Reported Performance Table'!$AC349="",'Reported Performance Table'!$AE349="",'Reported Performance Table'!$AF349="",'Reported Performance Table'!$AI349="",'Reported Performance Table'!$AJ349="",'Reported Performance Table'!$AL349="",'Reported Performance Table'!$AM349=""),$A342&amp;", ",""))</f>
        <v/>
      </c>
    </row>
    <row r="343" spans="1:2" x14ac:dyDescent="0.25">
      <c r="A343" s="134">
        <v>350</v>
      </c>
      <c r="B343" s="133" t="str">
        <f>IF('Reported Performance Table'!$A350="","",IF(OR('Reported Performance Table'!$A350="",'Reported Performance Table'!$B350="",'Reported Performance Table'!$C350="",'Reported Performance Table'!$D350="",'Reported Performance Table'!$E350="",'Reported Performance Table'!$F350="",'Reported Performance Table'!$N350="",'Reported Performance Table'!$O350="",'Reported Performance Table'!$Q350="",'Reported Performance Table'!$R350="",'Reported Performance Table'!$S350="",'Reported Performance Table'!$T350="",'Reported Performance Table'!$U350="",'Reported Performance Table'!$AC350="",'Reported Performance Table'!$AE350="",'Reported Performance Table'!$AF350="",'Reported Performance Table'!$AI350="",'Reported Performance Table'!$AJ350="",'Reported Performance Table'!$AL350="",'Reported Performance Table'!$AM350=""),$A343&amp;", ",""))</f>
        <v/>
      </c>
    </row>
    <row r="344" spans="1:2" x14ac:dyDescent="0.25">
      <c r="A344" s="134">
        <v>351</v>
      </c>
      <c r="B344" s="133" t="str">
        <f>IF('Reported Performance Table'!$A351="","",IF(OR('Reported Performance Table'!$A351="",'Reported Performance Table'!$B351="",'Reported Performance Table'!$C351="",'Reported Performance Table'!$D351="",'Reported Performance Table'!$E351="",'Reported Performance Table'!$F351="",'Reported Performance Table'!$N351="",'Reported Performance Table'!$O351="",'Reported Performance Table'!$Q351="",'Reported Performance Table'!$R351="",'Reported Performance Table'!$S351="",'Reported Performance Table'!$T351="",'Reported Performance Table'!$U351="",'Reported Performance Table'!$AC351="",'Reported Performance Table'!$AE351="",'Reported Performance Table'!$AF351="",'Reported Performance Table'!$AI351="",'Reported Performance Table'!$AJ351="",'Reported Performance Table'!$AL351="",'Reported Performance Table'!$AM351=""),$A344&amp;", ",""))</f>
        <v/>
      </c>
    </row>
    <row r="345" spans="1:2" x14ac:dyDescent="0.25">
      <c r="A345" s="134">
        <v>352</v>
      </c>
      <c r="B345" s="133" t="str">
        <f>IF('Reported Performance Table'!$A352="","",IF(OR('Reported Performance Table'!$A352="",'Reported Performance Table'!$B352="",'Reported Performance Table'!$C352="",'Reported Performance Table'!$D352="",'Reported Performance Table'!$E352="",'Reported Performance Table'!$F352="",'Reported Performance Table'!$N352="",'Reported Performance Table'!$O352="",'Reported Performance Table'!$Q352="",'Reported Performance Table'!$R352="",'Reported Performance Table'!$S352="",'Reported Performance Table'!$T352="",'Reported Performance Table'!$U352="",'Reported Performance Table'!$AC352="",'Reported Performance Table'!$AE352="",'Reported Performance Table'!$AF352="",'Reported Performance Table'!$AI352="",'Reported Performance Table'!$AJ352="",'Reported Performance Table'!$AL352="",'Reported Performance Table'!$AM352=""),$A345&amp;", ",""))</f>
        <v/>
      </c>
    </row>
    <row r="346" spans="1:2" x14ac:dyDescent="0.25">
      <c r="A346" s="134">
        <v>353</v>
      </c>
      <c r="B346" s="133" t="str">
        <f>IF('Reported Performance Table'!$A353="","",IF(OR('Reported Performance Table'!$A353="",'Reported Performance Table'!$B353="",'Reported Performance Table'!$C353="",'Reported Performance Table'!$D353="",'Reported Performance Table'!$E353="",'Reported Performance Table'!$F353="",'Reported Performance Table'!$N353="",'Reported Performance Table'!$O353="",'Reported Performance Table'!$Q353="",'Reported Performance Table'!$R353="",'Reported Performance Table'!$S353="",'Reported Performance Table'!$T353="",'Reported Performance Table'!$U353="",'Reported Performance Table'!$AC353="",'Reported Performance Table'!$AE353="",'Reported Performance Table'!$AF353="",'Reported Performance Table'!$AI353="",'Reported Performance Table'!$AJ353="",'Reported Performance Table'!$AL353="",'Reported Performance Table'!$AM353=""),$A346&amp;", ",""))</f>
        <v/>
      </c>
    </row>
    <row r="347" spans="1:2" x14ac:dyDescent="0.25">
      <c r="A347" s="134">
        <v>354</v>
      </c>
      <c r="B347" s="133" t="str">
        <f>IF('Reported Performance Table'!$A354="","",IF(OR('Reported Performance Table'!$A354="",'Reported Performance Table'!$B354="",'Reported Performance Table'!$C354="",'Reported Performance Table'!$D354="",'Reported Performance Table'!$E354="",'Reported Performance Table'!$F354="",'Reported Performance Table'!$N354="",'Reported Performance Table'!$O354="",'Reported Performance Table'!$Q354="",'Reported Performance Table'!$R354="",'Reported Performance Table'!$S354="",'Reported Performance Table'!$T354="",'Reported Performance Table'!$U354="",'Reported Performance Table'!$AC354="",'Reported Performance Table'!$AE354="",'Reported Performance Table'!$AF354="",'Reported Performance Table'!$AI354="",'Reported Performance Table'!$AJ354="",'Reported Performance Table'!$AL354="",'Reported Performance Table'!$AM354=""),$A347&amp;", ",""))</f>
        <v/>
      </c>
    </row>
    <row r="348" spans="1:2" x14ac:dyDescent="0.25">
      <c r="A348" s="134">
        <v>355</v>
      </c>
      <c r="B348" s="133" t="str">
        <f>IF('Reported Performance Table'!$A355="","",IF(OR('Reported Performance Table'!$A355="",'Reported Performance Table'!$B355="",'Reported Performance Table'!$C355="",'Reported Performance Table'!$D355="",'Reported Performance Table'!$E355="",'Reported Performance Table'!$F355="",'Reported Performance Table'!$N355="",'Reported Performance Table'!$O355="",'Reported Performance Table'!$Q355="",'Reported Performance Table'!$R355="",'Reported Performance Table'!$S355="",'Reported Performance Table'!$T355="",'Reported Performance Table'!$U355="",'Reported Performance Table'!$AC355="",'Reported Performance Table'!$AE355="",'Reported Performance Table'!$AF355="",'Reported Performance Table'!$AI355="",'Reported Performance Table'!$AJ355="",'Reported Performance Table'!$AL355="",'Reported Performance Table'!$AM355=""),$A348&amp;", ",""))</f>
        <v/>
      </c>
    </row>
    <row r="349" spans="1:2" x14ac:dyDescent="0.25">
      <c r="A349" s="134">
        <v>356</v>
      </c>
      <c r="B349" s="133" t="str">
        <f>IF('Reported Performance Table'!$A356="","",IF(OR('Reported Performance Table'!$A356="",'Reported Performance Table'!$B356="",'Reported Performance Table'!$C356="",'Reported Performance Table'!$D356="",'Reported Performance Table'!$E356="",'Reported Performance Table'!$F356="",'Reported Performance Table'!$N356="",'Reported Performance Table'!$O356="",'Reported Performance Table'!$Q356="",'Reported Performance Table'!$R356="",'Reported Performance Table'!$S356="",'Reported Performance Table'!$T356="",'Reported Performance Table'!$U356="",'Reported Performance Table'!$AC356="",'Reported Performance Table'!$AE356="",'Reported Performance Table'!$AF356="",'Reported Performance Table'!$AI356="",'Reported Performance Table'!$AJ356="",'Reported Performance Table'!$AL356="",'Reported Performance Table'!$AM356=""),$A349&amp;", ",""))</f>
        <v/>
      </c>
    </row>
    <row r="350" spans="1:2" x14ac:dyDescent="0.25">
      <c r="A350" s="134">
        <v>357</v>
      </c>
      <c r="B350" s="133" t="str">
        <f>IF('Reported Performance Table'!$A357="","",IF(OR('Reported Performance Table'!$A357="",'Reported Performance Table'!$B357="",'Reported Performance Table'!$C357="",'Reported Performance Table'!$D357="",'Reported Performance Table'!$E357="",'Reported Performance Table'!$F357="",'Reported Performance Table'!$N357="",'Reported Performance Table'!$O357="",'Reported Performance Table'!$Q357="",'Reported Performance Table'!$R357="",'Reported Performance Table'!$S357="",'Reported Performance Table'!$T357="",'Reported Performance Table'!$U357="",'Reported Performance Table'!$AC357="",'Reported Performance Table'!$AE357="",'Reported Performance Table'!$AF357="",'Reported Performance Table'!$AI357="",'Reported Performance Table'!$AJ357="",'Reported Performance Table'!$AL357="",'Reported Performance Table'!$AM357=""),$A350&amp;", ",""))</f>
        <v/>
      </c>
    </row>
    <row r="351" spans="1:2" x14ac:dyDescent="0.25">
      <c r="A351" s="134">
        <v>358</v>
      </c>
      <c r="B351" s="133" t="str">
        <f>IF('Reported Performance Table'!$A358="","",IF(OR('Reported Performance Table'!$A358="",'Reported Performance Table'!$B358="",'Reported Performance Table'!$C358="",'Reported Performance Table'!$D358="",'Reported Performance Table'!$E358="",'Reported Performance Table'!$F358="",'Reported Performance Table'!$N358="",'Reported Performance Table'!$O358="",'Reported Performance Table'!$Q358="",'Reported Performance Table'!$R358="",'Reported Performance Table'!$S358="",'Reported Performance Table'!$T358="",'Reported Performance Table'!$U358="",'Reported Performance Table'!$AC358="",'Reported Performance Table'!$AE358="",'Reported Performance Table'!$AF358="",'Reported Performance Table'!$AI358="",'Reported Performance Table'!$AJ358="",'Reported Performance Table'!$AL358="",'Reported Performance Table'!$AM358=""),$A351&amp;", ",""))</f>
        <v/>
      </c>
    </row>
    <row r="352" spans="1:2" x14ac:dyDescent="0.25">
      <c r="A352" s="134">
        <v>359</v>
      </c>
      <c r="B352" s="133" t="str">
        <f>IF('Reported Performance Table'!$A359="","",IF(OR('Reported Performance Table'!$A359="",'Reported Performance Table'!$B359="",'Reported Performance Table'!$C359="",'Reported Performance Table'!$D359="",'Reported Performance Table'!$E359="",'Reported Performance Table'!$F359="",'Reported Performance Table'!$N359="",'Reported Performance Table'!$O359="",'Reported Performance Table'!$Q359="",'Reported Performance Table'!$R359="",'Reported Performance Table'!$S359="",'Reported Performance Table'!$T359="",'Reported Performance Table'!$U359="",'Reported Performance Table'!$AC359="",'Reported Performance Table'!$AE359="",'Reported Performance Table'!$AF359="",'Reported Performance Table'!$AI359="",'Reported Performance Table'!$AJ359="",'Reported Performance Table'!$AL359="",'Reported Performance Table'!$AM359=""),$A352&amp;", ",""))</f>
        <v/>
      </c>
    </row>
    <row r="353" spans="1:2" x14ac:dyDescent="0.25">
      <c r="A353" s="134">
        <v>360</v>
      </c>
      <c r="B353" s="133" t="str">
        <f>IF('Reported Performance Table'!$A360="","",IF(OR('Reported Performance Table'!$A360="",'Reported Performance Table'!$B360="",'Reported Performance Table'!$C360="",'Reported Performance Table'!$D360="",'Reported Performance Table'!$E360="",'Reported Performance Table'!$F360="",'Reported Performance Table'!$N360="",'Reported Performance Table'!$O360="",'Reported Performance Table'!$Q360="",'Reported Performance Table'!$R360="",'Reported Performance Table'!$S360="",'Reported Performance Table'!$T360="",'Reported Performance Table'!$U360="",'Reported Performance Table'!$AC360="",'Reported Performance Table'!$AE360="",'Reported Performance Table'!$AF360="",'Reported Performance Table'!$AI360="",'Reported Performance Table'!$AJ360="",'Reported Performance Table'!$AL360="",'Reported Performance Table'!$AM360=""),$A353&amp;", ",""))</f>
        <v/>
      </c>
    </row>
    <row r="354" spans="1:2" x14ac:dyDescent="0.25">
      <c r="A354" s="134">
        <v>361</v>
      </c>
      <c r="B354" s="133" t="str">
        <f>IF('Reported Performance Table'!$A361="","",IF(OR('Reported Performance Table'!$A361="",'Reported Performance Table'!$B361="",'Reported Performance Table'!$C361="",'Reported Performance Table'!$D361="",'Reported Performance Table'!$E361="",'Reported Performance Table'!$F361="",'Reported Performance Table'!$N361="",'Reported Performance Table'!$O361="",'Reported Performance Table'!$Q361="",'Reported Performance Table'!$R361="",'Reported Performance Table'!$S361="",'Reported Performance Table'!$T361="",'Reported Performance Table'!$U361="",'Reported Performance Table'!$AC361="",'Reported Performance Table'!$AE361="",'Reported Performance Table'!$AF361="",'Reported Performance Table'!$AI361="",'Reported Performance Table'!$AJ361="",'Reported Performance Table'!$AL361="",'Reported Performance Table'!$AM361=""),$A354&amp;", ",""))</f>
        <v/>
      </c>
    </row>
    <row r="355" spans="1:2" x14ac:dyDescent="0.25">
      <c r="A355" s="134">
        <v>362</v>
      </c>
      <c r="B355" s="133" t="str">
        <f>IF('Reported Performance Table'!$A362="","",IF(OR('Reported Performance Table'!$A362="",'Reported Performance Table'!$B362="",'Reported Performance Table'!$C362="",'Reported Performance Table'!$D362="",'Reported Performance Table'!$E362="",'Reported Performance Table'!$F362="",'Reported Performance Table'!$N362="",'Reported Performance Table'!$O362="",'Reported Performance Table'!$Q362="",'Reported Performance Table'!$R362="",'Reported Performance Table'!$S362="",'Reported Performance Table'!$T362="",'Reported Performance Table'!$U362="",'Reported Performance Table'!$AC362="",'Reported Performance Table'!$AE362="",'Reported Performance Table'!$AF362="",'Reported Performance Table'!$AI362="",'Reported Performance Table'!$AJ362="",'Reported Performance Table'!$AL362="",'Reported Performance Table'!$AM362=""),$A355&amp;", ",""))</f>
        <v/>
      </c>
    </row>
    <row r="356" spans="1:2" x14ac:dyDescent="0.25">
      <c r="A356" s="134">
        <v>363</v>
      </c>
      <c r="B356" s="133" t="str">
        <f>IF('Reported Performance Table'!$A363="","",IF(OR('Reported Performance Table'!$A363="",'Reported Performance Table'!$B363="",'Reported Performance Table'!$C363="",'Reported Performance Table'!$D363="",'Reported Performance Table'!$E363="",'Reported Performance Table'!$F363="",'Reported Performance Table'!$N363="",'Reported Performance Table'!$O363="",'Reported Performance Table'!$Q363="",'Reported Performance Table'!$R363="",'Reported Performance Table'!$S363="",'Reported Performance Table'!$T363="",'Reported Performance Table'!$U363="",'Reported Performance Table'!$AC363="",'Reported Performance Table'!$AE363="",'Reported Performance Table'!$AF363="",'Reported Performance Table'!$AI363="",'Reported Performance Table'!$AJ363="",'Reported Performance Table'!$AL363="",'Reported Performance Table'!$AM363=""),$A356&amp;", ",""))</f>
        <v/>
      </c>
    </row>
    <row r="357" spans="1:2" x14ac:dyDescent="0.25">
      <c r="A357" s="134">
        <v>364</v>
      </c>
      <c r="B357" s="133" t="str">
        <f>IF('Reported Performance Table'!$A364="","",IF(OR('Reported Performance Table'!$A364="",'Reported Performance Table'!$B364="",'Reported Performance Table'!$C364="",'Reported Performance Table'!$D364="",'Reported Performance Table'!$E364="",'Reported Performance Table'!$F364="",'Reported Performance Table'!$N364="",'Reported Performance Table'!$O364="",'Reported Performance Table'!$Q364="",'Reported Performance Table'!$R364="",'Reported Performance Table'!$S364="",'Reported Performance Table'!$T364="",'Reported Performance Table'!$U364="",'Reported Performance Table'!$AC364="",'Reported Performance Table'!$AE364="",'Reported Performance Table'!$AF364="",'Reported Performance Table'!$AI364="",'Reported Performance Table'!$AJ364="",'Reported Performance Table'!$AL364="",'Reported Performance Table'!$AM364=""),$A357&amp;", ",""))</f>
        <v/>
      </c>
    </row>
    <row r="358" spans="1:2" x14ac:dyDescent="0.25">
      <c r="A358" s="134">
        <v>365</v>
      </c>
      <c r="B358" s="133" t="str">
        <f>IF('Reported Performance Table'!$A365="","",IF(OR('Reported Performance Table'!$A365="",'Reported Performance Table'!$B365="",'Reported Performance Table'!$C365="",'Reported Performance Table'!$D365="",'Reported Performance Table'!$E365="",'Reported Performance Table'!$F365="",'Reported Performance Table'!$N365="",'Reported Performance Table'!$O365="",'Reported Performance Table'!$Q365="",'Reported Performance Table'!$R365="",'Reported Performance Table'!$S365="",'Reported Performance Table'!$T365="",'Reported Performance Table'!$U365="",'Reported Performance Table'!$AC365="",'Reported Performance Table'!$AE365="",'Reported Performance Table'!$AF365="",'Reported Performance Table'!$AI365="",'Reported Performance Table'!$AJ365="",'Reported Performance Table'!$AL365="",'Reported Performance Table'!$AM365=""),$A358&amp;", ",""))</f>
        <v/>
      </c>
    </row>
    <row r="359" spans="1:2" x14ac:dyDescent="0.25">
      <c r="A359" s="134">
        <v>366</v>
      </c>
      <c r="B359" s="133" t="str">
        <f>IF('Reported Performance Table'!$A366="","",IF(OR('Reported Performance Table'!$A366="",'Reported Performance Table'!$B366="",'Reported Performance Table'!$C366="",'Reported Performance Table'!$D366="",'Reported Performance Table'!$E366="",'Reported Performance Table'!$F366="",'Reported Performance Table'!$N366="",'Reported Performance Table'!$O366="",'Reported Performance Table'!$Q366="",'Reported Performance Table'!$R366="",'Reported Performance Table'!$S366="",'Reported Performance Table'!$T366="",'Reported Performance Table'!$U366="",'Reported Performance Table'!$AC366="",'Reported Performance Table'!$AE366="",'Reported Performance Table'!$AF366="",'Reported Performance Table'!$AI366="",'Reported Performance Table'!$AJ366="",'Reported Performance Table'!$AL366="",'Reported Performance Table'!$AM366=""),$A359&amp;", ",""))</f>
        <v/>
      </c>
    </row>
    <row r="360" spans="1:2" x14ac:dyDescent="0.25">
      <c r="A360" s="134">
        <v>367</v>
      </c>
      <c r="B360" s="133" t="str">
        <f>IF('Reported Performance Table'!$A367="","",IF(OR('Reported Performance Table'!$A367="",'Reported Performance Table'!$B367="",'Reported Performance Table'!$C367="",'Reported Performance Table'!$D367="",'Reported Performance Table'!$E367="",'Reported Performance Table'!$F367="",'Reported Performance Table'!$N367="",'Reported Performance Table'!$O367="",'Reported Performance Table'!$Q367="",'Reported Performance Table'!$R367="",'Reported Performance Table'!$S367="",'Reported Performance Table'!$T367="",'Reported Performance Table'!$U367="",'Reported Performance Table'!$AC367="",'Reported Performance Table'!$AE367="",'Reported Performance Table'!$AF367="",'Reported Performance Table'!$AI367="",'Reported Performance Table'!$AJ367="",'Reported Performance Table'!$AL367="",'Reported Performance Table'!$AM367=""),$A360&amp;", ",""))</f>
        <v/>
      </c>
    </row>
    <row r="361" spans="1:2" x14ac:dyDescent="0.25">
      <c r="A361" s="134">
        <v>368</v>
      </c>
      <c r="B361" s="133" t="str">
        <f>IF('Reported Performance Table'!$A368="","",IF(OR('Reported Performance Table'!$A368="",'Reported Performance Table'!$B368="",'Reported Performance Table'!$C368="",'Reported Performance Table'!$D368="",'Reported Performance Table'!$E368="",'Reported Performance Table'!$F368="",'Reported Performance Table'!$N368="",'Reported Performance Table'!$O368="",'Reported Performance Table'!$Q368="",'Reported Performance Table'!$R368="",'Reported Performance Table'!$S368="",'Reported Performance Table'!$T368="",'Reported Performance Table'!$U368="",'Reported Performance Table'!$AC368="",'Reported Performance Table'!$AE368="",'Reported Performance Table'!$AF368="",'Reported Performance Table'!$AI368="",'Reported Performance Table'!$AJ368="",'Reported Performance Table'!$AL368="",'Reported Performance Table'!$AM368=""),$A361&amp;", ",""))</f>
        <v/>
      </c>
    </row>
    <row r="362" spans="1:2" x14ac:dyDescent="0.25">
      <c r="A362" s="134">
        <v>369</v>
      </c>
      <c r="B362" s="133" t="str">
        <f>IF('Reported Performance Table'!$A369="","",IF(OR('Reported Performance Table'!$A369="",'Reported Performance Table'!$B369="",'Reported Performance Table'!$C369="",'Reported Performance Table'!$D369="",'Reported Performance Table'!$E369="",'Reported Performance Table'!$F369="",'Reported Performance Table'!$N369="",'Reported Performance Table'!$O369="",'Reported Performance Table'!$Q369="",'Reported Performance Table'!$R369="",'Reported Performance Table'!$S369="",'Reported Performance Table'!$T369="",'Reported Performance Table'!$U369="",'Reported Performance Table'!$AC369="",'Reported Performance Table'!$AE369="",'Reported Performance Table'!$AF369="",'Reported Performance Table'!$AI369="",'Reported Performance Table'!$AJ369="",'Reported Performance Table'!$AL369="",'Reported Performance Table'!$AM369=""),$A362&amp;", ",""))</f>
        <v/>
      </c>
    </row>
    <row r="363" spans="1:2" x14ac:dyDescent="0.25">
      <c r="A363" s="134">
        <v>370</v>
      </c>
      <c r="B363" s="133" t="str">
        <f>IF('Reported Performance Table'!$A370="","",IF(OR('Reported Performance Table'!$A370="",'Reported Performance Table'!$B370="",'Reported Performance Table'!$C370="",'Reported Performance Table'!$D370="",'Reported Performance Table'!$E370="",'Reported Performance Table'!$F370="",'Reported Performance Table'!$N370="",'Reported Performance Table'!$O370="",'Reported Performance Table'!$Q370="",'Reported Performance Table'!$R370="",'Reported Performance Table'!$S370="",'Reported Performance Table'!$T370="",'Reported Performance Table'!$U370="",'Reported Performance Table'!$AC370="",'Reported Performance Table'!$AE370="",'Reported Performance Table'!$AF370="",'Reported Performance Table'!$AI370="",'Reported Performance Table'!$AJ370="",'Reported Performance Table'!$AL370="",'Reported Performance Table'!$AM370=""),$A363&amp;", ",""))</f>
        <v/>
      </c>
    </row>
    <row r="364" spans="1:2" x14ac:dyDescent="0.25">
      <c r="A364" s="134">
        <v>371</v>
      </c>
      <c r="B364" s="133" t="str">
        <f>IF('Reported Performance Table'!$A371="","",IF(OR('Reported Performance Table'!$A371="",'Reported Performance Table'!$B371="",'Reported Performance Table'!$C371="",'Reported Performance Table'!$D371="",'Reported Performance Table'!$E371="",'Reported Performance Table'!$F371="",'Reported Performance Table'!$N371="",'Reported Performance Table'!$O371="",'Reported Performance Table'!$Q371="",'Reported Performance Table'!$R371="",'Reported Performance Table'!$S371="",'Reported Performance Table'!$T371="",'Reported Performance Table'!$U371="",'Reported Performance Table'!$AC371="",'Reported Performance Table'!$AE371="",'Reported Performance Table'!$AF371="",'Reported Performance Table'!$AI371="",'Reported Performance Table'!$AJ371="",'Reported Performance Table'!$AL371="",'Reported Performance Table'!$AM371=""),$A364&amp;", ",""))</f>
        <v/>
      </c>
    </row>
    <row r="365" spans="1:2" x14ac:dyDescent="0.25">
      <c r="A365" s="134">
        <v>372</v>
      </c>
      <c r="B365" s="133" t="str">
        <f>IF('Reported Performance Table'!$A372="","",IF(OR('Reported Performance Table'!$A372="",'Reported Performance Table'!$B372="",'Reported Performance Table'!$C372="",'Reported Performance Table'!$D372="",'Reported Performance Table'!$E372="",'Reported Performance Table'!$F372="",'Reported Performance Table'!$N372="",'Reported Performance Table'!$O372="",'Reported Performance Table'!$Q372="",'Reported Performance Table'!$R372="",'Reported Performance Table'!$S372="",'Reported Performance Table'!$T372="",'Reported Performance Table'!$U372="",'Reported Performance Table'!$AC372="",'Reported Performance Table'!$AE372="",'Reported Performance Table'!$AF372="",'Reported Performance Table'!$AI372="",'Reported Performance Table'!$AJ372="",'Reported Performance Table'!$AL372="",'Reported Performance Table'!$AM372=""),$A365&amp;", ",""))</f>
        <v/>
      </c>
    </row>
    <row r="366" spans="1:2" x14ac:dyDescent="0.25">
      <c r="A366" s="134">
        <v>373</v>
      </c>
      <c r="B366" s="133" t="str">
        <f>IF('Reported Performance Table'!$A373="","",IF(OR('Reported Performance Table'!$A373="",'Reported Performance Table'!$B373="",'Reported Performance Table'!$C373="",'Reported Performance Table'!$D373="",'Reported Performance Table'!$E373="",'Reported Performance Table'!$F373="",'Reported Performance Table'!$N373="",'Reported Performance Table'!$O373="",'Reported Performance Table'!$Q373="",'Reported Performance Table'!$R373="",'Reported Performance Table'!$S373="",'Reported Performance Table'!$T373="",'Reported Performance Table'!$U373="",'Reported Performance Table'!$AC373="",'Reported Performance Table'!$AE373="",'Reported Performance Table'!$AF373="",'Reported Performance Table'!$AI373="",'Reported Performance Table'!$AJ373="",'Reported Performance Table'!$AL373="",'Reported Performance Table'!$AM373=""),$A366&amp;", ",""))</f>
        <v/>
      </c>
    </row>
    <row r="367" spans="1:2" x14ac:dyDescent="0.25">
      <c r="A367" s="134">
        <v>374</v>
      </c>
      <c r="B367" s="133" t="str">
        <f>IF('Reported Performance Table'!$A374="","",IF(OR('Reported Performance Table'!$A374="",'Reported Performance Table'!$B374="",'Reported Performance Table'!$C374="",'Reported Performance Table'!$D374="",'Reported Performance Table'!$E374="",'Reported Performance Table'!$F374="",'Reported Performance Table'!$N374="",'Reported Performance Table'!$O374="",'Reported Performance Table'!$Q374="",'Reported Performance Table'!$R374="",'Reported Performance Table'!$S374="",'Reported Performance Table'!$T374="",'Reported Performance Table'!$U374="",'Reported Performance Table'!$AC374="",'Reported Performance Table'!$AE374="",'Reported Performance Table'!$AF374="",'Reported Performance Table'!$AI374="",'Reported Performance Table'!$AJ374="",'Reported Performance Table'!$AL374="",'Reported Performance Table'!$AM374=""),$A367&amp;", ",""))</f>
        <v/>
      </c>
    </row>
    <row r="368" spans="1:2" x14ac:dyDescent="0.25">
      <c r="A368" s="134">
        <v>375</v>
      </c>
      <c r="B368" s="133" t="str">
        <f>IF('Reported Performance Table'!$A375="","",IF(OR('Reported Performance Table'!$A375="",'Reported Performance Table'!$B375="",'Reported Performance Table'!$C375="",'Reported Performance Table'!$D375="",'Reported Performance Table'!$E375="",'Reported Performance Table'!$F375="",'Reported Performance Table'!$N375="",'Reported Performance Table'!$O375="",'Reported Performance Table'!$Q375="",'Reported Performance Table'!$R375="",'Reported Performance Table'!$S375="",'Reported Performance Table'!$T375="",'Reported Performance Table'!$U375="",'Reported Performance Table'!$AC375="",'Reported Performance Table'!$AE375="",'Reported Performance Table'!$AF375="",'Reported Performance Table'!$AI375="",'Reported Performance Table'!$AJ375="",'Reported Performance Table'!$AL375="",'Reported Performance Table'!$AM375=""),$A368&amp;", ",""))</f>
        <v/>
      </c>
    </row>
    <row r="369" spans="1:2" x14ac:dyDescent="0.25">
      <c r="A369" s="134">
        <v>376</v>
      </c>
      <c r="B369" s="133" t="str">
        <f>IF('Reported Performance Table'!$A376="","",IF(OR('Reported Performance Table'!$A376="",'Reported Performance Table'!$B376="",'Reported Performance Table'!$C376="",'Reported Performance Table'!$D376="",'Reported Performance Table'!$E376="",'Reported Performance Table'!$F376="",'Reported Performance Table'!$N376="",'Reported Performance Table'!$O376="",'Reported Performance Table'!$Q376="",'Reported Performance Table'!$R376="",'Reported Performance Table'!$S376="",'Reported Performance Table'!$T376="",'Reported Performance Table'!$U376="",'Reported Performance Table'!$AC376="",'Reported Performance Table'!$AE376="",'Reported Performance Table'!$AF376="",'Reported Performance Table'!$AI376="",'Reported Performance Table'!$AJ376="",'Reported Performance Table'!$AL376="",'Reported Performance Table'!$AM376=""),$A369&amp;", ",""))</f>
        <v/>
      </c>
    </row>
    <row r="370" spans="1:2" x14ac:dyDescent="0.25">
      <c r="A370" s="134">
        <v>377</v>
      </c>
      <c r="B370" s="133" t="str">
        <f>IF('Reported Performance Table'!$A377="","",IF(OR('Reported Performance Table'!$A377="",'Reported Performance Table'!$B377="",'Reported Performance Table'!$C377="",'Reported Performance Table'!$D377="",'Reported Performance Table'!$E377="",'Reported Performance Table'!$F377="",'Reported Performance Table'!$N377="",'Reported Performance Table'!$O377="",'Reported Performance Table'!$Q377="",'Reported Performance Table'!$R377="",'Reported Performance Table'!$S377="",'Reported Performance Table'!$T377="",'Reported Performance Table'!$U377="",'Reported Performance Table'!$AC377="",'Reported Performance Table'!$AE377="",'Reported Performance Table'!$AF377="",'Reported Performance Table'!$AI377="",'Reported Performance Table'!$AJ377="",'Reported Performance Table'!$AL377="",'Reported Performance Table'!$AM377=""),$A370&amp;", ",""))</f>
        <v/>
      </c>
    </row>
    <row r="371" spans="1:2" x14ac:dyDescent="0.25">
      <c r="A371" s="134">
        <v>378</v>
      </c>
      <c r="B371" s="133" t="str">
        <f>IF('Reported Performance Table'!$A378="","",IF(OR('Reported Performance Table'!$A378="",'Reported Performance Table'!$B378="",'Reported Performance Table'!$C378="",'Reported Performance Table'!$D378="",'Reported Performance Table'!$E378="",'Reported Performance Table'!$F378="",'Reported Performance Table'!$N378="",'Reported Performance Table'!$O378="",'Reported Performance Table'!$Q378="",'Reported Performance Table'!$R378="",'Reported Performance Table'!$S378="",'Reported Performance Table'!$T378="",'Reported Performance Table'!$U378="",'Reported Performance Table'!$AC378="",'Reported Performance Table'!$AE378="",'Reported Performance Table'!$AF378="",'Reported Performance Table'!$AI378="",'Reported Performance Table'!$AJ378="",'Reported Performance Table'!$AL378="",'Reported Performance Table'!$AM378=""),$A371&amp;", ",""))</f>
        <v/>
      </c>
    </row>
    <row r="372" spans="1:2" x14ac:dyDescent="0.25">
      <c r="A372" s="134">
        <v>379</v>
      </c>
      <c r="B372" s="133" t="str">
        <f>IF('Reported Performance Table'!$A379="","",IF(OR('Reported Performance Table'!$A379="",'Reported Performance Table'!$B379="",'Reported Performance Table'!$C379="",'Reported Performance Table'!$D379="",'Reported Performance Table'!$E379="",'Reported Performance Table'!$F379="",'Reported Performance Table'!$N379="",'Reported Performance Table'!$O379="",'Reported Performance Table'!$Q379="",'Reported Performance Table'!$R379="",'Reported Performance Table'!$S379="",'Reported Performance Table'!$T379="",'Reported Performance Table'!$U379="",'Reported Performance Table'!$AC379="",'Reported Performance Table'!$AE379="",'Reported Performance Table'!$AF379="",'Reported Performance Table'!$AI379="",'Reported Performance Table'!$AJ379="",'Reported Performance Table'!$AL379="",'Reported Performance Table'!$AM379=""),$A372&amp;", ",""))</f>
        <v/>
      </c>
    </row>
    <row r="373" spans="1:2" x14ac:dyDescent="0.25">
      <c r="A373" s="134">
        <v>380</v>
      </c>
      <c r="B373" s="133" t="str">
        <f>IF('Reported Performance Table'!$A380="","",IF(OR('Reported Performance Table'!$A380="",'Reported Performance Table'!$B380="",'Reported Performance Table'!$C380="",'Reported Performance Table'!$D380="",'Reported Performance Table'!$E380="",'Reported Performance Table'!$F380="",'Reported Performance Table'!$N380="",'Reported Performance Table'!$O380="",'Reported Performance Table'!$Q380="",'Reported Performance Table'!$R380="",'Reported Performance Table'!$S380="",'Reported Performance Table'!$T380="",'Reported Performance Table'!$U380="",'Reported Performance Table'!$AC380="",'Reported Performance Table'!$AE380="",'Reported Performance Table'!$AF380="",'Reported Performance Table'!$AI380="",'Reported Performance Table'!$AJ380="",'Reported Performance Table'!$AL380="",'Reported Performance Table'!$AM380=""),$A373&amp;", ",""))</f>
        <v/>
      </c>
    </row>
    <row r="374" spans="1:2" x14ac:dyDescent="0.25">
      <c r="A374" s="134">
        <v>381</v>
      </c>
      <c r="B374" s="133" t="str">
        <f>IF('Reported Performance Table'!$A381="","",IF(OR('Reported Performance Table'!$A381="",'Reported Performance Table'!$B381="",'Reported Performance Table'!$C381="",'Reported Performance Table'!$D381="",'Reported Performance Table'!$E381="",'Reported Performance Table'!$F381="",'Reported Performance Table'!$N381="",'Reported Performance Table'!$O381="",'Reported Performance Table'!$Q381="",'Reported Performance Table'!$R381="",'Reported Performance Table'!$S381="",'Reported Performance Table'!$T381="",'Reported Performance Table'!$U381="",'Reported Performance Table'!$AC381="",'Reported Performance Table'!$AE381="",'Reported Performance Table'!$AF381="",'Reported Performance Table'!$AI381="",'Reported Performance Table'!$AJ381="",'Reported Performance Table'!$AL381="",'Reported Performance Table'!$AM381=""),$A374&amp;", ",""))</f>
        <v/>
      </c>
    </row>
    <row r="375" spans="1:2" x14ac:dyDescent="0.25">
      <c r="A375" s="134">
        <v>382</v>
      </c>
      <c r="B375" s="133" t="str">
        <f>IF('Reported Performance Table'!$A382="","",IF(OR('Reported Performance Table'!$A382="",'Reported Performance Table'!$B382="",'Reported Performance Table'!$C382="",'Reported Performance Table'!$D382="",'Reported Performance Table'!$E382="",'Reported Performance Table'!$F382="",'Reported Performance Table'!$N382="",'Reported Performance Table'!$O382="",'Reported Performance Table'!$Q382="",'Reported Performance Table'!$R382="",'Reported Performance Table'!$S382="",'Reported Performance Table'!$T382="",'Reported Performance Table'!$U382="",'Reported Performance Table'!$AC382="",'Reported Performance Table'!$AE382="",'Reported Performance Table'!$AF382="",'Reported Performance Table'!$AI382="",'Reported Performance Table'!$AJ382="",'Reported Performance Table'!$AL382="",'Reported Performance Table'!$AM382=""),$A375&amp;", ",""))</f>
        <v/>
      </c>
    </row>
    <row r="376" spans="1:2" x14ac:dyDescent="0.25">
      <c r="A376" s="134">
        <v>383</v>
      </c>
      <c r="B376" s="133" t="str">
        <f>IF('Reported Performance Table'!$A383="","",IF(OR('Reported Performance Table'!$A383="",'Reported Performance Table'!$B383="",'Reported Performance Table'!$C383="",'Reported Performance Table'!$D383="",'Reported Performance Table'!$E383="",'Reported Performance Table'!$F383="",'Reported Performance Table'!$N383="",'Reported Performance Table'!$O383="",'Reported Performance Table'!$Q383="",'Reported Performance Table'!$R383="",'Reported Performance Table'!$S383="",'Reported Performance Table'!$T383="",'Reported Performance Table'!$U383="",'Reported Performance Table'!$AC383="",'Reported Performance Table'!$AE383="",'Reported Performance Table'!$AF383="",'Reported Performance Table'!$AI383="",'Reported Performance Table'!$AJ383="",'Reported Performance Table'!$AL383="",'Reported Performance Table'!$AM383=""),$A376&amp;", ",""))</f>
        <v/>
      </c>
    </row>
    <row r="377" spans="1:2" x14ac:dyDescent="0.25">
      <c r="A377" s="134">
        <v>384</v>
      </c>
      <c r="B377" s="133" t="str">
        <f>IF('Reported Performance Table'!$A384="","",IF(OR('Reported Performance Table'!$A384="",'Reported Performance Table'!$B384="",'Reported Performance Table'!$C384="",'Reported Performance Table'!$D384="",'Reported Performance Table'!$E384="",'Reported Performance Table'!$F384="",'Reported Performance Table'!$N384="",'Reported Performance Table'!$O384="",'Reported Performance Table'!$Q384="",'Reported Performance Table'!$R384="",'Reported Performance Table'!$S384="",'Reported Performance Table'!$T384="",'Reported Performance Table'!$U384="",'Reported Performance Table'!$AC384="",'Reported Performance Table'!$AE384="",'Reported Performance Table'!$AF384="",'Reported Performance Table'!$AI384="",'Reported Performance Table'!$AJ384="",'Reported Performance Table'!$AL384="",'Reported Performance Table'!$AM384=""),$A377&amp;", ",""))</f>
        <v/>
      </c>
    </row>
    <row r="378" spans="1:2" x14ac:dyDescent="0.25">
      <c r="A378" s="134">
        <v>385</v>
      </c>
      <c r="B378" s="133" t="str">
        <f>IF('Reported Performance Table'!$A385="","",IF(OR('Reported Performance Table'!$A385="",'Reported Performance Table'!$B385="",'Reported Performance Table'!$C385="",'Reported Performance Table'!$D385="",'Reported Performance Table'!$E385="",'Reported Performance Table'!$F385="",'Reported Performance Table'!$N385="",'Reported Performance Table'!$O385="",'Reported Performance Table'!$Q385="",'Reported Performance Table'!$R385="",'Reported Performance Table'!$S385="",'Reported Performance Table'!$T385="",'Reported Performance Table'!$U385="",'Reported Performance Table'!$AC385="",'Reported Performance Table'!$AE385="",'Reported Performance Table'!$AF385="",'Reported Performance Table'!$AI385="",'Reported Performance Table'!$AJ385="",'Reported Performance Table'!$AL385="",'Reported Performance Table'!$AM385=""),$A378&amp;", ",""))</f>
        <v/>
      </c>
    </row>
    <row r="379" spans="1:2" x14ac:dyDescent="0.25">
      <c r="A379" s="134">
        <v>386</v>
      </c>
      <c r="B379" s="133" t="str">
        <f>IF('Reported Performance Table'!$A386="","",IF(OR('Reported Performance Table'!$A386="",'Reported Performance Table'!$B386="",'Reported Performance Table'!$C386="",'Reported Performance Table'!$D386="",'Reported Performance Table'!$E386="",'Reported Performance Table'!$F386="",'Reported Performance Table'!$N386="",'Reported Performance Table'!$O386="",'Reported Performance Table'!$Q386="",'Reported Performance Table'!$R386="",'Reported Performance Table'!$S386="",'Reported Performance Table'!$T386="",'Reported Performance Table'!$U386="",'Reported Performance Table'!$AC386="",'Reported Performance Table'!$AE386="",'Reported Performance Table'!$AF386="",'Reported Performance Table'!$AI386="",'Reported Performance Table'!$AJ386="",'Reported Performance Table'!$AL386="",'Reported Performance Table'!$AM386=""),$A379&amp;", ",""))</f>
        <v/>
      </c>
    </row>
    <row r="380" spans="1:2" x14ac:dyDescent="0.25">
      <c r="A380" s="134">
        <v>387</v>
      </c>
      <c r="B380" s="133" t="str">
        <f>IF('Reported Performance Table'!$A387="","",IF(OR('Reported Performance Table'!$A387="",'Reported Performance Table'!$B387="",'Reported Performance Table'!$C387="",'Reported Performance Table'!$D387="",'Reported Performance Table'!$E387="",'Reported Performance Table'!$F387="",'Reported Performance Table'!$N387="",'Reported Performance Table'!$O387="",'Reported Performance Table'!$Q387="",'Reported Performance Table'!$R387="",'Reported Performance Table'!$S387="",'Reported Performance Table'!$T387="",'Reported Performance Table'!$U387="",'Reported Performance Table'!$AC387="",'Reported Performance Table'!$AE387="",'Reported Performance Table'!$AF387="",'Reported Performance Table'!$AI387="",'Reported Performance Table'!$AJ387="",'Reported Performance Table'!$AL387="",'Reported Performance Table'!$AM387=""),$A380&amp;", ",""))</f>
        <v/>
      </c>
    </row>
    <row r="381" spans="1:2" x14ac:dyDescent="0.25">
      <c r="A381" s="134">
        <v>388</v>
      </c>
      <c r="B381" s="133" t="str">
        <f>IF('Reported Performance Table'!$A388="","",IF(OR('Reported Performance Table'!$A388="",'Reported Performance Table'!$B388="",'Reported Performance Table'!$C388="",'Reported Performance Table'!$D388="",'Reported Performance Table'!$E388="",'Reported Performance Table'!$F388="",'Reported Performance Table'!$N388="",'Reported Performance Table'!$O388="",'Reported Performance Table'!$Q388="",'Reported Performance Table'!$R388="",'Reported Performance Table'!$S388="",'Reported Performance Table'!$T388="",'Reported Performance Table'!$U388="",'Reported Performance Table'!$AC388="",'Reported Performance Table'!$AE388="",'Reported Performance Table'!$AF388="",'Reported Performance Table'!$AI388="",'Reported Performance Table'!$AJ388="",'Reported Performance Table'!$AL388="",'Reported Performance Table'!$AM388=""),$A381&amp;", ",""))</f>
        <v/>
      </c>
    </row>
    <row r="382" spans="1:2" x14ac:dyDescent="0.25">
      <c r="A382" s="134">
        <v>389</v>
      </c>
      <c r="B382" s="133" t="str">
        <f>IF('Reported Performance Table'!$A389="","",IF(OR('Reported Performance Table'!$A389="",'Reported Performance Table'!$B389="",'Reported Performance Table'!$C389="",'Reported Performance Table'!$D389="",'Reported Performance Table'!$E389="",'Reported Performance Table'!$F389="",'Reported Performance Table'!$N389="",'Reported Performance Table'!$O389="",'Reported Performance Table'!$Q389="",'Reported Performance Table'!$R389="",'Reported Performance Table'!$S389="",'Reported Performance Table'!$T389="",'Reported Performance Table'!$U389="",'Reported Performance Table'!$AC389="",'Reported Performance Table'!$AE389="",'Reported Performance Table'!$AF389="",'Reported Performance Table'!$AI389="",'Reported Performance Table'!$AJ389="",'Reported Performance Table'!$AL389="",'Reported Performance Table'!$AM389=""),$A382&amp;", ",""))</f>
        <v/>
      </c>
    </row>
    <row r="383" spans="1:2" x14ac:dyDescent="0.25">
      <c r="A383" s="134">
        <v>390</v>
      </c>
      <c r="B383" s="133" t="str">
        <f>IF('Reported Performance Table'!$A390="","",IF(OR('Reported Performance Table'!$A390="",'Reported Performance Table'!$B390="",'Reported Performance Table'!$C390="",'Reported Performance Table'!$D390="",'Reported Performance Table'!$E390="",'Reported Performance Table'!$F390="",'Reported Performance Table'!$N390="",'Reported Performance Table'!$O390="",'Reported Performance Table'!$Q390="",'Reported Performance Table'!$R390="",'Reported Performance Table'!$S390="",'Reported Performance Table'!$T390="",'Reported Performance Table'!$U390="",'Reported Performance Table'!$AC390="",'Reported Performance Table'!$AE390="",'Reported Performance Table'!$AF390="",'Reported Performance Table'!$AI390="",'Reported Performance Table'!$AJ390="",'Reported Performance Table'!$AL390="",'Reported Performance Table'!$AM390=""),$A383&amp;", ",""))</f>
        <v/>
      </c>
    </row>
    <row r="384" spans="1:2" x14ac:dyDescent="0.25">
      <c r="A384" s="134">
        <v>391</v>
      </c>
      <c r="B384" s="133" t="str">
        <f>IF('Reported Performance Table'!$A391="","",IF(OR('Reported Performance Table'!$A391="",'Reported Performance Table'!$B391="",'Reported Performance Table'!$C391="",'Reported Performance Table'!$D391="",'Reported Performance Table'!$E391="",'Reported Performance Table'!$F391="",'Reported Performance Table'!$N391="",'Reported Performance Table'!$O391="",'Reported Performance Table'!$Q391="",'Reported Performance Table'!$R391="",'Reported Performance Table'!$S391="",'Reported Performance Table'!$T391="",'Reported Performance Table'!$U391="",'Reported Performance Table'!$AC391="",'Reported Performance Table'!$AE391="",'Reported Performance Table'!$AF391="",'Reported Performance Table'!$AI391="",'Reported Performance Table'!$AJ391="",'Reported Performance Table'!$AL391="",'Reported Performance Table'!$AM391=""),$A384&amp;", ",""))</f>
        <v/>
      </c>
    </row>
    <row r="385" spans="1:2" x14ac:dyDescent="0.25">
      <c r="A385" s="134">
        <v>392</v>
      </c>
      <c r="B385" s="133" t="str">
        <f>IF('Reported Performance Table'!$A392="","",IF(OR('Reported Performance Table'!$A392="",'Reported Performance Table'!$B392="",'Reported Performance Table'!$C392="",'Reported Performance Table'!$D392="",'Reported Performance Table'!$E392="",'Reported Performance Table'!$F392="",'Reported Performance Table'!$N392="",'Reported Performance Table'!$O392="",'Reported Performance Table'!$Q392="",'Reported Performance Table'!$R392="",'Reported Performance Table'!$S392="",'Reported Performance Table'!$T392="",'Reported Performance Table'!$U392="",'Reported Performance Table'!$AC392="",'Reported Performance Table'!$AE392="",'Reported Performance Table'!$AF392="",'Reported Performance Table'!$AI392="",'Reported Performance Table'!$AJ392="",'Reported Performance Table'!$AL392="",'Reported Performance Table'!$AM392=""),$A385&amp;", ",""))</f>
        <v/>
      </c>
    </row>
    <row r="386" spans="1:2" x14ac:dyDescent="0.25">
      <c r="A386" s="134">
        <v>393</v>
      </c>
      <c r="B386" s="133" t="str">
        <f>IF('Reported Performance Table'!$A393="","",IF(OR('Reported Performance Table'!$A393="",'Reported Performance Table'!$B393="",'Reported Performance Table'!$C393="",'Reported Performance Table'!$D393="",'Reported Performance Table'!$E393="",'Reported Performance Table'!$F393="",'Reported Performance Table'!$N393="",'Reported Performance Table'!$O393="",'Reported Performance Table'!$Q393="",'Reported Performance Table'!$R393="",'Reported Performance Table'!$S393="",'Reported Performance Table'!$T393="",'Reported Performance Table'!$U393="",'Reported Performance Table'!$AC393="",'Reported Performance Table'!$AE393="",'Reported Performance Table'!$AF393="",'Reported Performance Table'!$AI393="",'Reported Performance Table'!$AJ393="",'Reported Performance Table'!$AL393="",'Reported Performance Table'!$AM393=""),$A386&amp;", ",""))</f>
        <v/>
      </c>
    </row>
    <row r="387" spans="1:2" x14ac:dyDescent="0.25">
      <c r="A387" s="134">
        <v>394</v>
      </c>
      <c r="B387" s="133" t="str">
        <f>IF('Reported Performance Table'!$A394="","",IF(OR('Reported Performance Table'!$A394="",'Reported Performance Table'!$B394="",'Reported Performance Table'!$C394="",'Reported Performance Table'!$D394="",'Reported Performance Table'!$E394="",'Reported Performance Table'!$F394="",'Reported Performance Table'!$N394="",'Reported Performance Table'!$O394="",'Reported Performance Table'!$Q394="",'Reported Performance Table'!$R394="",'Reported Performance Table'!$S394="",'Reported Performance Table'!$T394="",'Reported Performance Table'!$U394="",'Reported Performance Table'!$AC394="",'Reported Performance Table'!$AE394="",'Reported Performance Table'!$AF394="",'Reported Performance Table'!$AI394="",'Reported Performance Table'!$AJ394="",'Reported Performance Table'!$AL394="",'Reported Performance Table'!$AM394=""),$A387&amp;", ",""))</f>
        <v/>
      </c>
    </row>
    <row r="388" spans="1:2" x14ac:dyDescent="0.25">
      <c r="A388" s="134">
        <v>395</v>
      </c>
      <c r="B388" s="133" t="str">
        <f>IF('Reported Performance Table'!$A395="","",IF(OR('Reported Performance Table'!$A395="",'Reported Performance Table'!$B395="",'Reported Performance Table'!$C395="",'Reported Performance Table'!$D395="",'Reported Performance Table'!$E395="",'Reported Performance Table'!$F395="",'Reported Performance Table'!$N395="",'Reported Performance Table'!$O395="",'Reported Performance Table'!$Q395="",'Reported Performance Table'!$R395="",'Reported Performance Table'!$S395="",'Reported Performance Table'!$T395="",'Reported Performance Table'!$U395="",'Reported Performance Table'!$AC395="",'Reported Performance Table'!$AE395="",'Reported Performance Table'!$AF395="",'Reported Performance Table'!$AI395="",'Reported Performance Table'!$AJ395="",'Reported Performance Table'!$AL395="",'Reported Performance Table'!$AM395=""),$A388&amp;", ",""))</f>
        <v/>
      </c>
    </row>
    <row r="389" spans="1:2" x14ac:dyDescent="0.25">
      <c r="A389" s="134">
        <v>396</v>
      </c>
      <c r="B389" s="133" t="str">
        <f>IF('Reported Performance Table'!$A396="","",IF(OR('Reported Performance Table'!$A396="",'Reported Performance Table'!$B396="",'Reported Performance Table'!$C396="",'Reported Performance Table'!$D396="",'Reported Performance Table'!$E396="",'Reported Performance Table'!$F396="",'Reported Performance Table'!$N396="",'Reported Performance Table'!$O396="",'Reported Performance Table'!$Q396="",'Reported Performance Table'!$R396="",'Reported Performance Table'!$S396="",'Reported Performance Table'!$T396="",'Reported Performance Table'!$U396="",'Reported Performance Table'!$AC396="",'Reported Performance Table'!$AE396="",'Reported Performance Table'!$AF396="",'Reported Performance Table'!$AI396="",'Reported Performance Table'!$AJ396="",'Reported Performance Table'!$AL396="",'Reported Performance Table'!$AM396=""),$A389&amp;", ",""))</f>
        <v/>
      </c>
    </row>
    <row r="390" spans="1:2" x14ac:dyDescent="0.25">
      <c r="A390" s="134">
        <v>397</v>
      </c>
      <c r="B390" s="133" t="str">
        <f>IF('Reported Performance Table'!$A397="","",IF(OR('Reported Performance Table'!$A397="",'Reported Performance Table'!$B397="",'Reported Performance Table'!$C397="",'Reported Performance Table'!$D397="",'Reported Performance Table'!$E397="",'Reported Performance Table'!$F397="",'Reported Performance Table'!$N397="",'Reported Performance Table'!$O397="",'Reported Performance Table'!$Q397="",'Reported Performance Table'!$R397="",'Reported Performance Table'!$S397="",'Reported Performance Table'!$T397="",'Reported Performance Table'!$U397="",'Reported Performance Table'!$AC397="",'Reported Performance Table'!$AE397="",'Reported Performance Table'!$AF397="",'Reported Performance Table'!$AI397="",'Reported Performance Table'!$AJ397="",'Reported Performance Table'!$AL397="",'Reported Performance Table'!$AM397=""),$A390&amp;", ",""))</f>
        <v/>
      </c>
    </row>
    <row r="391" spans="1:2" x14ac:dyDescent="0.25">
      <c r="A391" s="134">
        <v>398</v>
      </c>
      <c r="B391" s="133" t="str">
        <f>IF('Reported Performance Table'!$A398="","",IF(OR('Reported Performance Table'!$A398="",'Reported Performance Table'!$B398="",'Reported Performance Table'!$C398="",'Reported Performance Table'!$D398="",'Reported Performance Table'!$E398="",'Reported Performance Table'!$F398="",'Reported Performance Table'!$N398="",'Reported Performance Table'!$O398="",'Reported Performance Table'!$Q398="",'Reported Performance Table'!$R398="",'Reported Performance Table'!$S398="",'Reported Performance Table'!$T398="",'Reported Performance Table'!$U398="",'Reported Performance Table'!$AC398="",'Reported Performance Table'!$AE398="",'Reported Performance Table'!$AF398="",'Reported Performance Table'!$AI398="",'Reported Performance Table'!$AJ398="",'Reported Performance Table'!$AL398="",'Reported Performance Table'!$AM398=""),$A391&amp;", ",""))</f>
        <v/>
      </c>
    </row>
    <row r="392" spans="1:2" x14ac:dyDescent="0.25">
      <c r="A392" s="134">
        <v>399</v>
      </c>
      <c r="B392" s="133" t="str">
        <f>IF('Reported Performance Table'!$A399="","",IF(OR('Reported Performance Table'!$A399="",'Reported Performance Table'!$B399="",'Reported Performance Table'!$C399="",'Reported Performance Table'!$D399="",'Reported Performance Table'!$E399="",'Reported Performance Table'!$F399="",'Reported Performance Table'!$N399="",'Reported Performance Table'!$O399="",'Reported Performance Table'!$Q399="",'Reported Performance Table'!$R399="",'Reported Performance Table'!$S399="",'Reported Performance Table'!$T399="",'Reported Performance Table'!$U399="",'Reported Performance Table'!$AC399="",'Reported Performance Table'!$AE399="",'Reported Performance Table'!$AF399="",'Reported Performance Table'!$AI399="",'Reported Performance Table'!$AJ399="",'Reported Performance Table'!$AL399="",'Reported Performance Table'!$AM399=""),$A392&amp;", ",""))</f>
        <v/>
      </c>
    </row>
    <row r="393" spans="1:2" x14ac:dyDescent="0.25">
      <c r="A393" s="134">
        <v>400</v>
      </c>
      <c r="B393" s="133" t="str">
        <f>IF('Reported Performance Table'!$A400="","",IF(OR('Reported Performance Table'!$A400="",'Reported Performance Table'!$B400="",'Reported Performance Table'!$C400="",'Reported Performance Table'!$D400="",'Reported Performance Table'!$E400="",'Reported Performance Table'!$F400="",'Reported Performance Table'!$N400="",'Reported Performance Table'!$O400="",'Reported Performance Table'!$Q400="",'Reported Performance Table'!$R400="",'Reported Performance Table'!$S400="",'Reported Performance Table'!$T400="",'Reported Performance Table'!$U400="",'Reported Performance Table'!$AC400="",'Reported Performance Table'!$AE400="",'Reported Performance Table'!$AF400="",'Reported Performance Table'!$AI400="",'Reported Performance Table'!$AJ400="",'Reported Performance Table'!$AL400="",'Reported Performance Table'!$AM400=""),$A393&amp;", ",""))</f>
        <v/>
      </c>
    </row>
    <row r="394" spans="1:2" x14ac:dyDescent="0.25">
      <c r="A394" s="134">
        <v>401</v>
      </c>
      <c r="B394" s="133" t="str">
        <f>IF('Reported Performance Table'!$A401="","",IF(OR('Reported Performance Table'!$A401="",'Reported Performance Table'!$B401="",'Reported Performance Table'!$C401="",'Reported Performance Table'!$D401="",'Reported Performance Table'!$E401="",'Reported Performance Table'!$F401="",'Reported Performance Table'!$N401="",'Reported Performance Table'!$O401="",'Reported Performance Table'!$Q401="",'Reported Performance Table'!$R401="",'Reported Performance Table'!$S401="",'Reported Performance Table'!$T401="",'Reported Performance Table'!$U401="",'Reported Performance Table'!$AC401="",'Reported Performance Table'!$AE401="",'Reported Performance Table'!$AF401="",'Reported Performance Table'!$AI401="",'Reported Performance Table'!$AJ401="",'Reported Performance Table'!$AL401="",'Reported Performance Table'!$AM401=""),$A394&amp;", ",""))</f>
        <v/>
      </c>
    </row>
    <row r="395" spans="1:2" x14ac:dyDescent="0.25">
      <c r="A395" s="134">
        <v>402</v>
      </c>
      <c r="B395" s="133" t="str">
        <f>IF('Reported Performance Table'!$A402="","",IF(OR('Reported Performance Table'!$A402="",'Reported Performance Table'!$B402="",'Reported Performance Table'!$C402="",'Reported Performance Table'!$D402="",'Reported Performance Table'!$E402="",'Reported Performance Table'!$F402="",'Reported Performance Table'!$N402="",'Reported Performance Table'!$O402="",'Reported Performance Table'!$Q402="",'Reported Performance Table'!$R402="",'Reported Performance Table'!$S402="",'Reported Performance Table'!$T402="",'Reported Performance Table'!$U402="",'Reported Performance Table'!$AC402="",'Reported Performance Table'!$AE402="",'Reported Performance Table'!$AF402="",'Reported Performance Table'!$AI402="",'Reported Performance Table'!$AJ402="",'Reported Performance Table'!$AL402="",'Reported Performance Table'!$AM402=""),$A395&amp;", ",""))</f>
        <v/>
      </c>
    </row>
    <row r="396" spans="1:2" x14ac:dyDescent="0.25">
      <c r="A396" s="134">
        <v>403</v>
      </c>
      <c r="B396" s="133" t="str">
        <f>IF('Reported Performance Table'!$A403="","",IF(OR('Reported Performance Table'!$A403="",'Reported Performance Table'!$B403="",'Reported Performance Table'!$C403="",'Reported Performance Table'!$D403="",'Reported Performance Table'!$E403="",'Reported Performance Table'!$F403="",'Reported Performance Table'!$N403="",'Reported Performance Table'!$O403="",'Reported Performance Table'!$Q403="",'Reported Performance Table'!$R403="",'Reported Performance Table'!$S403="",'Reported Performance Table'!$T403="",'Reported Performance Table'!$U403="",'Reported Performance Table'!$AC403="",'Reported Performance Table'!$AE403="",'Reported Performance Table'!$AF403="",'Reported Performance Table'!$AI403="",'Reported Performance Table'!$AJ403="",'Reported Performance Table'!$AL403="",'Reported Performance Table'!$AM403=""),$A396&amp;", ",""))</f>
        <v/>
      </c>
    </row>
    <row r="397" spans="1:2" x14ac:dyDescent="0.25">
      <c r="A397" s="134">
        <v>404</v>
      </c>
      <c r="B397" s="133" t="str">
        <f>IF('Reported Performance Table'!$A404="","",IF(OR('Reported Performance Table'!$A404="",'Reported Performance Table'!$B404="",'Reported Performance Table'!$C404="",'Reported Performance Table'!$D404="",'Reported Performance Table'!$E404="",'Reported Performance Table'!$F404="",'Reported Performance Table'!$N404="",'Reported Performance Table'!$O404="",'Reported Performance Table'!$Q404="",'Reported Performance Table'!$R404="",'Reported Performance Table'!$S404="",'Reported Performance Table'!$T404="",'Reported Performance Table'!$U404="",'Reported Performance Table'!$AC404="",'Reported Performance Table'!$AE404="",'Reported Performance Table'!$AF404="",'Reported Performance Table'!$AI404="",'Reported Performance Table'!$AJ404="",'Reported Performance Table'!$AL404="",'Reported Performance Table'!$AM404=""),$A397&amp;", ",""))</f>
        <v/>
      </c>
    </row>
    <row r="398" spans="1:2" x14ac:dyDescent="0.25">
      <c r="A398" s="134">
        <v>405</v>
      </c>
      <c r="B398" s="133" t="str">
        <f>IF('Reported Performance Table'!$A405="","",IF(OR('Reported Performance Table'!$A405="",'Reported Performance Table'!$B405="",'Reported Performance Table'!$C405="",'Reported Performance Table'!$D405="",'Reported Performance Table'!$E405="",'Reported Performance Table'!$F405="",'Reported Performance Table'!$N405="",'Reported Performance Table'!$O405="",'Reported Performance Table'!$Q405="",'Reported Performance Table'!$R405="",'Reported Performance Table'!$S405="",'Reported Performance Table'!$T405="",'Reported Performance Table'!$U405="",'Reported Performance Table'!$AC405="",'Reported Performance Table'!$AE405="",'Reported Performance Table'!$AF405="",'Reported Performance Table'!$AI405="",'Reported Performance Table'!$AJ405="",'Reported Performance Table'!$AL405="",'Reported Performance Table'!$AM405=""),$A398&amp;", ",""))</f>
        <v/>
      </c>
    </row>
    <row r="399" spans="1:2" x14ac:dyDescent="0.25">
      <c r="A399" s="134">
        <v>406</v>
      </c>
      <c r="B399" s="133" t="str">
        <f>IF('Reported Performance Table'!$A406="","",IF(OR('Reported Performance Table'!$A406="",'Reported Performance Table'!$B406="",'Reported Performance Table'!$C406="",'Reported Performance Table'!$D406="",'Reported Performance Table'!$E406="",'Reported Performance Table'!$F406="",'Reported Performance Table'!$N406="",'Reported Performance Table'!$O406="",'Reported Performance Table'!$Q406="",'Reported Performance Table'!$R406="",'Reported Performance Table'!$S406="",'Reported Performance Table'!$T406="",'Reported Performance Table'!$U406="",'Reported Performance Table'!$AC406="",'Reported Performance Table'!$AE406="",'Reported Performance Table'!$AF406="",'Reported Performance Table'!$AI406="",'Reported Performance Table'!$AJ406="",'Reported Performance Table'!$AL406="",'Reported Performance Table'!$AM406=""),$A399&amp;", ",""))</f>
        <v/>
      </c>
    </row>
    <row r="400" spans="1:2" x14ac:dyDescent="0.25">
      <c r="A400" s="134">
        <v>407</v>
      </c>
      <c r="B400" s="133" t="str">
        <f>IF('Reported Performance Table'!$A407="","",IF(OR('Reported Performance Table'!$A407="",'Reported Performance Table'!$B407="",'Reported Performance Table'!$C407="",'Reported Performance Table'!$D407="",'Reported Performance Table'!$E407="",'Reported Performance Table'!$F407="",'Reported Performance Table'!$N407="",'Reported Performance Table'!$O407="",'Reported Performance Table'!$Q407="",'Reported Performance Table'!$R407="",'Reported Performance Table'!$S407="",'Reported Performance Table'!$T407="",'Reported Performance Table'!$U407="",'Reported Performance Table'!$AC407="",'Reported Performance Table'!$AE407="",'Reported Performance Table'!$AF407="",'Reported Performance Table'!$AI407="",'Reported Performance Table'!$AJ407="",'Reported Performance Table'!$AL407="",'Reported Performance Table'!$AM407=""),$A400&amp;", ",""))</f>
        <v/>
      </c>
    </row>
    <row r="401" spans="1:2" x14ac:dyDescent="0.25">
      <c r="A401" s="134">
        <v>408</v>
      </c>
      <c r="B401" s="133" t="str">
        <f>IF('Reported Performance Table'!$A408="","",IF(OR('Reported Performance Table'!$A408="",'Reported Performance Table'!$B408="",'Reported Performance Table'!$C408="",'Reported Performance Table'!$D408="",'Reported Performance Table'!$E408="",'Reported Performance Table'!$F408="",'Reported Performance Table'!$N408="",'Reported Performance Table'!$O408="",'Reported Performance Table'!$Q408="",'Reported Performance Table'!$R408="",'Reported Performance Table'!$S408="",'Reported Performance Table'!$T408="",'Reported Performance Table'!$U408="",'Reported Performance Table'!$AC408="",'Reported Performance Table'!$AE408="",'Reported Performance Table'!$AF408="",'Reported Performance Table'!$AI408="",'Reported Performance Table'!$AJ408="",'Reported Performance Table'!$AL408="",'Reported Performance Table'!$AM408=""),$A401&amp;", ",""))</f>
        <v/>
      </c>
    </row>
    <row r="402" spans="1:2" x14ac:dyDescent="0.25">
      <c r="A402" s="134">
        <v>409</v>
      </c>
      <c r="B402" s="133" t="str">
        <f>IF('Reported Performance Table'!$A409="","",IF(OR('Reported Performance Table'!$A409="",'Reported Performance Table'!$B409="",'Reported Performance Table'!$C409="",'Reported Performance Table'!$D409="",'Reported Performance Table'!$E409="",'Reported Performance Table'!$F409="",'Reported Performance Table'!$N409="",'Reported Performance Table'!$O409="",'Reported Performance Table'!$Q409="",'Reported Performance Table'!$R409="",'Reported Performance Table'!$S409="",'Reported Performance Table'!$T409="",'Reported Performance Table'!$U409="",'Reported Performance Table'!$AC409="",'Reported Performance Table'!$AE409="",'Reported Performance Table'!$AF409="",'Reported Performance Table'!$AI409="",'Reported Performance Table'!$AJ409="",'Reported Performance Table'!$AL409="",'Reported Performance Table'!$AM409=""),$A402&amp;", ",""))</f>
        <v/>
      </c>
    </row>
    <row r="403" spans="1:2" x14ac:dyDescent="0.25">
      <c r="A403" s="134">
        <v>410</v>
      </c>
      <c r="B403" s="133" t="str">
        <f>IF('Reported Performance Table'!$A410="","",IF(OR('Reported Performance Table'!$A410="",'Reported Performance Table'!$B410="",'Reported Performance Table'!$C410="",'Reported Performance Table'!$D410="",'Reported Performance Table'!$E410="",'Reported Performance Table'!$F410="",'Reported Performance Table'!$N410="",'Reported Performance Table'!$O410="",'Reported Performance Table'!$Q410="",'Reported Performance Table'!$R410="",'Reported Performance Table'!$S410="",'Reported Performance Table'!$T410="",'Reported Performance Table'!$U410="",'Reported Performance Table'!$AC410="",'Reported Performance Table'!$AE410="",'Reported Performance Table'!$AF410="",'Reported Performance Table'!$AI410="",'Reported Performance Table'!$AJ410="",'Reported Performance Table'!$AL410="",'Reported Performance Table'!$AM410=""),$A403&amp;", ",""))</f>
        <v/>
      </c>
    </row>
    <row r="404" spans="1:2" x14ac:dyDescent="0.25">
      <c r="A404" s="134">
        <v>411</v>
      </c>
      <c r="B404" s="133" t="str">
        <f>IF('Reported Performance Table'!$A411="","",IF(OR('Reported Performance Table'!$A411="",'Reported Performance Table'!$B411="",'Reported Performance Table'!$C411="",'Reported Performance Table'!$D411="",'Reported Performance Table'!$E411="",'Reported Performance Table'!$F411="",'Reported Performance Table'!$N411="",'Reported Performance Table'!$O411="",'Reported Performance Table'!$Q411="",'Reported Performance Table'!$R411="",'Reported Performance Table'!$S411="",'Reported Performance Table'!$T411="",'Reported Performance Table'!$U411="",'Reported Performance Table'!$AC411="",'Reported Performance Table'!$AE411="",'Reported Performance Table'!$AF411="",'Reported Performance Table'!$AI411="",'Reported Performance Table'!$AJ411="",'Reported Performance Table'!$AL411="",'Reported Performance Table'!$AM411=""),$A404&amp;", ",""))</f>
        <v/>
      </c>
    </row>
    <row r="405" spans="1:2" x14ac:dyDescent="0.25">
      <c r="A405" s="134">
        <v>412</v>
      </c>
      <c r="B405" s="133" t="str">
        <f>IF('Reported Performance Table'!$A412="","",IF(OR('Reported Performance Table'!$A412="",'Reported Performance Table'!$B412="",'Reported Performance Table'!$C412="",'Reported Performance Table'!$D412="",'Reported Performance Table'!$E412="",'Reported Performance Table'!$F412="",'Reported Performance Table'!$N412="",'Reported Performance Table'!$O412="",'Reported Performance Table'!$Q412="",'Reported Performance Table'!$R412="",'Reported Performance Table'!$S412="",'Reported Performance Table'!$T412="",'Reported Performance Table'!$U412="",'Reported Performance Table'!$AC412="",'Reported Performance Table'!$AE412="",'Reported Performance Table'!$AF412="",'Reported Performance Table'!$AI412="",'Reported Performance Table'!$AJ412="",'Reported Performance Table'!$AL412="",'Reported Performance Table'!$AM412=""),$A405&amp;", ",""))</f>
        <v/>
      </c>
    </row>
    <row r="406" spans="1:2" x14ac:dyDescent="0.25">
      <c r="A406" s="134">
        <v>413</v>
      </c>
      <c r="B406" s="133" t="str">
        <f>IF('Reported Performance Table'!$A413="","",IF(OR('Reported Performance Table'!$A413="",'Reported Performance Table'!$B413="",'Reported Performance Table'!$C413="",'Reported Performance Table'!$D413="",'Reported Performance Table'!$E413="",'Reported Performance Table'!$F413="",'Reported Performance Table'!$N413="",'Reported Performance Table'!$O413="",'Reported Performance Table'!$Q413="",'Reported Performance Table'!$R413="",'Reported Performance Table'!$S413="",'Reported Performance Table'!$T413="",'Reported Performance Table'!$U413="",'Reported Performance Table'!$AC413="",'Reported Performance Table'!$AE413="",'Reported Performance Table'!$AF413="",'Reported Performance Table'!$AI413="",'Reported Performance Table'!$AJ413="",'Reported Performance Table'!$AL413="",'Reported Performance Table'!$AM413=""),$A406&amp;", ",""))</f>
        <v/>
      </c>
    </row>
    <row r="407" spans="1:2" x14ac:dyDescent="0.25">
      <c r="A407" s="134">
        <v>414</v>
      </c>
      <c r="B407" s="133" t="str">
        <f>IF('Reported Performance Table'!$A414="","",IF(OR('Reported Performance Table'!$A414="",'Reported Performance Table'!$B414="",'Reported Performance Table'!$C414="",'Reported Performance Table'!$D414="",'Reported Performance Table'!$E414="",'Reported Performance Table'!$F414="",'Reported Performance Table'!$N414="",'Reported Performance Table'!$O414="",'Reported Performance Table'!$Q414="",'Reported Performance Table'!$R414="",'Reported Performance Table'!$S414="",'Reported Performance Table'!$T414="",'Reported Performance Table'!$U414="",'Reported Performance Table'!$AC414="",'Reported Performance Table'!$AE414="",'Reported Performance Table'!$AF414="",'Reported Performance Table'!$AI414="",'Reported Performance Table'!$AJ414="",'Reported Performance Table'!$AL414="",'Reported Performance Table'!$AM414=""),$A407&amp;", ",""))</f>
        <v/>
      </c>
    </row>
    <row r="408" spans="1:2" x14ac:dyDescent="0.25">
      <c r="A408" s="134">
        <v>415</v>
      </c>
      <c r="B408" s="133" t="str">
        <f>IF('Reported Performance Table'!$A415="","",IF(OR('Reported Performance Table'!$A415="",'Reported Performance Table'!$B415="",'Reported Performance Table'!$C415="",'Reported Performance Table'!$D415="",'Reported Performance Table'!$E415="",'Reported Performance Table'!$F415="",'Reported Performance Table'!$N415="",'Reported Performance Table'!$O415="",'Reported Performance Table'!$Q415="",'Reported Performance Table'!$R415="",'Reported Performance Table'!$S415="",'Reported Performance Table'!$T415="",'Reported Performance Table'!$U415="",'Reported Performance Table'!$AC415="",'Reported Performance Table'!$AE415="",'Reported Performance Table'!$AF415="",'Reported Performance Table'!$AI415="",'Reported Performance Table'!$AJ415="",'Reported Performance Table'!$AL415="",'Reported Performance Table'!$AM415=""),$A408&amp;", ",""))</f>
        <v/>
      </c>
    </row>
    <row r="409" spans="1:2" x14ac:dyDescent="0.25">
      <c r="A409" s="134">
        <v>416</v>
      </c>
      <c r="B409" s="133" t="str">
        <f>IF('Reported Performance Table'!$A416="","",IF(OR('Reported Performance Table'!$A416="",'Reported Performance Table'!$B416="",'Reported Performance Table'!$C416="",'Reported Performance Table'!$D416="",'Reported Performance Table'!$E416="",'Reported Performance Table'!$F416="",'Reported Performance Table'!$N416="",'Reported Performance Table'!$O416="",'Reported Performance Table'!$Q416="",'Reported Performance Table'!$R416="",'Reported Performance Table'!$S416="",'Reported Performance Table'!$T416="",'Reported Performance Table'!$U416="",'Reported Performance Table'!$AC416="",'Reported Performance Table'!$AE416="",'Reported Performance Table'!$AF416="",'Reported Performance Table'!$AI416="",'Reported Performance Table'!$AJ416="",'Reported Performance Table'!$AL416="",'Reported Performance Table'!$AM416=""),$A409&amp;", ",""))</f>
        <v/>
      </c>
    </row>
    <row r="410" spans="1:2" x14ac:dyDescent="0.25">
      <c r="A410" s="134">
        <v>417</v>
      </c>
      <c r="B410" s="133" t="str">
        <f>IF('Reported Performance Table'!$A417="","",IF(OR('Reported Performance Table'!$A417="",'Reported Performance Table'!$B417="",'Reported Performance Table'!$C417="",'Reported Performance Table'!$D417="",'Reported Performance Table'!$E417="",'Reported Performance Table'!$F417="",'Reported Performance Table'!$N417="",'Reported Performance Table'!$O417="",'Reported Performance Table'!$Q417="",'Reported Performance Table'!$R417="",'Reported Performance Table'!$S417="",'Reported Performance Table'!$T417="",'Reported Performance Table'!$U417="",'Reported Performance Table'!$AC417="",'Reported Performance Table'!$AE417="",'Reported Performance Table'!$AF417="",'Reported Performance Table'!$AI417="",'Reported Performance Table'!$AJ417="",'Reported Performance Table'!$AL417="",'Reported Performance Table'!$AM417=""),$A410&amp;", ",""))</f>
        <v/>
      </c>
    </row>
    <row r="411" spans="1:2" x14ac:dyDescent="0.25">
      <c r="A411" s="134">
        <v>418</v>
      </c>
      <c r="B411" s="133" t="str">
        <f>IF('Reported Performance Table'!$A418="","",IF(OR('Reported Performance Table'!$A418="",'Reported Performance Table'!$B418="",'Reported Performance Table'!$C418="",'Reported Performance Table'!$D418="",'Reported Performance Table'!$E418="",'Reported Performance Table'!$F418="",'Reported Performance Table'!$N418="",'Reported Performance Table'!$O418="",'Reported Performance Table'!$Q418="",'Reported Performance Table'!$R418="",'Reported Performance Table'!$S418="",'Reported Performance Table'!$T418="",'Reported Performance Table'!$U418="",'Reported Performance Table'!$AC418="",'Reported Performance Table'!$AE418="",'Reported Performance Table'!$AF418="",'Reported Performance Table'!$AI418="",'Reported Performance Table'!$AJ418="",'Reported Performance Table'!$AL418="",'Reported Performance Table'!$AM418=""),$A411&amp;", ",""))</f>
        <v/>
      </c>
    </row>
    <row r="412" spans="1:2" x14ac:dyDescent="0.25">
      <c r="A412" s="134">
        <v>419</v>
      </c>
      <c r="B412" s="133" t="str">
        <f>IF('Reported Performance Table'!$A419="","",IF(OR('Reported Performance Table'!$A419="",'Reported Performance Table'!$B419="",'Reported Performance Table'!$C419="",'Reported Performance Table'!$D419="",'Reported Performance Table'!$E419="",'Reported Performance Table'!$F419="",'Reported Performance Table'!$N419="",'Reported Performance Table'!$O419="",'Reported Performance Table'!$Q419="",'Reported Performance Table'!$R419="",'Reported Performance Table'!$S419="",'Reported Performance Table'!$T419="",'Reported Performance Table'!$U419="",'Reported Performance Table'!$AC419="",'Reported Performance Table'!$AE419="",'Reported Performance Table'!$AF419="",'Reported Performance Table'!$AI419="",'Reported Performance Table'!$AJ419="",'Reported Performance Table'!$AL419="",'Reported Performance Table'!$AM419=""),$A412&amp;", ",""))</f>
        <v/>
      </c>
    </row>
    <row r="413" spans="1:2" x14ac:dyDescent="0.25">
      <c r="A413" s="134">
        <v>420</v>
      </c>
      <c r="B413" s="133" t="str">
        <f>IF('Reported Performance Table'!$A420="","",IF(OR('Reported Performance Table'!$A420="",'Reported Performance Table'!$B420="",'Reported Performance Table'!$C420="",'Reported Performance Table'!$D420="",'Reported Performance Table'!$E420="",'Reported Performance Table'!$F420="",'Reported Performance Table'!$N420="",'Reported Performance Table'!$O420="",'Reported Performance Table'!$Q420="",'Reported Performance Table'!$R420="",'Reported Performance Table'!$S420="",'Reported Performance Table'!$T420="",'Reported Performance Table'!$U420="",'Reported Performance Table'!$AC420="",'Reported Performance Table'!$AE420="",'Reported Performance Table'!$AF420="",'Reported Performance Table'!$AI420="",'Reported Performance Table'!$AJ420="",'Reported Performance Table'!$AL420="",'Reported Performance Table'!$AM420=""),$A413&amp;", ",""))</f>
        <v/>
      </c>
    </row>
    <row r="414" spans="1:2" x14ac:dyDescent="0.25">
      <c r="A414" s="134">
        <v>421</v>
      </c>
      <c r="B414" s="133" t="str">
        <f>IF('Reported Performance Table'!$A421="","",IF(OR('Reported Performance Table'!$A421="",'Reported Performance Table'!$B421="",'Reported Performance Table'!$C421="",'Reported Performance Table'!$D421="",'Reported Performance Table'!$E421="",'Reported Performance Table'!$F421="",'Reported Performance Table'!$N421="",'Reported Performance Table'!$O421="",'Reported Performance Table'!$Q421="",'Reported Performance Table'!$R421="",'Reported Performance Table'!$S421="",'Reported Performance Table'!$T421="",'Reported Performance Table'!$U421="",'Reported Performance Table'!$AC421="",'Reported Performance Table'!$AE421="",'Reported Performance Table'!$AF421="",'Reported Performance Table'!$AI421="",'Reported Performance Table'!$AJ421="",'Reported Performance Table'!$AL421="",'Reported Performance Table'!$AM421=""),$A414&amp;", ",""))</f>
        <v/>
      </c>
    </row>
    <row r="415" spans="1:2" x14ac:dyDescent="0.25">
      <c r="A415" s="134">
        <v>422</v>
      </c>
      <c r="B415" s="133" t="str">
        <f>IF('Reported Performance Table'!$A422="","",IF(OR('Reported Performance Table'!$A422="",'Reported Performance Table'!$B422="",'Reported Performance Table'!$C422="",'Reported Performance Table'!$D422="",'Reported Performance Table'!$E422="",'Reported Performance Table'!$F422="",'Reported Performance Table'!$N422="",'Reported Performance Table'!$O422="",'Reported Performance Table'!$Q422="",'Reported Performance Table'!$R422="",'Reported Performance Table'!$S422="",'Reported Performance Table'!$T422="",'Reported Performance Table'!$U422="",'Reported Performance Table'!$AC422="",'Reported Performance Table'!$AE422="",'Reported Performance Table'!$AF422="",'Reported Performance Table'!$AI422="",'Reported Performance Table'!$AJ422="",'Reported Performance Table'!$AL422="",'Reported Performance Table'!$AM422=""),$A415&amp;", ",""))</f>
        <v/>
      </c>
    </row>
    <row r="416" spans="1:2" x14ac:dyDescent="0.25">
      <c r="A416" s="134">
        <v>423</v>
      </c>
      <c r="B416" s="133" t="str">
        <f>IF('Reported Performance Table'!$A423="","",IF(OR('Reported Performance Table'!$A423="",'Reported Performance Table'!$B423="",'Reported Performance Table'!$C423="",'Reported Performance Table'!$D423="",'Reported Performance Table'!$E423="",'Reported Performance Table'!$F423="",'Reported Performance Table'!$N423="",'Reported Performance Table'!$O423="",'Reported Performance Table'!$Q423="",'Reported Performance Table'!$R423="",'Reported Performance Table'!$S423="",'Reported Performance Table'!$T423="",'Reported Performance Table'!$U423="",'Reported Performance Table'!$AC423="",'Reported Performance Table'!$AE423="",'Reported Performance Table'!$AF423="",'Reported Performance Table'!$AI423="",'Reported Performance Table'!$AJ423="",'Reported Performance Table'!$AL423="",'Reported Performance Table'!$AM423=""),$A416&amp;", ",""))</f>
        <v/>
      </c>
    </row>
    <row r="417" spans="1:2" x14ac:dyDescent="0.25">
      <c r="A417" s="134">
        <v>424</v>
      </c>
      <c r="B417" s="133" t="str">
        <f>IF('Reported Performance Table'!$A424="","",IF(OR('Reported Performance Table'!$A424="",'Reported Performance Table'!$B424="",'Reported Performance Table'!$C424="",'Reported Performance Table'!$D424="",'Reported Performance Table'!$E424="",'Reported Performance Table'!$F424="",'Reported Performance Table'!$N424="",'Reported Performance Table'!$O424="",'Reported Performance Table'!$Q424="",'Reported Performance Table'!$R424="",'Reported Performance Table'!$S424="",'Reported Performance Table'!$T424="",'Reported Performance Table'!$U424="",'Reported Performance Table'!$AC424="",'Reported Performance Table'!$AE424="",'Reported Performance Table'!$AF424="",'Reported Performance Table'!$AI424="",'Reported Performance Table'!$AJ424="",'Reported Performance Table'!$AL424="",'Reported Performance Table'!$AM424=""),$A417&amp;", ",""))</f>
        <v/>
      </c>
    </row>
    <row r="418" spans="1:2" x14ac:dyDescent="0.25">
      <c r="A418" s="134">
        <v>425</v>
      </c>
      <c r="B418" s="133" t="str">
        <f>IF('Reported Performance Table'!$A425="","",IF(OR('Reported Performance Table'!$A425="",'Reported Performance Table'!$B425="",'Reported Performance Table'!$C425="",'Reported Performance Table'!$D425="",'Reported Performance Table'!$E425="",'Reported Performance Table'!$F425="",'Reported Performance Table'!$N425="",'Reported Performance Table'!$O425="",'Reported Performance Table'!$Q425="",'Reported Performance Table'!$R425="",'Reported Performance Table'!$S425="",'Reported Performance Table'!$T425="",'Reported Performance Table'!$U425="",'Reported Performance Table'!$AC425="",'Reported Performance Table'!$AE425="",'Reported Performance Table'!$AF425="",'Reported Performance Table'!$AI425="",'Reported Performance Table'!$AJ425="",'Reported Performance Table'!$AL425="",'Reported Performance Table'!$AM425=""),$A418&amp;", ",""))</f>
        <v/>
      </c>
    </row>
    <row r="419" spans="1:2" x14ac:dyDescent="0.25">
      <c r="A419" s="134">
        <v>426</v>
      </c>
      <c r="B419" s="133" t="str">
        <f>IF('Reported Performance Table'!$A426="","",IF(OR('Reported Performance Table'!$A426="",'Reported Performance Table'!$B426="",'Reported Performance Table'!$C426="",'Reported Performance Table'!$D426="",'Reported Performance Table'!$E426="",'Reported Performance Table'!$F426="",'Reported Performance Table'!$N426="",'Reported Performance Table'!$O426="",'Reported Performance Table'!$Q426="",'Reported Performance Table'!$R426="",'Reported Performance Table'!$S426="",'Reported Performance Table'!$T426="",'Reported Performance Table'!$U426="",'Reported Performance Table'!$AC426="",'Reported Performance Table'!$AE426="",'Reported Performance Table'!$AF426="",'Reported Performance Table'!$AI426="",'Reported Performance Table'!$AJ426="",'Reported Performance Table'!$AL426="",'Reported Performance Table'!$AM426=""),$A419&amp;", ",""))</f>
        <v/>
      </c>
    </row>
    <row r="420" spans="1:2" x14ac:dyDescent="0.25">
      <c r="A420" s="134">
        <v>427</v>
      </c>
      <c r="B420" s="133" t="str">
        <f>IF('Reported Performance Table'!$A427="","",IF(OR('Reported Performance Table'!$A427="",'Reported Performance Table'!$B427="",'Reported Performance Table'!$C427="",'Reported Performance Table'!$D427="",'Reported Performance Table'!$E427="",'Reported Performance Table'!$F427="",'Reported Performance Table'!$N427="",'Reported Performance Table'!$O427="",'Reported Performance Table'!$Q427="",'Reported Performance Table'!$R427="",'Reported Performance Table'!$S427="",'Reported Performance Table'!$T427="",'Reported Performance Table'!$U427="",'Reported Performance Table'!$AC427="",'Reported Performance Table'!$AE427="",'Reported Performance Table'!$AF427="",'Reported Performance Table'!$AI427="",'Reported Performance Table'!$AJ427="",'Reported Performance Table'!$AL427="",'Reported Performance Table'!$AM427=""),$A420&amp;", ",""))</f>
        <v/>
      </c>
    </row>
    <row r="421" spans="1:2" x14ac:dyDescent="0.25">
      <c r="A421" s="134">
        <v>428</v>
      </c>
      <c r="B421" s="133" t="str">
        <f>IF('Reported Performance Table'!$A428="","",IF(OR('Reported Performance Table'!$A428="",'Reported Performance Table'!$B428="",'Reported Performance Table'!$C428="",'Reported Performance Table'!$D428="",'Reported Performance Table'!$E428="",'Reported Performance Table'!$F428="",'Reported Performance Table'!$N428="",'Reported Performance Table'!$O428="",'Reported Performance Table'!$Q428="",'Reported Performance Table'!$R428="",'Reported Performance Table'!$S428="",'Reported Performance Table'!$T428="",'Reported Performance Table'!$U428="",'Reported Performance Table'!$AC428="",'Reported Performance Table'!$AE428="",'Reported Performance Table'!$AF428="",'Reported Performance Table'!$AI428="",'Reported Performance Table'!$AJ428="",'Reported Performance Table'!$AL428="",'Reported Performance Table'!$AM428=""),$A421&amp;", ",""))</f>
        <v/>
      </c>
    </row>
    <row r="422" spans="1:2" x14ac:dyDescent="0.25">
      <c r="A422" s="134">
        <v>429</v>
      </c>
      <c r="B422" s="133" t="str">
        <f>IF('Reported Performance Table'!$A429="","",IF(OR('Reported Performance Table'!$A429="",'Reported Performance Table'!$B429="",'Reported Performance Table'!$C429="",'Reported Performance Table'!$D429="",'Reported Performance Table'!$E429="",'Reported Performance Table'!$F429="",'Reported Performance Table'!$N429="",'Reported Performance Table'!$O429="",'Reported Performance Table'!$Q429="",'Reported Performance Table'!$R429="",'Reported Performance Table'!$S429="",'Reported Performance Table'!$T429="",'Reported Performance Table'!$U429="",'Reported Performance Table'!$AC429="",'Reported Performance Table'!$AE429="",'Reported Performance Table'!$AF429="",'Reported Performance Table'!$AI429="",'Reported Performance Table'!$AJ429="",'Reported Performance Table'!$AL429="",'Reported Performance Table'!$AM429=""),$A422&amp;", ",""))</f>
        <v/>
      </c>
    </row>
    <row r="423" spans="1:2" x14ac:dyDescent="0.25">
      <c r="A423" s="134">
        <v>430</v>
      </c>
      <c r="B423" s="133" t="str">
        <f>IF('Reported Performance Table'!$A430="","",IF(OR('Reported Performance Table'!$A430="",'Reported Performance Table'!$B430="",'Reported Performance Table'!$C430="",'Reported Performance Table'!$D430="",'Reported Performance Table'!$E430="",'Reported Performance Table'!$F430="",'Reported Performance Table'!$N430="",'Reported Performance Table'!$O430="",'Reported Performance Table'!$Q430="",'Reported Performance Table'!$R430="",'Reported Performance Table'!$S430="",'Reported Performance Table'!$T430="",'Reported Performance Table'!$U430="",'Reported Performance Table'!$AC430="",'Reported Performance Table'!$AE430="",'Reported Performance Table'!$AF430="",'Reported Performance Table'!$AI430="",'Reported Performance Table'!$AJ430="",'Reported Performance Table'!$AL430="",'Reported Performance Table'!$AM430=""),$A423&amp;", ",""))</f>
        <v/>
      </c>
    </row>
    <row r="424" spans="1:2" x14ac:dyDescent="0.25">
      <c r="A424" s="134">
        <v>431</v>
      </c>
      <c r="B424" s="133" t="str">
        <f>IF('Reported Performance Table'!$A431="","",IF(OR('Reported Performance Table'!$A431="",'Reported Performance Table'!$B431="",'Reported Performance Table'!$C431="",'Reported Performance Table'!$D431="",'Reported Performance Table'!$E431="",'Reported Performance Table'!$F431="",'Reported Performance Table'!$N431="",'Reported Performance Table'!$O431="",'Reported Performance Table'!$Q431="",'Reported Performance Table'!$R431="",'Reported Performance Table'!$S431="",'Reported Performance Table'!$T431="",'Reported Performance Table'!$U431="",'Reported Performance Table'!$AC431="",'Reported Performance Table'!$AE431="",'Reported Performance Table'!$AF431="",'Reported Performance Table'!$AI431="",'Reported Performance Table'!$AJ431="",'Reported Performance Table'!$AL431="",'Reported Performance Table'!$AM431=""),$A424&amp;", ",""))</f>
        <v/>
      </c>
    </row>
    <row r="425" spans="1:2" x14ac:dyDescent="0.25">
      <c r="A425" s="134">
        <v>432</v>
      </c>
      <c r="B425" s="133" t="str">
        <f>IF('Reported Performance Table'!$A432="","",IF(OR('Reported Performance Table'!$A432="",'Reported Performance Table'!$B432="",'Reported Performance Table'!$C432="",'Reported Performance Table'!$D432="",'Reported Performance Table'!$E432="",'Reported Performance Table'!$F432="",'Reported Performance Table'!$N432="",'Reported Performance Table'!$O432="",'Reported Performance Table'!$Q432="",'Reported Performance Table'!$R432="",'Reported Performance Table'!$S432="",'Reported Performance Table'!$T432="",'Reported Performance Table'!$U432="",'Reported Performance Table'!$AC432="",'Reported Performance Table'!$AE432="",'Reported Performance Table'!$AF432="",'Reported Performance Table'!$AI432="",'Reported Performance Table'!$AJ432="",'Reported Performance Table'!$AL432="",'Reported Performance Table'!$AM432=""),$A425&amp;", ",""))</f>
        <v/>
      </c>
    </row>
    <row r="426" spans="1:2" x14ac:dyDescent="0.25">
      <c r="A426" s="134">
        <v>433</v>
      </c>
      <c r="B426" s="133" t="str">
        <f>IF('Reported Performance Table'!$A433="","",IF(OR('Reported Performance Table'!$A433="",'Reported Performance Table'!$B433="",'Reported Performance Table'!$C433="",'Reported Performance Table'!$D433="",'Reported Performance Table'!$E433="",'Reported Performance Table'!$F433="",'Reported Performance Table'!$N433="",'Reported Performance Table'!$O433="",'Reported Performance Table'!$Q433="",'Reported Performance Table'!$R433="",'Reported Performance Table'!$S433="",'Reported Performance Table'!$T433="",'Reported Performance Table'!$U433="",'Reported Performance Table'!$AC433="",'Reported Performance Table'!$AE433="",'Reported Performance Table'!$AF433="",'Reported Performance Table'!$AI433="",'Reported Performance Table'!$AJ433="",'Reported Performance Table'!$AL433="",'Reported Performance Table'!$AM433=""),$A426&amp;", ",""))</f>
        <v/>
      </c>
    </row>
    <row r="427" spans="1:2" x14ac:dyDescent="0.25">
      <c r="A427" s="134">
        <v>434</v>
      </c>
      <c r="B427" s="133" t="str">
        <f>IF('Reported Performance Table'!$A434="","",IF(OR('Reported Performance Table'!$A434="",'Reported Performance Table'!$B434="",'Reported Performance Table'!$C434="",'Reported Performance Table'!$D434="",'Reported Performance Table'!$E434="",'Reported Performance Table'!$F434="",'Reported Performance Table'!$N434="",'Reported Performance Table'!$O434="",'Reported Performance Table'!$Q434="",'Reported Performance Table'!$R434="",'Reported Performance Table'!$S434="",'Reported Performance Table'!$T434="",'Reported Performance Table'!$U434="",'Reported Performance Table'!$AC434="",'Reported Performance Table'!$AE434="",'Reported Performance Table'!$AF434="",'Reported Performance Table'!$AI434="",'Reported Performance Table'!$AJ434="",'Reported Performance Table'!$AL434="",'Reported Performance Table'!$AM434=""),$A427&amp;", ",""))</f>
        <v/>
      </c>
    </row>
    <row r="428" spans="1:2" x14ac:dyDescent="0.25">
      <c r="A428" s="134">
        <v>435</v>
      </c>
      <c r="B428" s="133" t="str">
        <f>IF('Reported Performance Table'!$A435="","",IF(OR('Reported Performance Table'!$A435="",'Reported Performance Table'!$B435="",'Reported Performance Table'!$C435="",'Reported Performance Table'!$D435="",'Reported Performance Table'!$E435="",'Reported Performance Table'!$F435="",'Reported Performance Table'!$N435="",'Reported Performance Table'!$O435="",'Reported Performance Table'!$Q435="",'Reported Performance Table'!$R435="",'Reported Performance Table'!$S435="",'Reported Performance Table'!$T435="",'Reported Performance Table'!$U435="",'Reported Performance Table'!$AC435="",'Reported Performance Table'!$AE435="",'Reported Performance Table'!$AF435="",'Reported Performance Table'!$AI435="",'Reported Performance Table'!$AJ435="",'Reported Performance Table'!$AL435="",'Reported Performance Table'!$AM435=""),$A428&amp;", ",""))</f>
        <v/>
      </c>
    </row>
    <row r="429" spans="1:2" x14ac:dyDescent="0.25">
      <c r="A429" s="134">
        <v>436</v>
      </c>
      <c r="B429" s="133" t="str">
        <f>IF('Reported Performance Table'!$A436="","",IF(OR('Reported Performance Table'!$A436="",'Reported Performance Table'!$B436="",'Reported Performance Table'!$C436="",'Reported Performance Table'!$D436="",'Reported Performance Table'!$E436="",'Reported Performance Table'!$F436="",'Reported Performance Table'!$N436="",'Reported Performance Table'!$O436="",'Reported Performance Table'!$Q436="",'Reported Performance Table'!$R436="",'Reported Performance Table'!$S436="",'Reported Performance Table'!$T436="",'Reported Performance Table'!$U436="",'Reported Performance Table'!$AC436="",'Reported Performance Table'!$AE436="",'Reported Performance Table'!$AF436="",'Reported Performance Table'!$AI436="",'Reported Performance Table'!$AJ436="",'Reported Performance Table'!$AL436="",'Reported Performance Table'!$AM436=""),$A429&amp;", ",""))</f>
        <v/>
      </c>
    </row>
    <row r="430" spans="1:2" x14ac:dyDescent="0.25">
      <c r="A430" s="134">
        <v>437</v>
      </c>
      <c r="B430" s="133" t="str">
        <f>IF('Reported Performance Table'!$A437="","",IF(OR('Reported Performance Table'!$A437="",'Reported Performance Table'!$B437="",'Reported Performance Table'!$C437="",'Reported Performance Table'!$D437="",'Reported Performance Table'!$E437="",'Reported Performance Table'!$F437="",'Reported Performance Table'!$N437="",'Reported Performance Table'!$O437="",'Reported Performance Table'!$Q437="",'Reported Performance Table'!$R437="",'Reported Performance Table'!$S437="",'Reported Performance Table'!$T437="",'Reported Performance Table'!$U437="",'Reported Performance Table'!$AC437="",'Reported Performance Table'!$AE437="",'Reported Performance Table'!$AF437="",'Reported Performance Table'!$AI437="",'Reported Performance Table'!$AJ437="",'Reported Performance Table'!$AL437="",'Reported Performance Table'!$AM437=""),$A430&amp;", ",""))</f>
        <v/>
      </c>
    </row>
    <row r="431" spans="1:2" x14ac:dyDescent="0.25">
      <c r="A431" s="134">
        <v>438</v>
      </c>
      <c r="B431" s="133" t="str">
        <f>IF('Reported Performance Table'!$A438="","",IF(OR('Reported Performance Table'!$A438="",'Reported Performance Table'!$B438="",'Reported Performance Table'!$C438="",'Reported Performance Table'!$D438="",'Reported Performance Table'!$E438="",'Reported Performance Table'!$F438="",'Reported Performance Table'!$N438="",'Reported Performance Table'!$O438="",'Reported Performance Table'!$Q438="",'Reported Performance Table'!$R438="",'Reported Performance Table'!$S438="",'Reported Performance Table'!$T438="",'Reported Performance Table'!$U438="",'Reported Performance Table'!$AC438="",'Reported Performance Table'!$AE438="",'Reported Performance Table'!$AF438="",'Reported Performance Table'!$AI438="",'Reported Performance Table'!$AJ438="",'Reported Performance Table'!$AL438="",'Reported Performance Table'!$AM438=""),$A431&amp;", ",""))</f>
        <v/>
      </c>
    </row>
    <row r="432" spans="1:2" x14ac:dyDescent="0.25">
      <c r="A432" s="134">
        <v>439</v>
      </c>
      <c r="B432" s="133" t="str">
        <f>IF('Reported Performance Table'!$A439="","",IF(OR('Reported Performance Table'!$A439="",'Reported Performance Table'!$B439="",'Reported Performance Table'!$C439="",'Reported Performance Table'!$D439="",'Reported Performance Table'!$E439="",'Reported Performance Table'!$F439="",'Reported Performance Table'!$N439="",'Reported Performance Table'!$O439="",'Reported Performance Table'!$Q439="",'Reported Performance Table'!$R439="",'Reported Performance Table'!$S439="",'Reported Performance Table'!$T439="",'Reported Performance Table'!$U439="",'Reported Performance Table'!$AC439="",'Reported Performance Table'!$AE439="",'Reported Performance Table'!$AF439="",'Reported Performance Table'!$AI439="",'Reported Performance Table'!$AJ439="",'Reported Performance Table'!$AL439="",'Reported Performance Table'!$AM439=""),$A432&amp;", ",""))</f>
        <v/>
      </c>
    </row>
    <row r="433" spans="1:2" x14ac:dyDescent="0.25">
      <c r="A433" s="134">
        <v>440</v>
      </c>
      <c r="B433" s="133" t="str">
        <f>IF('Reported Performance Table'!$A440="","",IF(OR('Reported Performance Table'!$A440="",'Reported Performance Table'!$B440="",'Reported Performance Table'!$C440="",'Reported Performance Table'!$D440="",'Reported Performance Table'!$E440="",'Reported Performance Table'!$F440="",'Reported Performance Table'!$N440="",'Reported Performance Table'!$O440="",'Reported Performance Table'!$Q440="",'Reported Performance Table'!$R440="",'Reported Performance Table'!$S440="",'Reported Performance Table'!$T440="",'Reported Performance Table'!$U440="",'Reported Performance Table'!$AC440="",'Reported Performance Table'!$AE440="",'Reported Performance Table'!$AF440="",'Reported Performance Table'!$AI440="",'Reported Performance Table'!$AJ440="",'Reported Performance Table'!$AL440="",'Reported Performance Table'!$AM440=""),$A433&amp;", ",""))</f>
        <v/>
      </c>
    </row>
    <row r="434" spans="1:2" x14ac:dyDescent="0.25">
      <c r="A434" s="134">
        <v>441</v>
      </c>
      <c r="B434" s="133" t="str">
        <f>IF('Reported Performance Table'!$A441="","",IF(OR('Reported Performance Table'!$A441="",'Reported Performance Table'!$B441="",'Reported Performance Table'!$C441="",'Reported Performance Table'!$D441="",'Reported Performance Table'!$E441="",'Reported Performance Table'!$F441="",'Reported Performance Table'!$N441="",'Reported Performance Table'!$O441="",'Reported Performance Table'!$Q441="",'Reported Performance Table'!$R441="",'Reported Performance Table'!$S441="",'Reported Performance Table'!$T441="",'Reported Performance Table'!$U441="",'Reported Performance Table'!$AC441="",'Reported Performance Table'!$AE441="",'Reported Performance Table'!$AF441="",'Reported Performance Table'!$AI441="",'Reported Performance Table'!$AJ441="",'Reported Performance Table'!$AL441="",'Reported Performance Table'!$AM441=""),$A434&amp;", ",""))</f>
        <v/>
      </c>
    </row>
    <row r="435" spans="1:2" x14ac:dyDescent="0.25">
      <c r="A435" s="134">
        <v>442</v>
      </c>
      <c r="B435" s="133" t="str">
        <f>IF('Reported Performance Table'!$A442="","",IF(OR('Reported Performance Table'!$A442="",'Reported Performance Table'!$B442="",'Reported Performance Table'!$C442="",'Reported Performance Table'!$D442="",'Reported Performance Table'!$E442="",'Reported Performance Table'!$F442="",'Reported Performance Table'!$N442="",'Reported Performance Table'!$O442="",'Reported Performance Table'!$Q442="",'Reported Performance Table'!$R442="",'Reported Performance Table'!$S442="",'Reported Performance Table'!$T442="",'Reported Performance Table'!$U442="",'Reported Performance Table'!$AC442="",'Reported Performance Table'!$AE442="",'Reported Performance Table'!$AF442="",'Reported Performance Table'!$AI442="",'Reported Performance Table'!$AJ442="",'Reported Performance Table'!$AL442="",'Reported Performance Table'!$AM442=""),$A435&amp;", ",""))</f>
        <v/>
      </c>
    </row>
    <row r="436" spans="1:2" x14ac:dyDescent="0.25">
      <c r="A436" s="134">
        <v>443</v>
      </c>
      <c r="B436" s="133" t="str">
        <f>IF('Reported Performance Table'!$A443="","",IF(OR('Reported Performance Table'!$A443="",'Reported Performance Table'!$B443="",'Reported Performance Table'!$C443="",'Reported Performance Table'!$D443="",'Reported Performance Table'!$E443="",'Reported Performance Table'!$F443="",'Reported Performance Table'!$N443="",'Reported Performance Table'!$O443="",'Reported Performance Table'!$Q443="",'Reported Performance Table'!$R443="",'Reported Performance Table'!$S443="",'Reported Performance Table'!$T443="",'Reported Performance Table'!$U443="",'Reported Performance Table'!$AC443="",'Reported Performance Table'!$AE443="",'Reported Performance Table'!$AF443="",'Reported Performance Table'!$AI443="",'Reported Performance Table'!$AJ443="",'Reported Performance Table'!$AL443="",'Reported Performance Table'!$AM443=""),$A436&amp;", ",""))</f>
        <v/>
      </c>
    </row>
    <row r="437" spans="1:2" x14ac:dyDescent="0.25">
      <c r="A437" s="134">
        <v>444</v>
      </c>
      <c r="B437" s="133" t="str">
        <f>IF('Reported Performance Table'!$A444="","",IF(OR('Reported Performance Table'!$A444="",'Reported Performance Table'!$B444="",'Reported Performance Table'!$C444="",'Reported Performance Table'!$D444="",'Reported Performance Table'!$E444="",'Reported Performance Table'!$F444="",'Reported Performance Table'!$N444="",'Reported Performance Table'!$O444="",'Reported Performance Table'!$Q444="",'Reported Performance Table'!$R444="",'Reported Performance Table'!$S444="",'Reported Performance Table'!$T444="",'Reported Performance Table'!$U444="",'Reported Performance Table'!$AC444="",'Reported Performance Table'!$AE444="",'Reported Performance Table'!$AF444="",'Reported Performance Table'!$AI444="",'Reported Performance Table'!$AJ444="",'Reported Performance Table'!$AL444="",'Reported Performance Table'!$AM444=""),$A437&amp;", ",""))</f>
        <v/>
      </c>
    </row>
    <row r="438" spans="1:2" x14ac:dyDescent="0.25">
      <c r="A438" s="134">
        <v>445</v>
      </c>
      <c r="B438" s="133" t="str">
        <f>IF('Reported Performance Table'!$A445="","",IF(OR('Reported Performance Table'!$A445="",'Reported Performance Table'!$B445="",'Reported Performance Table'!$C445="",'Reported Performance Table'!$D445="",'Reported Performance Table'!$E445="",'Reported Performance Table'!$F445="",'Reported Performance Table'!$N445="",'Reported Performance Table'!$O445="",'Reported Performance Table'!$Q445="",'Reported Performance Table'!$R445="",'Reported Performance Table'!$S445="",'Reported Performance Table'!$T445="",'Reported Performance Table'!$U445="",'Reported Performance Table'!$AC445="",'Reported Performance Table'!$AE445="",'Reported Performance Table'!$AF445="",'Reported Performance Table'!$AI445="",'Reported Performance Table'!$AJ445="",'Reported Performance Table'!$AL445="",'Reported Performance Table'!$AM445=""),$A438&amp;", ",""))</f>
        <v/>
      </c>
    </row>
    <row r="439" spans="1:2" x14ac:dyDescent="0.25">
      <c r="A439" s="134">
        <v>446</v>
      </c>
      <c r="B439" s="133" t="str">
        <f>IF('Reported Performance Table'!$A446="","",IF(OR('Reported Performance Table'!$A446="",'Reported Performance Table'!$B446="",'Reported Performance Table'!$C446="",'Reported Performance Table'!$D446="",'Reported Performance Table'!$E446="",'Reported Performance Table'!$F446="",'Reported Performance Table'!$N446="",'Reported Performance Table'!$O446="",'Reported Performance Table'!$Q446="",'Reported Performance Table'!$R446="",'Reported Performance Table'!$S446="",'Reported Performance Table'!$T446="",'Reported Performance Table'!$U446="",'Reported Performance Table'!$AC446="",'Reported Performance Table'!$AE446="",'Reported Performance Table'!$AF446="",'Reported Performance Table'!$AI446="",'Reported Performance Table'!$AJ446="",'Reported Performance Table'!$AL446="",'Reported Performance Table'!$AM446=""),$A439&amp;", ",""))</f>
        <v/>
      </c>
    </row>
    <row r="440" spans="1:2" x14ac:dyDescent="0.25">
      <c r="A440" s="134">
        <v>447</v>
      </c>
      <c r="B440" s="133" t="str">
        <f>IF('Reported Performance Table'!$A447="","",IF(OR('Reported Performance Table'!$A447="",'Reported Performance Table'!$B447="",'Reported Performance Table'!$C447="",'Reported Performance Table'!$D447="",'Reported Performance Table'!$E447="",'Reported Performance Table'!$F447="",'Reported Performance Table'!$N447="",'Reported Performance Table'!$O447="",'Reported Performance Table'!$Q447="",'Reported Performance Table'!$R447="",'Reported Performance Table'!$S447="",'Reported Performance Table'!$T447="",'Reported Performance Table'!$U447="",'Reported Performance Table'!$AC447="",'Reported Performance Table'!$AE447="",'Reported Performance Table'!$AF447="",'Reported Performance Table'!$AI447="",'Reported Performance Table'!$AJ447="",'Reported Performance Table'!$AL447="",'Reported Performance Table'!$AM447=""),$A440&amp;", ",""))</f>
        <v/>
      </c>
    </row>
    <row r="441" spans="1:2" x14ac:dyDescent="0.25">
      <c r="A441" s="134">
        <v>448</v>
      </c>
      <c r="B441" s="133" t="str">
        <f>IF('Reported Performance Table'!$A448="","",IF(OR('Reported Performance Table'!$A448="",'Reported Performance Table'!$B448="",'Reported Performance Table'!$C448="",'Reported Performance Table'!$D448="",'Reported Performance Table'!$E448="",'Reported Performance Table'!$F448="",'Reported Performance Table'!$N448="",'Reported Performance Table'!$O448="",'Reported Performance Table'!$Q448="",'Reported Performance Table'!$R448="",'Reported Performance Table'!$S448="",'Reported Performance Table'!$T448="",'Reported Performance Table'!$U448="",'Reported Performance Table'!$AC448="",'Reported Performance Table'!$AE448="",'Reported Performance Table'!$AF448="",'Reported Performance Table'!$AI448="",'Reported Performance Table'!$AJ448="",'Reported Performance Table'!$AL448="",'Reported Performance Table'!$AM448=""),$A441&amp;", ",""))</f>
        <v/>
      </c>
    </row>
    <row r="442" spans="1:2" x14ac:dyDescent="0.25">
      <c r="A442" s="134">
        <v>449</v>
      </c>
      <c r="B442" s="133" t="str">
        <f>IF('Reported Performance Table'!$A449="","",IF(OR('Reported Performance Table'!$A449="",'Reported Performance Table'!$B449="",'Reported Performance Table'!$C449="",'Reported Performance Table'!$D449="",'Reported Performance Table'!$E449="",'Reported Performance Table'!$F449="",'Reported Performance Table'!$N449="",'Reported Performance Table'!$O449="",'Reported Performance Table'!$Q449="",'Reported Performance Table'!$R449="",'Reported Performance Table'!$S449="",'Reported Performance Table'!$T449="",'Reported Performance Table'!$U449="",'Reported Performance Table'!$AC449="",'Reported Performance Table'!$AE449="",'Reported Performance Table'!$AF449="",'Reported Performance Table'!$AI449="",'Reported Performance Table'!$AJ449="",'Reported Performance Table'!$AL449="",'Reported Performance Table'!$AM449=""),$A442&amp;", ",""))</f>
        <v/>
      </c>
    </row>
    <row r="443" spans="1:2" x14ac:dyDescent="0.25">
      <c r="A443" s="134">
        <v>450</v>
      </c>
      <c r="B443" s="133" t="str">
        <f>IF('Reported Performance Table'!$A450="","",IF(OR('Reported Performance Table'!$A450="",'Reported Performance Table'!$B450="",'Reported Performance Table'!$C450="",'Reported Performance Table'!$D450="",'Reported Performance Table'!$E450="",'Reported Performance Table'!$F450="",'Reported Performance Table'!$N450="",'Reported Performance Table'!$O450="",'Reported Performance Table'!$Q450="",'Reported Performance Table'!$R450="",'Reported Performance Table'!$S450="",'Reported Performance Table'!$T450="",'Reported Performance Table'!$U450="",'Reported Performance Table'!$AC450="",'Reported Performance Table'!$AE450="",'Reported Performance Table'!$AF450="",'Reported Performance Table'!$AI450="",'Reported Performance Table'!$AJ450="",'Reported Performance Table'!$AL450="",'Reported Performance Table'!$AM450=""),$A443&amp;", ",""))</f>
        <v/>
      </c>
    </row>
    <row r="444" spans="1:2" x14ac:dyDescent="0.25">
      <c r="A444" s="134">
        <v>451</v>
      </c>
      <c r="B444" s="133" t="str">
        <f>IF('Reported Performance Table'!$A451="","",IF(OR('Reported Performance Table'!$A451="",'Reported Performance Table'!$B451="",'Reported Performance Table'!$C451="",'Reported Performance Table'!$D451="",'Reported Performance Table'!$E451="",'Reported Performance Table'!$F451="",'Reported Performance Table'!$N451="",'Reported Performance Table'!$O451="",'Reported Performance Table'!$Q451="",'Reported Performance Table'!$R451="",'Reported Performance Table'!$S451="",'Reported Performance Table'!$T451="",'Reported Performance Table'!$U451="",'Reported Performance Table'!$AC451="",'Reported Performance Table'!$AE451="",'Reported Performance Table'!$AF451="",'Reported Performance Table'!$AI451="",'Reported Performance Table'!$AJ451="",'Reported Performance Table'!$AL451="",'Reported Performance Table'!$AM451=""),$A444&amp;", ",""))</f>
        <v/>
      </c>
    </row>
    <row r="445" spans="1:2" x14ac:dyDescent="0.25">
      <c r="A445" s="134">
        <v>452</v>
      </c>
      <c r="B445" s="133" t="str">
        <f>IF('Reported Performance Table'!$A452="","",IF(OR('Reported Performance Table'!$A452="",'Reported Performance Table'!$B452="",'Reported Performance Table'!$C452="",'Reported Performance Table'!$D452="",'Reported Performance Table'!$E452="",'Reported Performance Table'!$F452="",'Reported Performance Table'!$N452="",'Reported Performance Table'!$O452="",'Reported Performance Table'!$Q452="",'Reported Performance Table'!$R452="",'Reported Performance Table'!$S452="",'Reported Performance Table'!$T452="",'Reported Performance Table'!$U452="",'Reported Performance Table'!$AC452="",'Reported Performance Table'!$AE452="",'Reported Performance Table'!$AF452="",'Reported Performance Table'!$AI452="",'Reported Performance Table'!$AJ452="",'Reported Performance Table'!$AL452="",'Reported Performance Table'!$AM452=""),$A445&amp;", ",""))</f>
        <v/>
      </c>
    </row>
    <row r="446" spans="1:2" x14ac:dyDescent="0.25">
      <c r="A446" s="134">
        <v>453</v>
      </c>
      <c r="B446" s="133" t="str">
        <f>IF('Reported Performance Table'!$A453="","",IF(OR('Reported Performance Table'!$A453="",'Reported Performance Table'!$B453="",'Reported Performance Table'!$C453="",'Reported Performance Table'!$D453="",'Reported Performance Table'!$E453="",'Reported Performance Table'!$F453="",'Reported Performance Table'!$N453="",'Reported Performance Table'!$O453="",'Reported Performance Table'!$Q453="",'Reported Performance Table'!$R453="",'Reported Performance Table'!$S453="",'Reported Performance Table'!$T453="",'Reported Performance Table'!$U453="",'Reported Performance Table'!$AC453="",'Reported Performance Table'!$AE453="",'Reported Performance Table'!$AF453="",'Reported Performance Table'!$AI453="",'Reported Performance Table'!$AJ453="",'Reported Performance Table'!$AL453="",'Reported Performance Table'!$AM453=""),$A446&amp;", ",""))</f>
        <v/>
      </c>
    </row>
    <row r="447" spans="1:2" x14ac:dyDescent="0.25">
      <c r="A447" s="134">
        <v>454</v>
      </c>
      <c r="B447" s="133" t="str">
        <f>IF('Reported Performance Table'!$A454="","",IF(OR('Reported Performance Table'!$A454="",'Reported Performance Table'!$B454="",'Reported Performance Table'!$C454="",'Reported Performance Table'!$D454="",'Reported Performance Table'!$E454="",'Reported Performance Table'!$F454="",'Reported Performance Table'!$N454="",'Reported Performance Table'!$O454="",'Reported Performance Table'!$Q454="",'Reported Performance Table'!$R454="",'Reported Performance Table'!$S454="",'Reported Performance Table'!$T454="",'Reported Performance Table'!$U454="",'Reported Performance Table'!$AC454="",'Reported Performance Table'!$AE454="",'Reported Performance Table'!$AF454="",'Reported Performance Table'!$AI454="",'Reported Performance Table'!$AJ454="",'Reported Performance Table'!$AL454="",'Reported Performance Table'!$AM454=""),$A447&amp;", ",""))</f>
        <v/>
      </c>
    </row>
    <row r="448" spans="1:2" x14ac:dyDescent="0.25">
      <c r="A448" s="134">
        <v>455</v>
      </c>
      <c r="B448" s="133" t="str">
        <f>IF('Reported Performance Table'!$A455="","",IF(OR('Reported Performance Table'!$A455="",'Reported Performance Table'!$B455="",'Reported Performance Table'!$C455="",'Reported Performance Table'!$D455="",'Reported Performance Table'!$E455="",'Reported Performance Table'!$F455="",'Reported Performance Table'!$N455="",'Reported Performance Table'!$O455="",'Reported Performance Table'!$Q455="",'Reported Performance Table'!$R455="",'Reported Performance Table'!$S455="",'Reported Performance Table'!$T455="",'Reported Performance Table'!$U455="",'Reported Performance Table'!$AC455="",'Reported Performance Table'!$AE455="",'Reported Performance Table'!$AF455="",'Reported Performance Table'!$AI455="",'Reported Performance Table'!$AJ455="",'Reported Performance Table'!$AL455="",'Reported Performance Table'!$AM455=""),$A448&amp;", ",""))</f>
        <v/>
      </c>
    </row>
    <row r="449" spans="1:2" x14ac:dyDescent="0.25">
      <c r="A449" s="134">
        <v>456</v>
      </c>
      <c r="B449" s="133" t="str">
        <f>IF('Reported Performance Table'!$A456="","",IF(OR('Reported Performance Table'!$A456="",'Reported Performance Table'!$B456="",'Reported Performance Table'!$C456="",'Reported Performance Table'!$D456="",'Reported Performance Table'!$E456="",'Reported Performance Table'!$F456="",'Reported Performance Table'!$N456="",'Reported Performance Table'!$O456="",'Reported Performance Table'!$Q456="",'Reported Performance Table'!$R456="",'Reported Performance Table'!$S456="",'Reported Performance Table'!$T456="",'Reported Performance Table'!$U456="",'Reported Performance Table'!$AC456="",'Reported Performance Table'!$AE456="",'Reported Performance Table'!$AF456="",'Reported Performance Table'!$AI456="",'Reported Performance Table'!$AJ456="",'Reported Performance Table'!$AL456="",'Reported Performance Table'!$AM456=""),$A449&amp;", ",""))</f>
        <v/>
      </c>
    </row>
    <row r="450" spans="1:2" x14ac:dyDescent="0.25">
      <c r="A450" s="134">
        <v>457</v>
      </c>
      <c r="B450" s="133" t="str">
        <f>IF('Reported Performance Table'!$A457="","",IF(OR('Reported Performance Table'!$A457="",'Reported Performance Table'!$B457="",'Reported Performance Table'!$C457="",'Reported Performance Table'!$D457="",'Reported Performance Table'!$E457="",'Reported Performance Table'!$F457="",'Reported Performance Table'!$N457="",'Reported Performance Table'!$O457="",'Reported Performance Table'!$Q457="",'Reported Performance Table'!$R457="",'Reported Performance Table'!$S457="",'Reported Performance Table'!$T457="",'Reported Performance Table'!$U457="",'Reported Performance Table'!$AC457="",'Reported Performance Table'!$AE457="",'Reported Performance Table'!$AF457="",'Reported Performance Table'!$AI457="",'Reported Performance Table'!$AJ457="",'Reported Performance Table'!$AL457="",'Reported Performance Table'!$AM457=""),$A450&amp;", ",""))</f>
        <v/>
      </c>
    </row>
    <row r="451" spans="1:2" x14ac:dyDescent="0.25">
      <c r="A451" s="134">
        <v>458</v>
      </c>
      <c r="B451" s="133" t="str">
        <f>IF('Reported Performance Table'!$A458="","",IF(OR('Reported Performance Table'!$A458="",'Reported Performance Table'!$B458="",'Reported Performance Table'!$C458="",'Reported Performance Table'!$D458="",'Reported Performance Table'!$E458="",'Reported Performance Table'!$F458="",'Reported Performance Table'!$N458="",'Reported Performance Table'!$O458="",'Reported Performance Table'!$Q458="",'Reported Performance Table'!$R458="",'Reported Performance Table'!$S458="",'Reported Performance Table'!$T458="",'Reported Performance Table'!$U458="",'Reported Performance Table'!$AC458="",'Reported Performance Table'!$AE458="",'Reported Performance Table'!$AF458="",'Reported Performance Table'!$AI458="",'Reported Performance Table'!$AJ458="",'Reported Performance Table'!$AL458="",'Reported Performance Table'!$AM458=""),$A451&amp;", ",""))</f>
        <v/>
      </c>
    </row>
    <row r="452" spans="1:2" x14ac:dyDescent="0.25">
      <c r="A452" s="134">
        <v>459</v>
      </c>
      <c r="B452" s="133" t="str">
        <f>IF('Reported Performance Table'!$A459="","",IF(OR('Reported Performance Table'!$A459="",'Reported Performance Table'!$B459="",'Reported Performance Table'!$C459="",'Reported Performance Table'!$D459="",'Reported Performance Table'!$E459="",'Reported Performance Table'!$F459="",'Reported Performance Table'!$N459="",'Reported Performance Table'!$O459="",'Reported Performance Table'!$Q459="",'Reported Performance Table'!$R459="",'Reported Performance Table'!$S459="",'Reported Performance Table'!$T459="",'Reported Performance Table'!$U459="",'Reported Performance Table'!$AC459="",'Reported Performance Table'!$AE459="",'Reported Performance Table'!$AF459="",'Reported Performance Table'!$AI459="",'Reported Performance Table'!$AJ459="",'Reported Performance Table'!$AL459="",'Reported Performance Table'!$AM459=""),$A452&amp;", ",""))</f>
        <v/>
      </c>
    </row>
    <row r="453" spans="1:2" x14ac:dyDescent="0.25">
      <c r="A453" s="134">
        <v>460</v>
      </c>
      <c r="B453" s="133" t="str">
        <f>IF('Reported Performance Table'!$A460="","",IF(OR('Reported Performance Table'!$A460="",'Reported Performance Table'!$B460="",'Reported Performance Table'!$C460="",'Reported Performance Table'!$D460="",'Reported Performance Table'!$E460="",'Reported Performance Table'!$F460="",'Reported Performance Table'!$N460="",'Reported Performance Table'!$O460="",'Reported Performance Table'!$Q460="",'Reported Performance Table'!$R460="",'Reported Performance Table'!$S460="",'Reported Performance Table'!$T460="",'Reported Performance Table'!$U460="",'Reported Performance Table'!$AC460="",'Reported Performance Table'!$AE460="",'Reported Performance Table'!$AF460="",'Reported Performance Table'!$AI460="",'Reported Performance Table'!$AJ460="",'Reported Performance Table'!$AL460="",'Reported Performance Table'!$AM460=""),$A453&amp;", ",""))</f>
        <v/>
      </c>
    </row>
    <row r="454" spans="1:2" x14ac:dyDescent="0.25">
      <c r="A454" s="134">
        <v>461</v>
      </c>
      <c r="B454" s="133" t="str">
        <f>IF('Reported Performance Table'!$A461="","",IF(OR('Reported Performance Table'!$A461="",'Reported Performance Table'!$B461="",'Reported Performance Table'!$C461="",'Reported Performance Table'!$D461="",'Reported Performance Table'!$E461="",'Reported Performance Table'!$F461="",'Reported Performance Table'!$N461="",'Reported Performance Table'!$O461="",'Reported Performance Table'!$Q461="",'Reported Performance Table'!$R461="",'Reported Performance Table'!$S461="",'Reported Performance Table'!$T461="",'Reported Performance Table'!$U461="",'Reported Performance Table'!$AC461="",'Reported Performance Table'!$AE461="",'Reported Performance Table'!$AF461="",'Reported Performance Table'!$AI461="",'Reported Performance Table'!$AJ461="",'Reported Performance Table'!$AL461="",'Reported Performance Table'!$AM461=""),$A454&amp;", ",""))</f>
        <v/>
      </c>
    </row>
    <row r="455" spans="1:2" x14ac:dyDescent="0.25">
      <c r="A455" s="134">
        <v>462</v>
      </c>
      <c r="B455" s="133" t="str">
        <f>IF('Reported Performance Table'!$A462="","",IF(OR('Reported Performance Table'!$A462="",'Reported Performance Table'!$B462="",'Reported Performance Table'!$C462="",'Reported Performance Table'!$D462="",'Reported Performance Table'!$E462="",'Reported Performance Table'!$F462="",'Reported Performance Table'!$N462="",'Reported Performance Table'!$O462="",'Reported Performance Table'!$Q462="",'Reported Performance Table'!$R462="",'Reported Performance Table'!$S462="",'Reported Performance Table'!$T462="",'Reported Performance Table'!$U462="",'Reported Performance Table'!$AC462="",'Reported Performance Table'!$AE462="",'Reported Performance Table'!$AF462="",'Reported Performance Table'!$AI462="",'Reported Performance Table'!$AJ462="",'Reported Performance Table'!$AL462="",'Reported Performance Table'!$AM462=""),$A455&amp;", ",""))</f>
        <v/>
      </c>
    </row>
    <row r="456" spans="1:2" x14ac:dyDescent="0.25">
      <c r="A456" s="134">
        <v>463</v>
      </c>
      <c r="B456" s="133" t="str">
        <f>IF('Reported Performance Table'!$A463="","",IF(OR('Reported Performance Table'!$A463="",'Reported Performance Table'!$B463="",'Reported Performance Table'!$C463="",'Reported Performance Table'!$D463="",'Reported Performance Table'!$E463="",'Reported Performance Table'!$F463="",'Reported Performance Table'!$N463="",'Reported Performance Table'!$O463="",'Reported Performance Table'!$Q463="",'Reported Performance Table'!$R463="",'Reported Performance Table'!$S463="",'Reported Performance Table'!$T463="",'Reported Performance Table'!$U463="",'Reported Performance Table'!$AC463="",'Reported Performance Table'!$AE463="",'Reported Performance Table'!$AF463="",'Reported Performance Table'!$AI463="",'Reported Performance Table'!$AJ463="",'Reported Performance Table'!$AL463="",'Reported Performance Table'!$AM463=""),$A456&amp;", ",""))</f>
        <v/>
      </c>
    </row>
    <row r="457" spans="1:2" x14ac:dyDescent="0.25">
      <c r="A457" s="134">
        <v>464</v>
      </c>
      <c r="B457" s="133" t="str">
        <f>IF('Reported Performance Table'!$A464="","",IF(OR('Reported Performance Table'!$A464="",'Reported Performance Table'!$B464="",'Reported Performance Table'!$C464="",'Reported Performance Table'!$D464="",'Reported Performance Table'!$E464="",'Reported Performance Table'!$F464="",'Reported Performance Table'!$N464="",'Reported Performance Table'!$O464="",'Reported Performance Table'!$Q464="",'Reported Performance Table'!$R464="",'Reported Performance Table'!$S464="",'Reported Performance Table'!$T464="",'Reported Performance Table'!$U464="",'Reported Performance Table'!$AC464="",'Reported Performance Table'!$AE464="",'Reported Performance Table'!$AF464="",'Reported Performance Table'!$AI464="",'Reported Performance Table'!$AJ464="",'Reported Performance Table'!$AL464="",'Reported Performance Table'!$AM464=""),$A457&amp;", ",""))</f>
        <v/>
      </c>
    </row>
    <row r="458" spans="1:2" x14ac:dyDescent="0.25">
      <c r="A458" s="134">
        <v>465</v>
      </c>
      <c r="B458" s="133" t="str">
        <f>IF('Reported Performance Table'!$A465="","",IF(OR('Reported Performance Table'!$A465="",'Reported Performance Table'!$B465="",'Reported Performance Table'!$C465="",'Reported Performance Table'!$D465="",'Reported Performance Table'!$E465="",'Reported Performance Table'!$F465="",'Reported Performance Table'!$N465="",'Reported Performance Table'!$O465="",'Reported Performance Table'!$Q465="",'Reported Performance Table'!$R465="",'Reported Performance Table'!$S465="",'Reported Performance Table'!$T465="",'Reported Performance Table'!$U465="",'Reported Performance Table'!$AC465="",'Reported Performance Table'!$AE465="",'Reported Performance Table'!$AF465="",'Reported Performance Table'!$AI465="",'Reported Performance Table'!$AJ465="",'Reported Performance Table'!$AL465="",'Reported Performance Table'!$AM465=""),$A458&amp;", ",""))</f>
        <v/>
      </c>
    </row>
    <row r="459" spans="1:2" x14ac:dyDescent="0.25">
      <c r="A459" s="134">
        <v>466</v>
      </c>
      <c r="B459" s="133" t="str">
        <f>IF('Reported Performance Table'!$A466="","",IF(OR('Reported Performance Table'!$A466="",'Reported Performance Table'!$B466="",'Reported Performance Table'!$C466="",'Reported Performance Table'!$D466="",'Reported Performance Table'!$E466="",'Reported Performance Table'!$F466="",'Reported Performance Table'!$N466="",'Reported Performance Table'!$O466="",'Reported Performance Table'!$Q466="",'Reported Performance Table'!$R466="",'Reported Performance Table'!$S466="",'Reported Performance Table'!$T466="",'Reported Performance Table'!$U466="",'Reported Performance Table'!$AC466="",'Reported Performance Table'!$AE466="",'Reported Performance Table'!$AF466="",'Reported Performance Table'!$AI466="",'Reported Performance Table'!$AJ466="",'Reported Performance Table'!$AL466="",'Reported Performance Table'!$AM466=""),$A459&amp;", ",""))</f>
        <v/>
      </c>
    </row>
    <row r="460" spans="1:2" x14ac:dyDescent="0.25">
      <c r="A460" s="134">
        <v>467</v>
      </c>
      <c r="B460" s="133" t="str">
        <f>IF('Reported Performance Table'!$A467="","",IF(OR('Reported Performance Table'!$A467="",'Reported Performance Table'!$B467="",'Reported Performance Table'!$C467="",'Reported Performance Table'!$D467="",'Reported Performance Table'!$E467="",'Reported Performance Table'!$F467="",'Reported Performance Table'!$N467="",'Reported Performance Table'!$O467="",'Reported Performance Table'!$Q467="",'Reported Performance Table'!$R467="",'Reported Performance Table'!$S467="",'Reported Performance Table'!$T467="",'Reported Performance Table'!$U467="",'Reported Performance Table'!$AC467="",'Reported Performance Table'!$AE467="",'Reported Performance Table'!$AF467="",'Reported Performance Table'!$AI467="",'Reported Performance Table'!$AJ467="",'Reported Performance Table'!$AL467="",'Reported Performance Table'!$AM467=""),$A460&amp;", ",""))</f>
        <v/>
      </c>
    </row>
    <row r="461" spans="1:2" x14ac:dyDescent="0.25">
      <c r="A461" s="134">
        <v>468</v>
      </c>
      <c r="B461" s="133" t="str">
        <f>IF('Reported Performance Table'!$A468="","",IF(OR('Reported Performance Table'!$A468="",'Reported Performance Table'!$B468="",'Reported Performance Table'!$C468="",'Reported Performance Table'!$D468="",'Reported Performance Table'!$E468="",'Reported Performance Table'!$F468="",'Reported Performance Table'!$N468="",'Reported Performance Table'!$O468="",'Reported Performance Table'!$Q468="",'Reported Performance Table'!$R468="",'Reported Performance Table'!$S468="",'Reported Performance Table'!$T468="",'Reported Performance Table'!$U468="",'Reported Performance Table'!$AC468="",'Reported Performance Table'!$AE468="",'Reported Performance Table'!$AF468="",'Reported Performance Table'!$AI468="",'Reported Performance Table'!$AJ468="",'Reported Performance Table'!$AL468="",'Reported Performance Table'!$AM468=""),$A461&amp;", ",""))</f>
        <v/>
      </c>
    </row>
    <row r="462" spans="1:2" x14ac:dyDescent="0.25">
      <c r="A462" s="134">
        <v>469</v>
      </c>
      <c r="B462" s="133" t="str">
        <f>IF('Reported Performance Table'!$A469="","",IF(OR('Reported Performance Table'!$A469="",'Reported Performance Table'!$B469="",'Reported Performance Table'!$C469="",'Reported Performance Table'!$D469="",'Reported Performance Table'!$E469="",'Reported Performance Table'!$F469="",'Reported Performance Table'!$N469="",'Reported Performance Table'!$O469="",'Reported Performance Table'!$Q469="",'Reported Performance Table'!$R469="",'Reported Performance Table'!$S469="",'Reported Performance Table'!$T469="",'Reported Performance Table'!$U469="",'Reported Performance Table'!$AC469="",'Reported Performance Table'!$AE469="",'Reported Performance Table'!$AF469="",'Reported Performance Table'!$AI469="",'Reported Performance Table'!$AJ469="",'Reported Performance Table'!$AL469="",'Reported Performance Table'!$AM469=""),$A462&amp;", ",""))</f>
        <v/>
      </c>
    </row>
    <row r="463" spans="1:2" x14ac:dyDescent="0.25">
      <c r="A463" s="134">
        <v>470</v>
      </c>
      <c r="B463" s="133" t="str">
        <f>IF('Reported Performance Table'!$A470="","",IF(OR('Reported Performance Table'!$A470="",'Reported Performance Table'!$B470="",'Reported Performance Table'!$C470="",'Reported Performance Table'!$D470="",'Reported Performance Table'!$E470="",'Reported Performance Table'!$F470="",'Reported Performance Table'!$N470="",'Reported Performance Table'!$O470="",'Reported Performance Table'!$Q470="",'Reported Performance Table'!$R470="",'Reported Performance Table'!$S470="",'Reported Performance Table'!$T470="",'Reported Performance Table'!$U470="",'Reported Performance Table'!$AC470="",'Reported Performance Table'!$AE470="",'Reported Performance Table'!$AF470="",'Reported Performance Table'!$AI470="",'Reported Performance Table'!$AJ470="",'Reported Performance Table'!$AL470="",'Reported Performance Table'!$AM470=""),$A463&amp;", ",""))</f>
        <v/>
      </c>
    </row>
    <row r="464" spans="1:2" x14ac:dyDescent="0.25">
      <c r="A464" s="134">
        <v>471</v>
      </c>
      <c r="B464" s="133" t="str">
        <f>IF('Reported Performance Table'!$A471="","",IF(OR('Reported Performance Table'!$A471="",'Reported Performance Table'!$B471="",'Reported Performance Table'!$C471="",'Reported Performance Table'!$D471="",'Reported Performance Table'!$E471="",'Reported Performance Table'!$F471="",'Reported Performance Table'!$N471="",'Reported Performance Table'!$O471="",'Reported Performance Table'!$Q471="",'Reported Performance Table'!$R471="",'Reported Performance Table'!$S471="",'Reported Performance Table'!$T471="",'Reported Performance Table'!$U471="",'Reported Performance Table'!$AC471="",'Reported Performance Table'!$AE471="",'Reported Performance Table'!$AF471="",'Reported Performance Table'!$AI471="",'Reported Performance Table'!$AJ471="",'Reported Performance Table'!$AL471="",'Reported Performance Table'!$AM471=""),$A464&amp;", ",""))</f>
        <v/>
      </c>
    </row>
    <row r="465" spans="1:2" x14ac:dyDescent="0.25">
      <c r="A465" s="134">
        <v>472</v>
      </c>
      <c r="B465" s="133" t="str">
        <f>IF('Reported Performance Table'!$A472="","",IF(OR('Reported Performance Table'!$A472="",'Reported Performance Table'!$B472="",'Reported Performance Table'!$C472="",'Reported Performance Table'!$D472="",'Reported Performance Table'!$E472="",'Reported Performance Table'!$F472="",'Reported Performance Table'!$N472="",'Reported Performance Table'!$O472="",'Reported Performance Table'!$Q472="",'Reported Performance Table'!$R472="",'Reported Performance Table'!$S472="",'Reported Performance Table'!$T472="",'Reported Performance Table'!$U472="",'Reported Performance Table'!$AC472="",'Reported Performance Table'!$AE472="",'Reported Performance Table'!$AF472="",'Reported Performance Table'!$AI472="",'Reported Performance Table'!$AJ472="",'Reported Performance Table'!$AL472="",'Reported Performance Table'!$AM472=""),$A465&amp;", ",""))</f>
        <v/>
      </c>
    </row>
    <row r="466" spans="1:2" x14ac:dyDescent="0.25">
      <c r="A466" s="134">
        <v>473</v>
      </c>
      <c r="B466" s="133" t="str">
        <f>IF('Reported Performance Table'!$A473="","",IF(OR('Reported Performance Table'!$A473="",'Reported Performance Table'!$B473="",'Reported Performance Table'!$C473="",'Reported Performance Table'!$D473="",'Reported Performance Table'!$E473="",'Reported Performance Table'!$F473="",'Reported Performance Table'!$N473="",'Reported Performance Table'!$O473="",'Reported Performance Table'!$Q473="",'Reported Performance Table'!$R473="",'Reported Performance Table'!$S473="",'Reported Performance Table'!$T473="",'Reported Performance Table'!$U473="",'Reported Performance Table'!$AC473="",'Reported Performance Table'!$AE473="",'Reported Performance Table'!$AF473="",'Reported Performance Table'!$AI473="",'Reported Performance Table'!$AJ473="",'Reported Performance Table'!$AL473="",'Reported Performance Table'!$AM473=""),$A466&amp;", ",""))</f>
        <v/>
      </c>
    </row>
    <row r="467" spans="1:2" x14ac:dyDescent="0.25">
      <c r="A467" s="134">
        <v>474</v>
      </c>
      <c r="B467" s="133" t="str">
        <f>IF('Reported Performance Table'!$A474="","",IF(OR('Reported Performance Table'!$A474="",'Reported Performance Table'!$B474="",'Reported Performance Table'!$C474="",'Reported Performance Table'!$D474="",'Reported Performance Table'!$E474="",'Reported Performance Table'!$F474="",'Reported Performance Table'!$N474="",'Reported Performance Table'!$O474="",'Reported Performance Table'!$Q474="",'Reported Performance Table'!$R474="",'Reported Performance Table'!$S474="",'Reported Performance Table'!$T474="",'Reported Performance Table'!$U474="",'Reported Performance Table'!$AC474="",'Reported Performance Table'!$AE474="",'Reported Performance Table'!$AF474="",'Reported Performance Table'!$AI474="",'Reported Performance Table'!$AJ474="",'Reported Performance Table'!$AL474="",'Reported Performance Table'!$AM474=""),$A467&amp;", ",""))</f>
        <v/>
      </c>
    </row>
    <row r="468" spans="1:2" x14ac:dyDescent="0.25">
      <c r="A468" s="134">
        <v>475</v>
      </c>
      <c r="B468" s="133" t="str">
        <f>IF('Reported Performance Table'!$A475="","",IF(OR('Reported Performance Table'!$A475="",'Reported Performance Table'!$B475="",'Reported Performance Table'!$C475="",'Reported Performance Table'!$D475="",'Reported Performance Table'!$E475="",'Reported Performance Table'!$F475="",'Reported Performance Table'!$N475="",'Reported Performance Table'!$O475="",'Reported Performance Table'!$Q475="",'Reported Performance Table'!$R475="",'Reported Performance Table'!$S475="",'Reported Performance Table'!$T475="",'Reported Performance Table'!$U475="",'Reported Performance Table'!$AC475="",'Reported Performance Table'!$AE475="",'Reported Performance Table'!$AF475="",'Reported Performance Table'!$AI475="",'Reported Performance Table'!$AJ475="",'Reported Performance Table'!$AL475="",'Reported Performance Table'!$AM475=""),$A468&amp;", ",""))</f>
        <v/>
      </c>
    </row>
    <row r="469" spans="1:2" x14ac:dyDescent="0.25">
      <c r="A469" s="134">
        <v>476</v>
      </c>
      <c r="B469" s="133" t="str">
        <f>IF('Reported Performance Table'!$A476="","",IF(OR('Reported Performance Table'!$A476="",'Reported Performance Table'!$B476="",'Reported Performance Table'!$C476="",'Reported Performance Table'!$D476="",'Reported Performance Table'!$E476="",'Reported Performance Table'!$F476="",'Reported Performance Table'!$N476="",'Reported Performance Table'!$O476="",'Reported Performance Table'!$Q476="",'Reported Performance Table'!$R476="",'Reported Performance Table'!$S476="",'Reported Performance Table'!$T476="",'Reported Performance Table'!$U476="",'Reported Performance Table'!$AC476="",'Reported Performance Table'!$AE476="",'Reported Performance Table'!$AF476="",'Reported Performance Table'!$AI476="",'Reported Performance Table'!$AJ476="",'Reported Performance Table'!$AL476="",'Reported Performance Table'!$AM476=""),$A469&amp;", ",""))</f>
        <v/>
      </c>
    </row>
    <row r="470" spans="1:2" x14ac:dyDescent="0.25">
      <c r="A470" s="134">
        <v>477</v>
      </c>
      <c r="B470" s="133" t="str">
        <f>IF('Reported Performance Table'!$A477="","",IF(OR('Reported Performance Table'!$A477="",'Reported Performance Table'!$B477="",'Reported Performance Table'!$C477="",'Reported Performance Table'!$D477="",'Reported Performance Table'!$E477="",'Reported Performance Table'!$F477="",'Reported Performance Table'!$N477="",'Reported Performance Table'!$O477="",'Reported Performance Table'!$Q477="",'Reported Performance Table'!$R477="",'Reported Performance Table'!$S477="",'Reported Performance Table'!$T477="",'Reported Performance Table'!$U477="",'Reported Performance Table'!$AC477="",'Reported Performance Table'!$AE477="",'Reported Performance Table'!$AF477="",'Reported Performance Table'!$AI477="",'Reported Performance Table'!$AJ477="",'Reported Performance Table'!$AL477="",'Reported Performance Table'!$AM477=""),$A470&amp;", ",""))</f>
        <v/>
      </c>
    </row>
    <row r="471" spans="1:2" x14ac:dyDescent="0.25">
      <c r="A471" s="134">
        <v>478</v>
      </c>
      <c r="B471" s="133" t="str">
        <f>IF('Reported Performance Table'!$A478="","",IF(OR('Reported Performance Table'!$A478="",'Reported Performance Table'!$B478="",'Reported Performance Table'!$C478="",'Reported Performance Table'!$D478="",'Reported Performance Table'!$E478="",'Reported Performance Table'!$F478="",'Reported Performance Table'!$N478="",'Reported Performance Table'!$O478="",'Reported Performance Table'!$Q478="",'Reported Performance Table'!$R478="",'Reported Performance Table'!$S478="",'Reported Performance Table'!$T478="",'Reported Performance Table'!$U478="",'Reported Performance Table'!$AC478="",'Reported Performance Table'!$AE478="",'Reported Performance Table'!$AF478="",'Reported Performance Table'!$AI478="",'Reported Performance Table'!$AJ478="",'Reported Performance Table'!$AL478="",'Reported Performance Table'!$AM478=""),$A471&amp;", ",""))</f>
        <v/>
      </c>
    </row>
    <row r="472" spans="1:2" x14ac:dyDescent="0.25">
      <c r="A472" s="134">
        <v>479</v>
      </c>
      <c r="B472" s="133" t="str">
        <f>IF('Reported Performance Table'!$A479="","",IF(OR('Reported Performance Table'!$A479="",'Reported Performance Table'!$B479="",'Reported Performance Table'!$C479="",'Reported Performance Table'!$D479="",'Reported Performance Table'!$E479="",'Reported Performance Table'!$F479="",'Reported Performance Table'!$N479="",'Reported Performance Table'!$O479="",'Reported Performance Table'!$Q479="",'Reported Performance Table'!$R479="",'Reported Performance Table'!$S479="",'Reported Performance Table'!$T479="",'Reported Performance Table'!$U479="",'Reported Performance Table'!$AC479="",'Reported Performance Table'!$AE479="",'Reported Performance Table'!$AF479="",'Reported Performance Table'!$AI479="",'Reported Performance Table'!$AJ479="",'Reported Performance Table'!$AL479="",'Reported Performance Table'!$AM479=""),$A472&amp;", ",""))</f>
        <v/>
      </c>
    </row>
    <row r="473" spans="1:2" x14ac:dyDescent="0.25">
      <c r="A473" s="134">
        <v>480</v>
      </c>
      <c r="B473" s="133" t="str">
        <f>IF('Reported Performance Table'!$A480="","",IF(OR('Reported Performance Table'!$A480="",'Reported Performance Table'!$B480="",'Reported Performance Table'!$C480="",'Reported Performance Table'!$D480="",'Reported Performance Table'!$E480="",'Reported Performance Table'!$F480="",'Reported Performance Table'!$N480="",'Reported Performance Table'!$O480="",'Reported Performance Table'!$Q480="",'Reported Performance Table'!$R480="",'Reported Performance Table'!$S480="",'Reported Performance Table'!$T480="",'Reported Performance Table'!$U480="",'Reported Performance Table'!$AC480="",'Reported Performance Table'!$AE480="",'Reported Performance Table'!$AF480="",'Reported Performance Table'!$AI480="",'Reported Performance Table'!$AJ480="",'Reported Performance Table'!$AL480="",'Reported Performance Table'!$AM480=""),$A473&amp;", ",""))</f>
        <v/>
      </c>
    </row>
    <row r="474" spans="1:2" x14ac:dyDescent="0.25">
      <c r="A474" s="134">
        <v>481</v>
      </c>
      <c r="B474" s="133" t="str">
        <f>IF('Reported Performance Table'!$A481="","",IF(OR('Reported Performance Table'!$A481="",'Reported Performance Table'!$B481="",'Reported Performance Table'!$C481="",'Reported Performance Table'!$D481="",'Reported Performance Table'!$E481="",'Reported Performance Table'!$F481="",'Reported Performance Table'!$N481="",'Reported Performance Table'!$O481="",'Reported Performance Table'!$Q481="",'Reported Performance Table'!$R481="",'Reported Performance Table'!$S481="",'Reported Performance Table'!$T481="",'Reported Performance Table'!$U481="",'Reported Performance Table'!$AC481="",'Reported Performance Table'!$AE481="",'Reported Performance Table'!$AF481="",'Reported Performance Table'!$AI481="",'Reported Performance Table'!$AJ481="",'Reported Performance Table'!$AL481="",'Reported Performance Table'!$AM481=""),$A474&amp;", ",""))</f>
        <v/>
      </c>
    </row>
    <row r="475" spans="1:2" x14ac:dyDescent="0.25">
      <c r="A475" s="134">
        <v>482</v>
      </c>
      <c r="B475" s="133" t="str">
        <f>IF('Reported Performance Table'!$A482="","",IF(OR('Reported Performance Table'!$A482="",'Reported Performance Table'!$B482="",'Reported Performance Table'!$C482="",'Reported Performance Table'!$D482="",'Reported Performance Table'!$E482="",'Reported Performance Table'!$F482="",'Reported Performance Table'!$N482="",'Reported Performance Table'!$O482="",'Reported Performance Table'!$Q482="",'Reported Performance Table'!$R482="",'Reported Performance Table'!$S482="",'Reported Performance Table'!$T482="",'Reported Performance Table'!$U482="",'Reported Performance Table'!$AC482="",'Reported Performance Table'!$AE482="",'Reported Performance Table'!$AF482="",'Reported Performance Table'!$AI482="",'Reported Performance Table'!$AJ482="",'Reported Performance Table'!$AL482="",'Reported Performance Table'!$AM482=""),$A475&amp;", ",""))</f>
        <v/>
      </c>
    </row>
    <row r="476" spans="1:2" x14ac:dyDescent="0.25">
      <c r="A476" s="134">
        <v>483</v>
      </c>
      <c r="B476" s="133" t="str">
        <f>IF('Reported Performance Table'!$A483="","",IF(OR('Reported Performance Table'!$A483="",'Reported Performance Table'!$B483="",'Reported Performance Table'!$C483="",'Reported Performance Table'!$D483="",'Reported Performance Table'!$E483="",'Reported Performance Table'!$F483="",'Reported Performance Table'!$N483="",'Reported Performance Table'!$O483="",'Reported Performance Table'!$Q483="",'Reported Performance Table'!$R483="",'Reported Performance Table'!$S483="",'Reported Performance Table'!$T483="",'Reported Performance Table'!$U483="",'Reported Performance Table'!$AC483="",'Reported Performance Table'!$AE483="",'Reported Performance Table'!$AF483="",'Reported Performance Table'!$AI483="",'Reported Performance Table'!$AJ483="",'Reported Performance Table'!$AL483="",'Reported Performance Table'!$AM483=""),$A476&amp;", ",""))</f>
        <v/>
      </c>
    </row>
    <row r="477" spans="1:2" x14ac:dyDescent="0.25">
      <c r="A477" s="134">
        <v>484</v>
      </c>
      <c r="B477" s="133" t="str">
        <f>IF('Reported Performance Table'!$A484="","",IF(OR('Reported Performance Table'!$A484="",'Reported Performance Table'!$B484="",'Reported Performance Table'!$C484="",'Reported Performance Table'!$D484="",'Reported Performance Table'!$E484="",'Reported Performance Table'!$F484="",'Reported Performance Table'!$N484="",'Reported Performance Table'!$O484="",'Reported Performance Table'!$Q484="",'Reported Performance Table'!$R484="",'Reported Performance Table'!$S484="",'Reported Performance Table'!$T484="",'Reported Performance Table'!$U484="",'Reported Performance Table'!$AC484="",'Reported Performance Table'!$AE484="",'Reported Performance Table'!$AF484="",'Reported Performance Table'!$AI484="",'Reported Performance Table'!$AJ484="",'Reported Performance Table'!$AL484="",'Reported Performance Table'!$AM484=""),$A477&amp;", ",""))</f>
        <v/>
      </c>
    </row>
    <row r="478" spans="1:2" x14ac:dyDescent="0.25">
      <c r="A478" s="134">
        <v>485</v>
      </c>
      <c r="B478" s="133" t="str">
        <f>IF('Reported Performance Table'!$A485="","",IF(OR('Reported Performance Table'!$A485="",'Reported Performance Table'!$B485="",'Reported Performance Table'!$C485="",'Reported Performance Table'!$D485="",'Reported Performance Table'!$E485="",'Reported Performance Table'!$F485="",'Reported Performance Table'!$N485="",'Reported Performance Table'!$O485="",'Reported Performance Table'!$Q485="",'Reported Performance Table'!$R485="",'Reported Performance Table'!$S485="",'Reported Performance Table'!$T485="",'Reported Performance Table'!$U485="",'Reported Performance Table'!$AC485="",'Reported Performance Table'!$AE485="",'Reported Performance Table'!$AF485="",'Reported Performance Table'!$AI485="",'Reported Performance Table'!$AJ485="",'Reported Performance Table'!$AL485="",'Reported Performance Table'!$AM485=""),$A478&amp;", ",""))</f>
        <v/>
      </c>
    </row>
    <row r="479" spans="1:2" x14ac:dyDescent="0.25">
      <c r="A479" s="134">
        <v>486</v>
      </c>
      <c r="B479" s="133" t="str">
        <f>IF('Reported Performance Table'!$A486="","",IF(OR('Reported Performance Table'!$A486="",'Reported Performance Table'!$B486="",'Reported Performance Table'!$C486="",'Reported Performance Table'!$D486="",'Reported Performance Table'!$E486="",'Reported Performance Table'!$F486="",'Reported Performance Table'!$N486="",'Reported Performance Table'!$O486="",'Reported Performance Table'!$Q486="",'Reported Performance Table'!$R486="",'Reported Performance Table'!$S486="",'Reported Performance Table'!$T486="",'Reported Performance Table'!$U486="",'Reported Performance Table'!$AC486="",'Reported Performance Table'!$AE486="",'Reported Performance Table'!$AF486="",'Reported Performance Table'!$AI486="",'Reported Performance Table'!$AJ486="",'Reported Performance Table'!$AL486="",'Reported Performance Table'!$AM486=""),$A479&amp;", ",""))</f>
        <v/>
      </c>
    </row>
    <row r="480" spans="1:2" x14ac:dyDescent="0.25">
      <c r="A480" s="134">
        <v>487</v>
      </c>
      <c r="B480" s="133" t="str">
        <f>IF('Reported Performance Table'!$A487="","",IF(OR('Reported Performance Table'!$A487="",'Reported Performance Table'!$B487="",'Reported Performance Table'!$C487="",'Reported Performance Table'!$D487="",'Reported Performance Table'!$E487="",'Reported Performance Table'!$F487="",'Reported Performance Table'!$N487="",'Reported Performance Table'!$O487="",'Reported Performance Table'!$Q487="",'Reported Performance Table'!$R487="",'Reported Performance Table'!$S487="",'Reported Performance Table'!$T487="",'Reported Performance Table'!$U487="",'Reported Performance Table'!$AC487="",'Reported Performance Table'!$AE487="",'Reported Performance Table'!$AF487="",'Reported Performance Table'!$AI487="",'Reported Performance Table'!$AJ487="",'Reported Performance Table'!$AL487="",'Reported Performance Table'!$AM487=""),$A480&amp;", ",""))</f>
        <v/>
      </c>
    </row>
    <row r="481" spans="1:2" x14ac:dyDescent="0.25">
      <c r="A481" s="134">
        <v>488</v>
      </c>
      <c r="B481" s="133" t="str">
        <f>IF('Reported Performance Table'!$A488="","",IF(OR('Reported Performance Table'!$A488="",'Reported Performance Table'!$B488="",'Reported Performance Table'!$C488="",'Reported Performance Table'!$D488="",'Reported Performance Table'!$E488="",'Reported Performance Table'!$F488="",'Reported Performance Table'!$N488="",'Reported Performance Table'!$O488="",'Reported Performance Table'!$Q488="",'Reported Performance Table'!$R488="",'Reported Performance Table'!$S488="",'Reported Performance Table'!$T488="",'Reported Performance Table'!$U488="",'Reported Performance Table'!$AC488="",'Reported Performance Table'!$AE488="",'Reported Performance Table'!$AF488="",'Reported Performance Table'!$AI488="",'Reported Performance Table'!$AJ488="",'Reported Performance Table'!$AL488="",'Reported Performance Table'!$AM488=""),$A481&amp;", ",""))</f>
        <v/>
      </c>
    </row>
    <row r="482" spans="1:2" x14ac:dyDescent="0.25">
      <c r="A482" s="134">
        <v>489</v>
      </c>
      <c r="B482" s="133" t="str">
        <f>IF('Reported Performance Table'!$A489="","",IF(OR('Reported Performance Table'!$A489="",'Reported Performance Table'!$B489="",'Reported Performance Table'!$C489="",'Reported Performance Table'!$D489="",'Reported Performance Table'!$E489="",'Reported Performance Table'!$F489="",'Reported Performance Table'!$N489="",'Reported Performance Table'!$O489="",'Reported Performance Table'!$Q489="",'Reported Performance Table'!$R489="",'Reported Performance Table'!$S489="",'Reported Performance Table'!$T489="",'Reported Performance Table'!$U489="",'Reported Performance Table'!$AC489="",'Reported Performance Table'!$AE489="",'Reported Performance Table'!$AF489="",'Reported Performance Table'!$AI489="",'Reported Performance Table'!$AJ489="",'Reported Performance Table'!$AL489="",'Reported Performance Table'!$AM489=""),$A482&amp;", ",""))</f>
        <v/>
      </c>
    </row>
    <row r="483" spans="1:2" x14ac:dyDescent="0.25">
      <c r="A483" s="134">
        <v>490</v>
      </c>
      <c r="B483" s="133" t="str">
        <f>IF('Reported Performance Table'!$A490="","",IF(OR('Reported Performance Table'!$A490="",'Reported Performance Table'!$B490="",'Reported Performance Table'!$C490="",'Reported Performance Table'!$D490="",'Reported Performance Table'!$E490="",'Reported Performance Table'!$F490="",'Reported Performance Table'!$N490="",'Reported Performance Table'!$O490="",'Reported Performance Table'!$Q490="",'Reported Performance Table'!$R490="",'Reported Performance Table'!$S490="",'Reported Performance Table'!$T490="",'Reported Performance Table'!$U490="",'Reported Performance Table'!$AC490="",'Reported Performance Table'!$AE490="",'Reported Performance Table'!$AF490="",'Reported Performance Table'!$AI490="",'Reported Performance Table'!$AJ490="",'Reported Performance Table'!$AL490="",'Reported Performance Table'!$AM490=""),$A483&amp;", ",""))</f>
        <v/>
      </c>
    </row>
    <row r="484" spans="1:2" x14ac:dyDescent="0.25">
      <c r="A484" s="134">
        <v>491</v>
      </c>
      <c r="B484" s="133" t="str">
        <f>IF('Reported Performance Table'!$A491="","",IF(OR('Reported Performance Table'!$A491="",'Reported Performance Table'!$B491="",'Reported Performance Table'!$C491="",'Reported Performance Table'!$D491="",'Reported Performance Table'!$E491="",'Reported Performance Table'!$F491="",'Reported Performance Table'!$N491="",'Reported Performance Table'!$O491="",'Reported Performance Table'!$Q491="",'Reported Performance Table'!$R491="",'Reported Performance Table'!$S491="",'Reported Performance Table'!$T491="",'Reported Performance Table'!$U491="",'Reported Performance Table'!$AC491="",'Reported Performance Table'!$AE491="",'Reported Performance Table'!$AF491="",'Reported Performance Table'!$AI491="",'Reported Performance Table'!$AJ491="",'Reported Performance Table'!$AL491="",'Reported Performance Table'!$AM491=""),$A484&amp;", ",""))</f>
        <v/>
      </c>
    </row>
    <row r="485" spans="1:2" x14ac:dyDescent="0.25">
      <c r="A485" s="134">
        <v>492</v>
      </c>
      <c r="B485" s="133" t="str">
        <f>IF('Reported Performance Table'!$A492="","",IF(OR('Reported Performance Table'!$A492="",'Reported Performance Table'!$B492="",'Reported Performance Table'!$C492="",'Reported Performance Table'!$D492="",'Reported Performance Table'!$E492="",'Reported Performance Table'!$F492="",'Reported Performance Table'!$N492="",'Reported Performance Table'!$O492="",'Reported Performance Table'!$Q492="",'Reported Performance Table'!$R492="",'Reported Performance Table'!$S492="",'Reported Performance Table'!$T492="",'Reported Performance Table'!$U492="",'Reported Performance Table'!$AC492="",'Reported Performance Table'!$AE492="",'Reported Performance Table'!$AF492="",'Reported Performance Table'!$AI492="",'Reported Performance Table'!$AJ492="",'Reported Performance Table'!$AL492="",'Reported Performance Table'!$AM492=""),$A485&amp;", ",""))</f>
        <v/>
      </c>
    </row>
    <row r="486" spans="1:2" x14ac:dyDescent="0.25">
      <c r="A486" s="134">
        <v>493</v>
      </c>
      <c r="B486" s="133" t="str">
        <f>IF('Reported Performance Table'!$A493="","",IF(OR('Reported Performance Table'!$A493="",'Reported Performance Table'!$B493="",'Reported Performance Table'!$C493="",'Reported Performance Table'!$D493="",'Reported Performance Table'!$E493="",'Reported Performance Table'!$F493="",'Reported Performance Table'!$N493="",'Reported Performance Table'!$O493="",'Reported Performance Table'!$Q493="",'Reported Performance Table'!$R493="",'Reported Performance Table'!$S493="",'Reported Performance Table'!$T493="",'Reported Performance Table'!$U493="",'Reported Performance Table'!$AC493="",'Reported Performance Table'!$AE493="",'Reported Performance Table'!$AF493="",'Reported Performance Table'!$AI493="",'Reported Performance Table'!$AJ493="",'Reported Performance Table'!$AL493="",'Reported Performance Table'!$AM493=""),$A486&amp;", ",""))</f>
        <v/>
      </c>
    </row>
    <row r="487" spans="1:2" x14ac:dyDescent="0.25">
      <c r="A487" s="134">
        <v>494</v>
      </c>
      <c r="B487" s="133" t="str">
        <f>IF('Reported Performance Table'!$A494="","",IF(OR('Reported Performance Table'!$A494="",'Reported Performance Table'!$B494="",'Reported Performance Table'!$C494="",'Reported Performance Table'!$D494="",'Reported Performance Table'!$E494="",'Reported Performance Table'!$F494="",'Reported Performance Table'!$N494="",'Reported Performance Table'!$O494="",'Reported Performance Table'!$Q494="",'Reported Performance Table'!$R494="",'Reported Performance Table'!$S494="",'Reported Performance Table'!$T494="",'Reported Performance Table'!$U494="",'Reported Performance Table'!$AC494="",'Reported Performance Table'!$AE494="",'Reported Performance Table'!$AF494="",'Reported Performance Table'!$AI494="",'Reported Performance Table'!$AJ494="",'Reported Performance Table'!$AL494="",'Reported Performance Table'!$AM494=""),$A487&amp;", ",""))</f>
        <v/>
      </c>
    </row>
    <row r="488" spans="1:2" x14ac:dyDescent="0.25">
      <c r="A488" s="134">
        <v>495</v>
      </c>
      <c r="B488" s="133" t="str">
        <f>IF('Reported Performance Table'!$A495="","",IF(OR('Reported Performance Table'!$A495="",'Reported Performance Table'!$B495="",'Reported Performance Table'!$C495="",'Reported Performance Table'!$D495="",'Reported Performance Table'!$E495="",'Reported Performance Table'!$F495="",'Reported Performance Table'!$N495="",'Reported Performance Table'!$O495="",'Reported Performance Table'!$Q495="",'Reported Performance Table'!$R495="",'Reported Performance Table'!$S495="",'Reported Performance Table'!$T495="",'Reported Performance Table'!$U495="",'Reported Performance Table'!$AC495="",'Reported Performance Table'!$AE495="",'Reported Performance Table'!$AF495="",'Reported Performance Table'!$AI495="",'Reported Performance Table'!$AJ495="",'Reported Performance Table'!$AL495="",'Reported Performance Table'!$AM495=""),$A488&amp;", ",""))</f>
        <v/>
      </c>
    </row>
    <row r="489" spans="1:2" x14ac:dyDescent="0.25">
      <c r="A489" s="134">
        <v>496</v>
      </c>
      <c r="B489" s="133" t="str">
        <f>IF('Reported Performance Table'!$A496="","",IF(OR('Reported Performance Table'!$A496="",'Reported Performance Table'!$B496="",'Reported Performance Table'!$C496="",'Reported Performance Table'!$D496="",'Reported Performance Table'!$E496="",'Reported Performance Table'!$F496="",'Reported Performance Table'!$N496="",'Reported Performance Table'!$O496="",'Reported Performance Table'!$Q496="",'Reported Performance Table'!$R496="",'Reported Performance Table'!$S496="",'Reported Performance Table'!$T496="",'Reported Performance Table'!$U496="",'Reported Performance Table'!$AC496="",'Reported Performance Table'!$AE496="",'Reported Performance Table'!$AF496="",'Reported Performance Table'!$AI496="",'Reported Performance Table'!$AJ496="",'Reported Performance Table'!$AL496="",'Reported Performance Table'!$AM496=""),$A489&amp;", ",""))</f>
        <v/>
      </c>
    </row>
    <row r="490" spans="1:2" x14ac:dyDescent="0.25">
      <c r="A490" s="134">
        <v>497</v>
      </c>
      <c r="B490" s="133" t="str">
        <f>IF('Reported Performance Table'!$A497="","",IF(OR('Reported Performance Table'!$A497="",'Reported Performance Table'!$B497="",'Reported Performance Table'!$C497="",'Reported Performance Table'!$D497="",'Reported Performance Table'!$E497="",'Reported Performance Table'!$F497="",'Reported Performance Table'!$N497="",'Reported Performance Table'!$O497="",'Reported Performance Table'!$Q497="",'Reported Performance Table'!$R497="",'Reported Performance Table'!$S497="",'Reported Performance Table'!$T497="",'Reported Performance Table'!$U497="",'Reported Performance Table'!$AC497="",'Reported Performance Table'!$AE497="",'Reported Performance Table'!$AF497="",'Reported Performance Table'!$AI497="",'Reported Performance Table'!$AJ497="",'Reported Performance Table'!$AL497="",'Reported Performance Table'!$AM497=""),$A490&amp;", ",""))</f>
        <v/>
      </c>
    </row>
    <row r="491" spans="1:2" x14ac:dyDescent="0.25">
      <c r="A491" s="134">
        <v>498</v>
      </c>
      <c r="B491" s="133" t="str">
        <f>IF('Reported Performance Table'!$A498="","",IF(OR('Reported Performance Table'!$A498="",'Reported Performance Table'!$B498="",'Reported Performance Table'!$C498="",'Reported Performance Table'!$D498="",'Reported Performance Table'!$E498="",'Reported Performance Table'!$F498="",'Reported Performance Table'!$N498="",'Reported Performance Table'!$O498="",'Reported Performance Table'!$Q498="",'Reported Performance Table'!$R498="",'Reported Performance Table'!$S498="",'Reported Performance Table'!$T498="",'Reported Performance Table'!$U498="",'Reported Performance Table'!$AC498="",'Reported Performance Table'!$AE498="",'Reported Performance Table'!$AF498="",'Reported Performance Table'!$AI498="",'Reported Performance Table'!$AJ498="",'Reported Performance Table'!$AL498="",'Reported Performance Table'!$AM498=""),$A491&amp;", ",""))</f>
        <v/>
      </c>
    </row>
    <row r="492" spans="1:2" x14ac:dyDescent="0.25">
      <c r="A492" s="134">
        <v>499</v>
      </c>
      <c r="B492" s="133" t="str">
        <f>IF('Reported Performance Table'!$A499="","",IF(OR('Reported Performance Table'!$A499="",'Reported Performance Table'!$B499="",'Reported Performance Table'!$C499="",'Reported Performance Table'!$D499="",'Reported Performance Table'!$E499="",'Reported Performance Table'!$F499="",'Reported Performance Table'!$N499="",'Reported Performance Table'!$O499="",'Reported Performance Table'!$Q499="",'Reported Performance Table'!$R499="",'Reported Performance Table'!$S499="",'Reported Performance Table'!$T499="",'Reported Performance Table'!$U499="",'Reported Performance Table'!$AC499="",'Reported Performance Table'!$AE499="",'Reported Performance Table'!$AF499="",'Reported Performance Table'!$AI499="",'Reported Performance Table'!$AJ499="",'Reported Performance Table'!$AL499="",'Reported Performance Table'!$AM499=""),$A492&amp;", ",""))</f>
        <v/>
      </c>
    </row>
    <row r="493" spans="1:2" x14ac:dyDescent="0.25">
      <c r="A493" s="134">
        <v>500</v>
      </c>
      <c r="B493" s="133" t="str">
        <f>IF('Reported Performance Table'!$A500="","",IF(OR('Reported Performance Table'!$A500="",'Reported Performance Table'!$B500="",'Reported Performance Table'!$C500="",'Reported Performance Table'!$D500="",'Reported Performance Table'!$E500="",'Reported Performance Table'!$F500="",'Reported Performance Table'!$N500="",'Reported Performance Table'!$O500="",'Reported Performance Table'!$Q500="",'Reported Performance Table'!$R500="",'Reported Performance Table'!$S500="",'Reported Performance Table'!$T500="",'Reported Performance Table'!$U500="",'Reported Performance Table'!$AC500="",'Reported Performance Table'!$AE500="",'Reported Performance Table'!$AF500="",'Reported Performance Table'!$AI500="",'Reported Performance Table'!$AJ500="",'Reported Performance Table'!$AL500="",'Reported Performance Table'!$AM500=""),$A493&amp;", ",""))</f>
        <v/>
      </c>
    </row>
    <row r="494" spans="1:2" x14ac:dyDescent="0.25">
      <c r="A494" s="134">
        <v>501</v>
      </c>
      <c r="B494" s="133" t="str">
        <f>IF('Reported Performance Table'!$A501="","",IF(OR('Reported Performance Table'!$A501="",'Reported Performance Table'!$B501="",'Reported Performance Table'!$C501="",'Reported Performance Table'!$D501="",'Reported Performance Table'!$E501="",'Reported Performance Table'!$F501="",'Reported Performance Table'!$N501="",'Reported Performance Table'!$O501="",'Reported Performance Table'!$Q501="",'Reported Performance Table'!$R501="",'Reported Performance Table'!$S501="",'Reported Performance Table'!$T501="",'Reported Performance Table'!$U501="",'Reported Performance Table'!$AC501="",'Reported Performance Table'!$AE501="",'Reported Performance Table'!$AF501="",'Reported Performance Table'!$AI501="",'Reported Performance Table'!$AJ501="",'Reported Performance Table'!$AL501="",'Reported Performance Table'!$AM501=""),$A494&amp;", ",""))</f>
        <v/>
      </c>
    </row>
    <row r="495" spans="1:2" x14ac:dyDescent="0.25">
      <c r="A495" s="134">
        <v>502</v>
      </c>
      <c r="B495" s="133" t="str">
        <f>IF('Reported Performance Table'!$A502="","",IF(OR('Reported Performance Table'!$A502="",'Reported Performance Table'!$B502="",'Reported Performance Table'!$C502="",'Reported Performance Table'!$D502="",'Reported Performance Table'!$E502="",'Reported Performance Table'!$F502="",'Reported Performance Table'!$N502="",'Reported Performance Table'!$O502="",'Reported Performance Table'!$Q502="",'Reported Performance Table'!$R502="",'Reported Performance Table'!$S502="",'Reported Performance Table'!$T502="",'Reported Performance Table'!$U502="",'Reported Performance Table'!$AC502="",'Reported Performance Table'!$AE502="",'Reported Performance Table'!$AF502="",'Reported Performance Table'!$AI502="",'Reported Performance Table'!$AJ502="",'Reported Performance Table'!$AL502="",'Reported Performance Table'!$AM502=""),$A495&amp;", ",""))</f>
        <v/>
      </c>
    </row>
    <row r="496" spans="1:2" x14ac:dyDescent="0.25">
      <c r="A496" s="134">
        <v>503</v>
      </c>
      <c r="B496" s="133" t="str">
        <f>IF('Reported Performance Table'!$A503="","",IF(OR('Reported Performance Table'!$A503="",'Reported Performance Table'!$B503="",'Reported Performance Table'!$C503="",'Reported Performance Table'!$D503="",'Reported Performance Table'!$E503="",'Reported Performance Table'!$F503="",'Reported Performance Table'!$N503="",'Reported Performance Table'!$O503="",'Reported Performance Table'!$Q503="",'Reported Performance Table'!$R503="",'Reported Performance Table'!$S503="",'Reported Performance Table'!$T503="",'Reported Performance Table'!$U503="",'Reported Performance Table'!$AC503="",'Reported Performance Table'!$AE503="",'Reported Performance Table'!$AF503="",'Reported Performance Table'!$AI503="",'Reported Performance Table'!$AJ503="",'Reported Performance Table'!$AL503="",'Reported Performance Table'!$AM503=""),$A496&amp;", ",""))</f>
        <v/>
      </c>
    </row>
    <row r="497" spans="1:2" x14ac:dyDescent="0.25">
      <c r="A497" s="134">
        <v>504</v>
      </c>
      <c r="B497" s="133" t="str">
        <f>IF('Reported Performance Table'!$A504="","",IF(OR('Reported Performance Table'!$A504="",'Reported Performance Table'!$B504="",'Reported Performance Table'!$C504="",'Reported Performance Table'!$D504="",'Reported Performance Table'!$E504="",'Reported Performance Table'!$F504="",'Reported Performance Table'!$N504="",'Reported Performance Table'!$O504="",'Reported Performance Table'!$Q504="",'Reported Performance Table'!$R504="",'Reported Performance Table'!$S504="",'Reported Performance Table'!$T504="",'Reported Performance Table'!$U504="",'Reported Performance Table'!$AC504="",'Reported Performance Table'!$AE504="",'Reported Performance Table'!$AF504="",'Reported Performance Table'!$AI504="",'Reported Performance Table'!$AJ504="",'Reported Performance Table'!$AL504="",'Reported Performance Table'!$AM504=""),$A497&amp;", ",""))</f>
        <v/>
      </c>
    </row>
    <row r="498" spans="1:2" x14ac:dyDescent="0.25">
      <c r="A498" s="134">
        <v>505</v>
      </c>
      <c r="B498" s="133" t="str">
        <f>IF('Reported Performance Table'!$A505="","",IF(OR('Reported Performance Table'!$A505="",'Reported Performance Table'!$B505="",'Reported Performance Table'!$C505="",'Reported Performance Table'!$D505="",'Reported Performance Table'!$E505="",'Reported Performance Table'!$F505="",'Reported Performance Table'!$N505="",'Reported Performance Table'!$O505="",'Reported Performance Table'!$Q505="",'Reported Performance Table'!$R505="",'Reported Performance Table'!$S505="",'Reported Performance Table'!$T505="",'Reported Performance Table'!$U505="",'Reported Performance Table'!$AC505="",'Reported Performance Table'!$AE505="",'Reported Performance Table'!$AF505="",'Reported Performance Table'!$AI505="",'Reported Performance Table'!$AJ505="",'Reported Performance Table'!$AL505="",'Reported Performance Table'!$AM505=""),$A498&amp;", ",""))</f>
        <v/>
      </c>
    </row>
    <row r="499" spans="1:2" x14ac:dyDescent="0.25">
      <c r="A499" s="134">
        <v>506</v>
      </c>
      <c r="B499" s="133" t="str">
        <f>IF('Reported Performance Table'!$A506="","",IF(OR('Reported Performance Table'!$A506="",'Reported Performance Table'!$B506="",'Reported Performance Table'!$C506="",'Reported Performance Table'!$D506="",'Reported Performance Table'!$E506="",'Reported Performance Table'!$F506="",'Reported Performance Table'!$N506="",'Reported Performance Table'!$O506="",'Reported Performance Table'!$Q506="",'Reported Performance Table'!$R506="",'Reported Performance Table'!$S506="",'Reported Performance Table'!$T506="",'Reported Performance Table'!$U506="",'Reported Performance Table'!$AC506="",'Reported Performance Table'!$AE506="",'Reported Performance Table'!$AF506="",'Reported Performance Table'!$AI506="",'Reported Performance Table'!$AJ506="",'Reported Performance Table'!$AL506="",'Reported Performance Table'!$AM506=""),$A499&amp;", ",""))</f>
        <v/>
      </c>
    </row>
    <row r="500" spans="1:2" x14ac:dyDescent="0.25">
      <c r="A500" s="134">
        <v>507</v>
      </c>
      <c r="B500" s="133" t="str">
        <f>IF('Reported Performance Table'!$A507="","",IF(OR('Reported Performance Table'!$A507="",'Reported Performance Table'!$B507="",'Reported Performance Table'!$C507="",'Reported Performance Table'!$D507="",'Reported Performance Table'!$E507="",'Reported Performance Table'!$F507="",'Reported Performance Table'!$N507="",'Reported Performance Table'!$O507="",'Reported Performance Table'!$Q507="",'Reported Performance Table'!$R507="",'Reported Performance Table'!$S507="",'Reported Performance Table'!$T507="",'Reported Performance Table'!$U507="",'Reported Performance Table'!$AC507="",'Reported Performance Table'!$AE507="",'Reported Performance Table'!$AF507="",'Reported Performance Table'!$AI507="",'Reported Performance Table'!$AJ507="",'Reported Performance Table'!$AL507="",'Reported Performance Table'!$AM507=""),$A500&amp;", ",""))</f>
        <v/>
      </c>
    </row>
    <row r="501" spans="1:2" x14ac:dyDescent="0.25">
      <c r="A501" s="134">
        <v>508</v>
      </c>
      <c r="B501" s="133" t="str">
        <f>IF('Reported Performance Table'!$A508="","",IF(OR('Reported Performance Table'!$A508="",'Reported Performance Table'!$B508="",'Reported Performance Table'!$C508="",'Reported Performance Table'!$D508="",'Reported Performance Table'!$E508="",'Reported Performance Table'!$F508="",'Reported Performance Table'!$N508="",'Reported Performance Table'!$O508="",'Reported Performance Table'!$Q508="",'Reported Performance Table'!$R508="",'Reported Performance Table'!$S508="",'Reported Performance Table'!$T508="",'Reported Performance Table'!$U508="",'Reported Performance Table'!$AC508="",'Reported Performance Table'!$AE508="",'Reported Performance Table'!$AF508="",'Reported Performance Table'!$AI508="",'Reported Performance Table'!$AJ508="",'Reported Performance Table'!$AL508="",'Reported Performance Table'!$AM508=""),$A501&amp;", ",""))</f>
        <v/>
      </c>
    </row>
    <row r="502" spans="1:2" x14ac:dyDescent="0.25">
      <c r="A502" s="134">
        <v>509</v>
      </c>
      <c r="B502" s="133" t="str">
        <f>IF('Reported Performance Table'!$A509="","",IF(OR('Reported Performance Table'!$A509="",'Reported Performance Table'!$B509="",'Reported Performance Table'!$C509="",'Reported Performance Table'!$D509="",'Reported Performance Table'!$E509="",'Reported Performance Table'!$F509="",'Reported Performance Table'!$N509="",'Reported Performance Table'!$O509="",'Reported Performance Table'!$Q509="",'Reported Performance Table'!$R509="",'Reported Performance Table'!$S509="",'Reported Performance Table'!$T509="",'Reported Performance Table'!$U509="",'Reported Performance Table'!$AC509="",'Reported Performance Table'!$AE509="",'Reported Performance Table'!$AF509="",'Reported Performance Table'!$AI509="",'Reported Performance Table'!$AJ509="",'Reported Performance Table'!$AL509="",'Reported Performance Table'!$AM509=""),$A502&amp;", ",""))</f>
        <v/>
      </c>
    </row>
    <row r="503" spans="1:2" x14ac:dyDescent="0.25">
      <c r="A503" s="134">
        <v>510</v>
      </c>
      <c r="B503" s="133" t="str">
        <f>IF('Reported Performance Table'!$A510="","",IF(OR('Reported Performance Table'!$A510="",'Reported Performance Table'!$B510="",'Reported Performance Table'!$C510="",'Reported Performance Table'!$D510="",'Reported Performance Table'!$E510="",'Reported Performance Table'!$F510="",'Reported Performance Table'!$N510="",'Reported Performance Table'!$O510="",'Reported Performance Table'!$Q510="",'Reported Performance Table'!$R510="",'Reported Performance Table'!$S510="",'Reported Performance Table'!$T510="",'Reported Performance Table'!$U510="",'Reported Performance Table'!$AC510="",'Reported Performance Table'!$AE510="",'Reported Performance Table'!$AF510="",'Reported Performance Table'!$AI510="",'Reported Performance Table'!$AJ510="",'Reported Performance Table'!$AL510="",'Reported Performance Table'!$AM510=""),$A503&amp;", ",""))</f>
        <v/>
      </c>
    </row>
    <row r="504" spans="1:2" x14ac:dyDescent="0.25">
      <c r="A504" s="134">
        <v>511</v>
      </c>
      <c r="B504" s="133" t="str">
        <f>IF('Reported Performance Table'!$A511="","",IF(OR('Reported Performance Table'!$A511="",'Reported Performance Table'!$B511="",'Reported Performance Table'!$C511="",'Reported Performance Table'!$D511="",'Reported Performance Table'!$E511="",'Reported Performance Table'!$F511="",'Reported Performance Table'!$N511="",'Reported Performance Table'!$O511="",'Reported Performance Table'!$Q511="",'Reported Performance Table'!$R511="",'Reported Performance Table'!$S511="",'Reported Performance Table'!$T511="",'Reported Performance Table'!$U511="",'Reported Performance Table'!$AC511="",'Reported Performance Table'!$AE511="",'Reported Performance Table'!$AF511="",'Reported Performance Table'!$AI511="",'Reported Performance Table'!$AJ511="",'Reported Performance Table'!$AL511="",'Reported Performance Table'!$AM511=""),$A504&amp;", ",""))</f>
        <v/>
      </c>
    </row>
    <row r="505" spans="1:2" x14ac:dyDescent="0.25">
      <c r="A505" s="134">
        <v>512</v>
      </c>
      <c r="B505" s="133" t="str">
        <f>IF('Reported Performance Table'!$A512="","",IF(OR('Reported Performance Table'!$A512="",'Reported Performance Table'!$B512="",'Reported Performance Table'!$C512="",'Reported Performance Table'!$D512="",'Reported Performance Table'!$E512="",'Reported Performance Table'!$F512="",'Reported Performance Table'!$N512="",'Reported Performance Table'!$O512="",'Reported Performance Table'!$Q512="",'Reported Performance Table'!$R512="",'Reported Performance Table'!$S512="",'Reported Performance Table'!$T512="",'Reported Performance Table'!$U512="",'Reported Performance Table'!$AC512="",'Reported Performance Table'!$AE512="",'Reported Performance Table'!$AF512="",'Reported Performance Table'!$AI512="",'Reported Performance Table'!$AJ512="",'Reported Performance Table'!$AL512="",'Reported Performance Table'!$AM512=""),$A505&amp;", ",""))</f>
        <v/>
      </c>
    </row>
    <row r="506" spans="1:2" x14ac:dyDescent="0.25">
      <c r="A506" s="134">
        <v>513</v>
      </c>
      <c r="B506" s="133" t="str">
        <f>IF('Reported Performance Table'!$A513="","",IF(OR('Reported Performance Table'!$A513="",'Reported Performance Table'!$B513="",'Reported Performance Table'!$C513="",'Reported Performance Table'!$D513="",'Reported Performance Table'!$E513="",'Reported Performance Table'!$F513="",'Reported Performance Table'!$N513="",'Reported Performance Table'!$O513="",'Reported Performance Table'!$Q513="",'Reported Performance Table'!$R513="",'Reported Performance Table'!$S513="",'Reported Performance Table'!$T513="",'Reported Performance Table'!$U513="",'Reported Performance Table'!$AC513="",'Reported Performance Table'!$AE513="",'Reported Performance Table'!$AF513="",'Reported Performance Table'!$AI513="",'Reported Performance Table'!$AJ513="",'Reported Performance Table'!$AL513="",'Reported Performance Table'!$AM513=""),$A506&amp;", ",""))</f>
        <v/>
      </c>
    </row>
    <row r="507" spans="1:2" x14ac:dyDescent="0.25">
      <c r="A507" s="134">
        <v>514</v>
      </c>
      <c r="B507" s="133" t="str">
        <f>IF('Reported Performance Table'!$A514="","",IF(OR('Reported Performance Table'!$A514="",'Reported Performance Table'!$B514="",'Reported Performance Table'!$C514="",'Reported Performance Table'!$D514="",'Reported Performance Table'!$E514="",'Reported Performance Table'!$F514="",'Reported Performance Table'!$N514="",'Reported Performance Table'!$O514="",'Reported Performance Table'!$Q514="",'Reported Performance Table'!$R514="",'Reported Performance Table'!$S514="",'Reported Performance Table'!$T514="",'Reported Performance Table'!$U514="",'Reported Performance Table'!$AC514="",'Reported Performance Table'!$AE514="",'Reported Performance Table'!$AF514="",'Reported Performance Table'!$AI514="",'Reported Performance Table'!$AJ514="",'Reported Performance Table'!$AL514="",'Reported Performance Table'!$AM514=""),$A507&amp;", ",""))</f>
        <v/>
      </c>
    </row>
    <row r="508" spans="1:2" x14ac:dyDescent="0.25">
      <c r="A508" s="134">
        <v>515</v>
      </c>
      <c r="B508" s="133" t="str">
        <f>IF('Reported Performance Table'!$A515="","",IF(OR('Reported Performance Table'!$A515="",'Reported Performance Table'!$B515="",'Reported Performance Table'!$C515="",'Reported Performance Table'!$D515="",'Reported Performance Table'!$E515="",'Reported Performance Table'!$F515="",'Reported Performance Table'!$N515="",'Reported Performance Table'!$O515="",'Reported Performance Table'!$Q515="",'Reported Performance Table'!$R515="",'Reported Performance Table'!$S515="",'Reported Performance Table'!$T515="",'Reported Performance Table'!$U515="",'Reported Performance Table'!$AC515="",'Reported Performance Table'!$AE515="",'Reported Performance Table'!$AF515="",'Reported Performance Table'!$AI515="",'Reported Performance Table'!$AJ515="",'Reported Performance Table'!$AL515="",'Reported Performance Table'!$AM515=""),$A508&amp;", ",""))</f>
        <v/>
      </c>
    </row>
    <row r="509" spans="1:2" x14ac:dyDescent="0.25">
      <c r="A509" s="134">
        <v>516</v>
      </c>
      <c r="B509" s="133" t="str">
        <f>IF('Reported Performance Table'!$A516="","",IF(OR('Reported Performance Table'!$A516="",'Reported Performance Table'!$B516="",'Reported Performance Table'!$C516="",'Reported Performance Table'!$D516="",'Reported Performance Table'!$E516="",'Reported Performance Table'!$F516="",'Reported Performance Table'!$N516="",'Reported Performance Table'!$O516="",'Reported Performance Table'!$Q516="",'Reported Performance Table'!$R516="",'Reported Performance Table'!$S516="",'Reported Performance Table'!$T516="",'Reported Performance Table'!$U516="",'Reported Performance Table'!$AC516="",'Reported Performance Table'!$AE516="",'Reported Performance Table'!$AF516="",'Reported Performance Table'!$AI516="",'Reported Performance Table'!$AJ516="",'Reported Performance Table'!$AL516="",'Reported Performance Table'!$AM516=""),$A509&amp;", ",""))</f>
        <v/>
      </c>
    </row>
    <row r="510" spans="1:2" x14ac:dyDescent="0.25">
      <c r="A510" s="134">
        <v>517</v>
      </c>
      <c r="B510" s="133" t="str">
        <f>IF('Reported Performance Table'!$A517="","",IF(OR('Reported Performance Table'!$A517="",'Reported Performance Table'!$B517="",'Reported Performance Table'!$C517="",'Reported Performance Table'!$D517="",'Reported Performance Table'!$E517="",'Reported Performance Table'!$F517="",'Reported Performance Table'!$N517="",'Reported Performance Table'!$O517="",'Reported Performance Table'!$Q517="",'Reported Performance Table'!$R517="",'Reported Performance Table'!$S517="",'Reported Performance Table'!$T517="",'Reported Performance Table'!$U517="",'Reported Performance Table'!$AC517="",'Reported Performance Table'!$AE517="",'Reported Performance Table'!$AF517="",'Reported Performance Table'!$AI517="",'Reported Performance Table'!$AJ517="",'Reported Performance Table'!$AL517="",'Reported Performance Table'!$AM517=""),$A510&amp;", ",""))</f>
        <v/>
      </c>
    </row>
    <row r="511" spans="1:2" x14ac:dyDescent="0.25">
      <c r="A511" s="134">
        <v>518</v>
      </c>
      <c r="B511" s="133" t="str">
        <f>IF('Reported Performance Table'!$A518="","",IF(OR('Reported Performance Table'!$A518="",'Reported Performance Table'!$B518="",'Reported Performance Table'!$C518="",'Reported Performance Table'!$D518="",'Reported Performance Table'!$E518="",'Reported Performance Table'!$F518="",'Reported Performance Table'!$N518="",'Reported Performance Table'!$O518="",'Reported Performance Table'!$Q518="",'Reported Performance Table'!$R518="",'Reported Performance Table'!$S518="",'Reported Performance Table'!$T518="",'Reported Performance Table'!$U518="",'Reported Performance Table'!$AC518="",'Reported Performance Table'!$AE518="",'Reported Performance Table'!$AF518="",'Reported Performance Table'!$AI518="",'Reported Performance Table'!$AJ518="",'Reported Performance Table'!$AL518="",'Reported Performance Table'!$AM518=""),$A511&amp;", ",""))</f>
        <v/>
      </c>
    </row>
    <row r="512" spans="1:2" x14ac:dyDescent="0.25">
      <c r="A512" s="134">
        <v>519</v>
      </c>
      <c r="B512" s="133" t="str">
        <f>IF('Reported Performance Table'!$A519="","",IF(OR('Reported Performance Table'!$A519="",'Reported Performance Table'!$B519="",'Reported Performance Table'!$C519="",'Reported Performance Table'!$D519="",'Reported Performance Table'!$E519="",'Reported Performance Table'!$F519="",'Reported Performance Table'!$N519="",'Reported Performance Table'!$O519="",'Reported Performance Table'!$Q519="",'Reported Performance Table'!$R519="",'Reported Performance Table'!$S519="",'Reported Performance Table'!$T519="",'Reported Performance Table'!$U519="",'Reported Performance Table'!$AC519="",'Reported Performance Table'!$AE519="",'Reported Performance Table'!$AF519="",'Reported Performance Table'!$AI519="",'Reported Performance Table'!$AJ519="",'Reported Performance Table'!$AL519="",'Reported Performance Table'!$AM519=""),$A512&amp;", ",""))</f>
        <v/>
      </c>
    </row>
    <row r="513" spans="1:2" x14ac:dyDescent="0.25">
      <c r="A513" s="134">
        <v>520</v>
      </c>
      <c r="B513" s="133" t="str">
        <f>IF('Reported Performance Table'!$A520="","",IF(OR('Reported Performance Table'!$A520="",'Reported Performance Table'!$B520="",'Reported Performance Table'!$C520="",'Reported Performance Table'!$D520="",'Reported Performance Table'!$E520="",'Reported Performance Table'!$F520="",'Reported Performance Table'!$N520="",'Reported Performance Table'!$O520="",'Reported Performance Table'!$Q520="",'Reported Performance Table'!$R520="",'Reported Performance Table'!$S520="",'Reported Performance Table'!$T520="",'Reported Performance Table'!$U520="",'Reported Performance Table'!$AC520="",'Reported Performance Table'!$AE520="",'Reported Performance Table'!$AF520="",'Reported Performance Table'!$AI520="",'Reported Performance Table'!$AJ520="",'Reported Performance Table'!$AL520="",'Reported Performance Table'!$AM520=""),$A513&amp;", ",""))</f>
        <v/>
      </c>
    </row>
    <row r="514" spans="1:2" x14ac:dyDescent="0.25">
      <c r="A514" s="134">
        <v>521</v>
      </c>
      <c r="B514" s="133" t="str">
        <f>IF('Reported Performance Table'!$A521="","",IF(OR('Reported Performance Table'!$A521="",'Reported Performance Table'!$B521="",'Reported Performance Table'!$C521="",'Reported Performance Table'!$D521="",'Reported Performance Table'!$E521="",'Reported Performance Table'!$F521="",'Reported Performance Table'!$N521="",'Reported Performance Table'!$O521="",'Reported Performance Table'!$Q521="",'Reported Performance Table'!$R521="",'Reported Performance Table'!$S521="",'Reported Performance Table'!$T521="",'Reported Performance Table'!$U521="",'Reported Performance Table'!$AC521="",'Reported Performance Table'!$AE521="",'Reported Performance Table'!$AF521="",'Reported Performance Table'!$AI521="",'Reported Performance Table'!$AJ521="",'Reported Performance Table'!$AL521="",'Reported Performance Table'!$AM521=""),$A514&amp;", ",""))</f>
        <v/>
      </c>
    </row>
    <row r="515" spans="1:2" x14ac:dyDescent="0.25">
      <c r="A515" s="134">
        <v>522</v>
      </c>
      <c r="B515" s="133" t="str">
        <f>IF('Reported Performance Table'!$A522="","",IF(OR('Reported Performance Table'!$A522="",'Reported Performance Table'!$B522="",'Reported Performance Table'!$C522="",'Reported Performance Table'!$D522="",'Reported Performance Table'!$E522="",'Reported Performance Table'!$F522="",'Reported Performance Table'!$N522="",'Reported Performance Table'!$O522="",'Reported Performance Table'!$Q522="",'Reported Performance Table'!$R522="",'Reported Performance Table'!$S522="",'Reported Performance Table'!$T522="",'Reported Performance Table'!$U522="",'Reported Performance Table'!$AC522="",'Reported Performance Table'!$AE522="",'Reported Performance Table'!$AF522="",'Reported Performance Table'!$AI522="",'Reported Performance Table'!$AJ522="",'Reported Performance Table'!$AL522="",'Reported Performance Table'!$AM522=""),$A515&amp;", ",""))</f>
        <v/>
      </c>
    </row>
    <row r="516" spans="1:2" x14ac:dyDescent="0.25">
      <c r="A516" s="134">
        <v>523</v>
      </c>
      <c r="B516" s="133" t="str">
        <f>IF('Reported Performance Table'!$A523="","",IF(OR('Reported Performance Table'!$A523="",'Reported Performance Table'!$B523="",'Reported Performance Table'!$C523="",'Reported Performance Table'!$D523="",'Reported Performance Table'!$E523="",'Reported Performance Table'!$F523="",'Reported Performance Table'!$N523="",'Reported Performance Table'!$O523="",'Reported Performance Table'!$Q523="",'Reported Performance Table'!$R523="",'Reported Performance Table'!$S523="",'Reported Performance Table'!$T523="",'Reported Performance Table'!$U523="",'Reported Performance Table'!$AC523="",'Reported Performance Table'!$AE523="",'Reported Performance Table'!$AF523="",'Reported Performance Table'!$AI523="",'Reported Performance Table'!$AJ523="",'Reported Performance Table'!$AL523="",'Reported Performance Table'!$AM523=""),$A516&amp;", ",""))</f>
        <v/>
      </c>
    </row>
    <row r="517" spans="1:2" x14ac:dyDescent="0.25">
      <c r="A517" s="134">
        <v>524</v>
      </c>
      <c r="B517" s="133" t="str">
        <f>IF('Reported Performance Table'!$A524="","",IF(OR('Reported Performance Table'!$A524="",'Reported Performance Table'!$B524="",'Reported Performance Table'!$C524="",'Reported Performance Table'!$D524="",'Reported Performance Table'!$E524="",'Reported Performance Table'!$F524="",'Reported Performance Table'!$N524="",'Reported Performance Table'!$O524="",'Reported Performance Table'!$Q524="",'Reported Performance Table'!$R524="",'Reported Performance Table'!$S524="",'Reported Performance Table'!$T524="",'Reported Performance Table'!$U524="",'Reported Performance Table'!$AC524="",'Reported Performance Table'!$AE524="",'Reported Performance Table'!$AF524="",'Reported Performance Table'!$AI524="",'Reported Performance Table'!$AJ524="",'Reported Performance Table'!$AL524="",'Reported Performance Table'!$AM524=""),$A517&amp;", ",""))</f>
        <v/>
      </c>
    </row>
    <row r="518" spans="1:2" x14ac:dyDescent="0.25">
      <c r="A518" s="134">
        <v>525</v>
      </c>
      <c r="B518" s="133" t="str">
        <f>IF('Reported Performance Table'!$A525="","",IF(OR('Reported Performance Table'!$A525="",'Reported Performance Table'!$B525="",'Reported Performance Table'!$C525="",'Reported Performance Table'!$D525="",'Reported Performance Table'!$E525="",'Reported Performance Table'!$F525="",'Reported Performance Table'!$N525="",'Reported Performance Table'!$O525="",'Reported Performance Table'!$Q525="",'Reported Performance Table'!$R525="",'Reported Performance Table'!$S525="",'Reported Performance Table'!$T525="",'Reported Performance Table'!$U525="",'Reported Performance Table'!$AC525="",'Reported Performance Table'!$AE525="",'Reported Performance Table'!$AF525="",'Reported Performance Table'!$AI525="",'Reported Performance Table'!$AJ525="",'Reported Performance Table'!$AL525="",'Reported Performance Table'!$AM525=""),$A518&amp;", ",""))</f>
        <v/>
      </c>
    </row>
    <row r="519" spans="1:2" x14ac:dyDescent="0.25">
      <c r="A519" s="134">
        <v>526</v>
      </c>
      <c r="B519" s="133" t="str">
        <f>IF('Reported Performance Table'!$A526="","",IF(OR('Reported Performance Table'!$A526="",'Reported Performance Table'!$B526="",'Reported Performance Table'!$C526="",'Reported Performance Table'!$D526="",'Reported Performance Table'!$E526="",'Reported Performance Table'!$F526="",'Reported Performance Table'!$N526="",'Reported Performance Table'!$O526="",'Reported Performance Table'!$Q526="",'Reported Performance Table'!$R526="",'Reported Performance Table'!$S526="",'Reported Performance Table'!$T526="",'Reported Performance Table'!$U526="",'Reported Performance Table'!$AC526="",'Reported Performance Table'!$AE526="",'Reported Performance Table'!$AF526="",'Reported Performance Table'!$AI526="",'Reported Performance Table'!$AJ526="",'Reported Performance Table'!$AL526="",'Reported Performance Table'!$AM526=""),$A519&amp;", ",""))</f>
        <v/>
      </c>
    </row>
    <row r="520" spans="1:2" x14ac:dyDescent="0.25">
      <c r="A520" s="134">
        <v>527</v>
      </c>
      <c r="B520" s="133" t="str">
        <f>IF('Reported Performance Table'!$A527="","",IF(OR('Reported Performance Table'!$A527="",'Reported Performance Table'!$B527="",'Reported Performance Table'!$C527="",'Reported Performance Table'!$D527="",'Reported Performance Table'!$E527="",'Reported Performance Table'!$F527="",'Reported Performance Table'!$N527="",'Reported Performance Table'!$O527="",'Reported Performance Table'!$Q527="",'Reported Performance Table'!$R527="",'Reported Performance Table'!$S527="",'Reported Performance Table'!$T527="",'Reported Performance Table'!$U527="",'Reported Performance Table'!$AC527="",'Reported Performance Table'!$AE527="",'Reported Performance Table'!$AF527="",'Reported Performance Table'!$AI527="",'Reported Performance Table'!$AJ527="",'Reported Performance Table'!$AL527="",'Reported Performance Table'!$AM527=""),$A520&amp;", ",""))</f>
        <v/>
      </c>
    </row>
    <row r="521" spans="1:2" x14ac:dyDescent="0.25">
      <c r="A521" s="134">
        <v>528</v>
      </c>
      <c r="B521" s="133" t="str">
        <f>IF('Reported Performance Table'!$A528="","",IF(OR('Reported Performance Table'!$A528="",'Reported Performance Table'!$B528="",'Reported Performance Table'!$C528="",'Reported Performance Table'!$D528="",'Reported Performance Table'!$E528="",'Reported Performance Table'!$F528="",'Reported Performance Table'!$N528="",'Reported Performance Table'!$O528="",'Reported Performance Table'!$Q528="",'Reported Performance Table'!$R528="",'Reported Performance Table'!$S528="",'Reported Performance Table'!$T528="",'Reported Performance Table'!$U528="",'Reported Performance Table'!$AC528="",'Reported Performance Table'!$AE528="",'Reported Performance Table'!$AF528="",'Reported Performance Table'!$AI528="",'Reported Performance Table'!$AJ528="",'Reported Performance Table'!$AL528="",'Reported Performance Table'!$AM528=""),$A521&amp;", ",""))</f>
        <v/>
      </c>
    </row>
    <row r="522" spans="1:2" x14ac:dyDescent="0.25">
      <c r="A522" s="134">
        <v>529</v>
      </c>
      <c r="B522" s="133" t="str">
        <f>IF('Reported Performance Table'!$A529="","",IF(OR('Reported Performance Table'!$A529="",'Reported Performance Table'!$B529="",'Reported Performance Table'!$C529="",'Reported Performance Table'!$D529="",'Reported Performance Table'!$E529="",'Reported Performance Table'!$F529="",'Reported Performance Table'!$N529="",'Reported Performance Table'!$O529="",'Reported Performance Table'!$Q529="",'Reported Performance Table'!$R529="",'Reported Performance Table'!$S529="",'Reported Performance Table'!$T529="",'Reported Performance Table'!$U529="",'Reported Performance Table'!$AC529="",'Reported Performance Table'!$AE529="",'Reported Performance Table'!$AF529="",'Reported Performance Table'!$AI529="",'Reported Performance Table'!$AJ529="",'Reported Performance Table'!$AL529="",'Reported Performance Table'!$AM529=""),$A522&amp;", ",""))</f>
        <v/>
      </c>
    </row>
    <row r="523" spans="1:2" x14ac:dyDescent="0.25">
      <c r="A523" s="134">
        <v>530</v>
      </c>
      <c r="B523" s="133" t="str">
        <f>IF('Reported Performance Table'!$A530="","",IF(OR('Reported Performance Table'!$A530="",'Reported Performance Table'!$B530="",'Reported Performance Table'!$C530="",'Reported Performance Table'!$D530="",'Reported Performance Table'!$E530="",'Reported Performance Table'!$F530="",'Reported Performance Table'!$N530="",'Reported Performance Table'!$O530="",'Reported Performance Table'!$Q530="",'Reported Performance Table'!$R530="",'Reported Performance Table'!$S530="",'Reported Performance Table'!$T530="",'Reported Performance Table'!$U530="",'Reported Performance Table'!$AC530="",'Reported Performance Table'!$AE530="",'Reported Performance Table'!$AF530="",'Reported Performance Table'!$AI530="",'Reported Performance Table'!$AJ530="",'Reported Performance Table'!$AL530="",'Reported Performance Table'!$AM530=""),$A523&amp;", ",""))</f>
        <v/>
      </c>
    </row>
    <row r="524" spans="1:2" x14ac:dyDescent="0.25">
      <c r="A524" s="134">
        <v>531</v>
      </c>
      <c r="B524" s="133" t="str">
        <f>IF('Reported Performance Table'!$A531="","",IF(OR('Reported Performance Table'!$A531="",'Reported Performance Table'!$B531="",'Reported Performance Table'!$C531="",'Reported Performance Table'!$D531="",'Reported Performance Table'!$E531="",'Reported Performance Table'!$F531="",'Reported Performance Table'!$N531="",'Reported Performance Table'!$O531="",'Reported Performance Table'!$Q531="",'Reported Performance Table'!$R531="",'Reported Performance Table'!$S531="",'Reported Performance Table'!$T531="",'Reported Performance Table'!$U531="",'Reported Performance Table'!$AC531="",'Reported Performance Table'!$AE531="",'Reported Performance Table'!$AF531="",'Reported Performance Table'!$AI531="",'Reported Performance Table'!$AJ531="",'Reported Performance Table'!$AL531="",'Reported Performance Table'!$AM531=""),$A524&amp;", ",""))</f>
        <v/>
      </c>
    </row>
    <row r="525" spans="1:2" x14ac:dyDescent="0.25">
      <c r="A525" s="134">
        <v>532</v>
      </c>
      <c r="B525" s="133" t="str">
        <f>IF('Reported Performance Table'!$A532="","",IF(OR('Reported Performance Table'!$A532="",'Reported Performance Table'!$B532="",'Reported Performance Table'!$C532="",'Reported Performance Table'!$D532="",'Reported Performance Table'!$E532="",'Reported Performance Table'!$F532="",'Reported Performance Table'!$N532="",'Reported Performance Table'!$O532="",'Reported Performance Table'!$Q532="",'Reported Performance Table'!$R532="",'Reported Performance Table'!$S532="",'Reported Performance Table'!$T532="",'Reported Performance Table'!$U532="",'Reported Performance Table'!$AC532="",'Reported Performance Table'!$AE532="",'Reported Performance Table'!$AF532="",'Reported Performance Table'!$AI532="",'Reported Performance Table'!$AJ532="",'Reported Performance Table'!$AL532="",'Reported Performance Table'!$AM532=""),$A525&amp;", ",""))</f>
        <v/>
      </c>
    </row>
    <row r="526" spans="1:2" x14ac:dyDescent="0.25">
      <c r="A526" s="134">
        <v>533</v>
      </c>
      <c r="B526" s="133" t="str">
        <f>IF('Reported Performance Table'!$A533="","",IF(OR('Reported Performance Table'!$A533="",'Reported Performance Table'!$B533="",'Reported Performance Table'!$C533="",'Reported Performance Table'!$D533="",'Reported Performance Table'!$E533="",'Reported Performance Table'!$F533="",'Reported Performance Table'!$N533="",'Reported Performance Table'!$O533="",'Reported Performance Table'!$Q533="",'Reported Performance Table'!$R533="",'Reported Performance Table'!$S533="",'Reported Performance Table'!$T533="",'Reported Performance Table'!$U533="",'Reported Performance Table'!$AC533="",'Reported Performance Table'!$AE533="",'Reported Performance Table'!$AF533="",'Reported Performance Table'!$AI533="",'Reported Performance Table'!$AJ533="",'Reported Performance Table'!$AL533="",'Reported Performance Table'!$AM533=""),$A526&amp;", ",""))</f>
        <v/>
      </c>
    </row>
    <row r="527" spans="1:2" x14ac:dyDescent="0.25">
      <c r="A527" s="134">
        <v>534</v>
      </c>
      <c r="B527" s="133" t="str">
        <f>IF('Reported Performance Table'!$A534="","",IF(OR('Reported Performance Table'!$A534="",'Reported Performance Table'!$B534="",'Reported Performance Table'!$C534="",'Reported Performance Table'!$D534="",'Reported Performance Table'!$E534="",'Reported Performance Table'!$F534="",'Reported Performance Table'!$N534="",'Reported Performance Table'!$O534="",'Reported Performance Table'!$Q534="",'Reported Performance Table'!$R534="",'Reported Performance Table'!$S534="",'Reported Performance Table'!$T534="",'Reported Performance Table'!$U534="",'Reported Performance Table'!$AC534="",'Reported Performance Table'!$AE534="",'Reported Performance Table'!$AF534="",'Reported Performance Table'!$AI534="",'Reported Performance Table'!$AJ534="",'Reported Performance Table'!$AL534="",'Reported Performance Table'!$AM534=""),$A527&amp;", ",""))</f>
        <v/>
      </c>
    </row>
    <row r="528" spans="1:2" x14ac:dyDescent="0.25">
      <c r="A528" s="134">
        <v>535</v>
      </c>
      <c r="B528" s="133" t="str">
        <f>IF('Reported Performance Table'!$A535="","",IF(OR('Reported Performance Table'!$A535="",'Reported Performance Table'!$B535="",'Reported Performance Table'!$C535="",'Reported Performance Table'!$D535="",'Reported Performance Table'!$E535="",'Reported Performance Table'!$F535="",'Reported Performance Table'!$N535="",'Reported Performance Table'!$O535="",'Reported Performance Table'!$Q535="",'Reported Performance Table'!$R535="",'Reported Performance Table'!$S535="",'Reported Performance Table'!$T535="",'Reported Performance Table'!$U535="",'Reported Performance Table'!$AC535="",'Reported Performance Table'!$AE535="",'Reported Performance Table'!$AF535="",'Reported Performance Table'!$AI535="",'Reported Performance Table'!$AJ535="",'Reported Performance Table'!$AL535="",'Reported Performance Table'!$AM535=""),$A528&amp;", ",""))</f>
        <v/>
      </c>
    </row>
    <row r="529" spans="1:2" x14ac:dyDescent="0.25">
      <c r="A529" s="134">
        <v>536</v>
      </c>
      <c r="B529" s="133" t="str">
        <f>IF('Reported Performance Table'!$A536="","",IF(OR('Reported Performance Table'!$A536="",'Reported Performance Table'!$B536="",'Reported Performance Table'!$C536="",'Reported Performance Table'!$D536="",'Reported Performance Table'!$E536="",'Reported Performance Table'!$F536="",'Reported Performance Table'!$N536="",'Reported Performance Table'!$O536="",'Reported Performance Table'!$Q536="",'Reported Performance Table'!$R536="",'Reported Performance Table'!$S536="",'Reported Performance Table'!$T536="",'Reported Performance Table'!$U536="",'Reported Performance Table'!$AC536="",'Reported Performance Table'!$AE536="",'Reported Performance Table'!$AF536="",'Reported Performance Table'!$AI536="",'Reported Performance Table'!$AJ536="",'Reported Performance Table'!$AL536="",'Reported Performance Table'!$AM536=""),$A529&amp;", ",""))</f>
        <v/>
      </c>
    </row>
    <row r="530" spans="1:2" x14ac:dyDescent="0.25">
      <c r="A530" s="134">
        <v>537</v>
      </c>
      <c r="B530" s="133" t="str">
        <f>IF('Reported Performance Table'!$A537="","",IF(OR('Reported Performance Table'!$A537="",'Reported Performance Table'!$B537="",'Reported Performance Table'!$C537="",'Reported Performance Table'!$D537="",'Reported Performance Table'!$E537="",'Reported Performance Table'!$F537="",'Reported Performance Table'!$N537="",'Reported Performance Table'!$O537="",'Reported Performance Table'!$Q537="",'Reported Performance Table'!$R537="",'Reported Performance Table'!$S537="",'Reported Performance Table'!$T537="",'Reported Performance Table'!$U537="",'Reported Performance Table'!$AC537="",'Reported Performance Table'!$AE537="",'Reported Performance Table'!$AF537="",'Reported Performance Table'!$AI537="",'Reported Performance Table'!$AJ537="",'Reported Performance Table'!$AL537="",'Reported Performance Table'!$AM537=""),$A530&amp;", ",""))</f>
        <v/>
      </c>
    </row>
    <row r="531" spans="1:2" x14ac:dyDescent="0.25">
      <c r="A531" s="134">
        <v>538</v>
      </c>
      <c r="B531" s="133" t="str">
        <f>IF('Reported Performance Table'!$A538="","",IF(OR('Reported Performance Table'!$A538="",'Reported Performance Table'!$B538="",'Reported Performance Table'!$C538="",'Reported Performance Table'!$D538="",'Reported Performance Table'!$E538="",'Reported Performance Table'!$F538="",'Reported Performance Table'!$N538="",'Reported Performance Table'!$O538="",'Reported Performance Table'!$Q538="",'Reported Performance Table'!$R538="",'Reported Performance Table'!$S538="",'Reported Performance Table'!$T538="",'Reported Performance Table'!$U538="",'Reported Performance Table'!$AC538="",'Reported Performance Table'!$AE538="",'Reported Performance Table'!$AF538="",'Reported Performance Table'!$AI538="",'Reported Performance Table'!$AJ538="",'Reported Performance Table'!$AL538="",'Reported Performance Table'!$AM538=""),$A531&amp;", ",""))</f>
        <v/>
      </c>
    </row>
    <row r="532" spans="1:2" x14ac:dyDescent="0.25">
      <c r="A532" s="134">
        <v>539</v>
      </c>
      <c r="B532" s="133" t="str">
        <f>IF('Reported Performance Table'!$A539="","",IF(OR('Reported Performance Table'!$A539="",'Reported Performance Table'!$B539="",'Reported Performance Table'!$C539="",'Reported Performance Table'!$D539="",'Reported Performance Table'!$E539="",'Reported Performance Table'!$F539="",'Reported Performance Table'!$N539="",'Reported Performance Table'!$O539="",'Reported Performance Table'!$Q539="",'Reported Performance Table'!$R539="",'Reported Performance Table'!$S539="",'Reported Performance Table'!$T539="",'Reported Performance Table'!$U539="",'Reported Performance Table'!$AC539="",'Reported Performance Table'!$AE539="",'Reported Performance Table'!$AF539="",'Reported Performance Table'!$AI539="",'Reported Performance Table'!$AJ539="",'Reported Performance Table'!$AL539="",'Reported Performance Table'!$AM539=""),$A532&amp;", ",""))</f>
        <v/>
      </c>
    </row>
    <row r="533" spans="1:2" x14ac:dyDescent="0.25">
      <c r="A533" s="134">
        <v>540</v>
      </c>
      <c r="B533" s="133" t="str">
        <f>IF('Reported Performance Table'!$A540="","",IF(OR('Reported Performance Table'!$A540="",'Reported Performance Table'!$B540="",'Reported Performance Table'!$C540="",'Reported Performance Table'!$D540="",'Reported Performance Table'!$E540="",'Reported Performance Table'!$F540="",'Reported Performance Table'!$N540="",'Reported Performance Table'!$O540="",'Reported Performance Table'!$Q540="",'Reported Performance Table'!$R540="",'Reported Performance Table'!$S540="",'Reported Performance Table'!$T540="",'Reported Performance Table'!$U540="",'Reported Performance Table'!$AC540="",'Reported Performance Table'!$AE540="",'Reported Performance Table'!$AF540="",'Reported Performance Table'!$AI540="",'Reported Performance Table'!$AJ540="",'Reported Performance Table'!$AL540="",'Reported Performance Table'!$AM540=""),$A533&amp;", ",""))</f>
        <v/>
      </c>
    </row>
    <row r="534" spans="1:2" x14ac:dyDescent="0.25">
      <c r="A534" s="134">
        <v>541</v>
      </c>
      <c r="B534" s="133" t="str">
        <f>IF('Reported Performance Table'!$A541="","",IF(OR('Reported Performance Table'!$A541="",'Reported Performance Table'!$B541="",'Reported Performance Table'!$C541="",'Reported Performance Table'!$D541="",'Reported Performance Table'!$E541="",'Reported Performance Table'!$F541="",'Reported Performance Table'!$N541="",'Reported Performance Table'!$O541="",'Reported Performance Table'!$Q541="",'Reported Performance Table'!$R541="",'Reported Performance Table'!$S541="",'Reported Performance Table'!$T541="",'Reported Performance Table'!$U541="",'Reported Performance Table'!$AC541="",'Reported Performance Table'!$AE541="",'Reported Performance Table'!$AF541="",'Reported Performance Table'!$AI541="",'Reported Performance Table'!$AJ541="",'Reported Performance Table'!$AL541="",'Reported Performance Table'!$AM541=""),$A534&amp;", ",""))</f>
        <v/>
      </c>
    </row>
    <row r="535" spans="1:2" x14ac:dyDescent="0.25">
      <c r="A535" s="134">
        <v>542</v>
      </c>
      <c r="B535" s="133" t="str">
        <f>IF('Reported Performance Table'!$A542="","",IF(OR('Reported Performance Table'!$A542="",'Reported Performance Table'!$B542="",'Reported Performance Table'!$C542="",'Reported Performance Table'!$D542="",'Reported Performance Table'!$E542="",'Reported Performance Table'!$F542="",'Reported Performance Table'!$N542="",'Reported Performance Table'!$O542="",'Reported Performance Table'!$Q542="",'Reported Performance Table'!$R542="",'Reported Performance Table'!$S542="",'Reported Performance Table'!$T542="",'Reported Performance Table'!$U542="",'Reported Performance Table'!$AC542="",'Reported Performance Table'!$AE542="",'Reported Performance Table'!$AF542="",'Reported Performance Table'!$AI542="",'Reported Performance Table'!$AJ542="",'Reported Performance Table'!$AL542="",'Reported Performance Table'!$AM542=""),$A535&amp;", ",""))</f>
        <v/>
      </c>
    </row>
    <row r="536" spans="1:2" x14ac:dyDescent="0.25">
      <c r="A536" s="134">
        <v>543</v>
      </c>
      <c r="B536" s="133" t="str">
        <f>IF('Reported Performance Table'!$A543="","",IF(OR('Reported Performance Table'!$A543="",'Reported Performance Table'!$B543="",'Reported Performance Table'!$C543="",'Reported Performance Table'!$D543="",'Reported Performance Table'!$E543="",'Reported Performance Table'!$F543="",'Reported Performance Table'!$N543="",'Reported Performance Table'!$O543="",'Reported Performance Table'!$Q543="",'Reported Performance Table'!$R543="",'Reported Performance Table'!$S543="",'Reported Performance Table'!$T543="",'Reported Performance Table'!$U543="",'Reported Performance Table'!$AC543="",'Reported Performance Table'!$AE543="",'Reported Performance Table'!$AF543="",'Reported Performance Table'!$AI543="",'Reported Performance Table'!$AJ543="",'Reported Performance Table'!$AL543="",'Reported Performance Table'!$AM543=""),$A536&amp;", ",""))</f>
        <v/>
      </c>
    </row>
    <row r="537" spans="1:2" x14ac:dyDescent="0.25">
      <c r="A537" s="134">
        <v>544</v>
      </c>
      <c r="B537" s="133" t="str">
        <f>IF('Reported Performance Table'!$A544="","",IF(OR('Reported Performance Table'!$A544="",'Reported Performance Table'!$B544="",'Reported Performance Table'!$C544="",'Reported Performance Table'!$D544="",'Reported Performance Table'!$E544="",'Reported Performance Table'!$F544="",'Reported Performance Table'!$N544="",'Reported Performance Table'!$O544="",'Reported Performance Table'!$Q544="",'Reported Performance Table'!$R544="",'Reported Performance Table'!$S544="",'Reported Performance Table'!$T544="",'Reported Performance Table'!$U544="",'Reported Performance Table'!$AC544="",'Reported Performance Table'!$AE544="",'Reported Performance Table'!$AF544="",'Reported Performance Table'!$AI544="",'Reported Performance Table'!$AJ544="",'Reported Performance Table'!$AL544="",'Reported Performance Table'!$AM544=""),$A537&amp;", ",""))</f>
        <v/>
      </c>
    </row>
    <row r="538" spans="1:2" x14ac:dyDescent="0.25">
      <c r="A538" s="134">
        <v>545</v>
      </c>
      <c r="B538" s="133" t="str">
        <f>IF('Reported Performance Table'!$A545="","",IF(OR('Reported Performance Table'!$A545="",'Reported Performance Table'!$B545="",'Reported Performance Table'!$C545="",'Reported Performance Table'!$D545="",'Reported Performance Table'!$E545="",'Reported Performance Table'!$F545="",'Reported Performance Table'!$N545="",'Reported Performance Table'!$O545="",'Reported Performance Table'!$Q545="",'Reported Performance Table'!$R545="",'Reported Performance Table'!$S545="",'Reported Performance Table'!$T545="",'Reported Performance Table'!$U545="",'Reported Performance Table'!$AC545="",'Reported Performance Table'!$AE545="",'Reported Performance Table'!$AF545="",'Reported Performance Table'!$AI545="",'Reported Performance Table'!$AJ545="",'Reported Performance Table'!$AL545="",'Reported Performance Table'!$AM545=""),$A538&amp;", ",""))</f>
        <v/>
      </c>
    </row>
    <row r="539" spans="1:2" x14ac:dyDescent="0.25">
      <c r="A539" s="134">
        <v>546</v>
      </c>
      <c r="B539" s="133" t="str">
        <f>IF('Reported Performance Table'!$A546="","",IF(OR('Reported Performance Table'!$A546="",'Reported Performance Table'!$B546="",'Reported Performance Table'!$C546="",'Reported Performance Table'!$D546="",'Reported Performance Table'!$E546="",'Reported Performance Table'!$F546="",'Reported Performance Table'!$N546="",'Reported Performance Table'!$O546="",'Reported Performance Table'!$Q546="",'Reported Performance Table'!$R546="",'Reported Performance Table'!$S546="",'Reported Performance Table'!$T546="",'Reported Performance Table'!$U546="",'Reported Performance Table'!$AC546="",'Reported Performance Table'!$AE546="",'Reported Performance Table'!$AF546="",'Reported Performance Table'!$AI546="",'Reported Performance Table'!$AJ546="",'Reported Performance Table'!$AL546="",'Reported Performance Table'!$AM546=""),$A539&amp;", ",""))</f>
        <v/>
      </c>
    </row>
    <row r="540" spans="1:2" x14ac:dyDescent="0.25">
      <c r="A540" s="134">
        <v>547</v>
      </c>
      <c r="B540" s="133" t="str">
        <f>IF('Reported Performance Table'!$A547="","",IF(OR('Reported Performance Table'!$A547="",'Reported Performance Table'!$B547="",'Reported Performance Table'!$C547="",'Reported Performance Table'!$D547="",'Reported Performance Table'!$E547="",'Reported Performance Table'!$F547="",'Reported Performance Table'!$N547="",'Reported Performance Table'!$O547="",'Reported Performance Table'!$Q547="",'Reported Performance Table'!$R547="",'Reported Performance Table'!$S547="",'Reported Performance Table'!$T547="",'Reported Performance Table'!$U547="",'Reported Performance Table'!$AC547="",'Reported Performance Table'!$AE547="",'Reported Performance Table'!$AF547="",'Reported Performance Table'!$AI547="",'Reported Performance Table'!$AJ547="",'Reported Performance Table'!$AL547="",'Reported Performance Table'!$AM547=""),$A540&amp;", ",""))</f>
        <v/>
      </c>
    </row>
    <row r="541" spans="1:2" x14ac:dyDescent="0.25">
      <c r="A541" s="134">
        <v>548</v>
      </c>
      <c r="B541" s="133" t="str">
        <f>IF('Reported Performance Table'!$A548="","",IF(OR('Reported Performance Table'!$A548="",'Reported Performance Table'!$B548="",'Reported Performance Table'!$C548="",'Reported Performance Table'!$D548="",'Reported Performance Table'!$E548="",'Reported Performance Table'!$F548="",'Reported Performance Table'!$N548="",'Reported Performance Table'!$O548="",'Reported Performance Table'!$Q548="",'Reported Performance Table'!$R548="",'Reported Performance Table'!$S548="",'Reported Performance Table'!$T548="",'Reported Performance Table'!$U548="",'Reported Performance Table'!$AC548="",'Reported Performance Table'!$AE548="",'Reported Performance Table'!$AF548="",'Reported Performance Table'!$AI548="",'Reported Performance Table'!$AJ548="",'Reported Performance Table'!$AL548="",'Reported Performance Table'!$AM548=""),$A541&amp;", ",""))</f>
        <v/>
      </c>
    </row>
    <row r="542" spans="1:2" x14ac:dyDescent="0.25">
      <c r="A542" s="134">
        <v>549</v>
      </c>
      <c r="B542" s="133" t="str">
        <f>IF('Reported Performance Table'!$A549="","",IF(OR('Reported Performance Table'!$A549="",'Reported Performance Table'!$B549="",'Reported Performance Table'!$C549="",'Reported Performance Table'!$D549="",'Reported Performance Table'!$E549="",'Reported Performance Table'!$F549="",'Reported Performance Table'!$N549="",'Reported Performance Table'!$O549="",'Reported Performance Table'!$Q549="",'Reported Performance Table'!$R549="",'Reported Performance Table'!$S549="",'Reported Performance Table'!$T549="",'Reported Performance Table'!$U549="",'Reported Performance Table'!$AC549="",'Reported Performance Table'!$AE549="",'Reported Performance Table'!$AF549="",'Reported Performance Table'!$AI549="",'Reported Performance Table'!$AJ549="",'Reported Performance Table'!$AL549="",'Reported Performance Table'!$AM549=""),$A542&amp;", ",""))</f>
        <v/>
      </c>
    </row>
    <row r="543" spans="1:2" x14ac:dyDescent="0.25">
      <c r="A543" s="134">
        <v>550</v>
      </c>
      <c r="B543" s="133" t="str">
        <f>IF('Reported Performance Table'!$A550="","",IF(OR('Reported Performance Table'!$A550="",'Reported Performance Table'!$B550="",'Reported Performance Table'!$C550="",'Reported Performance Table'!$D550="",'Reported Performance Table'!$E550="",'Reported Performance Table'!$F550="",'Reported Performance Table'!$N550="",'Reported Performance Table'!$O550="",'Reported Performance Table'!$Q550="",'Reported Performance Table'!$R550="",'Reported Performance Table'!$S550="",'Reported Performance Table'!$T550="",'Reported Performance Table'!$U550="",'Reported Performance Table'!$AC550="",'Reported Performance Table'!$AE550="",'Reported Performance Table'!$AF550="",'Reported Performance Table'!$AI550="",'Reported Performance Table'!$AJ550="",'Reported Performance Table'!$AL550="",'Reported Performance Table'!$AM550=""),$A543&amp;", ",""))</f>
        <v/>
      </c>
    </row>
    <row r="544" spans="1:2" x14ac:dyDescent="0.25">
      <c r="A544" s="134">
        <v>551</v>
      </c>
      <c r="B544" s="133" t="str">
        <f>IF('Reported Performance Table'!$A551="","",IF(OR('Reported Performance Table'!$A551="",'Reported Performance Table'!$B551="",'Reported Performance Table'!$C551="",'Reported Performance Table'!$D551="",'Reported Performance Table'!$E551="",'Reported Performance Table'!$F551="",'Reported Performance Table'!$N551="",'Reported Performance Table'!$O551="",'Reported Performance Table'!$Q551="",'Reported Performance Table'!$R551="",'Reported Performance Table'!$S551="",'Reported Performance Table'!$T551="",'Reported Performance Table'!$U551="",'Reported Performance Table'!$AC551="",'Reported Performance Table'!$AE551="",'Reported Performance Table'!$AF551="",'Reported Performance Table'!$AI551="",'Reported Performance Table'!$AJ551="",'Reported Performance Table'!$AL551="",'Reported Performance Table'!$AM551=""),$A544&amp;", ",""))</f>
        <v/>
      </c>
    </row>
    <row r="545" spans="1:2" x14ac:dyDescent="0.25">
      <c r="A545" s="134">
        <v>552</v>
      </c>
      <c r="B545" s="133" t="str">
        <f>IF('Reported Performance Table'!$A552="","",IF(OR('Reported Performance Table'!$A552="",'Reported Performance Table'!$B552="",'Reported Performance Table'!$C552="",'Reported Performance Table'!$D552="",'Reported Performance Table'!$E552="",'Reported Performance Table'!$F552="",'Reported Performance Table'!$N552="",'Reported Performance Table'!$O552="",'Reported Performance Table'!$Q552="",'Reported Performance Table'!$R552="",'Reported Performance Table'!$S552="",'Reported Performance Table'!$T552="",'Reported Performance Table'!$U552="",'Reported Performance Table'!$AC552="",'Reported Performance Table'!$AE552="",'Reported Performance Table'!$AF552="",'Reported Performance Table'!$AI552="",'Reported Performance Table'!$AJ552="",'Reported Performance Table'!$AL552="",'Reported Performance Table'!$AM552=""),$A545&amp;", ",""))</f>
        <v/>
      </c>
    </row>
    <row r="546" spans="1:2" x14ac:dyDescent="0.25">
      <c r="A546" s="134">
        <v>553</v>
      </c>
      <c r="B546" s="133" t="str">
        <f>IF('Reported Performance Table'!$A553="","",IF(OR('Reported Performance Table'!$A553="",'Reported Performance Table'!$B553="",'Reported Performance Table'!$C553="",'Reported Performance Table'!$D553="",'Reported Performance Table'!$E553="",'Reported Performance Table'!$F553="",'Reported Performance Table'!$N553="",'Reported Performance Table'!$O553="",'Reported Performance Table'!$Q553="",'Reported Performance Table'!$R553="",'Reported Performance Table'!$S553="",'Reported Performance Table'!$T553="",'Reported Performance Table'!$U553="",'Reported Performance Table'!$AC553="",'Reported Performance Table'!$AE553="",'Reported Performance Table'!$AF553="",'Reported Performance Table'!$AI553="",'Reported Performance Table'!$AJ553="",'Reported Performance Table'!$AL553="",'Reported Performance Table'!$AM553=""),$A546&amp;", ",""))</f>
        <v/>
      </c>
    </row>
    <row r="547" spans="1:2" x14ac:dyDescent="0.25">
      <c r="A547" s="134">
        <v>554</v>
      </c>
      <c r="B547" s="133" t="str">
        <f>IF('Reported Performance Table'!$A554="","",IF(OR('Reported Performance Table'!$A554="",'Reported Performance Table'!$B554="",'Reported Performance Table'!$C554="",'Reported Performance Table'!$D554="",'Reported Performance Table'!$E554="",'Reported Performance Table'!$F554="",'Reported Performance Table'!$N554="",'Reported Performance Table'!$O554="",'Reported Performance Table'!$Q554="",'Reported Performance Table'!$R554="",'Reported Performance Table'!$S554="",'Reported Performance Table'!$T554="",'Reported Performance Table'!$U554="",'Reported Performance Table'!$AC554="",'Reported Performance Table'!$AE554="",'Reported Performance Table'!$AF554="",'Reported Performance Table'!$AI554="",'Reported Performance Table'!$AJ554="",'Reported Performance Table'!$AL554="",'Reported Performance Table'!$AM554=""),$A547&amp;", ",""))</f>
        <v/>
      </c>
    </row>
    <row r="548" spans="1:2" x14ac:dyDescent="0.25">
      <c r="A548" s="134">
        <v>555</v>
      </c>
      <c r="B548" s="133" t="str">
        <f>IF('Reported Performance Table'!$A555="","",IF(OR('Reported Performance Table'!$A555="",'Reported Performance Table'!$B555="",'Reported Performance Table'!$C555="",'Reported Performance Table'!$D555="",'Reported Performance Table'!$E555="",'Reported Performance Table'!$F555="",'Reported Performance Table'!$N555="",'Reported Performance Table'!$O555="",'Reported Performance Table'!$Q555="",'Reported Performance Table'!$R555="",'Reported Performance Table'!$S555="",'Reported Performance Table'!$T555="",'Reported Performance Table'!$U555="",'Reported Performance Table'!$AC555="",'Reported Performance Table'!$AE555="",'Reported Performance Table'!$AF555="",'Reported Performance Table'!$AI555="",'Reported Performance Table'!$AJ555="",'Reported Performance Table'!$AL555="",'Reported Performance Table'!$AM555=""),$A548&amp;", ",""))</f>
        <v/>
      </c>
    </row>
    <row r="549" spans="1:2" x14ac:dyDescent="0.25">
      <c r="A549" s="134">
        <v>556</v>
      </c>
      <c r="B549" s="133" t="str">
        <f>IF('Reported Performance Table'!$A556="","",IF(OR('Reported Performance Table'!$A556="",'Reported Performance Table'!$B556="",'Reported Performance Table'!$C556="",'Reported Performance Table'!$D556="",'Reported Performance Table'!$E556="",'Reported Performance Table'!$F556="",'Reported Performance Table'!$N556="",'Reported Performance Table'!$O556="",'Reported Performance Table'!$Q556="",'Reported Performance Table'!$R556="",'Reported Performance Table'!$S556="",'Reported Performance Table'!$T556="",'Reported Performance Table'!$U556="",'Reported Performance Table'!$AC556="",'Reported Performance Table'!$AE556="",'Reported Performance Table'!$AF556="",'Reported Performance Table'!$AI556="",'Reported Performance Table'!$AJ556="",'Reported Performance Table'!$AL556="",'Reported Performance Table'!$AM556=""),$A549&amp;", ",""))</f>
        <v/>
      </c>
    </row>
    <row r="550" spans="1:2" x14ac:dyDescent="0.25">
      <c r="A550" s="134">
        <v>557</v>
      </c>
      <c r="B550" s="133" t="str">
        <f>IF('Reported Performance Table'!$A557="","",IF(OR('Reported Performance Table'!$A557="",'Reported Performance Table'!$B557="",'Reported Performance Table'!$C557="",'Reported Performance Table'!$D557="",'Reported Performance Table'!$E557="",'Reported Performance Table'!$F557="",'Reported Performance Table'!$N557="",'Reported Performance Table'!$O557="",'Reported Performance Table'!$Q557="",'Reported Performance Table'!$R557="",'Reported Performance Table'!$S557="",'Reported Performance Table'!$T557="",'Reported Performance Table'!$U557="",'Reported Performance Table'!$AC557="",'Reported Performance Table'!$AE557="",'Reported Performance Table'!$AF557="",'Reported Performance Table'!$AI557="",'Reported Performance Table'!$AJ557="",'Reported Performance Table'!$AL557="",'Reported Performance Table'!$AM557=""),$A550&amp;", ",""))</f>
        <v/>
      </c>
    </row>
    <row r="551" spans="1:2" x14ac:dyDescent="0.25">
      <c r="A551" s="134">
        <v>558</v>
      </c>
      <c r="B551" s="133" t="str">
        <f>IF('Reported Performance Table'!$A558="","",IF(OR('Reported Performance Table'!$A558="",'Reported Performance Table'!$B558="",'Reported Performance Table'!$C558="",'Reported Performance Table'!$D558="",'Reported Performance Table'!$E558="",'Reported Performance Table'!$F558="",'Reported Performance Table'!$N558="",'Reported Performance Table'!$O558="",'Reported Performance Table'!$Q558="",'Reported Performance Table'!$R558="",'Reported Performance Table'!$S558="",'Reported Performance Table'!$T558="",'Reported Performance Table'!$U558="",'Reported Performance Table'!$AC558="",'Reported Performance Table'!$AE558="",'Reported Performance Table'!$AF558="",'Reported Performance Table'!$AI558="",'Reported Performance Table'!$AJ558="",'Reported Performance Table'!$AL558="",'Reported Performance Table'!$AM558=""),$A551&amp;", ",""))</f>
        <v/>
      </c>
    </row>
    <row r="552" spans="1:2" x14ac:dyDescent="0.25">
      <c r="A552" s="134">
        <v>559</v>
      </c>
      <c r="B552" s="133" t="str">
        <f>IF('Reported Performance Table'!$A559="","",IF(OR('Reported Performance Table'!$A559="",'Reported Performance Table'!$B559="",'Reported Performance Table'!$C559="",'Reported Performance Table'!$D559="",'Reported Performance Table'!$E559="",'Reported Performance Table'!$F559="",'Reported Performance Table'!$N559="",'Reported Performance Table'!$O559="",'Reported Performance Table'!$Q559="",'Reported Performance Table'!$R559="",'Reported Performance Table'!$S559="",'Reported Performance Table'!$T559="",'Reported Performance Table'!$U559="",'Reported Performance Table'!$AC559="",'Reported Performance Table'!$AE559="",'Reported Performance Table'!$AF559="",'Reported Performance Table'!$AI559="",'Reported Performance Table'!$AJ559="",'Reported Performance Table'!$AL559="",'Reported Performance Table'!$AM559=""),$A552&amp;", ",""))</f>
        <v/>
      </c>
    </row>
    <row r="553" spans="1:2" x14ac:dyDescent="0.25">
      <c r="A553" s="134">
        <v>560</v>
      </c>
      <c r="B553" s="133" t="str">
        <f>IF('Reported Performance Table'!$A560="","",IF(OR('Reported Performance Table'!$A560="",'Reported Performance Table'!$B560="",'Reported Performance Table'!$C560="",'Reported Performance Table'!$D560="",'Reported Performance Table'!$E560="",'Reported Performance Table'!$F560="",'Reported Performance Table'!$N560="",'Reported Performance Table'!$O560="",'Reported Performance Table'!$Q560="",'Reported Performance Table'!$R560="",'Reported Performance Table'!$S560="",'Reported Performance Table'!$T560="",'Reported Performance Table'!$U560="",'Reported Performance Table'!$AC560="",'Reported Performance Table'!$AE560="",'Reported Performance Table'!$AF560="",'Reported Performance Table'!$AI560="",'Reported Performance Table'!$AJ560="",'Reported Performance Table'!$AL560="",'Reported Performance Table'!$AM560=""),$A553&amp;", ",""))</f>
        <v/>
      </c>
    </row>
    <row r="554" spans="1:2" x14ac:dyDescent="0.25">
      <c r="A554" s="134">
        <v>561</v>
      </c>
      <c r="B554" s="133" t="str">
        <f>IF('Reported Performance Table'!$A561="","",IF(OR('Reported Performance Table'!$A561="",'Reported Performance Table'!$B561="",'Reported Performance Table'!$C561="",'Reported Performance Table'!$D561="",'Reported Performance Table'!$E561="",'Reported Performance Table'!$F561="",'Reported Performance Table'!$N561="",'Reported Performance Table'!$O561="",'Reported Performance Table'!$Q561="",'Reported Performance Table'!$R561="",'Reported Performance Table'!$S561="",'Reported Performance Table'!$T561="",'Reported Performance Table'!$U561="",'Reported Performance Table'!$AC561="",'Reported Performance Table'!$AE561="",'Reported Performance Table'!$AF561="",'Reported Performance Table'!$AI561="",'Reported Performance Table'!$AJ561="",'Reported Performance Table'!$AL561="",'Reported Performance Table'!$AM561=""),$A554&amp;", ",""))</f>
        <v/>
      </c>
    </row>
    <row r="555" spans="1:2" x14ac:dyDescent="0.25">
      <c r="A555" s="134">
        <v>562</v>
      </c>
      <c r="B555" s="133" t="str">
        <f>IF('Reported Performance Table'!$A562="","",IF(OR('Reported Performance Table'!$A562="",'Reported Performance Table'!$B562="",'Reported Performance Table'!$C562="",'Reported Performance Table'!$D562="",'Reported Performance Table'!$E562="",'Reported Performance Table'!$F562="",'Reported Performance Table'!$N562="",'Reported Performance Table'!$O562="",'Reported Performance Table'!$Q562="",'Reported Performance Table'!$R562="",'Reported Performance Table'!$S562="",'Reported Performance Table'!$T562="",'Reported Performance Table'!$U562="",'Reported Performance Table'!$AC562="",'Reported Performance Table'!$AE562="",'Reported Performance Table'!$AF562="",'Reported Performance Table'!$AI562="",'Reported Performance Table'!$AJ562="",'Reported Performance Table'!$AL562="",'Reported Performance Table'!$AM562=""),$A555&amp;", ",""))</f>
        <v/>
      </c>
    </row>
    <row r="556" spans="1:2" x14ac:dyDescent="0.25">
      <c r="A556" s="134">
        <v>563</v>
      </c>
      <c r="B556" s="133" t="str">
        <f>IF('Reported Performance Table'!$A563="","",IF(OR('Reported Performance Table'!$A563="",'Reported Performance Table'!$B563="",'Reported Performance Table'!$C563="",'Reported Performance Table'!$D563="",'Reported Performance Table'!$E563="",'Reported Performance Table'!$F563="",'Reported Performance Table'!$N563="",'Reported Performance Table'!$O563="",'Reported Performance Table'!$Q563="",'Reported Performance Table'!$R563="",'Reported Performance Table'!$S563="",'Reported Performance Table'!$T563="",'Reported Performance Table'!$U563="",'Reported Performance Table'!$AC563="",'Reported Performance Table'!$AE563="",'Reported Performance Table'!$AF563="",'Reported Performance Table'!$AI563="",'Reported Performance Table'!$AJ563="",'Reported Performance Table'!$AL563="",'Reported Performance Table'!$AM563=""),$A556&amp;", ",""))</f>
        <v/>
      </c>
    </row>
    <row r="557" spans="1:2" x14ac:dyDescent="0.25">
      <c r="A557" s="134">
        <v>564</v>
      </c>
      <c r="B557" s="133" t="str">
        <f>IF('Reported Performance Table'!$A564="","",IF(OR('Reported Performance Table'!$A564="",'Reported Performance Table'!$B564="",'Reported Performance Table'!$C564="",'Reported Performance Table'!$D564="",'Reported Performance Table'!$E564="",'Reported Performance Table'!$F564="",'Reported Performance Table'!$N564="",'Reported Performance Table'!$O564="",'Reported Performance Table'!$Q564="",'Reported Performance Table'!$R564="",'Reported Performance Table'!$S564="",'Reported Performance Table'!$T564="",'Reported Performance Table'!$U564="",'Reported Performance Table'!$AC564="",'Reported Performance Table'!$AE564="",'Reported Performance Table'!$AF564="",'Reported Performance Table'!$AI564="",'Reported Performance Table'!$AJ564="",'Reported Performance Table'!$AL564="",'Reported Performance Table'!$AM564=""),$A557&amp;", ",""))</f>
        <v/>
      </c>
    </row>
    <row r="558" spans="1:2" x14ac:dyDescent="0.25">
      <c r="A558" s="134">
        <v>565</v>
      </c>
      <c r="B558" s="133" t="str">
        <f>IF('Reported Performance Table'!$A565="","",IF(OR('Reported Performance Table'!$A565="",'Reported Performance Table'!$B565="",'Reported Performance Table'!$C565="",'Reported Performance Table'!$D565="",'Reported Performance Table'!$E565="",'Reported Performance Table'!$F565="",'Reported Performance Table'!$N565="",'Reported Performance Table'!$O565="",'Reported Performance Table'!$Q565="",'Reported Performance Table'!$R565="",'Reported Performance Table'!$S565="",'Reported Performance Table'!$T565="",'Reported Performance Table'!$U565="",'Reported Performance Table'!$AC565="",'Reported Performance Table'!$AE565="",'Reported Performance Table'!$AF565="",'Reported Performance Table'!$AI565="",'Reported Performance Table'!$AJ565="",'Reported Performance Table'!$AL565="",'Reported Performance Table'!$AM565=""),$A558&amp;", ",""))</f>
        <v/>
      </c>
    </row>
    <row r="559" spans="1:2" x14ac:dyDescent="0.25">
      <c r="A559" s="134">
        <v>566</v>
      </c>
      <c r="B559" s="133" t="str">
        <f>IF('Reported Performance Table'!$A566="","",IF(OR('Reported Performance Table'!$A566="",'Reported Performance Table'!$B566="",'Reported Performance Table'!$C566="",'Reported Performance Table'!$D566="",'Reported Performance Table'!$E566="",'Reported Performance Table'!$F566="",'Reported Performance Table'!$N566="",'Reported Performance Table'!$O566="",'Reported Performance Table'!$Q566="",'Reported Performance Table'!$R566="",'Reported Performance Table'!$S566="",'Reported Performance Table'!$T566="",'Reported Performance Table'!$U566="",'Reported Performance Table'!$AC566="",'Reported Performance Table'!$AE566="",'Reported Performance Table'!$AF566="",'Reported Performance Table'!$AI566="",'Reported Performance Table'!$AJ566="",'Reported Performance Table'!$AL566="",'Reported Performance Table'!$AM566=""),$A559&amp;", ",""))</f>
        <v/>
      </c>
    </row>
    <row r="560" spans="1:2" x14ac:dyDescent="0.25">
      <c r="A560" s="134">
        <v>567</v>
      </c>
      <c r="B560" s="133" t="str">
        <f>IF('Reported Performance Table'!$A567="","",IF(OR('Reported Performance Table'!$A567="",'Reported Performance Table'!$B567="",'Reported Performance Table'!$C567="",'Reported Performance Table'!$D567="",'Reported Performance Table'!$E567="",'Reported Performance Table'!$F567="",'Reported Performance Table'!$N567="",'Reported Performance Table'!$O567="",'Reported Performance Table'!$Q567="",'Reported Performance Table'!$R567="",'Reported Performance Table'!$S567="",'Reported Performance Table'!$T567="",'Reported Performance Table'!$U567="",'Reported Performance Table'!$AC567="",'Reported Performance Table'!$AE567="",'Reported Performance Table'!$AF567="",'Reported Performance Table'!$AI567="",'Reported Performance Table'!$AJ567="",'Reported Performance Table'!$AL567="",'Reported Performance Table'!$AM567=""),$A560&amp;", ",""))</f>
        <v/>
      </c>
    </row>
    <row r="561" spans="1:2" x14ac:dyDescent="0.25">
      <c r="A561" s="134">
        <v>568</v>
      </c>
      <c r="B561" s="133" t="str">
        <f>IF('Reported Performance Table'!$A568="","",IF(OR('Reported Performance Table'!$A568="",'Reported Performance Table'!$B568="",'Reported Performance Table'!$C568="",'Reported Performance Table'!$D568="",'Reported Performance Table'!$E568="",'Reported Performance Table'!$F568="",'Reported Performance Table'!$N568="",'Reported Performance Table'!$O568="",'Reported Performance Table'!$Q568="",'Reported Performance Table'!$R568="",'Reported Performance Table'!$S568="",'Reported Performance Table'!$T568="",'Reported Performance Table'!$U568="",'Reported Performance Table'!$AC568="",'Reported Performance Table'!$AE568="",'Reported Performance Table'!$AF568="",'Reported Performance Table'!$AI568="",'Reported Performance Table'!$AJ568="",'Reported Performance Table'!$AL568="",'Reported Performance Table'!$AM568=""),$A561&amp;", ",""))</f>
        <v/>
      </c>
    </row>
    <row r="562" spans="1:2" x14ac:dyDescent="0.25">
      <c r="A562" s="134">
        <v>569</v>
      </c>
      <c r="B562" s="133" t="str">
        <f>IF('Reported Performance Table'!$A569="","",IF(OR('Reported Performance Table'!$A569="",'Reported Performance Table'!$B569="",'Reported Performance Table'!$C569="",'Reported Performance Table'!$D569="",'Reported Performance Table'!$E569="",'Reported Performance Table'!$F569="",'Reported Performance Table'!$N569="",'Reported Performance Table'!$O569="",'Reported Performance Table'!$Q569="",'Reported Performance Table'!$R569="",'Reported Performance Table'!$S569="",'Reported Performance Table'!$T569="",'Reported Performance Table'!$U569="",'Reported Performance Table'!$AC569="",'Reported Performance Table'!$AE569="",'Reported Performance Table'!$AF569="",'Reported Performance Table'!$AI569="",'Reported Performance Table'!$AJ569="",'Reported Performance Table'!$AL569="",'Reported Performance Table'!$AM569=""),$A562&amp;", ",""))</f>
        <v/>
      </c>
    </row>
    <row r="563" spans="1:2" x14ac:dyDescent="0.25">
      <c r="A563" s="134">
        <v>570</v>
      </c>
      <c r="B563" s="133" t="str">
        <f>IF('Reported Performance Table'!$A570="","",IF(OR('Reported Performance Table'!$A570="",'Reported Performance Table'!$B570="",'Reported Performance Table'!$C570="",'Reported Performance Table'!$D570="",'Reported Performance Table'!$E570="",'Reported Performance Table'!$F570="",'Reported Performance Table'!$N570="",'Reported Performance Table'!$O570="",'Reported Performance Table'!$Q570="",'Reported Performance Table'!$R570="",'Reported Performance Table'!$S570="",'Reported Performance Table'!$T570="",'Reported Performance Table'!$U570="",'Reported Performance Table'!$AC570="",'Reported Performance Table'!$AE570="",'Reported Performance Table'!$AF570="",'Reported Performance Table'!$AI570="",'Reported Performance Table'!$AJ570="",'Reported Performance Table'!$AL570="",'Reported Performance Table'!$AM570=""),$A563&amp;", ",""))</f>
        <v/>
      </c>
    </row>
    <row r="564" spans="1:2" x14ac:dyDescent="0.25">
      <c r="A564" s="134">
        <v>571</v>
      </c>
      <c r="B564" s="133" t="str">
        <f>IF('Reported Performance Table'!$A571="","",IF(OR('Reported Performance Table'!$A571="",'Reported Performance Table'!$B571="",'Reported Performance Table'!$C571="",'Reported Performance Table'!$D571="",'Reported Performance Table'!$E571="",'Reported Performance Table'!$F571="",'Reported Performance Table'!$N571="",'Reported Performance Table'!$O571="",'Reported Performance Table'!$Q571="",'Reported Performance Table'!$R571="",'Reported Performance Table'!$S571="",'Reported Performance Table'!$T571="",'Reported Performance Table'!$U571="",'Reported Performance Table'!$AC571="",'Reported Performance Table'!$AE571="",'Reported Performance Table'!$AF571="",'Reported Performance Table'!$AI571="",'Reported Performance Table'!$AJ571="",'Reported Performance Table'!$AL571="",'Reported Performance Table'!$AM571=""),$A564&amp;", ",""))</f>
        <v/>
      </c>
    </row>
    <row r="565" spans="1:2" x14ac:dyDescent="0.25">
      <c r="A565" s="134">
        <v>572</v>
      </c>
      <c r="B565" s="133" t="str">
        <f>IF('Reported Performance Table'!$A572="","",IF(OR('Reported Performance Table'!$A572="",'Reported Performance Table'!$B572="",'Reported Performance Table'!$C572="",'Reported Performance Table'!$D572="",'Reported Performance Table'!$E572="",'Reported Performance Table'!$F572="",'Reported Performance Table'!$N572="",'Reported Performance Table'!$O572="",'Reported Performance Table'!$Q572="",'Reported Performance Table'!$R572="",'Reported Performance Table'!$S572="",'Reported Performance Table'!$T572="",'Reported Performance Table'!$U572="",'Reported Performance Table'!$AC572="",'Reported Performance Table'!$AE572="",'Reported Performance Table'!$AF572="",'Reported Performance Table'!$AI572="",'Reported Performance Table'!$AJ572="",'Reported Performance Table'!$AL572="",'Reported Performance Table'!$AM572=""),$A565&amp;", ",""))</f>
        <v/>
      </c>
    </row>
    <row r="566" spans="1:2" x14ac:dyDescent="0.25">
      <c r="A566" s="134">
        <v>573</v>
      </c>
      <c r="B566" s="133" t="str">
        <f>IF('Reported Performance Table'!$A573="","",IF(OR('Reported Performance Table'!$A573="",'Reported Performance Table'!$B573="",'Reported Performance Table'!$C573="",'Reported Performance Table'!$D573="",'Reported Performance Table'!$E573="",'Reported Performance Table'!$F573="",'Reported Performance Table'!$N573="",'Reported Performance Table'!$O573="",'Reported Performance Table'!$Q573="",'Reported Performance Table'!$R573="",'Reported Performance Table'!$S573="",'Reported Performance Table'!$T573="",'Reported Performance Table'!$U573="",'Reported Performance Table'!$AC573="",'Reported Performance Table'!$AE573="",'Reported Performance Table'!$AF573="",'Reported Performance Table'!$AI573="",'Reported Performance Table'!$AJ573="",'Reported Performance Table'!$AL573="",'Reported Performance Table'!$AM573=""),$A566&amp;", ",""))</f>
        <v/>
      </c>
    </row>
    <row r="567" spans="1:2" x14ac:dyDescent="0.25">
      <c r="A567" s="134">
        <v>574</v>
      </c>
      <c r="B567" s="133" t="str">
        <f>IF('Reported Performance Table'!$A574="","",IF(OR('Reported Performance Table'!$A574="",'Reported Performance Table'!$B574="",'Reported Performance Table'!$C574="",'Reported Performance Table'!$D574="",'Reported Performance Table'!$E574="",'Reported Performance Table'!$F574="",'Reported Performance Table'!$N574="",'Reported Performance Table'!$O574="",'Reported Performance Table'!$Q574="",'Reported Performance Table'!$R574="",'Reported Performance Table'!$S574="",'Reported Performance Table'!$T574="",'Reported Performance Table'!$U574="",'Reported Performance Table'!$AC574="",'Reported Performance Table'!$AE574="",'Reported Performance Table'!$AF574="",'Reported Performance Table'!$AI574="",'Reported Performance Table'!$AJ574="",'Reported Performance Table'!$AL574="",'Reported Performance Table'!$AM574=""),$A567&amp;", ",""))</f>
        <v/>
      </c>
    </row>
    <row r="568" spans="1:2" x14ac:dyDescent="0.25">
      <c r="A568" s="134">
        <v>575</v>
      </c>
      <c r="B568" s="133" t="str">
        <f>IF('Reported Performance Table'!$A575="","",IF(OR('Reported Performance Table'!$A575="",'Reported Performance Table'!$B575="",'Reported Performance Table'!$C575="",'Reported Performance Table'!$D575="",'Reported Performance Table'!$E575="",'Reported Performance Table'!$F575="",'Reported Performance Table'!$N575="",'Reported Performance Table'!$O575="",'Reported Performance Table'!$Q575="",'Reported Performance Table'!$R575="",'Reported Performance Table'!$S575="",'Reported Performance Table'!$T575="",'Reported Performance Table'!$U575="",'Reported Performance Table'!$AC575="",'Reported Performance Table'!$AE575="",'Reported Performance Table'!$AF575="",'Reported Performance Table'!$AI575="",'Reported Performance Table'!$AJ575="",'Reported Performance Table'!$AL575="",'Reported Performance Table'!$AM575=""),$A568&amp;", ",""))</f>
        <v/>
      </c>
    </row>
    <row r="569" spans="1:2" x14ac:dyDescent="0.25">
      <c r="A569" s="134">
        <v>576</v>
      </c>
      <c r="B569" s="133" t="str">
        <f>IF('Reported Performance Table'!$A576="","",IF(OR('Reported Performance Table'!$A576="",'Reported Performance Table'!$B576="",'Reported Performance Table'!$C576="",'Reported Performance Table'!$D576="",'Reported Performance Table'!$E576="",'Reported Performance Table'!$F576="",'Reported Performance Table'!$N576="",'Reported Performance Table'!$O576="",'Reported Performance Table'!$Q576="",'Reported Performance Table'!$R576="",'Reported Performance Table'!$S576="",'Reported Performance Table'!$T576="",'Reported Performance Table'!$U576="",'Reported Performance Table'!$AC576="",'Reported Performance Table'!$AE576="",'Reported Performance Table'!$AF576="",'Reported Performance Table'!$AI576="",'Reported Performance Table'!$AJ576="",'Reported Performance Table'!$AL576="",'Reported Performance Table'!$AM576=""),$A569&amp;", ",""))</f>
        <v/>
      </c>
    </row>
    <row r="570" spans="1:2" x14ac:dyDescent="0.25">
      <c r="A570" s="134">
        <v>577</v>
      </c>
      <c r="B570" s="133" t="str">
        <f>IF('Reported Performance Table'!$A577="","",IF(OR('Reported Performance Table'!$A577="",'Reported Performance Table'!$B577="",'Reported Performance Table'!$C577="",'Reported Performance Table'!$D577="",'Reported Performance Table'!$E577="",'Reported Performance Table'!$F577="",'Reported Performance Table'!$N577="",'Reported Performance Table'!$O577="",'Reported Performance Table'!$Q577="",'Reported Performance Table'!$R577="",'Reported Performance Table'!$S577="",'Reported Performance Table'!$T577="",'Reported Performance Table'!$U577="",'Reported Performance Table'!$AC577="",'Reported Performance Table'!$AE577="",'Reported Performance Table'!$AF577="",'Reported Performance Table'!$AI577="",'Reported Performance Table'!$AJ577="",'Reported Performance Table'!$AL577="",'Reported Performance Table'!$AM577=""),$A570&amp;", ",""))</f>
        <v/>
      </c>
    </row>
    <row r="571" spans="1:2" x14ac:dyDescent="0.25">
      <c r="A571" s="134">
        <v>578</v>
      </c>
      <c r="B571" s="133" t="str">
        <f>IF('Reported Performance Table'!$A578="","",IF(OR('Reported Performance Table'!$A578="",'Reported Performance Table'!$B578="",'Reported Performance Table'!$C578="",'Reported Performance Table'!$D578="",'Reported Performance Table'!$E578="",'Reported Performance Table'!$F578="",'Reported Performance Table'!$N578="",'Reported Performance Table'!$O578="",'Reported Performance Table'!$Q578="",'Reported Performance Table'!$R578="",'Reported Performance Table'!$S578="",'Reported Performance Table'!$T578="",'Reported Performance Table'!$U578="",'Reported Performance Table'!$AC578="",'Reported Performance Table'!$AE578="",'Reported Performance Table'!$AF578="",'Reported Performance Table'!$AI578="",'Reported Performance Table'!$AJ578="",'Reported Performance Table'!$AL578="",'Reported Performance Table'!$AM578=""),$A571&amp;", ",""))</f>
        <v/>
      </c>
    </row>
    <row r="572" spans="1:2" x14ac:dyDescent="0.25">
      <c r="A572" s="134">
        <v>579</v>
      </c>
      <c r="B572" s="133" t="str">
        <f>IF('Reported Performance Table'!$A579="","",IF(OR('Reported Performance Table'!$A579="",'Reported Performance Table'!$B579="",'Reported Performance Table'!$C579="",'Reported Performance Table'!$D579="",'Reported Performance Table'!$E579="",'Reported Performance Table'!$F579="",'Reported Performance Table'!$N579="",'Reported Performance Table'!$O579="",'Reported Performance Table'!$Q579="",'Reported Performance Table'!$R579="",'Reported Performance Table'!$S579="",'Reported Performance Table'!$T579="",'Reported Performance Table'!$U579="",'Reported Performance Table'!$AC579="",'Reported Performance Table'!$AE579="",'Reported Performance Table'!$AF579="",'Reported Performance Table'!$AI579="",'Reported Performance Table'!$AJ579="",'Reported Performance Table'!$AL579="",'Reported Performance Table'!$AM579=""),$A572&amp;", ",""))</f>
        <v/>
      </c>
    </row>
    <row r="573" spans="1:2" x14ac:dyDescent="0.25">
      <c r="A573" s="134">
        <v>580</v>
      </c>
      <c r="B573" s="133" t="str">
        <f>IF('Reported Performance Table'!$A580="","",IF(OR('Reported Performance Table'!$A580="",'Reported Performance Table'!$B580="",'Reported Performance Table'!$C580="",'Reported Performance Table'!$D580="",'Reported Performance Table'!$E580="",'Reported Performance Table'!$F580="",'Reported Performance Table'!$N580="",'Reported Performance Table'!$O580="",'Reported Performance Table'!$Q580="",'Reported Performance Table'!$R580="",'Reported Performance Table'!$S580="",'Reported Performance Table'!$T580="",'Reported Performance Table'!$U580="",'Reported Performance Table'!$AC580="",'Reported Performance Table'!$AE580="",'Reported Performance Table'!$AF580="",'Reported Performance Table'!$AI580="",'Reported Performance Table'!$AJ580="",'Reported Performance Table'!$AL580="",'Reported Performance Table'!$AM580=""),$A573&amp;", ",""))</f>
        <v/>
      </c>
    </row>
    <row r="574" spans="1:2" x14ac:dyDescent="0.25">
      <c r="A574" s="134">
        <v>581</v>
      </c>
      <c r="B574" s="133" t="str">
        <f>IF('Reported Performance Table'!$A581="","",IF(OR('Reported Performance Table'!$A581="",'Reported Performance Table'!$B581="",'Reported Performance Table'!$C581="",'Reported Performance Table'!$D581="",'Reported Performance Table'!$E581="",'Reported Performance Table'!$F581="",'Reported Performance Table'!$N581="",'Reported Performance Table'!$O581="",'Reported Performance Table'!$Q581="",'Reported Performance Table'!$R581="",'Reported Performance Table'!$S581="",'Reported Performance Table'!$T581="",'Reported Performance Table'!$U581="",'Reported Performance Table'!$AC581="",'Reported Performance Table'!$AE581="",'Reported Performance Table'!$AF581="",'Reported Performance Table'!$AI581="",'Reported Performance Table'!$AJ581="",'Reported Performance Table'!$AL581="",'Reported Performance Table'!$AM581=""),$A574&amp;", ",""))</f>
        <v/>
      </c>
    </row>
    <row r="575" spans="1:2" x14ac:dyDescent="0.25">
      <c r="A575" s="134">
        <v>582</v>
      </c>
      <c r="B575" s="133" t="str">
        <f>IF('Reported Performance Table'!$A582="","",IF(OR('Reported Performance Table'!$A582="",'Reported Performance Table'!$B582="",'Reported Performance Table'!$C582="",'Reported Performance Table'!$D582="",'Reported Performance Table'!$E582="",'Reported Performance Table'!$F582="",'Reported Performance Table'!$N582="",'Reported Performance Table'!$O582="",'Reported Performance Table'!$Q582="",'Reported Performance Table'!$R582="",'Reported Performance Table'!$S582="",'Reported Performance Table'!$T582="",'Reported Performance Table'!$U582="",'Reported Performance Table'!$AC582="",'Reported Performance Table'!$AE582="",'Reported Performance Table'!$AF582="",'Reported Performance Table'!$AI582="",'Reported Performance Table'!$AJ582="",'Reported Performance Table'!$AL582="",'Reported Performance Table'!$AM582=""),$A575&amp;", ",""))</f>
        <v/>
      </c>
    </row>
    <row r="576" spans="1:2" x14ac:dyDescent="0.25">
      <c r="A576" s="134">
        <v>583</v>
      </c>
      <c r="B576" s="133" t="str">
        <f>IF('Reported Performance Table'!$A583="","",IF(OR('Reported Performance Table'!$A583="",'Reported Performance Table'!$B583="",'Reported Performance Table'!$C583="",'Reported Performance Table'!$D583="",'Reported Performance Table'!$E583="",'Reported Performance Table'!$F583="",'Reported Performance Table'!$N583="",'Reported Performance Table'!$O583="",'Reported Performance Table'!$Q583="",'Reported Performance Table'!$R583="",'Reported Performance Table'!$S583="",'Reported Performance Table'!$T583="",'Reported Performance Table'!$U583="",'Reported Performance Table'!$AC583="",'Reported Performance Table'!$AE583="",'Reported Performance Table'!$AF583="",'Reported Performance Table'!$AI583="",'Reported Performance Table'!$AJ583="",'Reported Performance Table'!$AL583="",'Reported Performance Table'!$AM583=""),$A576&amp;", ",""))</f>
        <v/>
      </c>
    </row>
    <row r="577" spans="1:2" x14ac:dyDescent="0.25">
      <c r="A577" s="134">
        <v>584</v>
      </c>
      <c r="B577" s="133" t="str">
        <f>IF('Reported Performance Table'!$A584="","",IF(OR('Reported Performance Table'!$A584="",'Reported Performance Table'!$B584="",'Reported Performance Table'!$C584="",'Reported Performance Table'!$D584="",'Reported Performance Table'!$E584="",'Reported Performance Table'!$F584="",'Reported Performance Table'!$N584="",'Reported Performance Table'!$O584="",'Reported Performance Table'!$Q584="",'Reported Performance Table'!$R584="",'Reported Performance Table'!$S584="",'Reported Performance Table'!$T584="",'Reported Performance Table'!$U584="",'Reported Performance Table'!$AC584="",'Reported Performance Table'!$AE584="",'Reported Performance Table'!$AF584="",'Reported Performance Table'!$AI584="",'Reported Performance Table'!$AJ584="",'Reported Performance Table'!$AL584="",'Reported Performance Table'!$AM584=""),$A577&amp;", ",""))</f>
        <v/>
      </c>
    </row>
    <row r="578" spans="1:2" x14ac:dyDescent="0.25">
      <c r="A578" s="134">
        <v>585</v>
      </c>
      <c r="B578" s="133" t="str">
        <f>IF('Reported Performance Table'!$A585="","",IF(OR('Reported Performance Table'!$A585="",'Reported Performance Table'!$B585="",'Reported Performance Table'!$C585="",'Reported Performance Table'!$D585="",'Reported Performance Table'!$E585="",'Reported Performance Table'!$F585="",'Reported Performance Table'!$N585="",'Reported Performance Table'!$O585="",'Reported Performance Table'!$Q585="",'Reported Performance Table'!$R585="",'Reported Performance Table'!$S585="",'Reported Performance Table'!$T585="",'Reported Performance Table'!$U585="",'Reported Performance Table'!$AC585="",'Reported Performance Table'!$AE585="",'Reported Performance Table'!$AF585="",'Reported Performance Table'!$AI585="",'Reported Performance Table'!$AJ585="",'Reported Performance Table'!$AL585="",'Reported Performance Table'!$AM585=""),$A578&amp;", ",""))</f>
        <v/>
      </c>
    </row>
    <row r="579" spans="1:2" x14ac:dyDescent="0.25">
      <c r="A579" s="134">
        <v>586</v>
      </c>
      <c r="B579" s="133" t="str">
        <f>IF('Reported Performance Table'!$A586="","",IF(OR('Reported Performance Table'!$A586="",'Reported Performance Table'!$B586="",'Reported Performance Table'!$C586="",'Reported Performance Table'!$D586="",'Reported Performance Table'!$E586="",'Reported Performance Table'!$F586="",'Reported Performance Table'!$N586="",'Reported Performance Table'!$O586="",'Reported Performance Table'!$Q586="",'Reported Performance Table'!$R586="",'Reported Performance Table'!$S586="",'Reported Performance Table'!$T586="",'Reported Performance Table'!$U586="",'Reported Performance Table'!$AC586="",'Reported Performance Table'!$AE586="",'Reported Performance Table'!$AF586="",'Reported Performance Table'!$AI586="",'Reported Performance Table'!$AJ586="",'Reported Performance Table'!$AL586="",'Reported Performance Table'!$AM586=""),$A579&amp;", ",""))</f>
        <v/>
      </c>
    </row>
    <row r="580" spans="1:2" x14ac:dyDescent="0.25">
      <c r="A580" s="134">
        <v>587</v>
      </c>
      <c r="B580" s="133" t="str">
        <f>IF('Reported Performance Table'!$A587="","",IF(OR('Reported Performance Table'!$A587="",'Reported Performance Table'!$B587="",'Reported Performance Table'!$C587="",'Reported Performance Table'!$D587="",'Reported Performance Table'!$E587="",'Reported Performance Table'!$F587="",'Reported Performance Table'!$N587="",'Reported Performance Table'!$O587="",'Reported Performance Table'!$Q587="",'Reported Performance Table'!$R587="",'Reported Performance Table'!$S587="",'Reported Performance Table'!$T587="",'Reported Performance Table'!$U587="",'Reported Performance Table'!$AC587="",'Reported Performance Table'!$AE587="",'Reported Performance Table'!$AF587="",'Reported Performance Table'!$AI587="",'Reported Performance Table'!$AJ587="",'Reported Performance Table'!$AL587="",'Reported Performance Table'!$AM587=""),$A580&amp;", ",""))</f>
        <v/>
      </c>
    </row>
    <row r="581" spans="1:2" x14ac:dyDescent="0.25">
      <c r="A581" s="134">
        <v>588</v>
      </c>
      <c r="B581" s="133" t="str">
        <f>IF('Reported Performance Table'!$A588="","",IF(OR('Reported Performance Table'!$A588="",'Reported Performance Table'!$B588="",'Reported Performance Table'!$C588="",'Reported Performance Table'!$D588="",'Reported Performance Table'!$E588="",'Reported Performance Table'!$F588="",'Reported Performance Table'!$N588="",'Reported Performance Table'!$O588="",'Reported Performance Table'!$Q588="",'Reported Performance Table'!$R588="",'Reported Performance Table'!$S588="",'Reported Performance Table'!$T588="",'Reported Performance Table'!$U588="",'Reported Performance Table'!$AC588="",'Reported Performance Table'!$AE588="",'Reported Performance Table'!$AF588="",'Reported Performance Table'!$AI588="",'Reported Performance Table'!$AJ588="",'Reported Performance Table'!$AL588="",'Reported Performance Table'!$AM588=""),$A581&amp;", ",""))</f>
        <v/>
      </c>
    </row>
    <row r="582" spans="1:2" x14ac:dyDescent="0.25">
      <c r="A582" s="134">
        <v>589</v>
      </c>
      <c r="B582" s="133" t="str">
        <f>IF('Reported Performance Table'!$A589="","",IF(OR('Reported Performance Table'!$A589="",'Reported Performance Table'!$B589="",'Reported Performance Table'!$C589="",'Reported Performance Table'!$D589="",'Reported Performance Table'!$E589="",'Reported Performance Table'!$F589="",'Reported Performance Table'!$N589="",'Reported Performance Table'!$O589="",'Reported Performance Table'!$Q589="",'Reported Performance Table'!$R589="",'Reported Performance Table'!$S589="",'Reported Performance Table'!$T589="",'Reported Performance Table'!$U589="",'Reported Performance Table'!$AC589="",'Reported Performance Table'!$AE589="",'Reported Performance Table'!$AF589="",'Reported Performance Table'!$AI589="",'Reported Performance Table'!$AJ589="",'Reported Performance Table'!$AL589="",'Reported Performance Table'!$AM589=""),$A582&amp;", ",""))</f>
        <v/>
      </c>
    </row>
    <row r="583" spans="1:2" x14ac:dyDescent="0.25">
      <c r="A583" s="134">
        <v>590</v>
      </c>
      <c r="B583" s="133" t="str">
        <f>IF('Reported Performance Table'!$A590="","",IF(OR('Reported Performance Table'!$A590="",'Reported Performance Table'!$B590="",'Reported Performance Table'!$C590="",'Reported Performance Table'!$D590="",'Reported Performance Table'!$E590="",'Reported Performance Table'!$F590="",'Reported Performance Table'!$N590="",'Reported Performance Table'!$O590="",'Reported Performance Table'!$Q590="",'Reported Performance Table'!$R590="",'Reported Performance Table'!$S590="",'Reported Performance Table'!$T590="",'Reported Performance Table'!$U590="",'Reported Performance Table'!$AC590="",'Reported Performance Table'!$AE590="",'Reported Performance Table'!$AF590="",'Reported Performance Table'!$AI590="",'Reported Performance Table'!$AJ590="",'Reported Performance Table'!$AL590="",'Reported Performance Table'!$AM590=""),$A583&amp;", ",""))</f>
        <v/>
      </c>
    </row>
    <row r="584" spans="1:2" x14ac:dyDescent="0.25">
      <c r="A584" s="134">
        <v>591</v>
      </c>
      <c r="B584" s="133" t="str">
        <f>IF('Reported Performance Table'!$A591="","",IF(OR('Reported Performance Table'!$A591="",'Reported Performance Table'!$B591="",'Reported Performance Table'!$C591="",'Reported Performance Table'!$D591="",'Reported Performance Table'!$E591="",'Reported Performance Table'!$F591="",'Reported Performance Table'!$N591="",'Reported Performance Table'!$O591="",'Reported Performance Table'!$Q591="",'Reported Performance Table'!$R591="",'Reported Performance Table'!$S591="",'Reported Performance Table'!$T591="",'Reported Performance Table'!$U591="",'Reported Performance Table'!$AC591="",'Reported Performance Table'!$AE591="",'Reported Performance Table'!$AF591="",'Reported Performance Table'!$AI591="",'Reported Performance Table'!$AJ591="",'Reported Performance Table'!$AL591="",'Reported Performance Table'!$AM591=""),$A584&amp;", ",""))</f>
        <v/>
      </c>
    </row>
    <row r="585" spans="1:2" x14ac:dyDescent="0.25">
      <c r="A585" s="134">
        <v>592</v>
      </c>
      <c r="B585" s="133" t="str">
        <f>IF('Reported Performance Table'!$A592="","",IF(OR('Reported Performance Table'!$A592="",'Reported Performance Table'!$B592="",'Reported Performance Table'!$C592="",'Reported Performance Table'!$D592="",'Reported Performance Table'!$E592="",'Reported Performance Table'!$F592="",'Reported Performance Table'!$N592="",'Reported Performance Table'!$O592="",'Reported Performance Table'!$Q592="",'Reported Performance Table'!$R592="",'Reported Performance Table'!$S592="",'Reported Performance Table'!$T592="",'Reported Performance Table'!$U592="",'Reported Performance Table'!$AC592="",'Reported Performance Table'!$AE592="",'Reported Performance Table'!$AF592="",'Reported Performance Table'!$AI592="",'Reported Performance Table'!$AJ592="",'Reported Performance Table'!$AL592="",'Reported Performance Table'!$AM592=""),$A585&amp;", ",""))</f>
        <v/>
      </c>
    </row>
    <row r="586" spans="1:2" x14ac:dyDescent="0.25">
      <c r="A586" s="134">
        <v>593</v>
      </c>
      <c r="B586" s="133" t="str">
        <f>IF('Reported Performance Table'!$A593="","",IF(OR('Reported Performance Table'!$A593="",'Reported Performance Table'!$B593="",'Reported Performance Table'!$C593="",'Reported Performance Table'!$D593="",'Reported Performance Table'!$E593="",'Reported Performance Table'!$F593="",'Reported Performance Table'!$N593="",'Reported Performance Table'!$O593="",'Reported Performance Table'!$Q593="",'Reported Performance Table'!$R593="",'Reported Performance Table'!$S593="",'Reported Performance Table'!$T593="",'Reported Performance Table'!$U593="",'Reported Performance Table'!$AC593="",'Reported Performance Table'!$AE593="",'Reported Performance Table'!$AF593="",'Reported Performance Table'!$AI593="",'Reported Performance Table'!$AJ593="",'Reported Performance Table'!$AL593="",'Reported Performance Table'!$AM593=""),$A586&amp;", ",""))</f>
        <v/>
      </c>
    </row>
    <row r="587" spans="1:2" x14ac:dyDescent="0.25">
      <c r="A587" s="134">
        <v>594</v>
      </c>
      <c r="B587" s="133" t="str">
        <f>IF('Reported Performance Table'!$A594="","",IF(OR('Reported Performance Table'!$A594="",'Reported Performance Table'!$B594="",'Reported Performance Table'!$C594="",'Reported Performance Table'!$D594="",'Reported Performance Table'!$E594="",'Reported Performance Table'!$F594="",'Reported Performance Table'!$N594="",'Reported Performance Table'!$O594="",'Reported Performance Table'!$Q594="",'Reported Performance Table'!$R594="",'Reported Performance Table'!$S594="",'Reported Performance Table'!$T594="",'Reported Performance Table'!$U594="",'Reported Performance Table'!$AC594="",'Reported Performance Table'!$AE594="",'Reported Performance Table'!$AF594="",'Reported Performance Table'!$AI594="",'Reported Performance Table'!$AJ594="",'Reported Performance Table'!$AL594="",'Reported Performance Table'!$AM594=""),$A587&amp;", ",""))</f>
        <v/>
      </c>
    </row>
    <row r="588" spans="1:2" x14ac:dyDescent="0.25">
      <c r="A588" s="134">
        <v>595</v>
      </c>
      <c r="B588" s="133" t="str">
        <f>IF('Reported Performance Table'!$A595="","",IF(OR('Reported Performance Table'!$A595="",'Reported Performance Table'!$B595="",'Reported Performance Table'!$C595="",'Reported Performance Table'!$D595="",'Reported Performance Table'!$E595="",'Reported Performance Table'!$F595="",'Reported Performance Table'!$N595="",'Reported Performance Table'!$O595="",'Reported Performance Table'!$Q595="",'Reported Performance Table'!$R595="",'Reported Performance Table'!$S595="",'Reported Performance Table'!$T595="",'Reported Performance Table'!$U595="",'Reported Performance Table'!$AC595="",'Reported Performance Table'!$AE595="",'Reported Performance Table'!$AF595="",'Reported Performance Table'!$AI595="",'Reported Performance Table'!$AJ595="",'Reported Performance Table'!$AL595="",'Reported Performance Table'!$AM595=""),$A588&amp;", ",""))</f>
        <v/>
      </c>
    </row>
    <row r="589" spans="1:2" x14ac:dyDescent="0.25">
      <c r="A589" s="134">
        <v>596</v>
      </c>
      <c r="B589" s="133" t="str">
        <f>IF('Reported Performance Table'!$A596="","",IF(OR('Reported Performance Table'!$A596="",'Reported Performance Table'!$B596="",'Reported Performance Table'!$C596="",'Reported Performance Table'!$D596="",'Reported Performance Table'!$E596="",'Reported Performance Table'!$F596="",'Reported Performance Table'!$N596="",'Reported Performance Table'!$O596="",'Reported Performance Table'!$Q596="",'Reported Performance Table'!$R596="",'Reported Performance Table'!$S596="",'Reported Performance Table'!$T596="",'Reported Performance Table'!$U596="",'Reported Performance Table'!$AC596="",'Reported Performance Table'!$AE596="",'Reported Performance Table'!$AF596="",'Reported Performance Table'!$AI596="",'Reported Performance Table'!$AJ596="",'Reported Performance Table'!$AL596="",'Reported Performance Table'!$AM596=""),$A589&amp;", ",""))</f>
        <v/>
      </c>
    </row>
    <row r="590" spans="1:2" x14ac:dyDescent="0.25">
      <c r="A590" s="134">
        <v>597</v>
      </c>
      <c r="B590" s="133" t="str">
        <f>IF('Reported Performance Table'!$A597="","",IF(OR('Reported Performance Table'!$A597="",'Reported Performance Table'!$B597="",'Reported Performance Table'!$C597="",'Reported Performance Table'!$D597="",'Reported Performance Table'!$E597="",'Reported Performance Table'!$F597="",'Reported Performance Table'!$N597="",'Reported Performance Table'!$O597="",'Reported Performance Table'!$Q597="",'Reported Performance Table'!$R597="",'Reported Performance Table'!$S597="",'Reported Performance Table'!$T597="",'Reported Performance Table'!$U597="",'Reported Performance Table'!$AC597="",'Reported Performance Table'!$AE597="",'Reported Performance Table'!$AF597="",'Reported Performance Table'!$AI597="",'Reported Performance Table'!$AJ597="",'Reported Performance Table'!$AL597="",'Reported Performance Table'!$AM597=""),$A590&amp;", ",""))</f>
        <v/>
      </c>
    </row>
    <row r="591" spans="1:2" x14ac:dyDescent="0.25">
      <c r="A591" s="134">
        <v>598</v>
      </c>
      <c r="B591" s="133" t="str">
        <f>IF('Reported Performance Table'!$A598="","",IF(OR('Reported Performance Table'!$A598="",'Reported Performance Table'!$B598="",'Reported Performance Table'!$C598="",'Reported Performance Table'!$D598="",'Reported Performance Table'!$E598="",'Reported Performance Table'!$F598="",'Reported Performance Table'!$N598="",'Reported Performance Table'!$O598="",'Reported Performance Table'!$Q598="",'Reported Performance Table'!$R598="",'Reported Performance Table'!$S598="",'Reported Performance Table'!$T598="",'Reported Performance Table'!$U598="",'Reported Performance Table'!$AC598="",'Reported Performance Table'!$AE598="",'Reported Performance Table'!$AF598="",'Reported Performance Table'!$AI598="",'Reported Performance Table'!$AJ598="",'Reported Performance Table'!$AL598="",'Reported Performance Table'!$AM598=""),$A591&amp;", ",""))</f>
        <v/>
      </c>
    </row>
    <row r="592" spans="1:2" x14ac:dyDescent="0.25">
      <c r="A592" s="134">
        <v>599</v>
      </c>
      <c r="B592" s="133" t="str">
        <f>IF('Reported Performance Table'!$A599="","",IF(OR('Reported Performance Table'!$A599="",'Reported Performance Table'!$B599="",'Reported Performance Table'!$C599="",'Reported Performance Table'!$D599="",'Reported Performance Table'!$E599="",'Reported Performance Table'!$F599="",'Reported Performance Table'!$N599="",'Reported Performance Table'!$O599="",'Reported Performance Table'!$Q599="",'Reported Performance Table'!$R599="",'Reported Performance Table'!$S599="",'Reported Performance Table'!$T599="",'Reported Performance Table'!$U599="",'Reported Performance Table'!$AC599="",'Reported Performance Table'!$AE599="",'Reported Performance Table'!$AF599="",'Reported Performance Table'!$AI599="",'Reported Performance Table'!$AJ599="",'Reported Performance Table'!$AL599="",'Reported Performance Table'!$AM599=""),$A592&amp;", ",""))</f>
        <v/>
      </c>
    </row>
    <row r="593" spans="1:2" x14ac:dyDescent="0.25">
      <c r="A593" s="134">
        <v>600</v>
      </c>
      <c r="B593" s="133" t="str">
        <f>IF('Reported Performance Table'!$A600="","",IF(OR('Reported Performance Table'!$A600="",'Reported Performance Table'!$B600="",'Reported Performance Table'!$C600="",'Reported Performance Table'!$D600="",'Reported Performance Table'!$E600="",'Reported Performance Table'!$F600="",'Reported Performance Table'!$N600="",'Reported Performance Table'!$O600="",'Reported Performance Table'!$Q600="",'Reported Performance Table'!$R600="",'Reported Performance Table'!$S600="",'Reported Performance Table'!$T600="",'Reported Performance Table'!$U600="",'Reported Performance Table'!$AC600="",'Reported Performance Table'!$AE600="",'Reported Performance Table'!$AF600="",'Reported Performance Table'!$AI600="",'Reported Performance Table'!$AJ600="",'Reported Performance Table'!$AL600="",'Reported Performance Table'!$AM600=""),$A593&amp;", ",""))</f>
        <v/>
      </c>
    </row>
    <row r="594" spans="1:2" x14ac:dyDescent="0.25">
      <c r="A594" s="134">
        <v>601</v>
      </c>
      <c r="B594" s="133" t="str">
        <f>IF('Reported Performance Table'!$A601="","",IF(OR('Reported Performance Table'!$A601="",'Reported Performance Table'!$B601="",'Reported Performance Table'!$C601="",'Reported Performance Table'!$D601="",'Reported Performance Table'!$E601="",'Reported Performance Table'!$F601="",'Reported Performance Table'!$N601="",'Reported Performance Table'!$O601="",'Reported Performance Table'!$Q601="",'Reported Performance Table'!$R601="",'Reported Performance Table'!$S601="",'Reported Performance Table'!$T601="",'Reported Performance Table'!$U601="",'Reported Performance Table'!$AC601="",'Reported Performance Table'!$AE601="",'Reported Performance Table'!$AF601="",'Reported Performance Table'!$AI601="",'Reported Performance Table'!$AJ601="",'Reported Performance Table'!$AL601="",'Reported Performance Table'!$AM601=""),$A594&amp;", ",""))</f>
        <v/>
      </c>
    </row>
    <row r="595" spans="1:2" x14ac:dyDescent="0.25">
      <c r="A595" s="134">
        <v>602</v>
      </c>
      <c r="B595" s="133" t="str">
        <f>IF('Reported Performance Table'!$A602="","",IF(OR('Reported Performance Table'!$A602="",'Reported Performance Table'!$B602="",'Reported Performance Table'!$C602="",'Reported Performance Table'!$D602="",'Reported Performance Table'!$E602="",'Reported Performance Table'!$F602="",'Reported Performance Table'!$N602="",'Reported Performance Table'!$O602="",'Reported Performance Table'!$Q602="",'Reported Performance Table'!$R602="",'Reported Performance Table'!$S602="",'Reported Performance Table'!$T602="",'Reported Performance Table'!$U602="",'Reported Performance Table'!$AC602="",'Reported Performance Table'!$AE602="",'Reported Performance Table'!$AF602="",'Reported Performance Table'!$AI602="",'Reported Performance Table'!$AJ602="",'Reported Performance Table'!$AL602="",'Reported Performance Table'!$AM602=""),$A595&amp;", ",""))</f>
        <v/>
      </c>
    </row>
    <row r="596" spans="1:2" x14ac:dyDescent="0.25">
      <c r="A596" s="134">
        <v>603</v>
      </c>
      <c r="B596" s="133" t="str">
        <f>IF('Reported Performance Table'!$A603="","",IF(OR('Reported Performance Table'!$A603="",'Reported Performance Table'!$B603="",'Reported Performance Table'!$C603="",'Reported Performance Table'!$D603="",'Reported Performance Table'!$E603="",'Reported Performance Table'!$F603="",'Reported Performance Table'!$N603="",'Reported Performance Table'!$O603="",'Reported Performance Table'!$Q603="",'Reported Performance Table'!$R603="",'Reported Performance Table'!$S603="",'Reported Performance Table'!$T603="",'Reported Performance Table'!$U603="",'Reported Performance Table'!$AC603="",'Reported Performance Table'!$AE603="",'Reported Performance Table'!$AF603="",'Reported Performance Table'!$AI603="",'Reported Performance Table'!$AJ603="",'Reported Performance Table'!$AL603="",'Reported Performance Table'!$AM603=""),$A596&amp;", ",""))</f>
        <v/>
      </c>
    </row>
    <row r="597" spans="1:2" x14ac:dyDescent="0.25">
      <c r="A597" s="134">
        <v>604</v>
      </c>
      <c r="B597" s="133" t="str">
        <f>IF('Reported Performance Table'!$A604="","",IF(OR('Reported Performance Table'!$A604="",'Reported Performance Table'!$B604="",'Reported Performance Table'!$C604="",'Reported Performance Table'!$D604="",'Reported Performance Table'!$E604="",'Reported Performance Table'!$F604="",'Reported Performance Table'!$N604="",'Reported Performance Table'!$O604="",'Reported Performance Table'!$Q604="",'Reported Performance Table'!$R604="",'Reported Performance Table'!$S604="",'Reported Performance Table'!$T604="",'Reported Performance Table'!$U604="",'Reported Performance Table'!$AC604="",'Reported Performance Table'!$AE604="",'Reported Performance Table'!$AF604="",'Reported Performance Table'!$AI604="",'Reported Performance Table'!$AJ604="",'Reported Performance Table'!$AL604="",'Reported Performance Table'!$AM604=""),$A597&amp;", ",""))</f>
        <v/>
      </c>
    </row>
    <row r="598" spans="1:2" x14ac:dyDescent="0.25">
      <c r="A598" s="134">
        <v>605</v>
      </c>
      <c r="B598" s="133" t="str">
        <f>IF('Reported Performance Table'!$A605="","",IF(OR('Reported Performance Table'!$A605="",'Reported Performance Table'!$B605="",'Reported Performance Table'!$C605="",'Reported Performance Table'!$D605="",'Reported Performance Table'!$E605="",'Reported Performance Table'!$F605="",'Reported Performance Table'!$N605="",'Reported Performance Table'!$O605="",'Reported Performance Table'!$Q605="",'Reported Performance Table'!$R605="",'Reported Performance Table'!$S605="",'Reported Performance Table'!$T605="",'Reported Performance Table'!$U605="",'Reported Performance Table'!$AC605="",'Reported Performance Table'!$AE605="",'Reported Performance Table'!$AF605="",'Reported Performance Table'!$AI605="",'Reported Performance Table'!$AJ605="",'Reported Performance Table'!$AL605="",'Reported Performance Table'!$AM605=""),$A598&amp;", ",""))</f>
        <v/>
      </c>
    </row>
    <row r="599" spans="1:2" x14ac:dyDescent="0.25">
      <c r="A599" s="134">
        <v>606</v>
      </c>
      <c r="B599" s="133" t="str">
        <f>IF('Reported Performance Table'!$A606="","",IF(OR('Reported Performance Table'!$A606="",'Reported Performance Table'!$B606="",'Reported Performance Table'!$C606="",'Reported Performance Table'!$D606="",'Reported Performance Table'!$E606="",'Reported Performance Table'!$F606="",'Reported Performance Table'!$N606="",'Reported Performance Table'!$O606="",'Reported Performance Table'!$Q606="",'Reported Performance Table'!$R606="",'Reported Performance Table'!$S606="",'Reported Performance Table'!$T606="",'Reported Performance Table'!$U606="",'Reported Performance Table'!$AC606="",'Reported Performance Table'!$AE606="",'Reported Performance Table'!$AF606="",'Reported Performance Table'!$AI606="",'Reported Performance Table'!$AJ606="",'Reported Performance Table'!$AL606="",'Reported Performance Table'!$AM606=""),$A599&amp;", ",""))</f>
        <v/>
      </c>
    </row>
    <row r="600" spans="1:2" x14ac:dyDescent="0.25">
      <c r="A600" s="134">
        <v>607</v>
      </c>
      <c r="B600" s="133" t="str">
        <f>IF('Reported Performance Table'!$A607="","",IF(OR('Reported Performance Table'!$A607="",'Reported Performance Table'!$B607="",'Reported Performance Table'!$C607="",'Reported Performance Table'!$D607="",'Reported Performance Table'!$E607="",'Reported Performance Table'!$F607="",'Reported Performance Table'!$N607="",'Reported Performance Table'!$O607="",'Reported Performance Table'!$Q607="",'Reported Performance Table'!$R607="",'Reported Performance Table'!$S607="",'Reported Performance Table'!$T607="",'Reported Performance Table'!$U607="",'Reported Performance Table'!$AC607="",'Reported Performance Table'!$AE607="",'Reported Performance Table'!$AF607="",'Reported Performance Table'!$AI607="",'Reported Performance Table'!$AJ607="",'Reported Performance Table'!$AL607="",'Reported Performance Table'!$AM607=""),$A600&amp;", ",""))</f>
        <v/>
      </c>
    </row>
    <row r="601" spans="1:2" x14ac:dyDescent="0.25">
      <c r="A601" s="134">
        <v>608</v>
      </c>
      <c r="B601" s="133" t="str">
        <f>IF('Reported Performance Table'!$A608="","",IF(OR('Reported Performance Table'!$A608="",'Reported Performance Table'!$B608="",'Reported Performance Table'!$C608="",'Reported Performance Table'!$D608="",'Reported Performance Table'!$E608="",'Reported Performance Table'!$F608="",'Reported Performance Table'!$N608="",'Reported Performance Table'!$O608="",'Reported Performance Table'!$Q608="",'Reported Performance Table'!$R608="",'Reported Performance Table'!$S608="",'Reported Performance Table'!$T608="",'Reported Performance Table'!$U608="",'Reported Performance Table'!$AC608="",'Reported Performance Table'!$AE608="",'Reported Performance Table'!$AF608="",'Reported Performance Table'!$AI608="",'Reported Performance Table'!$AJ608="",'Reported Performance Table'!$AL608="",'Reported Performance Table'!$AM608=""),$A601&amp;", ",""))</f>
        <v/>
      </c>
    </row>
    <row r="602" spans="1:2" x14ac:dyDescent="0.25">
      <c r="A602" s="134">
        <v>609</v>
      </c>
      <c r="B602" s="133" t="str">
        <f>IF('Reported Performance Table'!$A609="","",IF(OR('Reported Performance Table'!$A609="",'Reported Performance Table'!$B609="",'Reported Performance Table'!$C609="",'Reported Performance Table'!$D609="",'Reported Performance Table'!$E609="",'Reported Performance Table'!$F609="",'Reported Performance Table'!$N609="",'Reported Performance Table'!$O609="",'Reported Performance Table'!$Q609="",'Reported Performance Table'!$R609="",'Reported Performance Table'!$S609="",'Reported Performance Table'!$T609="",'Reported Performance Table'!$U609="",'Reported Performance Table'!$AC609="",'Reported Performance Table'!$AE609="",'Reported Performance Table'!$AF609="",'Reported Performance Table'!$AI609="",'Reported Performance Table'!$AJ609="",'Reported Performance Table'!$AL609="",'Reported Performance Table'!$AM609=""),$A602&amp;", ",""))</f>
        <v/>
      </c>
    </row>
    <row r="603" spans="1:2" x14ac:dyDescent="0.25">
      <c r="A603" s="134">
        <v>610</v>
      </c>
      <c r="B603" s="133" t="str">
        <f>IF('Reported Performance Table'!$A610="","",IF(OR('Reported Performance Table'!$A610="",'Reported Performance Table'!$B610="",'Reported Performance Table'!$C610="",'Reported Performance Table'!$D610="",'Reported Performance Table'!$E610="",'Reported Performance Table'!$F610="",'Reported Performance Table'!$N610="",'Reported Performance Table'!$O610="",'Reported Performance Table'!$Q610="",'Reported Performance Table'!$R610="",'Reported Performance Table'!$S610="",'Reported Performance Table'!$T610="",'Reported Performance Table'!$U610="",'Reported Performance Table'!$AC610="",'Reported Performance Table'!$AE610="",'Reported Performance Table'!$AF610="",'Reported Performance Table'!$AI610="",'Reported Performance Table'!$AJ610="",'Reported Performance Table'!$AL610="",'Reported Performance Table'!$AM610=""),$A603&amp;", ",""))</f>
        <v/>
      </c>
    </row>
    <row r="604" spans="1:2" x14ac:dyDescent="0.25">
      <c r="A604" s="134">
        <v>611</v>
      </c>
      <c r="B604" s="133" t="str">
        <f>IF('Reported Performance Table'!$A611="","",IF(OR('Reported Performance Table'!$A611="",'Reported Performance Table'!$B611="",'Reported Performance Table'!$C611="",'Reported Performance Table'!$D611="",'Reported Performance Table'!$E611="",'Reported Performance Table'!$F611="",'Reported Performance Table'!$N611="",'Reported Performance Table'!$O611="",'Reported Performance Table'!$Q611="",'Reported Performance Table'!$R611="",'Reported Performance Table'!$S611="",'Reported Performance Table'!$T611="",'Reported Performance Table'!$U611="",'Reported Performance Table'!$AC611="",'Reported Performance Table'!$AE611="",'Reported Performance Table'!$AF611="",'Reported Performance Table'!$AI611="",'Reported Performance Table'!$AJ611="",'Reported Performance Table'!$AL611="",'Reported Performance Table'!$AM611=""),$A604&amp;", ",""))</f>
        <v/>
      </c>
    </row>
    <row r="605" spans="1:2" x14ac:dyDescent="0.25">
      <c r="A605" s="134">
        <v>612</v>
      </c>
      <c r="B605" s="133" t="str">
        <f>IF('Reported Performance Table'!$A612="","",IF(OR('Reported Performance Table'!$A612="",'Reported Performance Table'!$B612="",'Reported Performance Table'!$C612="",'Reported Performance Table'!$D612="",'Reported Performance Table'!$E612="",'Reported Performance Table'!$F612="",'Reported Performance Table'!$N612="",'Reported Performance Table'!$O612="",'Reported Performance Table'!$Q612="",'Reported Performance Table'!$R612="",'Reported Performance Table'!$S612="",'Reported Performance Table'!$T612="",'Reported Performance Table'!$U612="",'Reported Performance Table'!$AC612="",'Reported Performance Table'!$AE612="",'Reported Performance Table'!$AF612="",'Reported Performance Table'!$AI612="",'Reported Performance Table'!$AJ612="",'Reported Performance Table'!$AL612="",'Reported Performance Table'!$AM612=""),$A605&amp;", ",""))</f>
        <v/>
      </c>
    </row>
    <row r="606" spans="1:2" x14ac:dyDescent="0.25">
      <c r="A606" s="134">
        <v>613</v>
      </c>
      <c r="B606" s="133" t="str">
        <f>IF('Reported Performance Table'!$A613="","",IF(OR('Reported Performance Table'!$A613="",'Reported Performance Table'!$B613="",'Reported Performance Table'!$C613="",'Reported Performance Table'!$D613="",'Reported Performance Table'!$E613="",'Reported Performance Table'!$F613="",'Reported Performance Table'!$N613="",'Reported Performance Table'!$O613="",'Reported Performance Table'!$Q613="",'Reported Performance Table'!$R613="",'Reported Performance Table'!$S613="",'Reported Performance Table'!$T613="",'Reported Performance Table'!$U613="",'Reported Performance Table'!$AC613="",'Reported Performance Table'!$AE613="",'Reported Performance Table'!$AF613="",'Reported Performance Table'!$AI613="",'Reported Performance Table'!$AJ613="",'Reported Performance Table'!$AL613="",'Reported Performance Table'!$AM613=""),$A606&amp;", ",""))</f>
        <v/>
      </c>
    </row>
    <row r="607" spans="1:2" x14ac:dyDescent="0.25">
      <c r="A607" s="134">
        <v>614</v>
      </c>
      <c r="B607" s="133" t="str">
        <f>IF('Reported Performance Table'!$A614="","",IF(OR('Reported Performance Table'!$A614="",'Reported Performance Table'!$B614="",'Reported Performance Table'!$C614="",'Reported Performance Table'!$D614="",'Reported Performance Table'!$E614="",'Reported Performance Table'!$F614="",'Reported Performance Table'!$N614="",'Reported Performance Table'!$O614="",'Reported Performance Table'!$Q614="",'Reported Performance Table'!$R614="",'Reported Performance Table'!$S614="",'Reported Performance Table'!$T614="",'Reported Performance Table'!$U614="",'Reported Performance Table'!$AC614="",'Reported Performance Table'!$AE614="",'Reported Performance Table'!$AF614="",'Reported Performance Table'!$AI614="",'Reported Performance Table'!$AJ614="",'Reported Performance Table'!$AL614="",'Reported Performance Table'!$AM614=""),$A607&amp;", ",""))</f>
        <v/>
      </c>
    </row>
    <row r="608" spans="1:2" x14ac:dyDescent="0.25">
      <c r="A608" s="134">
        <v>615</v>
      </c>
      <c r="B608" s="133" t="str">
        <f>IF('Reported Performance Table'!$A615="","",IF(OR('Reported Performance Table'!$A615="",'Reported Performance Table'!$B615="",'Reported Performance Table'!$C615="",'Reported Performance Table'!$D615="",'Reported Performance Table'!$E615="",'Reported Performance Table'!$F615="",'Reported Performance Table'!$N615="",'Reported Performance Table'!$O615="",'Reported Performance Table'!$Q615="",'Reported Performance Table'!$R615="",'Reported Performance Table'!$S615="",'Reported Performance Table'!$T615="",'Reported Performance Table'!$U615="",'Reported Performance Table'!$AC615="",'Reported Performance Table'!$AE615="",'Reported Performance Table'!$AF615="",'Reported Performance Table'!$AI615="",'Reported Performance Table'!$AJ615="",'Reported Performance Table'!$AL615="",'Reported Performance Table'!$AM615=""),$A608&amp;", ",""))</f>
        <v/>
      </c>
    </row>
    <row r="609" spans="1:2" x14ac:dyDescent="0.25">
      <c r="A609" s="134">
        <v>616</v>
      </c>
      <c r="B609" s="133" t="str">
        <f>IF('Reported Performance Table'!$A616="","",IF(OR('Reported Performance Table'!$A616="",'Reported Performance Table'!$B616="",'Reported Performance Table'!$C616="",'Reported Performance Table'!$D616="",'Reported Performance Table'!$E616="",'Reported Performance Table'!$F616="",'Reported Performance Table'!$N616="",'Reported Performance Table'!$O616="",'Reported Performance Table'!$Q616="",'Reported Performance Table'!$R616="",'Reported Performance Table'!$S616="",'Reported Performance Table'!$T616="",'Reported Performance Table'!$U616="",'Reported Performance Table'!$AC616="",'Reported Performance Table'!$AE616="",'Reported Performance Table'!$AF616="",'Reported Performance Table'!$AI616="",'Reported Performance Table'!$AJ616="",'Reported Performance Table'!$AL616="",'Reported Performance Table'!$AM616=""),$A609&amp;", ",""))</f>
        <v/>
      </c>
    </row>
    <row r="610" spans="1:2" x14ac:dyDescent="0.25">
      <c r="A610" s="134">
        <v>617</v>
      </c>
      <c r="B610" s="133" t="str">
        <f>IF('Reported Performance Table'!$A617="","",IF(OR('Reported Performance Table'!$A617="",'Reported Performance Table'!$B617="",'Reported Performance Table'!$C617="",'Reported Performance Table'!$D617="",'Reported Performance Table'!$E617="",'Reported Performance Table'!$F617="",'Reported Performance Table'!$N617="",'Reported Performance Table'!$O617="",'Reported Performance Table'!$Q617="",'Reported Performance Table'!$R617="",'Reported Performance Table'!$S617="",'Reported Performance Table'!$T617="",'Reported Performance Table'!$U617="",'Reported Performance Table'!$AC617="",'Reported Performance Table'!$AE617="",'Reported Performance Table'!$AF617="",'Reported Performance Table'!$AI617="",'Reported Performance Table'!$AJ617="",'Reported Performance Table'!$AL617="",'Reported Performance Table'!$AM617=""),$A610&amp;", ",""))</f>
        <v/>
      </c>
    </row>
    <row r="611" spans="1:2" x14ac:dyDescent="0.25">
      <c r="A611" s="134">
        <v>618</v>
      </c>
      <c r="B611" s="133" t="str">
        <f>IF('Reported Performance Table'!$A618="","",IF(OR('Reported Performance Table'!$A618="",'Reported Performance Table'!$B618="",'Reported Performance Table'!$C618="",'Reported Performance Table'!$D618="",'Reported Performance Table'!$E618="",'Reported Performance Table'!$F618="",'Reported Performance Table'!$N618="",'Reported Performance Table'!$O618="",'Reported Performance Table'!$Q618="",'Reported Performance Table'!$R618="",'Reported Performance Table'!$S618="",'Reported Performance Table'!$T618="",'Reported Performance Table'!$U618="",'Reported Performance Table'!$AC618="",'Reported Performance Table'!$AE618="",'Reported Performance Table'!$AF618="",'Reported Performance Table'!$AI618="",'Reported Performance Table'!$AJ618="",'Reported Performance Table'!$AL618="",'Reported Performance Table'!$AM618=""),$A611&amp;", ",""))</f>
        <v/>
      </c>
    </row>
    <row r="612" spans="1:2" x14ac:dyDescent="0.25">
      <c r="A612" s="134">
        <v>619</v>
      </c>
      <c r="B612" s="133" t="str">
        <f>IF('Reported Performance Table'!$A619="","",IF(OR('Reported Performance Table'!$A619="",'Reported Performance Table'!$B619="",'Reported Performance Table'!$C619="",'Reported Performance Table'!$D619="",'Reported Performance Table'!$E619="",'Reported Performance Table'!$F619="",'Reported Performance Table'!$N619="",'Reported Performance Table'!$O619="",'Reported Performance Table'!$Q619="",'Reported Performance Table'!$R619="",'Reported Performance Table'!$S619="",'Reported Performance Table'!$T619="",'Reported Performance Table'!$U619="",'Reported Performance Table'!$AC619="",'Reported Performance Table'!$AE619="",'Reported Performance Table'!$AF619="",'Reported Performance Table'!$AI619="",'Reported Performance Table'!$AJ619="",'Reported Performance Table'!$AL619="",'Reported Performance Table'!$AM619=""),$A612&amp;", ",""))</f>
        <v/>
      </c>
    </row>
    <row r="613" spans="1:2" x14ac:dyDescent="0.25">
      <c r="A613" s="134">
        <v>620</v>
      </c>
      <c r="B613" s="133" t="str">
        <f>IF('Reported Performance Table'!$A620="","",IF(OR('Reported Performance Table'!$A620="",'Reported Performance Table'!$B620="",'Reported Performance Table'!$C620="",'Reported Performance Table'!$D620="",'Reported Performance Table'!$E620="",'Reported Performance Table'!$F620="",'Reported Performance Table'!$N620="",'Reported Performance Table'!$O620="",'Reported Performance Table'!$Q620="",'Reported Performance Table'!$R620="",'Reported Performance Table'!$S620="",'Reported Performance Table'!$T620="",'Reported Performance Table'!$U620="",'Reported Performance Table'!$AC620="",'Reported Performance Table'!$AE620="",'Reported Performance Table'!$AF620="",'Reported Performance Table'!$AI620="",'Reported Performance Table'!$AJ620="",'Reported Performance Table'!$AL620="",'Reported Performance Table'!$AM620=""),$A613&amp;", ",""))</f>
        <v/>
      </c>
    </row>
    <row r="614" spans="1:2" x14ac:dyDescent="0.25">
      <c r="A614" s="134">
        <v>621</v>
      </c>
      <c r="B614" s="133" t="str">
        <f>IF('Reported Performance Table'!$A621="","",IF(OR('Reported Performance Table'!$A621="",'Reported Performance Table'!$B621="",'Reported Performance Table'!$C621="",'Reported Performance Table'!$D621="",'Reported Performance Table'!$E621="",'Reported Performance Table'!$F621="",'Reported Performance Table'!$N621="",'Reported Performance Table'!$O621="",'Reported Performance Table'!$Q621="",'Reported Performance Table'!$R621="",'Reported Performance Table'!$S621="",'Reported Performance Table'!$T621="",'Reported Performance Table'!$U621="",'Reported Performance Table'!$AC621="",'Reported Performance Table'!$AE621="",'Reported Performance Table'!$AF621="",'Reported Performance Table'!$AI621="",'Reported Performance Table'!$AJ621="",'Reported Performance Table'!$AL621="",'Reported Performance Table'!$AM621=""),$A614&amp;", ",""))</f>
        <v/>
      </c>
    </row>
    <row r="615" spans="1:2" x14ac:dyDescent="0.25">
      <c r="A615" s="134">
        <v>622</v>
      </c>
      <c r="B615" s="133" t="str">
        <f>IF('Reported Performance Table'!$A622="","",IF(OR('Reported Performance Table'!$A622="",'Reported Performance Table'!$B622="",'Reported Performance Table'!$C622="",'Reported Performance Table'!$D622="",'Reported Performance Table'!$E622="",'Reported Performance Table'!$F622="",'Reported Performance Table'!$N622="",'Reported Performance Table'!$O622="",'Reported Performance Table'!$Q622="",'Reported Performance Table'!$R622="",'Reported Performance Table'!$S622="",'Reported Performance Table'!$T622="",'Reported Performance Table'!$U622="",'Reported Performance Table'!$AC622="",'Reported Performance Table'!$AE622="",'Reported Performance Table'!$AF622="",'Reported Performance Table'!$AI622="",'Reported Performance Table'!$AJ622="",'Reported Performance Table'!$AL622="",'Reported Performance Table'!$AM622=""),$A615&amp;", ",""))</f>
        <v/>
      </c>
    </row>
    <row r="616" spans="1:2" x14ac:dyDescent="0.25">
      <c r="A616" s="134">
        <v>623</v>
      </c>
      <c r="B616" s="133" t="str">
        <f>IF('Reported Performance Table'!$A623="","",IF(OR('Reported Performance Table'!$A623="",'Reported Performance Table'!$B623="",'Reported Performance Table'!$C623="",'Reported Performance Table'!$D623="",'Reported Performance Table'!$E623="",'Reported Performance Table'!$F623="",'Reported Performance Table'!$N623="",'Reported Performance Table'!$O623="",'Reported Performance Table'!$Q623="",'Reported Performance Table'!$R623="",'Reported Performance Table'!$S623="",'Reported Performance Table'!$T623="",'Reported Performance Table'!$U623="",'Reported Performance Table'!$AC623="",'Reported Performance Table'!$AE623="",'Reported Performance Table'!$AF623="",'Reported Performance Table'!$AI623="",'Reported Performance Table'!$AJ623="",'Reported Performance Table'!$AL623="",'Reported Performance Table'!$AM623=""),$A616&amp;", ",""))</f>
        <v/>
      </c>
    </row>
    <row r="617" spans="1:2" x14ac:dyDescent="0.25">
      <c r="A617" s="134">
        <v>624</v>
      </c>
      <c r="B617" s="133" t="str">
        <f>IF('Reported Performance Table'!$A624="","",IF(OR('Reported Performance Table'!$A624="",'Reported Performance Table'!$B624="",'Reported Performance Table'!$C624="",'Reported Performance Table'!$D624="",'Reported Performance Table'!$E624="",'Reported Performance Table'!$F624="",'Reported Performance Table'!$N624="",'Reported Performance Table'!$O624="",'Reported Performance Table'!$Q624="",'Reported Performance Table'!$R624="",'Reported Performance Table'!$S624="",'Reported Performance Table'!$T624="",'Reported Performance Table'!$U624="",'Reported Performance Table'!$AC624="",'Reported Performance Table'!$AE624="",'Reported Performance Table'!$AF624="",'Reported Performance Table'!$AI624="",'Reported Performance Table'!$AJ624="",'Reported Performance Table'!$AL624="",'Reported Performance Table'!$AM624=""),$A617&amp;", ",""))</f>
        <v/>
      </c>
    </row>
    <row r="618" spans="1:2" x14ac:dyDescent="0.25">
      <c r="A618" s="134">
        <v>625</v>
      </c>
      <c r="B618" s="133" t="str">
        <f>IF('Reported Performance Table'!$A625="","",IF(OR('Reported Performance Table'!$A625="",'Reported Performance Table'!$B625="",'Reported Performance Table'!$C625="",'Reported Performance Table'!$D625="",'Reported Performance Table'!$E625="",'Reported Performance Table'!$F625="",'Reported Performance Table'!$N625="",'Reported Performance Table'!$O625="",'Reported Performance Table'!$Q625="",'Reported Performance Table'!$R625="",'Reported Performance Table'!$S625="",'Reported Performance Table'!$T625="",'Reported Performance Table'!$U625="",'Reported Performance Table'!$AC625="",'Reported Performance Table'!$AE625="",'Reported Performance Table'!$AF625="",'Reported Performance Table'!$AI625="",'Reported Performance Table'!$AJ625="",'Reported Performance Table'!$AL625="",'Reported Performance Table'!$AM625=""),$A618&amp;", ",""))</f>
        <v/>
      </c>
    </row>
    <row r="619" spans="1:2" x14ac:dyDescent="0.25">
      <c r="A619" s="134">
        <v>626</v>
      </c>
      <c r="B619" s="133" t="str">
        <f>IF('Reported Performance Table'!$A626="","",IF(OR('Reported Performance Table'!$A626="",'Reported Performance Table'!$B626="",'Reported Performance Table'!$C626="",'Reported Performance Table'!$D626="",'Reported Performance Table'!$E626="",'Reported Performance Table'!$F626="",'Reported Performance Table'!$N626="",'Reported Performance Table'!$O626="",'Reported Performance Table'!$Q626="",'Reported Performance Table'!$R626="",'Reported Performance Table'!$S626="",'Reported Performance Table'!$T626="",'Reported Performance Table'!$U626="",'Reported Performance Table'!$AC626="",'Reported Performance Table'!$AE626="",'Reported Performance Table'!$AF626="",'Reported Performance Table'!$AI626="",'Reported Performance Table'!$AJ626="",'Reported Performance Table'!$AL626="",'Reported Performance Table'!$AM626=""),$A619&amp;", ",""))</f>
        <v/>
      </c>
    </row>
    <row r="620" spans="1:2" x14ac:dyDescent="0.25">
      <c r="A620" s="134">
        <v>627</v>
      </c>
      <c r="B620" s="133" t="str">
        <f>IF('Reported Performance Table'!$A627="","",IF(OR('Reported Performance Table'!$A627="",'Reported Performance Table'!$B627="",'Reported Performance Table'!$C627="",'Reported Performance Table'!$D627="",'Reported Performance Table'!$E627="",'Reported Performance Table'!$F627="",'Reported Performance Table'!$N627="",'Reported Performance Table'!$O627="",'Reported Performance Table'!$Q627="",'Reported Performance Table'!$R627="",'Reported Performance Table'!$S627="",'Reported Performance Table'!$T627="",'Reported Performance Table'!$U627="",'Reported Performance Table'!$AC627="",'Reported Performance Table'!$AE627="",'Reported Performance Table'!$AF627="",'Reported Performance Table'!$AI627="",'Reported Performance Table'!$AJ627="",'Reported Performance Table'!$AL627="",'Reported Performance Table'!$AM627=""),$A620&amp;", ",""))</f>
        <v/>
      </c>
    </row>
    <row r="621" spans="1:2" x14ac:dyDescent="0.25">
      <c r="A621" s="134">
        <v>628</v>
      </c>
      <c r="B621" s="133" t="str">
        <f>IF('Reported Performance Table'!$A628="","",IF(OR('Reported Performance Table'!$A628="",'Reported Performance Table'!$B628="",'Reported Performance Table'!$C628="",'Reported Performance Table'!$D628="",'Reported Performance Table'!$E628="",'Reported Performance Table'!$F628="",'Reported Performance Table'!$N628="",'Reported Performance Table'!$O628="",'Reported Performance Table'!$Q628="",'Reported Performance Table'!$R628="",'Reported Performance Table'!$S628="",'Reported Performance Table'!$T628="",'Reported Performance Table'!$U628="",'Reported Performance Table'!$AC628="",'Reported Performance Table'!$AE628="",'Reported Performance Table'!$AF628="",'Reported Performance Table'!$AI628="",'Reported Performance Table'!$AJ628="",'Reported Performance Table'!$AL628="",'Reported Performance Table'!$AM628=""),$A621&amp;", ",""))</f>
        <v/>
      </c>
    </row>
    <row r="622" spans="1:2" x14ac:dyDescent="0.25">
      <c r="A622" s="134">
        <v>629</v>
      </c>
      <c r="B622" s="133" t="str">
        <f>IF('Reported Performance Table'!$A629="","",IF(OR('Reported Performance Table'!$A629="",'Reported Performance Table'!$B629="",'Reported Performance Table'!$C629="",'Reported Performance Table'!$D629="",'Reported Performance Table'!$E629="",'Reported Performance Table'!$F629="",'Reported Performance Table'!$N629="",'Reported Performance Table'!$O629="",'Reported Performance Table'!$Q629="",'Reported Performance Table'!$R629="",'Reported Performance Table'!$S629="",'Reported Performance Table'!$T629="",'Reported Performance Table'!$U629="",'Reported Performance Table'!$AC629="",'Reported Performance Table'!$AE629="",'Reported Performance Table'!$AF629="",'Reported Performance Table'!$AI629="",'Reported Performance Table'!$AJ629="",'Reported Performance Table'!$AL629="",'Reported Performance Table'!$AM629=""),$A622&amp;", ",""))</f>
        <v/>
      </c>
    </row>
    <row r="623" spans="1:2" x14ac:dyDescent="0.25">
      <c r="A623" s="134">
        <v>630</v>
      </c>
      <c r="B623" s="133" t="str">
        <f>IF('Reported Performance Table'!$A630="","",IF(OR('Reported Performance Table'!$A630="",'Reported Performance Table'!$B630="",'Reported Performance Table'!$C630="",'Reported Performance Table'!$D630="",'Reported Performance Table'!$E630="",'Reported Performance Table'!$F630="",'Reported Performance Table'!$N630="",'Reported Performance Table'!$O630="",'Reported Performance Table'!$Q630="",'Reported Performance Table'!$R630="",'Reported Performance Table'!$S630="",'Reported Performance Table'!$T630="",'Reported Performance Table'!$U630="",'Reported Performance Table'!$AC630="",'Reported Performance Table'!$AE630="",'Reported Performance Table'!$AF630="",'Reported Performance Table'!$AI630="",'Reported Performance Table'!$AJ630="",'Reported Performance Table'!$AL630="",'Reported Performance Table'!$AM630=""),$A623&amp;", ",""))</f>
        <v/>
      </c>
    </row>
    <row r="624" spans="1:2" x14ac:dyDescent="0.25">
      <c r="A624" s="134">
        <v>631</v>
      </c>
      <c r="B624" s="133" t="str">
        <f>IF('Reported Performance Table'!$A631="","",IF(OR('Reported Performance Table'!$A631="",'Reported Performance Table'!$B631="",'Reported Performance Table'!$C631="",'Reported Performance Table'!$D631="",'Reported Performance Table'!$E631="",'Reported Performance Table'!$F631="",'Reported Performance Table'!$N631="",'Reported Performance Table'!$O631="",'Reported Performance Table'!$Q631="",'Reported Performance Table'!$R631="",'Reported Performance Table'!$S631="",'Reported Performance Table'!$T631="",'Reported Performance Table'!$U631="",'Reported Performance Table'!$AC631="",'Reported Performance Table'!$AE631="",'Reported Performance Table'!$AF631="",'Reported Performance Table'!$AI631="",'Reported Performance Table'!$AJ631="",'Reported Performance Table'!$AL631="",'Reported Performance Table'!$AM631=""),$A624&amp;", ",""))</f>
        <v/>
      </c>
    </row>
    <row r="625" spans="1:2" x14ac:dyDescent="0.25">
      <c r="A625" s="134">
        <v>632</v>
      </c>
      <c r="B625" s="133" t="str">
        <f>IF('Reported Performance Table'!$A632="","",IF(OR('Reported Performance Table'!$A632="",'Reported Performance Table'!$B632="",'Reported Performance Table'!$C632="",'Reported Performance Table'!$D632="",'Reported Performance Table'!$E632="",'Reported Performance Table'!$F632="",'Reported Performance Table'!$N632="",'Reported Performance Table'!$O632="",'Reported Performance Table'!$Q632="",'Reported Performance Table'!$R632="",'Reported Performance Table'!$S632="",'Reported Performance Table'!$T632="",'Reported Performance Table'!$U632="",'Reported Performance Table'!$AC632="",'Reported Performance Table'!$AE632="",'Reported Performance Table'!$AF632="",'Reported Performance Table'!$AI632="",'Reported Performance Table'!$AJ632="",'Reported Performance Table'!$AL632="",'Reported Performance Table'!$AM632=""),$A625&amp;", ",""))</f>
        <v/>
      </c>
    </row>
    <row r="626" spans="1:2" x14ac:dyDescent="0.25">
      <c r="A626" s="134">
        <v>633</v>
      </c>
      <c r="B626" s="133" t="str">
        <f>IF('Reported Performance Table'!$A633="","",IF(OR('Reported Performance Table'!$A633="",'Reported Performance Table'!$B633="",'Reported Performance Table'!$C633="",'Reported Performance Table'!$D633="",'Reported Performance Table'!$E633="",'Reported Performance Table'!$F633="",'Reported Performance Table'!$N633="",'Reported Performance Table'!$O633="",'Reported Performance Table'!$Q633="",'Reported Performance Table'!$R633="",'Reported Performance Table'!$S633="",'Reported Performance Table'!$T633="",'Reported Performance Table'!$U633="",'Reported Performance Table'!$AC633="",'Reported Performance Table'!$AE633="",'Reported Performance Table'!$AF633="",'Reported Performance Table'!$AI633="",'Reported Performance Table'!$AJ633="",'Reported Performance Table'!$AL633="",'Reported Performance Table'!$AM633=""),$A626&amp;", ",""))</f>
        <v/>
      </c>
    </row>
    <row r="627" spans="1:2" x14ac:dyDescent="0.25">
      <c r="A627" s="134">
        <v>634</v>
      </c>
      <c r="B627" s="133" t="str">
        <f>IF('Reported Performance Table'!$A634="","",IF(OR('Reported Performance Table'!$A634="",'Reported Performance Table'!$B634="",'Reported Performance Table'!$C634="",'Reported Performance Table'!$D634="",'Reported Performance Table'!$E634="",'Reported Performance Table'!$F634="",'Reported Performance Table'!$N634="",'Reported Performance Table'!$O634="",'Reported Performance Table'!$Q634="",'Reported Performance Table'!$R634="",'Reported Performance Table'!$S634="",'Reported Performance Table'!$T634="",'Reported Performance Table'!$U634="",'Reported Performance Table'!$AC634="",'Reported Performance Table'!$AE634="",'Reported Performance Table'!$AF634="",'Reported Performance Table'!$AI634="",'Reported Performance Table'!$AJ634="",'Reported Performance Table'!$AL634="",'Reported Performance Table'!$AM634=""),$A627&amp;", ",""))</f>
        <v/>
      </c>
    </row>
    <row r="628" spans="1:2" x14ac:dyDescent="0.25">
      <c r="A628" s="134">
        <v>635</v>
      </c>
      <c r="B628" s="133" t="str">
        <f>IF('Reported Performance Table'!$A635="","",IF(OR('Reported Performance Table'!$A635="",'Reported Performance Table'!$B635="",'Reported Performance Table'!$C635="",'Reported Performance Table'!$D635="",'Reported Performance Table'!$E635="",'Reported Performance Table'!$F635="",'Reported Performance Table'!$N635="",'Reported Performance Table'!$O635="",'Reported Performance Table'!$Q635="",'Reported Performance Table'!$R635="",'Reported Performance Table'!$S635="",'Reported Performance Table'!$T635="",'Reported Performance Table'!$U635="",'Reported Performance Table'!$AC635="",'Reported Performance Table'!$AE635="",'Reported Performance Table'!$AF635="",'Reported Performance Table'!$AI635="",'Reported Performance Table'!$AJ635="",'Reported Performance Table'!$AL635="",'Reported Performance Table'!$AM635=""),$A628&amp;", ",""))</f>
        <v/>
      </c>
    </row>
    <row r="629" spans="1:2" x14ac:dyDescent="0.25">
      <c r="A629" s="134">
        <v>636</v>
      </c>
      <c r="B629" s="133" t="str">
        <f>IF('Reported Performance Table'!$A636="","",IF(OR('Reported Performance Table'!$A636="",'Reported Performance Table'!$B636="",'Reported Performance Table'!$C636="",'Reported Performance Table'!$D636="",'Reported Performance Table'!$E636="",'Reported Performance Table'!$F636="",'Reported Performance Table'!$N636="",'Reported Performance Table'!$O636="",'Reported Performance Table'!$Q636="",'Reported Performance Table'!$R636="",'Reported Performance Table'!$S636="",'Reported Performance Table'!$T636="",'Reported Performance Table'!$U636="",'Reported Performance Table'!$AC636="",'Reported Performance Table'!$AE636="",'Reported Performance Table'!$AF636="",'Reported Performance Table'!$AI636="",'Reported Performance Table'!$AJ636="",'Reported Performance Table'!$AL636="",'Reported Performance Table'!$AM636=""),$A629&amp;", ",""))</f>
        <v/>
      </c>
    </row>
    <row r="630" spans="1:2" x14ac:dyDescent="0.25">
      <c r="A630" s="134">
        <v>637</v>
      </c>
      <c r="B630" s="133" t="str">
        <f>IF('Reported Performance Table'!$A637="","",IF(OR('Reported Performance Table'!$A637="",'Reported Performance Table'!$B637="",'Reported Performance Table'!$C637="",'Reported Performance Table'!$D637="",'Reported Performance Table'!$E637="",'Reported Performance Table'!$F637="",'Reported Performance Table'!$N637="",'Reported Performance Table'!$O637="",'Reported Performance Table'!$Q637="",'Reported Performance Table'!$R637="",'Reported Performance Table'!$S637="",'Reported Performance Table'!$T637="",'Reported Performance Table'!$U637="",'Reported Performance Table'!$AC637="",'Reported Performance Table'!$AE637="",'Reported Performance Table'!$AF637="",'Reported Performance Table'!$AI637="",'Reported Performance Table'!$AJ637="",'Reported Performance Table'!$AL637="",'Reported Performance Table'!$AM637=""),$A630&amp;", ",""))</f>
        <v/>
      </c>
    </row>
    <row r="631" spans="1:2" x14ac:dyDescent="0.25">
      <c r="A631" s="134">
        <v>638</v>
      </c>
      <c r="B631" s="133" t="str">
        <f>IF('Reported Performance Table'!$A638="","",IF(OR('Reported Performance Table'!$A638="",'Reported Performance Table'!$B638="",'Reported Performance Table'!$C638="",'Reported Performance Table'!$D638="",'Reported Performance Table'!$E638="",'Reported Performance Table'!$F638="",'Reported Performance Table'!$N638="",'Reported Performance Table'!$O638="",'Reported Performance Table'!$Q638="",'Reported Performance Table'!$R638="",'Reported Performance Table'!$S638="",'Reported Performance Table'!$T638="",'Reported Performance Table'!$U638="",'Reported Performance Table'!$AC638="",'Reported Performance Table'!$AE638="",'Reported Performance Table'!$AF638="",'Reported Performance Table'!$AI638="",'Reported Performance Table'!$AJ638="",'Reported Performance Table'!$AL638="",'Reported Performance Table'!$AM638=""),$A631&amp;", ",""))</f>
        <v/>
      </c>
    </row>
    <row r="632" spans="1:2" x14ac:dyDescent="0.25">
      <c r="A632" s="134">
        <v>639</v>
      </c>
      <c r="B632" s="133" t="str">
        <f>IF('Reported Performance Table'!$A639="","",IF(OR('Reported Performance Table'!$A639="",'Reported Performance Table'!$B639="",'Reported Performance Table'!$C639="",'Reported Performance Table'!$D639="",'Reported Performance Table'!$E639="",'Reported Performance Table'!$F639="",'Reported Performance Table'!$N639="",'Reported Performance Table'!$O639="",'Reported Performance Table'!$Q639="",'Reported Performance Table'!$R639="",'Reported Performance Table'!$S639="",'Reported Performance Table'!$T639="",'Reported Performance Table'!$U639="",'Reported Performance Table'!$AC639="",'Reported Performance Table'!$AE639="",'Reported Performance Table'!$AF639="",'Reported Performance Table'!$AI639="",'Reported Performance Table'!$AJ639="",'Reported Performance Table'!$AL639="",'Reported Performance Table'!$AM639=""),$A632&amp;", ",""))</f>
        <v/>
      </c>
    </row>
    <row r="633" spans="1:2" x14ac:dyDescent="0.25">
      <c r="A633" s="134">
        <v>640</v>
      </c>
      <c r="B633" s="133" t="str">
        <f>IF('Reported Performance Table'!$A640="","",IF(OR('Reported Performance Table'!$A640="",'Reported Performance Table'!$B640="",'Reported Performance Table'!$C640="",'Reported Performance Table'!$D640="",'Reported Performance Table'!$E640="",'Reported Performance Table'!$F640="",'Reported Performance Table'!$N640="",'Reported Performance Table'!$O640="",'Reported Performance Table'!$Q640="",'Reported Performance Table'!$R640="",'Reported Performance Table'!$S640="",'Reported Performance Table'!$T640="",'Reported Performance Table'!$U640="",'Reported Performance Table'!$AC640="",'Reported Performance Table'!$AE640="",'Reported Performance Table'!$AF640="",'Reported Performance Table'!$AI640="",'Reported Performance Table'!$AJ640="",'Reported Performance Table'!$AL640="",'Reported Performance Table'!$AM640=""),$A633&amp;", ",""))</f>
        <v/>
      </c>
    </row>
    <row r="634" spans="1:2" x14ac:dyDescent="0.25">
      <c r="A634" s="134">
        <v>641</v>
      </c>
      <c r="B634" s="133" t="str">
        <f>IF('Reported Performance Table'!$A641="","",IF(OR('Reported Performance Table'!$A641="",'Reported Performance Table'!$B641="",'Reported Performance Table'!$C641="",'Reported Performance Table'!$D641="",'Reported Performance Table'!$E641="",'Reported Performance Table'!$F641="",'Reported Performance Table'!$N641="",'Reported Performance Table'!$O641="",'Reported Performance Table'!$Q641="",'Reported Performance Table'!$R641="",'Reported Performance Table'!$S641="",'Reported Performance Table'!$T641="",'Reported Performance Table'!$U641="",'Reported Performance Table'!$AC641="",'Reported Performance Table'!$AE641="",'Reported Performance Table'!$AF641="",'Reported Performance Table'!$AI641="",'Reported Performance Table'!$AJ641="",'Reported Performance Table'!$AL641="",'Reported Performance Table'!$AM641=""),$A634&amp;", ",""))</f>
        <v/>
      </c>
    </row>
    <row r="635" spans="1:2" x14ac:dyDescent="0.25">
      <c r="A635" s="134">
        <v>642</v>
      </c>
      <c r="B635" s="133" t="str">
        <f>IF('Reported Performance Table'!$A642="","",IF(OR('Reported Performance Table'!$A642="",'Reported Performance Table'!$B642="",'Reported Performance Table'!$C642="",'Reported Performance Table'!$D642="",'Reported Performance Table'!$E642="",'Reported Performance Table'!$F642="",'Reported Performance Table'!$N642="",'Reported Performance Table'!$O642="",'Reported Performance Table'!$Q642="",'Reported Performance Table'!$R642="",'Reported Performance Table'!$S642="",'Reported Performance Table'!$T642="",'Reported Performance Table'!$U642="",'Reported Performance Table'!$AC642="",'Reported Performance Table'!$AE642="",'Reported Performance Table'!$AF642="",'Reported Performance Table'!$AI642="",'Reported Performance Table'!$AJ642="",'Reported Performance Table'!$AL642="",'Reported Performance Table'!$AM642=""),$A635&amp;", ",""))</f>
        <v/>
      </c>
    </row>
    <row r="636" spans="1:2" x14ac:dyDescent="0.25">
      <c r="A636" s="134">
        <v>643</v>
      </c>
      <c r="B636" s="133" t="str">
        <f>IF('Reported Performance Table'!$A643="","",IF(OR('Reported Performance Table'!$A643="",'Reported Performance Table'!$B643="",'Reported Performance Table'!$C643="",'Reported Performance Table'!$D643="",'Reported Performance Table'!$E643="",'Reported Performance Table'!$F643="",'Reported Performance Table'!$N643="",'Reported Performance Table'!$O643="",'Reported Performance Table'!$Q643="",'Reported Performance Table'!$R643="",'Reported Performance Table'!$S643="",'Reported Performance Table'!$T643="",'Reported Performance Table'!$U643="",'Reported Performance Table'!$AC643="",'Reported Performance Table'!$AE643="",'Reported Performance Table'!$AF643="",'Reported Performance Table'!$AI643="",'Reported Performance Table'!$AJ643="",'Reported Performance Table'!$AL643="",'Reported Performance Table'!$AM643=""),$A636&amp;", ",""))</f>
        <v/>
      </c>
    </row>
    <row r="637" spans="1:2" x14ac:dyDescent="0.25">
      <c r="A637" s="134">
        <v>644</v>
      </c>
      <c r="B637" s="133" t="str">
        <f>IF('Reported Performance Table'!$A644="","",IF(OR('Reported Performance Table'!$A644="",'Reported Performance Table'!$B644="",'Reported Performance Table'!$C644="",'Reported Performance Table'!$D644="",'Reported Performance Table'!$E644="",'Reported Performance Table'!$F644="",'Reported Performance Table'!$N644="",'Reported Performance Table'!$O644="",'Reported Performance Table'!$Q644="",'Reported Performance Table'!$R644="",'Reported Performance Table'!$S644="",'Reported Performance Table'!$T644="",'Reported Performance Table'!$U644="",'Reported Performance Table'!$AC644="",'Reported Performance Table'!$AE644="",'Reported Performance Table'!$AF644="",'Reported Performance Table'!$AI644="",'Reported Performance Table'!$AJ644="",'Reported Performance Table'!$AL644="",'Reported Performance Table'!$AM644=""),$A637&amp;", ",""))</f>
        <v/>
      </c>
    </row>
    <row r="638" spans="1:2" x14ac:dyDescent="0.25">
      <c r="A638" s="134">
        <v>645</v>
      </c>
      <c r="B638" s="133" t="str">
        <f>IF('Reported Performance Table'!$A645="","",IF(OR('Reported Performance Table'!$A645="",'Reported Performance Table'!$B645="",'Reported Performance Table'!$C645="",'Reported Performance Table'!$D645="",'Reported Performance Table'!$E645="",'Reported Performance Table'!$F645="",'Reported Performance Table'!$N645="",'Reported Performance Table'!$O645="",'Reported Performance Table'!$Q645="",'Reported Performance Table'!$R645="",'Reported Performance Table'!$S645="",'Reported Performance Table'!$T645="",'Reported Performance Table'!$U645="",'Reported Performance Table'!$AC645="",'Reported Performance Table'!$AE645="",'Reported Performance Table'!$AF645="",'Reported Performance Table'!$AI645="",'Reported Performance Table'!$AJ645="",'Reported Performance Table'!$AL645="",'Reported Performance Table'!$AM645=""),$A638&amp;", ",""))</f>
        <v/>
      </c>
    </row>
    <row r="639" spans="1:2" x14ac:dyDescent="0.25">
      <c r="A639" s="134">
        <v>646</v>
      </c>
      <c r="B639" s="133" t="str">
        <f>IF('Reported Performance Table'!$A646="","",IF(OR('Reported Performance Table'!$A646="",'Reported Performance Table'!$B646="",'Reported Performance Table'!$C646="",'Reported Performance Table'!$D646="",'Reported Performance Table'!$E646="",'Reported Performance Table'!$F646="",'Reported Performance Table'!$N646="",'Reported Performance Table'!$O646="",'Reported Performance Table'!$Q646="",'Reported Performance Table'!$R646="",'Reported Performance Table'!$S646="",'Reported Performance Table'!$T646="",'Reported Performance Table'!$U646="",'Reported Performance Table'!$AC646="",'Reported Performance Table'!$AE646="",'Reported Performance Table'!$AF646="",'Reported Performance Table'!$AI646="",'Reported Performance Table'!$AJ646="",'Reported Performance Table'!$AL646="",'Reported Performance Table'!$AM646=""),$A639&amp;", ",""))</f>
        <v/>
      </c>
    </row>
    <row r="640" spans="1:2" x14ac:dyDescent="0.25">
      <c r="A640" s="134">
        <v>647</v>
      </c>
      <c r="B640" s="133" t="str">
        <f>IF('Reported Performance Table'!$A647="","",IF(OR('Reported Performance Table'!$A647="",'Reported Performance Table'!$B647="",'Reported Performance Table'!$C647="",'Reported Performance Table'!$D647="",'Reported Performance Table'!$E647="",'Reported Performance Table'!$F647="",'Reported Performance Table'!$N647="",'Reported Performance Table'!$O647="",'Reported Performance Table'!$Q647="",'Reported Performance Table'!$R647="",'Reported Performance Table'!$S647="",'Reported Performance Table'!$T647="",'Reported Performance Table'!$U647="",'Reported Performance Table'!$AC647="",'Reported Performance Table'!$AE647="",'Reported Performance Table'!$AF647="",'Reported Performance Table'!$AI647="",'Reported Performance Table'!$AJ647="",'Reported Performance Table'!$AL647="",'Reported Performance Table'!$AM647=""),$A640&amp;", ",""))</f>
        <v/>
      </c>
    </row>
    <row r="641" spans="1:2" x14ac:dyDescent="0.25">
      <c r="A641" s="134">
        <v>648</v>
      </c>
      <c r="B641" s="133" t="str">
        <f>IF('Reported Performance Table'!$A648="","",IF(OR('Reported Performance Table'!$A648="",'Reported Performance Table'!$B648="",'Reported Performance Table'!$C648="",'Reported Performance Table'!$D648="",'Reported Performance Table'!$E648="",'Reported Performance Table'!$F648="",'Reported Performance Table'!$N648="",'Reported Performance Table'!$O648="",'Reported Performance Table'!$Q648="",'Reported Performance Table'!$R648="",'Reported Performance Table'!$S648="",'Reported Performance Table'!$T648="",'Reported Performance Table'!$U648="",'Reported Performance Table'!$AC648="",'Reported Performance Table'!$AE648="",'Reported Performance Table'!$AF648="",'Reported Performance Table'!$AI648="",'Reported Performance Table'!$AJ648="",'Reported Performance Table'!$AL648="",'Reported Performance Table'!$AM648=""),$A641&amp;", ",""))</f>
        <v/>
      </c>
    </row>
    <row r="642" spans="1:2" x14ac:dyDescent="0.25">
      <c r="A642" s="134">
        <v>649</v>
      </c>
      <c r="B642" s="133" t="str">
        <f>IF('Reported Performance Table'!$A649="","",IF(OR('Reported Performance Table'!$A649="",'Reported Performance Table'!$B649="",'Reported Performance Table'!$C649="",'Reported Performance Table'!$D649="",'Reported Performance Table'!$E649="",'Reported Performance Table'!$F649="",'Reported Performance Table'!$N649="",'Reported Performance Table'!$O649="",'Reported Performance Table'!$Q649="",'Reported Performance Table'!$R649="",'Reported Performance Table'!$S649="",'Reported Performance Table'!$T649="",'Reported Performance Table'!$U649="",'Reported Performance Table'!$AC649="",'Reported Performance Table'!$AE649="",'Reported Performance Table'!$AF649="",'Reported Performance Table'!$AI649="",'Reported Performance Table'!$AJ649="",'Reported Performance Table'!$AL649="",'Reported Performance Table'!$AM649=""),$A642&amp;", ",""))</f>
        <v/>
      </c>
    </row>
    <row r="643" spans="1:2" x14ac:dyDescent="0.25">
      <c r="A643" s="134">
        <v>650</v>
      </c>
      <c r="B643" s="133" t="str">
        <f>IF('Reported Performance Table'!$A650="","",IF(OR('Reported Performance Table'!$A650="",'Reported Performance Table'!$B650="",'Reported Performance Table'!$C650="",'Reported Performance Table'!$D650="",'Reported Performance Table'!$E650="",'Reported Performance Table'!$F650="",'Reported Performance Table'!$N650="",'Reported Performance Table'!$O650="",'Reported Performance Table'!$Q650="",'Reported Performance Table'!$R650="",'Reported Performance Table'!$S650="",'Reported Performance Table'!$T650="",'Reported Performance Table'!$U650="",'Reported Performance Table'!$AC650="",'Reported Performance Table'!$AE650="",'Reported Performance Table'!$AF650="",'Reported Performance Table'!$AI650="",'Reported Performance Table'!$AJ650="",'Reported Performance Table'!$AL650="",'Reported Performance Table'!$AM650=""),$A643&amp;", ",""))</f>
        <v/>
      </c>
    </row>
    <row r="644" spans="1:2" x14ac:dyDescent="0.25">
      <c r="A644" s="134">
        <v>651</v>
      </c>
      <c r="B644" s="133" t="str">
        <f>IF('Reported Performance Table'!$A651="","",IF(OR('Reported Performance Table'!$A651="",'Reported Performance Table'!$B651="",'Reported Performance Table'!$C651="",'Reported Performance Table'!$D651="",'Reported Performance Table'!$E651="",'Reported Performance Table'!$F651="",'Reported Performance Table'!$N651="",'Reported Performance Table'!$O651="",'Reported Performance Table'!$Q651="",'Reported Performance Table'!$R651="",'Reported Performance Table'!$S651="",'Reported Performance Table'!$T651="",'Reported Performance Table'!$U651="",'Reported Performance Table'!$AC651="",'Reported Performance Table'!$AE651="",'Reported Performance Table'!$AF651="",'Reported Performance Table'!$AI651="",'Reported Performance Table'!$AJ651="",'Reported Performance Table'!$AL651="",'Reported Performance Table'!$AM651=""),$A644&amp;", ",""))</f>
        <v/>
      </c>
    </row>
    <row r="645" spans="1:2" x14ac:dyDescent="0.25">
      <c r="A645" s="134">
        <v>652</v>
      </c>
      <c r="B645" s="133" t="str">
        <f>IF('Reported Performance Table'!$A652="","",IF(OR('Reported Performance Table'!$A652="",'Reported Performance Table'!$B652="",'Reported Performance Table'!$C652="",'Reported Performance Table'!$D652="",'Reported Performance Table'!$E652="",'Reported Performance Table'!$F652="",'Reported Performance Table'!$N652="",'Reported Performance Table'!$O652="",'Reported Performance Table'!$Q652="",'Reported Performance Table'!$R652="",'Reported Performance Table'!$S652="",'Reported Performance Table'!$T652="",'Reported Performance Table'!$U652="",'Reported Performance Table'!$AC652="",'Reported Performance Table'!$AE652="",'Reported Performance Table'!$AF652="",'Reported Performance Table'!$AI652="",'Reported Performance Table'!$AJ652="",'Reported Performance Table'!$AL652="",'Reported Performance Table'!$AM652=""),$A645&amp;", ",""))</f>
        <v/>
      </c>
    </row>
    <row r="646" spans="1:2" x14ac:dyDescent="0.25">
      <c r="A646" s="134">
        <v>653</v>
      </c>
      <c r="B646" s="133" t="str">
        <f>IF('Reported Performance Table'!$A653="","",IF(OR('Reported Performance Table'!$A653="",'Reported Performance Table'!$B653="",'Reported Performance Table'!$C653="",'Reported Performance Table'!$D653="",'Reported Performance Table'!$E653="",'Reported Performance Table'!$F653="",'Reported Performance Table'!$N653="",'Reported Performance Table'!$O653="",'Reported Performance Table'!$Q653="",'Reported Performance Table'!$R653="",'Reported Performance Table'!$S653="",'Reported Performance Table'!$T653="",'Reported Performance Table'!$U653="",'Reported Performance Table'!$AC653="",'Reported Performance Table'!$AE653="",'Reported Performance Table'!$AF653="",'Reported Performance Table'!$AI653="",'Reported Performance Table'!$AJ653="",'Reported Performance Table'!$AL653="",'Reported Performance Table'!$AM653=""),$A646&amp;", ",""))</f>
        <v/>
      </c>
    </row>
    <row r="647" spans="1:2" x14ac:dyDescent="0.25">
      <c r="A647" s="134">
        <v>654</v>
      </c>
      <c r="B647" s="133" t="str">
        <f>IF('Reported Performance Table'!$A654="","",IF(OR('Reported Performance Table'!$A654="",'Reported Performance Table'!$B654="",'Reported Performance Table'!$C654="",'Reported Performance Table'!$D654="",'Reported Performance Table'!$E654="",'Reported Performance Table'!$F654="",'Reported Performance Table'!$N654="",'Reported Performance Table'!$O654="",'Reported Performance Table'!$Q654="",'Reported Performance Table'!$R654="",'Reported Performance Table'!$S654="",'Reported Performance Table'!$T654="",'Reported Performance Table'!$U654="",'Reported Performance Table'!$AC654="",'Reported Performance Table'!$AE654="",'Reported Performance Table'!$AF654="",'Reported Performance Table'!$AI654="",'Reported Performance Table'!$AJ654="",'Reported Performance Table'!$AL654="",'Reported Performance Table'!$AM654=""),$A647&amp;", ",""))</f>
        <v/>
      </c>
    </row>
    <row r="648" spans="1:2" x14ac:dyDescent="0.25">
      <c r="A648" s="134">
        <v>655</v>
      </c>
      <c r="B648" s="133" t="str">
        <f>IF('Reported Performance Table'!$A655="","",IF(OR('Reported Performance Table'!$A655="",'Reported Performance Table'!$B655="",'Reported Performance Table'!$C655="",'Reported Performance Table'!$D655="",'Reported Performance Table'!$E655="",'Reported Performance Table'!$F655="",'Reported Performance Table'!$N655="",'Reported Performance Table'!$O655="",'Reported Performance Table'!$Q655="",'Reported Performance Table'!$R655="",'Reported Performance Table'!$S655="",'Reported Performance Table'!$T655="",'Reported Performance Table'!$U655="",'Reported Performance Table'!$AC655="",'Reported Performance Table'!$AE655="",'Reported Performance Table'!$AF655="",'Reported Performance Table'!$AI655="",'Reported Performance Table'!$AJ655="",'Reported Performance Table'!$AL655="",'Reported Performance Table'!$AM655=""),$A648&amp;", ",""))</f>
        <v/>
      </c>
    </row>
    <row r="649" spans="1:2" x14ac:dyDescent="0.25">
      <c r="A649" s="134">
        <v>656</v>
      </c>
      <c r="B649" s="133" t="str">
        <f>IF('Reported Performance Table'!$A656="","",IF(OR('Reported Performance Table'!$A656="",'Reported Performance Table'!$B656="",'Reported Performance Table'!$C656="",'Reported Performance Table'!$D656="",'Reported Performance Table'!$E656="",'Reported Performance Table'!$F656="",'Reported Performance Table'!$N656="",'Reported Performance Table'!$O656="",'Reported Performance Table'!$Q656="",'Reported Performance Table'!$R656="",'Reported Performance Table'!$S656="",'Reported Performance Table'!$T656="",'Reported Performance Table'!$U656="",'Reported Performance Table'!$AC656="",'Reported Performance Table'!$AE656="",'Reported Performance Table'!$AF656="",'Reported Performance Table'!$AI656="",'Reported Performance Table'!$AJ656="",'Reported Performance Table'!$AL656="",'Reported Performance Table'!$AM656=""),$A649&amp;", ",""))</f>
        <v/>
      </c>
    </row>
    <row r="650" spans="1:2" x14ac:dyDescent="0.25">
      <c r="A650" s="134">
        <v>657</v>
      </c>
      <c r="B650" s="133" t="str">
        <f>IF('Reported Performance Table'!$A657="","",IF(OR('Reported Performance Table'!$A657="",'Reported Performance Table'!$B657="",'Reported Performance Table'!$C657="",'Reported Performance Table'!$D657="",'Reported Performance Table'!$E657="",'Reported Performance Table'!$F657="",'Reported Performance Table'!$N657="",'Reported Performance Table'!$O657="",'Reported Performance Table'!$Q657="",'Reported Performance Table'!$R657="",'Reported Performance Table'!$S657="",'Reported Performance Table'!$T657="",'Reported Performance Table'!$U657="",'Reported Performance Table'!$AC657="",'Reported Performance Table'!$AE657="",'Reported Performance Table'!$AF657="",'Reported Performance Table'!$AI657="",'Reported Performance Table'!$AJ657="",'Reported Performance Table'!$AL657="",'Reported Performance Table'!$AM657=""),$A650&amp;", ",""))</f>
        <v/>
      </c>
    </row>
    <row r="651" spans="1:2" x14ac:dyDescent="0.25">
      <c r="A651" s="134">
        <v>658</v>
      </c>
      <c r="B651" s="133" t="str">
        <f>IF('Reported Performance Table'!$A658="","",IF(OR('Reported Performance Table'!$A658="",'Reported Performance Table'!$B658="",'Reported Performance Table'!$C658="",'Reported Performance Table'!$D658="",'Reported Performance Table'!$E658="",'Reported Performance Table'!$F658="",'Reported Performance Table'!$N658="",'Reported Performance Table'!$O658="",'Reported Performance Table'!$Q658="",'Reported Performance Table'!$R658="",'Reported Performance Table'!$S658="",'Reported Performance Table'!$T658="",'Reported Performance Table'!$U658="",'Reported Performance Table'!$AC658="",'Reported Performance Table'!$AE658="",'Reported Performance Table'!$AF658="",'Reported Performance Table'!$AI658="",'Reported Performance Table'!$AJ658="",'Reported Performance Table'!$AL658="",'Reported Performance Table'!$AM658=""),$A651&amp;", ",""))</f>
        <v/>
      </c>
    </row>
    <row r="652" spans="1:2" x14ac:dyDescent="0.25">
      <c r="A652" s="134">
        <v>659</v>
      </c>
      <c r="B652" s="133" t="str">
        <f>IF('Reported Performance Table'!$A659="","",IF(OR('Reported Performance Table'!$A659="",'Reported Performance Table'!$B659="",'Reported Performance Table'!$C659="",'Reported Performance Table'!$D659="",'Reported Performance Table'!$E659="",'Reported Performance Table'!$F659="",'Reported Performance Table'!$N659="",'Reported Performance Table'!$O659="",'Reported Performance Table'!$Q659="",'Reported Performance Table'!$R659="",'Reported Performance Table'!$S659="",'Reported Performance Table'!$T659="",'Reported Performance Table'!$U659="",'Reported Performance Table'!$AC659="",'Reported Performance Table'!$AE659="",'Reported Performance Table'!$AF659="",'Reported Performance Table'!$AI659="",'Reported Performance Table'!$AJ659="",'Reported Performance Table'!$AL659="",'Reported Performance Table'!$AM659=""),$A652&amp;", ",""))</f>
        <v/>
      </c>
    </row>
    <row r="653" spans="1:2" x14ac:dyDescent="0.25">
      <c r="A653" s="134">
        <v>660</v>
      </c>
      <c r="B653" s="133" t="str">
        <f>IF('Reported Performance Table'!$A660="","",IF(OR('Reported Performance Table'!$A660="",'Reported Performance Table'!$B660="",'Reported Performance Table'!$C660="",'Reported Performance Table'!$D660="",'Reported Performance Table'!$E660="",'Reported Performance Table'!$F660="",'Reported Performance Table'!$N660="",'Reported Performance Table'!$O660="",'Reported Performance Table'!$Q660="",'Reported Performance Table'!$R660="",'Reported Performance Table'!$S660="",'Reported Performance Table'!$T660="",'Reported Performance Table'!$U660="",'Reported Performance Table'!$AC660="",'Reported Performance Table'!$AE660="",'Reported Performance Table'!$AF660="",'Reported Performance Table'!$AI660="",'Reported Performance Table'!$AJ660="",'Reported Performance Table'!$AL660="",'Reported Performance Table'!$AM660=""),$A653&amp;", ",""))</f>
        <v/>
      </c>
    </row>
    <row r="654" spans="1:2" x14ac:dyDescent="0.25">
      <c r="A654" s="134">
        <v>661</v>
      </c>
      <c r="B654" s="133" t="str">
        <f>IF('Reported Performance Table'!$A661="","",IF(OR('Reported Performance Table'!$A661="",'Reported Performance Table'!$B661="",'Reported Performance Table'!$C661="",'Reported Performance Table'!$D661="",'Reported Performance Table'!$E661="",'Reported Performance Table'!$F661="",'Reported Performance Table'!$N661="",'Reported Performance Table'!$O661="",'Reported Performance Table'!$Q661="",'Reported Performance Table'!$R661="",'Reported Performance Table'!$S661="",'Reported Performance Table'!$T661="",'Reported Performance Table'!$U661="",'Reported Performance Table'!$AC661="",'Reported Performance Table'!$AE661="",'Reported Performance Table'!$AF661="",'Reported Performance Table'!$AI661="",'Reported Performance Table'!$AJ661="",'Reported Performance Table'!$AL661="",'Reported Performance Table'!$AM661=""),$A654&amp;", ",""))</f>
        <v/>
      </c>
    </row>
    <row r="655" spans="1:2" x14ac:dyDescent="0.25">
      <c r="A655" s="134">
        <v>662</v>
      </c>
      <c r="B655" s="133" t="str">
        <f>IF('Reported Performance Table'!$A662="","",IF(OR('Reported Performance Table'!$A662="",'Reported Performance Table'!$B662="",'Reported Performance Table'!$C662="",'Reported Performance Table'!$D662="",'Reported Performance Table'!$E662="",'Reported Performance Table'!$F662="",'Reported Performance Table'!$N662="",'Reported Performance Table'!$O662="",'Reported Performance Table'!$Q662="",'Reported Performance Table'!$R662="",'Reported Performance Table'!$S662="",'Reported Performance Table'!$T662="",'Reported Performance Table'!$U662="",'Reported Performance Table'!$AC662="",'Reported Performance Table'!$AE662="",'Reported Performance Table'!$AF662="",'Reported Performance Table'!$AI662="",'Reported Performance Table'!$AJ662="",'Reported Performance Table'!$AL662="",'Reported Performance Table'!$AM662=""),$A655&amp;", ",""))</f>
        <v/>
      </c>
    </row>
    <row r="656" spans="1:2" x14ac:dyDescent="0.25">
      <c r="A656" s="134">
        <v>663</v>
      </c>
      <c r="B656" s="133" t="str">
        <f>IF('Reported Performance Table'!$A663="","",IF(OR('Reported Performance Table'!$A663="",'Reported Performance Table'!$B663="",'Reported Performance Table'!$C663="",'Reported Performance Table'!$D663="",'Reported Performance Table'!$E663="",'Reported Performance Table'!$F663="",'Reported Performance Table'!$N663="",'Reported Performance Table'!$O663="",'Reported Performance Table'!$Q663="",'Reported Performance Table'!$R663="",'Reported Performance Table'!$S663="",'Reported Performance Table'!$T663="",'Reported Performance Table'!$U663="",'Reported Performance Table'!$AC663="",'Reported Performance Table'!$AE663="",'Reported Performance Table'!$AF663="",'Reported Performance Table'!$AI663="",'Reported Performance Table'!$AJ663="",'Reported Performance Table'!$AL663="",'Reported Performance Table'!$AM663=""),$A656&amp;", ",""))</f>
        <v/>
      </c>
    </row>
    <row r="657" spans="1:2" x14ac:dyDescent="0.25">
      <c r="A657" s="134">
        <v>664</v>
      </c>
      <c r="B657" s="133" t="str">
        <f>IF('Reported Performance Table'!$A664="","",IF(OR('Reported Performance Table'!$A664="",'Reported Performance Table'!$B664="",'Reported Performance Table'!$C664="",'Reported Performance Table'!$D664="",'Reported Performance Table'!$E664="",'Reported Performance Table'!$F664="",'Reported Performance Table'!$N664="",'Reported Performance Table'!$O664="",'Reported Performance Table'!$Q664="",'Reported Performance Table'!$R664="",'Reported Performance Table'!$S664="",'Reported Performance Table'!$T664="",'Reported Performance Table'!$U664="",'Reported Performance Table'!$AC664="",'Reported Performance Table'!$AE664="",'Reported Performance Table'!$AF664="",'Reported Performance Table'!$AI664="",'Reported Performance Table'!$AJ664="",'Reported Performance Table'!$AL664="",'Reported Performance Table'!$AM664=""),$A657&amp;", ",""))</f>
        <v/>
      </c>
    </row>
    <row r="658" spans="1:2" x14ac:dyDescent="0.25">
      <c r="A658" s="134">
        <v>665</v>
      </c>
      <c r="B658" s="133" t="str">
        <f>IF('Reported Performance Table'!$A665="","",IF(OR('Reported Performance Table'!$A665="",'Reported Performance Table'!$B665="",'Reported Performance Table'!$C665="",'Reported Performance Table'!$D665="",'Reported Performance Table'!$E665="",'Reported Performance Table'!$F665="",'Reported Performance Table'!$N665="",'Reported Performance Table'!$O665="",'Reported Performance Table'!$Q665="",'Reported Performance Table'!$R665="",'Reported Performance Table'!$S665="",'Reported Performance Table'!$T665="",'Reported Performance Table'!$U665="",'Reported Performance Table'!$AC665="",'Reported Performance Table'!$AE665="",'Reported Performance Table'!$AF665="",'Reported Performance Table'!$AI665="",'Reported Performance Table'!$AJ665="",'Reported Performance Table'!$AL665="",'Reported Performance Table'!$AM665=""),$A658&amp;", ",""))</f>
        <v/>
      </c>
    </row>
    <row r="659" spans="1:2" x14ac:dyDescent="0.25">
      <c r="A659" s="134">
        <v>666</v>
      </c>
      <c r="B659" s="133" t="str">
        <f>IF('Reported Performance Table'!$A666="","",IF(OR('Reported Performance Table'!$A666="",'Reported Performance Table'!$B666="",'Reported Performance Table'!$C666="",'Reported Performance Table'!$D666="",'Reported Performance Table'!$E666="",'Reported Performance Table'!$F666="",'Reported Performance Table'!$N666="",'Reported Performance Table'!$O666="",'Reported Performance Table'!$Q666="",'Reported Performance Table'!$R666="",'Reported Performance Table'!$S666="",'Reported Performance Table'!$T666="",'Reported Performance Table'!$U666="",'Reported Performance Table'!$AC666="",'Reported Performance Table'!$AE666="",'Reported Performance Table'!$AF666="",'Reported Performance Table'!$AI666="",'Reported Performance Table'!$AJ666="",'Reported Performance Table'!$AL666="",'Reported Performance Table'!$AM666=""),$A659&amp;", ",""))</f>
        <v/>
      </c>
    </row>
    <row r="660" spans="1:2" x14ac:dyDescent="0.25">
      <c r="A660" s="134">
        <v>667</v>
      </c>
      <c r="B660" s="133" t="str">
        <f>IF('Reported Performance Table'!$A667="","",IF(OR('Reported Performance Table'!$A667="",'Reported Performance Table'!$B667="",'Reported Performance Table'!$C667="",'Reported Performance Table'!$D667="",'Reported Performance Table'!$E667="",'Reported Performance Table'!$F667="",'Reported Performance Table'!$N667="",'Reported Performance Table'!$O667="",'Reported Performance Table'!$Q667="",'Reported Performance Table'!$R667="",'Reported Performance Table'!$S667="",'Reported Performance Table'!$T667="",'Reported Performance Table'!$U667="",'Reported Performance Table'!$AC667="",'Reported Performance Table'!$AE667="",'Reported Performance Table'!$AF667="",'Reported Performance Table'!$AI667="",'Reported Performance Table'!$AJ667="",'Reported Performance Table'!$AL667="",'Reported Performance Table'!$AM667=""),$A660&amp;", ",""))</f>
        <v/>
      </c>
    </row>
    <row r="661" spans="1:2" x14ac:dyDescent="0.25">
      <c r="A661" s="134">
        <v>668</v>
      </c>
      <c r="B661" s="133" t="str">
        <f>IF('Reported Performance Table'!$A668="","",IF(OR('Reported Performance Table'!$A668="",'Reported Performance Table'!$B668="",'Reported Performance Table'!$C668="",'Reported Performance Table'!$D668="",'Reported Performance Table'!$E668="",'Reported Performance Table'!$F668="",'Reported Performance Table'!$N668="",'Reported Performance Table'!$O668="",'Reported Performance Table'!$Q668="",'Reported Performance Table'!$R668="",'Reported Performance Table'!$S668="",'Reported Performance Table'!$T668="",'Reported Performance Table'!$U668="",'Reported Performance Table'!$AC668="",'Reported Performance Table'!$AE668="",'Reported Performance Table'!$AF668="",'Reported Performance Table'!$AI668="",'Reported Performance Table'!$AJ668="",'Reported Performance Table'!$AL668="",'Reported Performance Table'!$AM668=""),$A661&amp;", ",""))</f>
        <v/>
      </c>
    </row>
    <row r="662" spans="1:2" x14ac:dyDescent="0.25">
      <c r="A662" s="134">
        <v>669</v>
      </c>
      <c r="B662" s="133" t="str">
        <f>IF('Reported Performance Table'!$A669="","",IF(OR('Reported Performance Table'!$A669="",'Reported Performance Table'!$B669="",'Reported Performance Table'!$C669="",'Reported Performance Table'!$D669="",'Reported Performance Table'!$E669="",'Reported Performance Table'!$F669="",'Reported Performance Table'!$N669="",'Reported Performance Table'!$O669="",'Reported Performance Table'!$Q669="",'Reported Performance Table'!$R669="",'Reported Performance Table'!$S669="",'Reported Performance Table'!$T669="",'Reported Performance Table'!$U669="",'Reported Performance Table'!$AC669="",'Reported Performance Table'!$AE669="",'Reported Performance Table'!$AF669="",'Reported Performance Table'!$AI669="",'Reported Performance Table'!$AJ669="",'Reported Performance Table'!$AL669="",'Reported Performance Table'!$AM669=""),$A662&amp;", ",""))</f>
        <v/>
      </c>
    </row>
    <row r="663" spans="1:2" x14ac:dyDescent="0.25">
      <c r="A663" s="134">
        <v>670</v>
      </c>
      <c r="B663" s="133" t="str">
        <f>IF('Reported Performance Table'!$A670="","",IF(OR('Reported Performance Table'!$A670="",'Reported Performance Table'!$B670="",'Reported Performance Table'!$C670="",'Reported Performance Table'!$D670="",'Reported Performance Table'!$E670="",'Reported Performance Table'!$F670="",'Reported Performance Table'!$N670="",'Reported Performance Table'!$O670="",'Reported Performance Table'!$Q670="",'Reported Performance Table'!$R670="",'Reported Performance Table'!$S670="",'Reported Performance Table'!$T670="",'Reported Performance Table'!$U670="",'Reported Performance Table'!$AC670="",'Reported Performance Table'!$AE670="",'Reported Performance Table'!$AF670="",'Reported Performance Table'!$AI670="",'Reported Performance Table'!$AJ670="",'Reported Performance Table'!$AL670="",'Reported Performance Table'!$AM670=""),$A663&amp;", ",""))</f>
        <v/>
      </c>
    </row>
    <row r="664" spans="1:2" x14ac:dyDescent="0.25">
      <c r="A664" s="134">
        <v>671</v>
      </c>
      <c r="B664" s="133" t="str">
        <f>IF('Reported Performance Table'!$A671="","",IF(OR('Reported Performance Table'!$A671="",'Reported Performance Table'!$B671="",'Reported Performance Table'!$C671="",'Reported Performance Table'!$D671="",'Reported Performance Table'!$E671="",'Reported Performance Table'!$F671="",'Reported Performance Table'!$N671="",'Reported Performance Table'!$O671="",'Reported Performance Table'!$Q671="",'Reported Performance Table'!$R671="",'Reported Performance Table'!$S671="",'Reported Performance Table'!$T671="",'Reported Performance Table'!$U671="",'Reported Performance Table'!$AC671="",'Reported Performance Table'!$AE671="",'Reported Performance Table'!$AF671="",'Reported Performance Table'!$AI671="",'Reported Performance Table'!$AJ671="",'Reported Performance Table'!$AL671="",'Reported Performance Table'!$AM671=""),$A664&amp;", ",""))</f>
        <v/>
      </c>
    </row>
    <row r="665" spans="1:2" x14ac:dyDescent="0.25">
      <c r="A665" s="134">
        <v>672</v>
      </c>
      <c r="B665" s="133" t="str">
        <f>IF('Reported Performance Table'!$A672="","",IF(OR('Reported Performance Table'!$A672="",'Reported Performance Table'!$B672="",'Reported Performance Table'!$C672="",'Reported Performance Table'!$D672="",'Reported Performance Table'!$E672="",'Reported Performance Table'!$F672="",'Reported Performance Table'!$N672="",'Reported Performance Table'!$O672="",'Reported Performance Table'!$Q672="",'Reported Performance Table'!$R672="",'Reported Performance Table'!$S672="",'Reported Performance Table'!$T672="",'Reported Performance Table'!$U672="",'Reported Performance Table'!$AC672="",'Reported Performance Table'!$AE672="",'Reported Performance Table'!$AF672="",'Reported Performance Table'!$AI672="",'Reported Performance Table'!$AJ672="",'Reported Performance Table'!$AL672="",'Reported Performance Table'!$AM672=""),$A665&amp;", ",""))</f>
        <v/>
      </c>
    </row>
    <row r="666" spans="1:2" x14ac:dyDescent="0.25">
      <c r="A666" s="134">
        <v>673</v>
      </c>
      <c r="B666" s="133" t="str">
        <f>IF('Reported Performance Table'!$A673="","",IF(OR('Reported Performance Table'!$A673="",'Reported Performance Table'!$B673="",'Reported Performance Table'!$C673="",'Reported Performance Table'!$D673="",'Reported Performance Table'!$E673="",'Reported Performance Table'!$F673="",'Reported Performance Table'!$N673="",'Reported Performance Table'!$O673="",'Reported Performance Table'!$Q673="",'Reported Performance Table'!$R673="",'Reported Performance Table'!$S673="",'Reported Performance Table'!$T673="",'Reported Performance Table'!$U673="",'Reported Performance Table'!$AC673="",'Reported Performance Table'!$AE673="",'Reported Performance Table'!$AF673="",'Reported Performance Table'!$AI673="",'Reported Performance Table'!$AJ673="",'Reported Performance Table'!$AL673="",'Reported Performance Table'!$AM673=""),$A666&amp;", ",""))</f>
        <v/>
      </c>
    </row>
    <row r="667" spans="1:2" x14ac:dyDescent="0.25">
      <c r="A667" s="134">
        <v>674</v>
      </c>
      <c r="B667" s="133" t="str">
        <f>IF('Reported Performance Table'!$A674="","",IF(OR('Reported Performance Table'!$A674="",'Reported Performance Table'!$B674="",'Reported Performance Table'!$C674="",'Reported Performance Table'!$D674="",'Reported Performance Table'!$E674="",'Reported Performance Table'!$F674="",'Reported Performance Table'!$N674="",'Reported Performance Table'!$O674="",'Reported Performance Table'!$Q674="",'Reported Performance Table'!$R674="",'Reported Performance Table'!$S674="",'Reported Performance Table'!$T674="",'Reported Performance Table'!$U674="",'Reported Performance Table'!$AC674="",'Reported Performance Table'!$AE674="",'Reported Performance Table'!$AF674="",'Reported Performance Table'!$AI674="",'Reported Performance Table'!$AJ674="",'Reported Performance Table'!$AL674="",'Reported Performance Table'!$AM674=""),$A667&amp;", ",""))</f>
        <v/>
      </c>
    </row>
    <row r="668" spans="1:2" x14ac:dyDescent="0.25">
      <c r="A668" s="134">
        <v>675</v>
      </c>
      <c r="B668" s="133" t="str">
        <f>IF('Reported Performance Table'!$A675="","",IF(OR('Reported Performance Table'!$A675="",'Reported Performance Table'!$B675="",'Reported Performance Table'!$C675="",'Reported Performance Table'!$D675="",'Reported Performance Table'!$E675="",'Reported Performance Table'!$F675="",'Reported Performance Table'!$N675="",'Reported Performance Table'!$O675="",'Reported Performance Table'!$Q675="",'Reported Performance Table'!$R675="",'Reported Performance Table'!$S675="",'Reported Performance Table'!$T675="",'Reported Performance Table'!$U675="",'Reported Performance Table'!$AC675="",'Reported Performance Table'!$AE675="",'Reported Performance Table'!$AF675="",'Reported Performance Table'!$AI675="",'Reported Performance Table'!$AJ675="",'Reported Performance Table'!$AL675="",'Reported Performance Table'!$AM675=""),$A668&amp;", ",""))</f>
        <v/>
      </c>
    </row>
    <row r="669" spans="1:2" x14ac:dyDescent="0.25">
      <c r="A669" s="134">
        <v>676</v>
      </c>
      <c r="B669" s="133" t="str">
        <f>IF('Reported Performance Table'!$A676="","",IF(OR('Reported Performance Table'!$A676="",'Reported Performance Table'!$B676="",'Reported Performance Table'!$C676="",'Reported Performance Table'!$D676="",'Reported Performance Table'!$E676="",'Reported Performance Table'!$F676="",'Reported Performance Table'!$N676="",'Reported Performance Table'!$O676="",'Reported Performance Table'!$Q676="",'Reported Performance Table'!$R676="",'Reported Performance Table'!$S676="",'Reported Performance Table'!$T676="",'Reported Performance Table'!$U676="",'Reported Performance Table'!$AC676="",'Reported Performance Table'!$AE676="",'Reported Performance Table'!$AF676="",'Reported Performance Table'!$AI676="",'Reported Performance Table'!$AJ676="",'Reported Performance Table'!$AL676="",'Reported Performance Table'!$AM676=""),$A669&amp;", ",""))</f>
        <v/>
      </c>
    </row>
    <row r="670" spans="1:2" x14ac:dyDescent="0.25">
      <c r="A670" s="134">
        <v>677</v>
      </c>
      <c r="B670" s="133" t="str">
        <f>IF('Reported Performance Table'!$A677="","",IF(OR('Reported Performance Table'!$A677="",'Reported Performance Table'!$B677="",'Reported Performance Table'!$C677="",'Reported Performance Table'!$D677="",'Reported Performance Table'!$E677="",'Reported Performance Table'!$F677="",'Reported Performance Table'!$N677="",'Reported Performance Table'!$O677="",'Reported Performance Table'!$Q677="",'Reported Performance Table'!$R677="",'Reported Performance Table'!$S677="",'Reported Performance Table'!$T677="",'Reported Performance Table'!$U677="",'Reported Performance Table'!$AC677="",'Reported Performance Table'!$AE677="",'Reported Performance Table'!$AF677="",'Reported Performance Table'!$AI677="",'Reported Performance Table'!$AJ677="",'Reported Performance Table'!$AL677="",'Reported Performance Table'!$AM677=""),$A670&amp;", ",""))</f>
        <v/>
      </c>
    </row>
    <row r="671" spans="1:2" x14ac:dyDescent="0.25">
      <c r="A671" s="134">
        <v>678</v>
      </c>
      <c r="B671" s="133" t="str">
        <f>IF('Reported Performance Table'!$A678="","",IF(OR('Reported Performance Table'!$A678="",'Reported Performance Table'!$B678="",'Reported Performance Table'!$C678="",'Reported Performance Table'!$D678="",'Reported Performance Table'!$E678="",'Reported Performance Table'!$F678="",'Reported Performance Table'!$N678="",'Reported Performance Table'!$O678="",'Reported Performance Table'!$Q678="",'Reported Performance Table'!$R678="",'Reported Performance Table'!$S678="",'Reported Performance Table'!$T678="",'Reported Performance Table'!$U678="",'Reported Performance Table'!$AC678="",'Reported Performance Table'!$AE678="",'Reported Performance Table'!$AF678="",'Reported Performance Table'!$AI678="",'Reported Performance Table'!$AJ678="",'Reported Performance Table'!$AL678="",'Reported Performance Table'!$AM678=""),$A671&amp;", ",""))</f>
        <v/>
      </c>
    </row>
    <row r="672" spans="1:2" x14ac:dyDescent="0.25">
      <c r="A672" s="134">
        <v>679</v>
      </c>
      <c r="B672" s="133" t="str">
        <f>IF('Reported Performance Table'!$A679="","",IF(OR('Reported Performance Table'!$A679="",'Reported Performance Table'!$B679="",'Reported Performance Table'!$C679="",'Reported Performance Table'!$D679="",'Reported Performance Table'!$E679="",'Reported Performance Table'!$F679="",'Reported Performance Table'!$N679="",'Reported Performance Table'!$O679="",'Reported Performance Table'!$Q679="",'Reported Performance Table'!$R679="",'Reported Performance Table'!$S679="",'Reported Performance Table'!$T679="",'Reported Performance Table'!$U679="",'Reported Performance Table'!$AC679="",'Reported Performance Table'!$AE679="",'Reported Performance Table'!$AF679="",'Reported Performance Table'!$AI679="",'Reported Performance Table'!$AJ679="",'Reported Performance Table'!$AL679="",'Reported Performance Table'!$AM679=""),$A672&amp;", ",""))</f>
        <v/>
      </c>
    </row>
    <row r="673" spans="1:2" x14ac:dyDescent="0.25">
      <c r="A673" s="134">
        <v>680</v>
      </c>
      <c r="B673" s="133" t="str">
        <f>IF('Reported Performance Table'!$A680="","",IF(OR('Reported Performance Table'!$A680="",'Reported Performance Table'!$B680="",'Reported Performance Table'!$C680="",'Reported Performance Table'!$D680="",'Reported Performance Table'!$E680="",'Reported Performance Table'!$F680="",'Reported Performance Table'!$N680="",'Reported Performance Table'!$O680="",'Reported Performance Table'!$Q680="",'Reported Performance Table'!$R680="",'Reported Performance Table'!$S680="",'Reported Performance Table'!$T680="",'Reported Performance Table'!$U680="",'Reported Performance Table'!$AC680="",'Reported Performance Table'!$AE680="",'Reported Performance Table'!$AF680="",'Reported Performance Table'!$AI680="",'Reported Performance Table'!$AJ680="",'Reported Performance Table'!$AL680="",'Reported Performance Table'!$AM680=""),$A673&amp;", ",""))</f>
        <v/>
      </c>
    </row>
    <row r="674" spans="1:2" x14ac:dyDescent="0.25">
      <c r="A674" s="134">
        <v>681</v>
      </c>
      <c r="B674" s="133" t="str">
        <f>IF('Reported Performance Table'!$A681="","",IF(OR('Reported Performance Table'!$A681="",'Reported Performance Table'!$B681="",'Reported Performance Table'!$C681="",'Reported Performance Table'!$D681="",'Reported Performance Table'!$E681="",'Reported Performance Table'!$F681="",'Reported Performance Table'!$N681="",'Reported Performance Table'!$O681="",'Reported Performance Table'!$Q681="",'Reported Performance Table'!$R681="",'Reported Performance Table'!$S681="",'Reported Performance Table'!$T681="",'Reported Performance Table'!$U681="",'Reported Performance Table'!$AC681="",'Reported Performance Table'!$AE681="",'Reported Performance Table'!$AF681="",'Reported Performance Table'!$AI681="",'Reported Performance Table'!$AJ681="",'Reported Performance Table'!$AL681="",'Reported Performance Table'!$AM681=""),$A674&amp;", ",""))</f>
        <v/>
      </c>
    </row>
    <row r="675" spans="1:2" x14ac:dyDescent="0.25">
      <c r="A675" s="134">
        <v>682</v>
      </c>
      <c r="B675" s="133" t="str">
        <f>IF('Reported Performance Table'!$A682="","",IF(OR('Reported Performance Table'!$A682="",'Reported Performance Table'!$B682="",'Reported Performance Table'!$C682="",'Reported Performance Table'!$D682="",'Reported Performance Table'!$E682="",'Reported Performance Table'!$F682="",'Reported Performance Table'!$N682="",'Reported Performance Table'!$O682="",'Reported Performance Table'!$Q682="",'Reported Performance Table'!$R682="",'Reported Performance Table'!$S682="",'Reported Performance Table'!$T682="",'Reported Performance Table'!$U682="",'Reported Performance Table'!$AC682="",'Reported Performance Table'!$AE682="",'Reported Performance Table'!$AF682="",'Reported Performance Table'!$AI682="",'Reported Performance Table'!$AJ682="",'Reported Performance Table'!$AL682="",'Reported Performance Table'!$AM682=""),$A675&amp;", ",""))</f>
        <v/>
      </c>
    </row>
    <row r="676" spans="1:2" x14ac:dyDescent="0.25">
      <c r="A676" s="134">
        <v>683</v>
      </c>
      <c r="B676" s="133" t="str">
        <f>IF('Reported Performance Table'!$A683="","",IF(OR('Reported Performance Table'!$A683="",'Reported Performance Table'!$B683="",'Reported Performance Table'!$C683="",'Reported Performance Table'!$D683="",'Reported Performance Table'!$E683="",'Reported Performance Table'!$F683="",'Reported Performance Table'!$N683="",'Reported Performance Table'!$O683="",'Reported Performance Table'!$Q683="",'Reported Performance Table'!$R683="",'Reported Performance Table'!$S683="",'Reported Performance Table'!$T683="",'Reported Performance Table'!$U683="",'Reported Performance Table'!$AC683="",'Reported Performance Table'!$AE683="",'Reported Performance Table'!$AF683="",'Reported Performance Table'!$AI683="",'Reported Performance Table'!$AJ683="",'Reported Performance Table'!$AL683="",'Reported Performance Table'!$AM683=""),$A676&amp;", ",""))</f>
        <v/>
      </c>
    </row>
    <row r="677" spans="1:2" x14ac:dyDescent="0.25">
      <c r="A677" s="134">
        <v>684</v>
      </c>
      <c r="B677" s="133" t="str">
        <f>IF('Reported Performance Table'!$A684="","",IF(OR('Reported Performance Table'!$A684="",'Reported Performance Table'!$B684="",'Reported Performance Table'!$C684="",'Reported Performance Table'!$D684="",'Reported Performance Table'!$E684="",'Reported Performance Table'!$F684="",'Reported Performance Table'!$N684="",'Reported Performance Table'!$O684="",'Reported Performance Table'!$Q684="",'Reported Performance Table'!$R684="",'Reported Performance Table'!$S684="",'Reported Performance Table'!$T684="",'Reported Performance Table'!$U684="",'Reported Performance Table'!$AC684="",'Reported Performance Table'!$AE684="",'Reported Performance Table'!$AF684="",'Reported Performance Table'!$AI684="",'Reported Performance Table'!$AJ684="",'Reported Performance Table'!$AL684="",'Reported Performance Table'!$AM684=""),$A677&amp;", ",""))</f>
        <v/>
      </c>
    </row>
    <row r="678" spans="1:2" x14ac:dyDescent="0.25">
      <c r="A678" s="134">
        <v>685</v>
      </c>
      <c r="B678" s="133" t="str">
        <f>IF('Reported Performance Table'!$A685="","",IF(OR('Reported Performance Table'!$A685="",'Reported Performance Table'!$B685="",'Reported Performance Table'!$C685="",'Reported Performance Table'!$D685="",'Reported Performance Table'!$E685="",'Reported Performance Table'!$F685="",'Reported Performance Table'!$N685="",'Reported Performance Table'!$O685="",'Reported Performance Table'!$Q685="",'Reported Performance Table'!$R685="",'Reported Performance Table'!$S685="",'Reported Performance Table'!$T685="",'Reported Performance Table'!$U685="",'Reported Performance Table'!$AC685="",'Reported Performance Table'!$AE685="",'Reported Performance Table'!$AF685="",'Reported Performance Table'!$AI685="",'Reported Performance Table'!$AJ685="",'Reported Performance Table'!$AL685="",'Reported Performance Table'!$AM685=""),$A678&amp;", ",""))</f>
        <v/>
      </c>
    </row>
    <row r="679" spans="1:2" x14ac:dyDescent="0.25">
      <c r="A679" s="134">
        <v>686</v>
      </c>
      <c r="B679" s="133" t="str">
        <f>IF('Reported Performance Table'!$A686="","",IF(OR('Reported Performance Table'!$A686="",'Reported Performance Table'!$B686="",'Reported Performance Table'!$C686="",'Reported Performance Table'!$D686="",'Reported Performance Table'!$E686="",'Reported Performance Table'!$F686="",'Reported Performance Table'!$N686="",'Reported Performance Table'!$O686="",'Reported Performance Table'!$Q686="",'Reported Performance Table'!$R686="",'Reported Performance Table'!$S686="",'Reported Performance Table'!$T686="",'Reported Performance Table'!$U686="",'Reported Performance Table'!$AC686="",'Reported Performance Table'!$AE686="",'Reported Performance Table'!$AF686="",'Reported Performance Table'!$AI686="",'Reported Performance Table'!$AJ686="",'Reported Performance Table'!$AL686="",'Reported Performance Table'!$AM686=""),$A679&amp;", ",""))</f>
        <v/>
      </c>
    </row>
    <row r="680" spans="1:2" x14ac:dyDescent="0.25">
      <c r="A680" s="134">
        <v>687</v>
      </c>
      <c r="B680" s="133" t="str">
        <f>IF('Reported Performance Table'!$A687="","",IF(OR('Reported Performance Table'!$A687="",'Reported Performance Table'!$B687="",'Reported Performance Table'!$C687="",'Reported Performance Table'!$D687="",'Reported Performance Table'!$E687="",'Reported Performance Table'!$F687="",'Reported Performance Table'!$N687="",'Reported Performance Table'!$O687="",'Reported Performance Table'!$Q687="",'Reported Performance Table'!$R687="",'Reported Performance Table'!$S687="",'Reported Performance Table'!$T687="",'Reported Performance Table'!$U687="",'Reported Performance Table'!$AC687="",'Reported Performance Table'!$AE687="",'Reported Performance Table'!$AF687="",'Reported Performance Table'!$AI687="",'Reported Performance Table'!$AJ687="",'Reported Performance Table'!$AL687="",'Reported Performance Table'!$AM687=""),$A680&amp;", ",""))</f>
        <v/>
      </c>
    </row>
    <row r="681" spans="1:2" x14ac:dyDescent="0.25">
      <c r="A681" s="134">
        <v>688</v>
      </c>
      <c r="B681" s="133" t="str">
        <f>IF('Reported Performance Table'!$A688="","",IF(OR('Reported Performance Table'!$A688="",'Reported Performance Table'!$B688="",'Reported Performance Table'!$C688="",'Reported Performance Table'!$D688="",'Reported Performance Table'!$E688="",'Reported Performance Table'!$F688="",'Reported Performance Table'!$N688="",'Reported Performance Table'!$O688="",'Reported Performance Table'!$Q688="",'Reported Performance Table'!$R688="",'Reported Performance Table'!$S688="",'Reported Performance Table'!$T688="",'Reported Performance Table'!$U688="",'Reported Performance Table'!$AC688="",'Reported Performance Table'!$AE688="",'Reported Performance Table'!$AF688="",'Reported Performance Table'!$AI688="",'Reported Performance Table'!$AJ688="",'Reported Performance Table'!$AL688="",'Reported Performance Table'!$AM688=""),$A681&amp;", ",""))</f>
        <v/>
      </c>
    </row>
    <row r="682" spans="1:2" x14ac:dyDescent="0.25">
      <c r="A682" s="134">
        <v>689</v>
      </c>
      <c r="B682" s="133" t="str">
        <f>IF('Reported Performance Table'!$A689="","",IF(OR('Reported Performance Table'!$A689="",'Reported Performance Table'!$B689="",'Reported Performance Table'!$C689="",'Reported Performance Table'!$D689="",'Reported Performance Table'!$E689="",'Reported Performance Table'!$F689="",'Reported Performance Table'!$N689="",'Reported Performance Table'!$O689="",'Reported Performance Table'!$Q689="",'Reported Performance Table'!$R689="",'Reported Performance Table'!$S689="",'Reported Performance Table'!$T689="",'Reported Performance Table'!$U689="",'Reported Performance Table'!$AC689="",'Reported Performance Table'!$AE689="",'Reported Performance Table'!$AF689="",'Reported Performance Table'!$AI689="",'Reported Performance Table'!$AJ689="",'Reported Performance Table'!$AL689="",'Reported Performance Table'!$AM689=""),$A682&amp;", ",""))</f>
        <v/>
      </c>
    </row>
    <row r="683" spans="1:2" x14ac:dyDescent="0.25">
      <c r="A683" s="134">
        <v>690</v>
      </c>
      <c r="B683" s="133" t="str">
        <f>IF('Reported Performance Table'!$A690="","",IF(OR('Reported Performance Table'!$A690="",'Reported Performance Table'!$B690="",'Reported Performance Table'!$C690="",'Reported Performance Table'!$D690="",'Reported Performance Table'!$E690="",'Reported Performance Table'!$F690="",'Reported Performance Table'!$N690="",'Reported Performance Table'!$O690="",'Reported Performance Table'!$Q690="",'Reported Performance Table'!$R690="",'Reported Performance Table'!$S690="",'Reported Performance Table'!$T690="",'Reported Performance Table'!$U690="",'Reported Performance Table'!$AC690="",'Reported Performance Table'!$AE690="",'Reported Performance Table'!$AF690="",'Reported Performance Table'!$AI690="",'Reported Performance Table'!$AJ690="",'Reported Performance Table'!$AL690="",'Reported Performance Table'!$AM690=""),$A683&amp;", ",""))</f>
        <v/>
      </c>
    </row>
    <row r="684" spans="1:2" x14ac:dyDescent="0.25">
      <c r="A684" s="134">
        <v>691</v>
      </c>
      <c r="B684" s="133" t="str">
        <f>IF('Reported Performance Table'!$A691="","",IF(OR('Reported Performance Table'!$A691="",'Reported Performance Table'!$B691="",'Reported Performance Table'!$C691="",'Reported Performance Table'!$D691="",'Reported Performance Table'!$E691="",'Reported Performance Table'!$F691="",'Reported Performance Table'!$N691="",'Reported Performance Table'!$O691="",'Reported Performance Table'!$Q691="",'Reported Performance Table'!$R691="",'Reported Performance Table'!$S691="",'Reported Performance Table'!$T691="",'Reported Performance Table'!$U691="",'Reported Performance Table'!$AC691="",'Reported Performance Table'!$AE691="",'Reported Performance Table'!$AF691="",'Reported Performance Table'!$AI691="",'Reported Performance Table'!$AJ691="",'Reported Performance Table'!$AL691="",'Reported Performance Table'!$AM691=""),$A684&amp;", ",""))</f>
        <v/>
      </c>
    </row>
    <row r="685" spans="1:2" x14ac:dyDescent="0.25">
      <c r="A685" s="134">
        <v>692</v>
      </c>
      <c r="B685" s="133" t="str">
        <f>IF('Reported Performance Table'!$A692="","",IF(OR('Reported Performance Table'!$A692="",'Reported Performance Table'!$B692="",'Reported Performance Table'!$C692="",'Reported Performance Table'!$D692="",'Reported Performance Table'!$E692="",'Reported Performance Table'!$F692="",'Reported Performance Table'!$N692="",'Reported Performance Table'!$O692="",'Reported Performance Table'!$Q692="",'Reported Performance Table'!$R692="",'Reported Performance Table'!$S692="",'Reported Performance Table'!$T692="",'Reported Performance Table'!$U692="",'Reported Performance Table'!$AC692="",'Reported Performance Table'!$AE692="",'Reported Performance Table'!$AF692="",'Reported Performance Table'!$AI692="",'Reported Performance Table'!$AJ692="",'Reported Performance Table'!$AL692="",'Reported Performance Table'!$AM692=""),$A685&amp;", ",""))</f>
        <v/>
      </c>
    </row>
    <row r="686" spans="1:2" x14ac:dyDescent="0.25">
      <c r="A686" s="134">
        <v>693</v>
      </c>
      <c r="B686" s="133" t="str">
        <f>IF('Reported Performance Table'!$A693="","",IF(OR('Reported Performance Table'!$A693="",'Reported Performance Table'!$B693="",'Reported Performance Table'!$C693="",'Reported Performance Table'!$D693="",'Reported Performance Table'!$E693="",'Reported Performance Table'!$F693="",'Reported Performance Table'!$N693="",'Reported Performance Table'!$O693="",'Reported Performance Table'!$Q693="",'Reported Performance Table'!$R693="",'Reported Performance Table'!$S693="",'Reported Performance Table'!$T693="",'Reported Performance Table'!$U693="",'Reported Performance Table'!$AC693="",'Reported Performance Table'!$AE693="",'Reported Performance Table'!$AF693="",'Reported Performance Table'!$AI693="",'Reported Performance Table'!$AJ693="",'Reported Performance Table'!$AL693="",'Reported Performance Table'!$AM693=""),$A686&amp;", ",""))</f>
        <v/>
      </c>
    </row>
    <row r="687" spans="1:2" x14ac:dyDescent="0.25">
      <c r="A687" s="134">
        <v>694</v>
      </c>
      <c r="B687" s="133" t="str">
        <f>IF('Reported Performance Table'!$A694="","",IF(OR('Reported Performance Table'!$A694="",'Reported Performance Table'!$B694="",'Reported Performance Table'!$C694="",'Reported Performance Table'!$D694="",'Reported Performance Table'!$E694="",'Reported Performance Table'!$F694="",'Reported Performance Table'!$N694="",'Reported Performance Table'!$O694="",'Reported Performance Table'!$Q694="",'Reported Performance Table'!$R694="",'Reported Performance Table'!$S694="",'Reported Performance Table'!$T694="",'Reported Performance Table'!$U694="",'Reported Performance Table'!$AC694="",'Reported Performance Table'!$AE694="",'Reported Performance Table'!$AF694="",'Reported Performance Table'!$AI694="",'Reported Performance Table'!$AJ694="",'Reported Performance Table'!$AL694="",'Reported Performance Table'!$AM694=""),$A687&amp;", ",""))</f>
        <v/>
      </c>
    </row>
    <row r="688" spans="1:2" x14ac:dyDescent="0.25">
      <c r="A688" s="134">
        <v>695</v>
      </c>
      <c r="B688" s="133" t="str">
        <f>IF('Reported Performance Table'!$A695="","",IF(OR('Reported Performance Table'!$A695="",'Reported Performance Table'!$B695="",'Reported Performance Table'!$C695="",'Reported Performance Table'!$D695="",'Reported Performance Table'!$E695="",'Reported Performance Table'!$F695="",'Reported Performance Table'!$N695="",'Reported Performance Table'!$O695="",'Reported Performance Table'!$Q695="",'Reported Performance Table'!$R695="",'Reported Performance Table'!$S695="",'Reported Performance Table'!$T695="",'Reported Performance Table'!$U695="",'Reported Performance Table'!$AC695="",'Reported Performance Table'!$AE695="",'Reported Performance Table'!$AF695="",'Reported Performance Table'!$AI695="",'Reported Performance Table'!$AJ695="",'Reported Performance Table'!$AL695="",'Reported Performance Table'!$AM695=""),$A688&amp;", ",""))</f>
        <v/>
      </c>
    </row>
    <row r="689" spans="1:2" x14ac:dyDescent="0.25">
      <c r="A689" s="134">
        <v>696</v>
      </c>
      <c r="B689" s="133" t="str">
        <f>IF('Reported Performance Table'!$A696="","",IF(OR('Reported Performance Table'!$A696="",'Reported Performance Table'!$B696="",'Reported Performance Table'!$C696="",'Reported Performance Table'!$D696="",'Reported Performance Table'!$E696="",'Reported Performance Table'!$F696="",'Reported Performance Table'!$N696="",'Reported Performance Table'!$O696="",'Reported Performance Table'!$Q696="",'Reported Performance Table'!$R696="",'Reported Performance Table'!$S696="",'Reported Performance Table'!$T696="",'Reported Performance Table'!$U696="",'Reported Performance Table'!$AC696="",'Reported Performance Table'!$AE696="",'Reported Performance Table'!$AF696="",'Reported Performance Table'!$AI696="",'Reported Performance Table'!$AJ696="",'Reported Performance Table'!$AL696="",'Reported Performance Table'!$AM696=""),$A689&amp;", ",""))</f>
        <v/>
      </c>
    </row>
    <row r="690" spans="1:2" x14ac:dyDescent="0.25">
      <c r="A690" s="134">
        <v>697</v>
      </c>
      <c r="B690" s="133" t="str">
        <f>IF('Reported Performance Table'!$A697="","",IF(OR('Reported Performance Table'!$A697="",'Reported Performance Table'!$B697="",'Reported Performance Table'!$C697="",'Reported Performance Table'!$D697="",'Reported Performance Table'!$E697="",'Reported Performance Table'!$F697="",'Reported Performance Table'!$N697="",'Reported Performance Table'!$O697="",'Reported Performance Table'!$Q697="",'Reported Performance Table'!$R697="",'Reported Performance Table'!$S697="",'Reported Performance Table'!$T697="",'Reported Performance Table'!$U697="",'Reported Performance Table'!$AC697="",'Reported Performance Table'!$AE697="",'Reported Performance Table'!$AF697="",'Reported Performance Table'!$AI697="",'Reported Performance Table'!$AJ697="",'Reported Performance Table'!$AL697="",'Reported Performance Table'!$AM697=""),$A690&amp;", ",""))</f>
        <v/>
      </c>
    </row>
    <row r="691" spans="1:2" x14ac:dyDescent="0.25">
      <c r="A691" s="134">
        <v>698</v>
      </c>
      <c r="B691" s="133" t="str">
        <f>IF('Reported Performance Table'!$A698="","",IF(OR('Reported Performance Table'!$A698="",'Reported Performance Table'!$B698="",'Reported Performance Table'!$C698="",'Reported Performance Table'!$D698="",'Reported Performance Table'!$E698="",'Reported Performance Table'!$F698="",'Reported Performance Table'!$N698="",'Reported Performance Table'!$O698="",'Reported Performance Table'!$Q698="",'Reported Performance Table'!$R698="",'Reported Performance Table'!$S698="",'Reported Performance Table'!$T698="",'Reported Performance Table'!$U698="",'Reported Performance Table'!$AC698="",'Reported Performance Table'!$AE698="",'Reported Performance Table'!$AF698="",'Reported Performance Table'!$AI698="",'Reported Performance Table'!$AJ698="",'Reported Performance Table'!$AL698="",'Reported Performance Table'!$AM698=""),$A691&amp;", ",""))</f>
        <v/>
      </c>
    </row>
    <row r="692" spans="1:2" x14ac:dyDescent="0.25">
      <c r="A692" s="134">
        <v>699</v>
      </c>
      <c r="B692" s="133" t="str">
        <f>IF('Reported Performance Table'!$A699="","",IF(OR('Reported Performance Table'!$A699="",'Reported Performance Table'!$B699="",'Reported Performance Table'!$C699="",'Reported Performance Table'!$D699="",'Reported Performance Table'!$E699="",'Reported Performance Table'!$F699="",'Reported Performance Table'!$N699="",'Reported Performance Table'!$O699="",'Reported Performance Table'!$Q699="",'Reported Performance Table'!$R699="",'Reported Performance Table'!$S699="",'Reported Performance Table'!$T699="",'Reported Performance Table'!$U699="",'Reported Performance Table'!$AC699="",'Reported Performance Table'!$AE699="",'Reported Performance Table'!$AF699="",'Reported Performance Table'!$AI699="",'Reported Performance Table'!$AJ699="",'Reported Performance Table'!$AL699="",'Reported Performance Table'!$AM699=""),$A692&amp;", ",""))</f>
        <v/>
      </c>
    </row>
    <row r="693" spans="1:2" x14ac:dyDescent="0.25">
      <c r="A693" s="134">
        <v>700</v>
      </c>
      <c r="B693" s="133" t="str">
        <f>IF('Reported Performance Table'!$A700="","",IF(OR('Reported Performance Table'!$A700="",'Reported Performance Table'!$B700="",'Reported Performance Table'!$C700="",'Reported Performance Table'!$D700="",'Reported Performance Table'!$E700="",'Reported Performance Table'!$F700="",'Reported Performance Table'!$N700="",'Reported Performance Table'!$O700="",'Reported Performance Table'!$Q700="",'Reported Performance Table'!$R700="",'Reported Performance Table'!$S700="",'Reported Performance Table'!$T700="",'Reported Performance Table'!$U700="",'Reported Performance Table'!$AC700="",'Reported Performance Table'!$AE700="",'Reported Performance Table'!$AF700="",'Reported Performance Table'!$AI700="",'Reported Performance Table'!$AJ700="",'Reported Performance Table'!$AL700="",'Reported Performance Table'!$AM700=""),$A693&amp;", ",""))</f>
        <v/>
      </c>
    </row>
    <row r="694" spans="1:2" x14ac:dyDescent="0.25">
      <c r="A694" s="134">
        <v>701</v>
      </c>
      <c r="B694" s="133" t="str">
        <f>IF('Reported Performance Table'!$A701="","",IF(OR('Reported Performance Table'!$A701="",'Reported Performance Table'!$B701="",'Reported Performance Table'!$C701="",'Reported Performance Table'!$D701="",'Reported Performance Table'!$E701="",'Reported Performance Table'!$F701="",'Reported Performance Table'!$N701="",'Reported Performance Table'!$O701="",'Reported Performance Table'!$Q701="",'Reported Performance Table'!$R701="",'Reported Performance Table'!$S701="",'Reported Performance Table'!$T701="",'Reported Performance Table'!$U701="",'Reported Performance Table'!$AC701="",'Reported Performance Table'!$AE701="",'Reported Performance Table'!$AF701="",'Reported Performance Table'!$AI701="",'Reported Performance Table'!$AJ701="",'Reported Performance Table'!$AL701="",'Reported Performance Table'!$AM701=""),$A694&amp;", ",""))</f>
        <v/>
      </c>
    </row>
    <row r="695" spans="1:2" x14ac:dyDescent="0.25">
      <c r="A695" s="134">
        <v>702</v>
      </c>
      <c r="B695" s="133" t="str">
        <f>IF('Reported Performance Table'!$A702="","",IF(OR('Reported Performance Table'!$A702="",'Reported Performance Table'!$B702="",'Reported Performance Table'!$C702="",'Reported Performance Table'!$D702="",'Reported Performance Table'!$E702="",'Reported Performance Table'!$F702="",'Reported Performance Table'!$N702="",'Reported Performance Table'!$O702="",'Reported Performance Table'!$Q702="",'Reported Performance Table'!$R702="",'Reported Performance Table'!$S702="",'Reported Performance Table'!$T702="",'Reported Performance Table'!$U702="",'Reported Performance Table'!$AC702="",'Reported Performance Table'!$AE702="",'Reported Performance Table'!$AF702="",'Reported Performance Table'!$AI702="",'Reported Performance Table'!$AJ702="",'Reported Performance Table'!$AL702="",'Reported Performance Table'!$AM702=""),$A695&amp;", ",""))</f>
        <v/>
      </c>
    </row>
    <row r="696" spans="1:2" x14ac:dyDescent="0.25">
      <c r="A696" s="134">
        <v>703</v>
      </c>
      <c r="B696" s="133" t="str">
        <f>IF('Reported Performance Table'!$A703="","",IF(OR('Reported Performance Table'!$A703="",'Reported Performance Table'!$B703="",'Reported Performance Table'!$C703="",'Reported Performance Table'!$D703="",'Reported Performance Table'!$E703="",'Reported Performance Table'!$F703="",'Reported Performance Table'!$N703="",'Reported Performance Table'!$O703="",'Reported Performance Table'!$Q703="",'Reported Performance Table'!$R703="",'Reported Performance Table'!$S703="",'Reported Performance Table'!$T703="",'Reported Performance Table'!$U703="",'Reported Performance Table'!$AC703="",'Reported Performance Table'!$AE703="",'Reported Performance Table'!$AF703="",'Reported Performance Table'!$AI703="",'Reported Performance Table'!$AJ703="",'Reported Performance Table'!$AL703="",'Reported Performance Table'!$AM703=""),$A696&amp;", ",""))</f>
        <v/>
      </c>
    </row>
    <row r="697" spans="1:2" x14ac:dyDescent="0.25">
      <c r="A697" s="134">
        <v>704</v>
      </c>
      <c r="B697" s="133" t="str">
        <f>IF('Reported Performance Table'!$A704="","",IF(OR('Reported Performance Table'!$A704="",'Reported Performance Table'!$B704="",'Reported Performance Table'!$C704="",'Reported Performance Table'!$D704="",'Reported Performance Table'!$E704="",'Reported Performance Table'!$F704="",'Reported Performance Table'!$N704="",'Reported Performance Table'!$O704="",'Reported Performance Table'!$Q704="",'Reported Performance Table'!$R704="",'Reported Performance Table'!$S704="",'Reported Performance Table'!$T704="",'Reported Performance Table'!$U704="",'Reported Performance Table'!$AC704="",'Reported Performance Table'!$AE704="",'Reported Performance Table'!$AF704="",'Reported Performance Table'!$AI704="",'Reported Performance Table'!$AJ704="",'Reported Performance Table'!$AL704="",'Reported Performance Table'!$AM704=""),$A697&amp;", ",""))</f>
        <v/>
      </c>
    </row>
    <row r="698" spans="1:2" x14ac:dyDescent="0.25">
      <c r="A698" s="134">
        <v>705</v>
      </c>
      <c r="B698" s="133" t="str">
        <f>IF('Reported Performance Table'!$A705="","",IF(OR('Reported Performance Table'!$A705="",'Reported Performance Table'!$B705="",'Reported Performance Table'!$C705="",'Reported Performance Table'!$D705="",'Reported Performance Table'!$E705="",'Reported Performance Table'!$F705="",'Reported Performance Table'!$N705="",'Reported Performance Table'!$O705="",'Reported Performance Table'!$Q705="",'Reported Performance Table'!$R705="",'Reported Performance Table'!$S705="",'Reported Performance Table'!$T705="",'Reported Performance Table'!$U705="",'Reported Performance Table'!$AC705="",'Reported Performance Table'!$AE705="",'Reported Performance Table'!$AF705="",'Reported Performance Table'!$AI705="",'Reported Performance Table'!$AJ705="",'Reported Performance Table'!$AL705="",'Reported Performance Table'!$AM705=""),$A698&amp;", ",""))</f>
        <v/>
      </c>
    </row>
    <row r="699" spans="1:2" x14ac:dyDescent="0.25">
      <c r="A699" s="134">
        <v>706</v>
      </c>
      <c r="B699" s="133" t="str">
        <f>IF('Reported Performance Table'!$A706="","",IF(OR('Reported Performance Table'!$A706="",'Reported Performance Table'!$B706="",'Reported Performance Table'!$C706="",'Reported Performance Table'!$D706="",'Reported Performance Table'!$E706="",'Reported Performance Table'!$F706="",'Reported Performance Table'!$N706="",'Reported Performance Table'!$O706="",'Reported Performance Table'!$Q706="",'Reported Performance Table'!$R706="",'Reported Performance Table'!$S706="",'Reported Performance Table'!$T706="",'Reported Performance Table'!$U706="",'Reported Performance Table'!$AC706="",'Reported Performance Table'!$AE706="",'Reported Performance Table'!$AF706="",'Reported Performance Table'!$AI706="",'Reported Performance Table'!$AJ706="",'Reported Performance Table'!$AL706="",'Reported Performance Table'!$AM706=""),$A699&amp;", ",""))</f>
        <v/>
      </c>
    </row>
    <row r="700" spans="1:2" x14ac:dyDescent="0.25">
      <c r="A700" s="134">
        <v>707</v>
      </c>
      <c r="B700" s="133" t="str">
        <f>IF('Reported Performance Table'!$A707="","",IF(OR('Reported Performance Table'!$A707="",'Reported Performance Table'!$B707="",'Reported Performance Table'!$C707="",'Reported Performance Table'!$D707="",'Reported Performance Table'!$E707="",'Reported Performance Table'!$F707="",'Reported Performance Table'!$N707="",'Reported Performance Table'!$O707="",'Reported Performance Table'!$Q707="",'Reported Performance Table'!$R707="",'Reported Performance Table'!$S707="",'Reported Performance Table'!$T707="",'Reported Performance Table'!$U707="",'Reported Performance Table'!$AC707="",'Reported Performance Table'!$AE707="",'Reported Performance Table'!$AF707="",'Reported Performance Table'!$AI707="",'Reported Performance Table'!$AJ707="",'Reported Performance Table'!$AL707="",'Reported Performance Table'!$AM707=""),$A700&amp;", ",""))</f>
        <v/>
      </c>
    </row>
    <row r="701" spans="1:2" x14ac:dyDescent="0.25">
      <c r="A701" s="134">
        <v>708</v>
      </c>
      <c r="B701" s="133" t="str">
        <f>IF('Reported Performance Table'!$A708="","",IF(OR('Reported Performance Table'!$A708="",'Reported Performance Table'!$B708="",'Reported Performance Table'!$C708="",'Reported Performance Table'!$D708="",'Reported Performance Table'!$E708="",'Reported Performance Table'!$F708="",'Reported Performance Table'!$N708="",'Reported Performance Table'!$O708="",'Reported Performance Table'!$Q708="",'Reported Performance Table'!$R708="",'Reported Performance Table'!$S708="",'Reported Performance Table'!$T708="",'Reported Performance Table'!$U708="",'Reported Performance Table'!$AC708="",'Reported Performance Table'!$AE708="",'Reported Performance Table'!$AF708="",'Reported Performance Table'!$AI708="",'Reported Performance Table'!$AJ708="",'Reported Performance Table'!$AL708="",'Reported Performance Table'!$AM708=""),$A701&amp;", ",""))</f>
        <v/>
      </c>
    </row>
    <row r="702" spans="1:2" x14ac:dyDescent="0.25">
      <c r="A702" s="134">
        <v>709</v>
      </c>
      <c r="B702" s="133" t="str">
        <f>IF('Reported Performance Table'!$A709="","",IF(OR('Reported Performance Table'!$A709="",'Reported Performance Table'!$B709="",'Reported Performance Table'!$C709="",'Reported Performance Table'!$D709="",'Reported Performance Table'!$E709="",'Reported Performance Table'!$F709="",'Reported Performance Table'!$N709="",'Reported Performance Table'!$O709="",'Reported Performance Table'!$Q709="",'Reported Performance Table'!$R709="",'Reported Performance Table'!$S709="",'Reported Performance Table'!$T709="",'Reported Performance Table'!$U709="",'Reported Performance Table'!$AC709="",'Reported Performance Table'!$AE709="",'Reported Performance Table'!$AF709="",'Reported Performance Table'!$AI709="",'Reported Performance Table'!$AJ709="",'Reported Performance Table'!$AL709="",'Reported Performance Table'!$AM709=""),$A702&amp;", ",""))</f>
        <v/>
      </c>
    </row>
    <row r="703" spans="1:2" x14ac:dyDescent="0.25">
      <c r="A703" s="134">
        <v>710</v>
      </c>
      <c r="B703" s="133" t="str">
        <f>IF('Reported Performance Table'!$A710="","",IF(OR('Reported Performance Table'!$A710="",'Reported Performance Table'!$B710="",'Reported Performance Table'!$C710="",'Reported Performance Table'!$D710="",'Reported Performance Table'!$E710="",'Reported Performance Table'!$F710="",'Reported Performance Table'!$N710="",'Reported Performance Table'!$O710="",'Reported Performance Table'!$Q710="",'Reported Performance Table'!$R710="",'Reported Performance Table'!$S710="",'Reported Performance Table'!$T710="",'Reported Performance Table'!$U710="",'Reported Performance Table'!$AC710="",'Reported Performance Table'!$AE710="",'Reported Performance Table'!$AF710="",'Reported Performance Table'!$AI710="",'Reported Performance Table'!$AJ710="",'Reported Performance Table'!$AL710="",'Reported Performance Table'!$AM710=""),$A703&amp;", ",""))</f>
        <v/>
      </c>
    </row>
    <row r="704" spans="1:2" x14ac:dyDescent="0.25">
      <c r="A704" s="134">
        <v>711</v>
      </c>
      <c r="B704" s="133" t="str">
        <f>IF('Reported Performance Table'!$A711="","",IF(OR('Reported Performance Table'!$A711="",'Reported Performance Table'!$B711="",'Reported Performance Table'!$C711="",'Reported Performance Table'!$D711="",'Reported Performance Table'!$E711="",'Reported Performance Table'!$F711="",'Reported Performance Table'!$N711="",'Reported Performance Table'!$O711="",'Reported Performance Table'!$Q711="",'Reported Performance Table'!$R711="",'Reported Performance Table'!$S711="",'Reported Performance Table'!$T711="",'Reported Performance Table'!$U711="",'Reported Performance Table'!$AC711="",'Reported Performance Table'!$AE711="",'Reported Performance Table'!$AF711="",'Reported Performance Table'!$AI711="",'Reported Performance Table'!$AJ711="",'Reported Performance Table'!$AL711="",'Reported Performance Table'!$AM711=""),$A704&amp;", ",""))</f>
        <v/>
      </c>
    </row>
    <row r="705" spans="1:2" x14ac:dyDescent="0.25">
      <c r="A705" s="134">
        <v>712</v>
      </c>
      <c r="B705" s="133" t="str">
        <f>IF('Reported Performance Table'!$A712="","",IF(OR('Reported Performance Table'!$A712="",'Reported Performance Table'!$B712="",'Reported Performance Table'!$C712="",'Reported Performance Table'!$D712="",'Reported Performance Table'!$E712="",'Reported Performance Table'!$F712="",'Reported Performance Table'!$N712="",'Reported Performance Table'!$O712="",'Reported Performance Table'!$Q712="",'Reported Performance Table'!$R712="",'Reported Performance Table'!$S712="",'Reported Performance Table'!$T712="",'Reported Performance Table'!$U712="",'Reported Performance Table'!$AC712="",'Reported Performance Table'!$AE712="",'Reported Performance Table'!$AF712="",'Reported Performance Table'!$AI712="",'Reported Performance Table'!$AJ712="",'Reported Performance Table'!$AL712="",'Reported Performance Table'!$AM712=""),$A705&amp;", ",""))</f>
        <v/>
      </c>
    </row>
    <row r="706" spans="1:2" x14ac:dyDescent="0.25">
      <c r="A706" s="134">
        <v>713</v>
      </c>
      <c r="B706" s="133" t="str">
        <f>IF('Reported Performance Table'!$A713="","",IF(OR('Reported Performance Table'!$A713="",'Reported Performance Table'!$B713="",'Reported Performance Table'!$C713="",'Reported Performance Table'!$D713="",'Reported Performance Table'!$E713="",'Reported Performance Table'!$F713="",'Reported Performance Table'!$N713="",'Reported Performance Table'!$O713="",'Reported Performance Table'!$Q713="",'Reported Performance Table'!$R713="",'Reported Performance Table'!$S713="",'Reported Performance Table'!$T713="",'Reported Performance Table'!$U713="",'Reported Performance Table'!$AC713="",'Reported Performance Table'!$AE713="",'Reported Performance Table'!$AF713="",'Reported Performance Table'!$AI713="",'Reported Performance Table'!$AJ713="",'Reported Performance Table'!$AL713="",'Reported Performance Table'!$AM713=""),$A706&amp;", ",""))</f>
        <v/>
      </c>
    </row>
    <row r="707" spans="1:2" x14ac:dyDescent="0.25">
      <c r="A707" s="134">
        <v>714</v>
      </c>
      <c r="B707" s="133" t="str">
        <f>IF('Reported Performance Table'!$A714="","",IF(OR('Reported Performance Table'!$A714="",'Reported Performance Table'!$B714="",'Reported Performance Table'!$C714="",'Reported Performance Table'!$D714="",'Reported Performance Table'!$E714="",'Reported Performance Table'!$F714="",'Reported Performance Table'!$N714="",'Reported Performance Table'!$O714="",'Reported Performance Table'!$Q714="",'Reported Performance Table'!$R714="",'Reported Performance Table'!$S714="",'Reported Performance Table'!$T714="",'Reported Performance Table'!$U714="",'Reported Performance Table'!$AC714="",'Reported Performance Table'!$AE714="",'Reported Performance Table'!$AF714="",'Reported Performance Table'!$AI714="",'Reported Performance Table'!$AJ714="",'Reported Performance Table'!$AL714="",'Reported Performance Table'!$AM714=""),$A707&amp;", ",""))</f>
        <v/>
      </c>
    </row>
    <row r="708" spans="1:2" x14ac:dyDescent="0.25">
      <c r="A708" s="134">
        <v>715</v>
      </c>
      <c r="B708" s="133" t="str">
        <f>IF('Reported Performance Table'!$A715="","",IF(OR('Reported Performance Table'!$A715="",'Reported Performance Table'!$B715="",'Reported Performance Table'!$C715="",'Reported Performance Table'!$D715="",'Reported Performance Table'!$E715="",'Reported Performance Table'!$F715="",'Reported Performance Table'!$N715="",'Reported Performance Table'!$O715="",'Reported Performance Table'!$Q715="",'Reported Performance Table'!$R715="",'Reported Performance Table'!$S715="",'Reported Performance Table'!$T715="",'Reported Performance Table'!$U715="",'Reported Performance Table'!$AC715="",'Reported Performance Table'!$AE715="",'Reported Performance Table'!$AF715="",'Reported Performance Table'!$AI715="",'Reported Performance Table'!$AJ715="",'Reported Performance Table'!$AL715="",'Reported Performance Table'!$AM715=""),$A708&amp;", ",""))</f>
        <v/>
      </c>
    </row>
    <row r="709" spans="1:2" x14ac:dyDescent="0.25">
      <c r="A709" s="134">
        <v>716</v>
      </c>
      <c r="B709" s="133" t="str">
        <f>IF('Reported Performance Table'!$A716="","",IF(OR('Reported Performance Table'!$A716="",'Reported Performance Table'!$B716="",'Reported Performance Table'!$C716="",'Reported Performance Table'!$D716="",'Reported Performance Table'!$E716="",'Reported Performance Table'!$F716="",'Reported Performance Table'!$N716="",'Reported Performance Table'!$O716="",'Reported Performance Table'!$Q716="",'Reported Performance Table'!$R716="",'Reported Performance Table'!$S716="",'Reported Performance Table'!$T716="",'Reported Performance Table'!$U716="",'Reported Performance Table'!$AC716="",'Reported Performance Table'!$AE716="",'Reported Performance Table'!$AF716="",'Reported Performance Table'!$AI716="",'Reported Performance Table'!$AJ716="",'Reported Performance Table'!$AL716="",'Reported Performance Table'!$AM716=""),$A709&amp;", ",""))</f>
        <v/>
      </c>
    </row>
    <row r="710" spans="1:2" x14ac:dyDescent="0.25">
      <c r="A710" s="134">
        <v>717</v>
      </c>
      <c r="B710" s="133" t="str">
        <f>IF('Reported Performance Table'!$A717="","",IF(OR('Reported Performance Table'!$A717="",'Reported Performance Table'!$B717="",'Reported Performance Table'!$C717="",'Reported Performance Table'!$D717="",'Reported Performance Table'!$E717="",'Reported Performance Table'!$F717="",'Reported Performance Table'!$N717="",'Reported Performance Table'!$O717="",'Reported Performance Table'!$Q717="",'Reported Performance Table'!$R717="",'Reported Performance Table'!$S717="",'Reported Performance Table'!$T717="",'Reported Performance Table'!$U717="",'Reported Performance Table'!$AC717="",'Reported Performance Table'!$AE717="",'Reported Performance Table'!$AF717="",'Reported Performance Table'!$AI717="",'Reported Performance Table'!$AJ717="",'Reported Performance Table'!$AL717="",'Reported Performance Table'!$AM717=""),$A710&amp;", ",""))</f>
        <v/>
      </c>
    </row>
    <row r="711" spans="1:2" x14ac:dyDescent="0.25">
      <c r="A711" s="134">
        <v>718</v>
      </c>
      <c r="B711" s="133" t="str">
        <f>IF('Reported Performance Table'!$A718="","",IF(OR('Reported Performance Table'!$A718="",'Reported Performance Table'!$B718="",'Reported Performance Table'!$C718="",'Reported Performance Table'!$D718="",'Reported Performance Table'!$E718="",'Reported Performance Table'!$F718="",'Reported Performance Table'!$N718="",'Reported Performance Table'!$O718="",'Reported Performance Table'!$Q718="",'Reported Performance Table'!$R718="",'Reported Performance Table'!$S718="",'Reported Performance Table'!$T718="",'Reported Performance Table'!$U718="",'Reported Performance Table'!$AC718="",'Reported Performance Table'!$AE718="",'Reported Performance Table'!$AF718="",'Reported Performance Table'!$AI718="",'Reported Performance Table'!$AJ718="",'Reported Performance Table'!$AL718="",'Reported Performance Table'!$AM718=""),$A711&amp;", ",""))</f>
        <v/>
      </c>
    </row>
    <row r="712" spans="1:2" x14ac:dyDescent="0.25">
      <c r="A712" s="134">
        <v>719</v>
      </c>
      <c r="B712" s="133" t="str">
        <f>IF('Reported Performance Table'!$A719="","",IF(OR('Reported Performance Table'!$A719="",'Reported Performance Table'!$B719="",'Reported Performance Table'!$C719="",'Reported Performance Table'!$D719="",'Reported Performance Table'!$E719="",'Reported Performance Table'!$F719="",'Reported Performance Table'!$N719="",'Reported Performance Table'!$O719="",'Reported Performance Table'!$Q719="",'Reported Performance Table'!$R719="",'Reported Performance Table'!$S719="",'Reported Performance Table'!$T719="",'Reported Performance Table'!$U719="",'Reported Performance Table'!$AC719="",'Reported Performance Table'!$AE719="",'Reported Performance Table'!$AF719="",'Reported Performance Table'!$AI719="",'Reported Performance Table'!$AJ719="",'Reported Performance Table'!$AL719="",'Reported Performance Table'!$AM719=""),$A712&amp;", ",""))</f>
        <v/>
      </c>
    </row>
    <row r="713" spans="1:2" x14ac:dyDescent="0.25">
      <c r="A713" s="134">
        <v>720</v>
      </c>
      <c r="B713" s="133" t="str">
        <f>IF('Reported Performance Table'!$A720="","",IF(OR('Reported Performance Table'!$A720="",'Reported Performance Table'!$B720="",'Reported Performance Table'!$C720="",'Reported Performance Table'!$D720="",'Reported Performance Table'!$E720="",'Reported Performance Table'!$F720="",'Reported Performance Table'!$N720="",'Reported Performance Table'!$O720="",'Reported Performance Table'!$Q720="",'Reported Performance Table'!$R720="",'Reported Performance Table'!$S720="",'Reported Performance Table'!$T720="",'Reported Performance Table'!$U720="",'Reported Performance Table'!$AC720="",'Reported Performance Table'!$AE720="",'Reported Performance Table'!$AF720="",'Reported Performance Table'!$AI720="",'Reported Performance Table'!$AJ720="",'Reported Performance Table'!$AL720="",'Reported Performance Table'!$AM720=""),$A713&amp;", ",""))</f>
        <v/>
      </c>
    </row>
    <row r="714" spans="1:2" x14ac:dyDescent="0.25">
      <c r="A714" s="134">
        <v>721</v>
      </c>
      <c r="B714" s="133" t="str">
        <f>IF('Reported Performance Table'!$A721="","",IF(OR('Reported Performance Table'!$A721="",'Reported Performance Table'!$B721="",'Reported Performance Table'!$C721="",'Reported Performance Table'!$D721="",'Reported Performance Table'!$E721="",'Reported Performance Table'!$F721="",'Reported Performance Table'!$N721="",'Reported Performance Table'!$O721="",'Reported Performance Table'!$Q721="",'Reported Performance Table'!$R721="",'Reported Performance Table'!$S721="",'Reported Performance Table'!$T721="",'Reported Performance Table'!$U721="",'Reported Performance Table'!$AC721="",'Reported Performance Table'!$AE721="",'Reported Performance Table'!$AF721="",'Reported Performance Table'!$AI721="",'Reported Performance Table'!$AJ721="",'Reported Performance Table'!$AL721="",'Reported Performance Table'!$AM721=""),$A714&amp;", ",""))</f>
        <v/>
      </c>
    </row>
    <row r="715" spans="1:2" x14ac:dyDescent="0.25">
      <c r="A715" s="134">
        <v>722</v>
      </c>
      <c r="B715" s="133" t="str">
        <f>IF('Reported Performance Table'!$A722="","",IF(OR('Reported Performance Table'!$A722="",'Reported Performance Table'!$B722="",'Reported Performance Table'!$C722="",'Reported Performance Table'!$D722="",'Reported Performance Table'!$E722="",'Reported Performance Table'!$F722="",'Reported Performance Table'!$N722="",'Reported Performance Table'!$O722="",'Reported Performance Table'!$Q722="",'Reported Performance Table'!$R722="",'Reported Performance Table'!$S722="",'Reported Performance Table'!$T722="",'Reported Performance Table'!$U722="",'Reported Performance Table'!$AC722="",'Reported Performance Table'!$AE722="",'Reported Performance Table'!$AF722="",'Reported Performance Table'!$AI722="",'Reported Performance Table'!$AJ722="",'Reported Performance Table'!$AL722="",'Reported Performance Table'!$AM722=""),$A715&amp;", ",""))</f>
        <v/>
      </c>
    </row>
    <row r="716" spans="1:2" x14ac:dyDescent="0.25">
      <c r="A716" s="134">
        <v>723</v>
      </c>
      <c r="B716" s="133" t="str">
        <f>IF('Reported Performance Table'!$A723="","",IF(OR('Reported Performance Table'!$A723="",'Reported Performance Table'!$B723="",'Reported Performance Table'!$C723="",'Reported Performance Table'!$D723="",'Reported Performance Table'!$E723="",'Reported Performance Table'!$F723="",'Reported Performance Table'!$N723="",'Reported Performance Table'!$O723="",'Reported Performance Table'!$Q723="",'Reported Performance Table'!$R723="",'Reported Performance Table'!$S723="",'Reported Performance Table'!$T723="",'Reported Performance Table'!$U723="",'Reported Performance Table'!$AC723="",'Reported Performance Table'!$AE723="",'Reported Performance Table'!$AF723="",'Reported Performance Table'!$AI723="",'Reported Performance Table'!$AJ723="",'Reported Performance Table'!$AL723="",'Reported Performance Table'!$AM723=""),$A716&amp;", ",""))</f>
        <v/>
      </c>
    </row>
    <row r="717" spans="1:2" x14ac:dyDescent="0.25">
      <c r="A717" s="134">
        <v>724</v>
      </c>
      <c r="B717" s="133" t="str">
        <f>IF('Reported Performance Table'!$A724="","",IF(OR('Reported Performance Table'!$A724="",'Reported Performance Table'!$B724="",'Reported Performance Table'!$C724="",'Reported Performance Table'!$D724="",'Reported Performance Table'!$E724="",'Reported Performance Table'!$F724="",'Reported Performance Table'!$N724="",'Reported Performance Table'!$O724="",'Reported Performance Table'!$Q724="",'Reported Performance Table'!$R724="",'Reported Performance Table'!$S724="",'Reported Performance Table'!$T724="",'Reported Performance Table'!$U724="",'Reported Performance Table'!$AC724="",'Reported Performance Table'!$AE724="",'Reported Performance Table'!$AF724="",'Reported Performance Table'!$AI724="",'Reported Performance Table'!$AJ724="",'Reported Performance Table'!$AL724="",'Reported Performance Table'!$AM724=""),$A717&amp;", ",""))</f>
        <v/>
      </c>
    </row>
    <row r="718" spans="1:2" x14ac:dyDescent="0.25">
      <c r="A718" s="134">
        <v>725</v>
      </c>
      <c r="B718" s="133" t="str">
        <f>IF('Reported Performance Table'!$A725="","",IF(OR('Reported Performance Table'!$A725="",'Reported Performance Table'!$B725="",'Reported Performance Table'!$C725="",'Reported Performance Table'!$D725="",'Reported Performance Table'!$E725="",'Reported Performance Table'!$F725="",'Reported Performance Table'!$N725="",'Reported Performance Table'!$O725="",'Reported Performance Table'!$Q725="",'Reported Performance Table'!$R725="",'Reported Performance Table'!$S725="",'Reported Performance Table'!$T725="",'Reported Performance Table'!$U725="",'Reported Performance Table'!$AC725="",'Reported Performance Table'!$AE725="",'Reported Performance Table'!$AF725="",'Reported Performance Table'!$AI725="",'Reported Performance Table'!$AJ725="",'Reported Performance Table'!$AL725="",'Reported Performance Table'!$AM725=""),$A718&amp;", ",""))</f>
        <v/>
      </c>
    </row>
    <row r="719" spans="1:2" x14ac:dyDescent="0.25">
      <c r="A719" s="134">
        <v>726</v>
      </c>
      <c r="B719" s="133" t="str">
        <f>IF('Reported Performance Table'!$A726="","",IF(OR('Reported Performance Table'!$A726="",'Reported Performance Table'!$B726="",'Reported Performance Table'!$C726="",'Reported Performance Table'!$D726="",'Reported Performance Table'!$E726="",'Reported Performance Table'!$F726="",'Reported Performance Table'!$N726="",'Reported Performance Table'!$O726="",'Reported Performance Table'!$Q726="",'Reported Performance Table'!$R726="",'Reported Performance Table'!$S726="",'Reported Performance Table'!$T726="",'Reported Performance Table'!$U726="",'Reported Performance Table'!$AC726="",'Reported Performance Table'!$AE726="",'Reported Performance Table'!$AF726="",'Reported Performance Table'!$AI726="",'Reported Performance Table'!$AJ726="",'Reported Performance Table'!$AL726="",'Reported Performance Table'!$AM726=""),$A719&amp;", ",""))</f>
        <v/>
      </c>
    </row>
    <row r="720" spans="1:2" x14ac:dyDescent="0.25">
      <c r="A720" s="134">
        <v>727</v>
      </c>
      <c r="B720" s="133" t="str">
        <f>IF('Reported Performance Table'!$A727="","",IF(OR('Reported Performance Table'!$A727="",'Reported Performance Table'!$B727="",'Reported Performance Table'!$C727="",'Reported Performance Table'!$D727="",'Reported Performance Table'!$E727="",'Reported Performance Table'!$F727="",'Reported Performance Table'!$N727="",'Reported Performance Table'!$O727="",'Reported Performance Table'!$Q727="",'Reported Performance Table'!$R727="",'Reported Performance Table'!$S727="",'Reported Performance Table'!$T727="",'Reported Performance Table'!$U727="",'Reported Performance Table'!$AC727="",'Reported Performance Table'!$AE727="",'Reported Performance Table'!$AF727="",'Reported Performance Table'!$AI727="",'Reported Performance Table'!$AJ727="",'Reported Performance Table'!$AL727="",'Reported Performance Table'!$AM727=""),$A720&amp;", ",""))</f>
        <v/>
      </c>
    </row>
    <row r="721" spans="1:2" x14ac:dyDescent="0.25">
      <c r="A721" s="134">
        <v>728</v>
      </c>
      <c r="B721" s="133" t="str">
        <f>IF('Reported Performance Table'!$A728="","",IF(OR('Reported Performance Table'!$A728="",'Reported Performance Table'!$B728="",'Reported Performance Table'!$C728="",'Reported Performance Table'!$D728="",'Reported Performance Table'!$E728="",'Reported Performance Table'!$F728="",'Reported Performance Table'!$N728="",'Reported Performance Table'!$O728="",'Reported Performance Table'!$Q728="",'Reported Performance Table'!$R728="",'Reported Performance Table'!$S728="",'Reported Performance Table'!$T728="",'Reported Performance Table'!$U728="",'Reported Performance Table'!$AC728="",'Reported Performance Table'!$AE728="",'Reported Performance Table'!$AF728="",'Reported Performance Table'!$AI728="",'Reported Performance Table'!$AJ728="",'Reported Performance Table'!$AL728="",'Reported Performance Table'!$AM728=""),$A721&amp;", ",""))</f>
        <v/>
      </c>
    </row>
    <row r="722" spans="1:2" x14ac:dyDescent="0.25">
      <c r="A722" s="134">
        <v>729</v>
      </c>
      <c r="B722" s="133" t="str">
        <f>IF('Reported Performance Table'!$A729="","",IF(OR('Reported Performance Table'!$A729="",'Reported Performance Table'!$B729="",'Reported Performance Table'!$C729="",'Reported Performance Table'!$D729="",'Reported Performance Table'!$E729="",'Reported Performance Table'!$F729="",'Reported Performance Table'!$N729="",'Reported Performance Table'!$O729="",'Reported Performance Table'!$Q729="",'Reported Performance Table'!$R729="",'Reported Performance Table'!$S729="",'Reported Performance Table'!$T729="",'Reported Performance Table'!$U729="",'Reported Performance Table'!$AC729="",'Reported Performance Table'!$AE729="",'Reported Performance Table'!$AF729="",'Reported Performance Table'!$AI729="",'Reported Performance Table'!$AJ729="",'Reported Performance Table'!$AL729="",'Reported Performance Table'!$AM729=""),$A722&amp;", ",""))</f>
        <v/>
      </c>
    </row>
    <row r="723" spans="1:2" x14ac:dyDescent="0.25">
      <c r="A723" s="134">
        <v>730</v>
      </c>
      <c r="B723" s="133" t="str">
        <f>IF('Reported Performance Table'!$A730="","",IF(OR('Reported Performance Table'!$A730="",'Reported Performance Table'!$B730="",'Reported Performance Table'!$C730="",'Reported Performance Table'!$D730="",'Reported Performance Table'!$E730="",'Reported Performance Table'!$F730="",'Reported Performance Table'!$N730="",'Reported Performance Table'!$O730="",'Reported Performance Table'!$Q730="",'Reported Performance Table'!$R730="",'Reported Performance Table'!$S730="",'Reported Performance Table'!$T730="",'Reported Performance Table'!$U730="",'Reported Performance Table'!$AC730="",'Reported Performance Table'!$AE730="",'Reported Performance Table'!$AF730="",'Reported Performance Table'!$AI730="",'Reported Performance Table'!$AJ730="",'Reported Performance Table'!$AL730="",'Reported Performance Table'!$AM730=""),$A723&amp;", ",""))</f>
        <v/>
      </c>
    </row>
    <row r="724" spans="1:2" x14ac:dyDescent="0.25">
      <c r="A724" s="134">
        <v>731</v>
      </c>
      <c r="B724" s="133" t="str">
        <f>IF('Reported Performance Table'!$A731="","",IF(OR('Reported Performance Table'!$A731="",'Reported Performance Table'!$B731="",'Reported Performance Table'!$C731="",'Reported Performance Table'!$D731="",'Reported Performance Table'!$E731="",'Reported Performance Table'!$F731="",'Reported Performance Table'!$N731="",'Reported Performance Table'!$O731="",'Reported Performance Table'!$Q731="",'Reported Performance Table'!$R731="",'Reported Performance Table'!$S731="",'Reported Performance Table'!$T731="",'Reported Performance Table'!$U731="",'Reported Performance Table'!$AC731="",'Reported Performance Table'!$AE731="",'Reported Performance Table'!$AF731="",'Reported Performance Table'!$AI731="",'Reported Performance Table'!$AJ731="",'Reported Performance Table'!$AL731="",'Reported Performance Table'!$AM731=""),$A724&amp;", ",""))</f>
        <v/>
      </c>
    </row>
    <row r="725" spans="1:2" x14ac:dyDescent="0.25">
      <c r="A725" s="134">
        <v>732</v>
      </c>
      <c r="B725" s="133" t="str">
        <f>IF('Reported Performance Table'!$A732="","",IF(OR('Reported Performance Table'!$A732="",'Reported Performance Table'!$B732="",'Reported Performance Table'!$C732="",'Reported Performance Table'!$D732="",'Reported Performance Table'!$E732="",'Reported Performance Table'!$F732="",'Reported Performance Table'!$N732="",'Reported Performance Table'!$O732="",'Reported Performance Table'!$Q732="",'Reported Performance Table'!$R732="",'Reported Performance Table'!$S732="",'Reported Performance Table'!$T732="",'Reported Performance Table'!$U732="",'Reported Performance Table'!$AC732="",'Reported Performance Table'!$AE732="",'Reported Performance Table'!$AF732="",'Reported Performance Table'!$AI732="",'Reported Performance Table'!$AJ732="",'Reported Performance Table'!$AL732="",'Reported Performance Table'!$AM732=""),$A725&amp;", ",""))</f>
        <v/>
      </c>
    </row>
    <row r="726" spans="1:2" x14ac:dyDescent="0.25">
      <c r="A726" s="134">
        <v>733</v>
      </c>
      <c r="B726" s="133" t="str">
        <f>IF('Reported Performance Table'!$A733="","",IF(OR('Reported Performance Table'!$A733="",'Reported Performance Table'!$B733="",'Reported Performance Table'!$C733="",'Reported Performance Table'!$D733="",'Reported Performance Table'!$E733="",'Reported Performance Table'!$F733="",'Reported Performance Table'!$N733="",'Reported Performance Table'!$O733="",'Reported Performance Table'!$Q733="",'Reported Performance Table'!$R733="",'Reported Performance Table'!$S733="",'Reported Performance Table'!$T733="",'Reported Performance Table'!$U733="",'Reported Performance Table'!$AC733="",'Reported Performance Table'!$AE733="",'Reported Performance Table'!$AF733="",'Reported Performance Table'!$AI733="",'Reported Performance Table'!$AJ733="",'Reported Performance Table'!$AL733="",'Reported Performance Table'!$AM733=""),$A726&amp;", ",""))</f>
        <v/>
      </c>
    </row>
    <row r="727" spans="1:2" x14ac:dyDescent="0.25">
      <c r="A727" s="134">
        <v>734</v>
      </c>
      <c r="B727" s="133" t="str">
        <f>IF('Reported Performance Table'!$A734="","",IF(OR('Reported Performance Table'!$A734="",'Reported Performance Table'!$B734="",'Reported Performance Table'!$C734="",'Reported Performance Table'!$D734="",'Reported Performance Table'!$E734="",'Reported Performance Table'!$F734="",'Reported Performance Table'!$N734="",'Reported Performance Table'!$O734="",'Reported Performance Table'!$Q734="",'Reported Performance Table'!$R734="",'Reported Performance Table'!$S734="",'Reported Performance Table'!$T734="",'Reported Performance Table'!$U734="",'Reported Performance Table'!$AC734="",'Reported Performance Table'!$AE734="",'Reported Performance Table'!$AF734="",'Reported Performance Table'!$AI734="",'Reported Performance Table'!$AJ734="",'Reported Performance Table'!$AL734="",'Reported Performance Table'!$AM734=""),$A727&amp;", ",""))</f>
        <v/>
      </c>
    </row>
    <row r="728" spans="1:2" x14ac:dyDescent="0.25">
      <c r="A728" s="134">
        <v>735</v>
      </c>
      <c r="B728" s="133" t="str">
        <f>IF('Reported Performance Table'!$A735="","",IF(OR('Reported Performance Table'!$A735="",'Reported Performance Table'!$B735="",'Reported Performance Table'!$C735="",'Reported Performance Table'!$D735="",'Reported Performance Table'!$E735="",'Reported Performance Table'!$F735="",'Reported Performance Table'!$N735="",'Reported Performance Table'!$O735="",'Reported Performance Table'!$Q735="",'Reported Performance Table'!$R735="",'Reported Performance Table'!$S735="",'Reported Performance Table'!$T735="",'Reported Performance Table'!$U735="",'Reported Performance Table'!$AC735="",'Reported Performance Table'!$AE735="",'Reported Performance Table'!$AF735="",'Reported Performance Table'!$AI735="",'Reported Performance Table'!$AJ735="",'Reported Performance Table'!$AL735="",'Reported Performance Table'!$AM735=""),$A728&amp;", ",""))</f>
        <v/>
      </c>
    </row>
    <row r="729" spans="1:2" x14ac:dyDescent="0.25">
      <c r="A729" s="134">
        <v>736</v>
      </c>
      <c r="B729" s="133" t="str">
        <f>IF('Reported Performance Table'!$A736="","",IF(OR('Reported Performance Table'!$A736="",'Reported Performance Table'!$B736="",'Reported Performance Table'!$C736="",'Reported Performance Table'!$D736="",'Reported Performance Table'!$E736="",'Reported Performance Table'!$F736="",'Reported Performance Table'!$N736="",'Reported Performance Table'!$O736="",'Reported Performance Table'!$Q736="",'Reported Performance Table'!$R736="",'Reported Performance Table'!$S736="",'Reported Performance Table'!$T736="",'Reported Performance Table'!$U736="",'Reported Performance Table'!$AC736="",'Reported Performance Table'!$AE736="",'Reported Performance Table'!$AF736="",'Reported Performance Table'!$AI736="",'Reported Performance Table'!$AJ736="",'Reported Performance Table'!$AL736="",'Reported Performance Table'!$AM736=""),$A729&amp;", ",""))</f>
        <v/>
      </c>
    </row>
    <row r="730" spans="1:2" x14ac:dyDescent="0.25">
      <c r="A730" s="134">
        <v>737</v>
      </c>
      <c r="B730" s="133" t="str">
        <f>IF('Reported Performance Table'!$A737="","",IF(OR('Reported Performance Table'!$A737="",'Reported Performance Table'!$B737="",'Reported Performance Table'!$C737="",'Reported Performance Table'!$D737="",'Reported Performance Table'!$E737="",'Reported Performance Table'!$F737="",'Reported Performance Table'!$N737="",'Reported Performance Table'!$O737="",'Reported Performance Table'!$Q737="",'Reported Performance Table'!$R737="",'Reported Performance Table'!$S737="",'Reported Performance Table'!$T737="",'Reported Performance Table'!$U737="",'Reported Performance Table'!$AC737="",'Reported Performance Table'!$AE737="",'Reported Performance Table'!$AF737="",'Reported Performance Table'!$AI737="",'Reported Performance Table'!$AJ737="",'Reported Performance Table'!$AL737="",'Reported Performance Table'!$AM737=""),$A730&amp;", ",""))</f>
        <v/>
      </c>
    </row>
    <row r="731" spans="1:2" x14ac:dyDescent="0.25">
      <c r="A731" s="134">
        <v>738</v>
      </c>
      <c r="B731" s="133" t="str">
        <f>IF('Reported Performance Table'!$A738="","",IF(OR('Reported Performance Table'!$A738="",'Reported Performance Table'!$B738="",'Reported Performance Table'!$C738="",'Reported Performance Table'!$D738="",'Reported Performance Table'!$E738="",'Reported Performance Table'!$F738="",'Reported Performance Table'!$N738="",'Reported Performance Table'!$O738="",'Reported Performance Table'!$Q738="",'Reported Performance Table'!$R738="",'Reported Performance Table'!$S738="",'Reported Performance Table'!$T738="",'Reported Performance Table'!$U738="",'Reported Performance Table'!$AC738="",'Reported Performance Table'!$AE738="",'Reported Performance Table'!$AF738="",'Reported Performance Table'!$AI738="",'Reported Performance Table'!$AJ738="",'Reported Performance Table'!$AL738="",'Reported Performance Table'!$AM738=""),$A731&amp;", ",""))</f>
        <v/>
      </c>
    </row>
    <row r="732" spans="1:2" x14ac:dyDescent="0.25">
      <c r="A732" s="134">
        <v>739</v>
      </c>
      <c r="B732" s="133" t="str">
        <f>IF('Reported Performance Table'!$A739="","",IF(OR('Reported Performance Table'!$A739="",'Reported Performance Table'!$B739="",'Reported Performance Table'!$C739="",'Reported Performance Table'!$D739="",'Reported Performance Table'!$E739="",'Reported Performance Table'!$F739="",'Reported Performance Table'!$N739="",'Reported Performance Table'!$O739="",'Reported Performance Table'!$Q739="",'Reported Performance Table'!$R739="",'Reported Performance Table'!$S739="",'Reported Performance Table'!$T739="",'Reported Performance Table'!$U739="",'Reported Performance Table'!$AC739="",'Reported Performance Table'!$AE739="",'Reported Performance Table'!$AF739="",'Reported Performance Table'!$AI739="",'Reported Performance Table'!$AJ739="",'Reported Performance Table'!$AL739="",'Reported Performance Table'!$AM739=""),$A732&amp;", ",""))</f>
        <v/>
      </c>
    </row>
    <row r="733" spans="1:2" x14ac:dyDescent="0.25">
      <c r="A733" s="134">
        <v>740</v>
      </c>
      <c r="B733" s="133" t="str">
        <f>IF('Reported Performance Table'!$A740="","",IF(OR('Reported Performance Table'!$A740="",'Reported Performance Table'!$B740="",'Reported Performance Table'!$C740="",'Reported Performance Table'!$D740="",'Reported Performance Table'!$E740="",'Reported Performance Table'!$F740="",'Reported Performance Table'!$N740="",'Reported Performance Table'!$O740="",'Reported Performance Table'!$Q740="",'Reported Performance Table'!$R740="",'Reported Performance Table'!$S740="",'Reported Performance Table'!$T740="",'Reported Performance Table'!$U740="",'Reported Performance Table'!$AC740="",'Reported Performance Table'!$AE740="",'Reported Performance Table'!$AF740="",'Reported Performance Table'!$AI740="",'Reported Performance Table'!$AJ740="",'Reported Performance Table'!$AL740="",'Reported Performance Table'!$AM740=""),$A733&amp;", ",""))</f>
        <v/>
      </c>
    </row>
    <row r="734" spans="1:2" x14ac:dyDescent="0.25">
      <c r="A734" s="134">
        <v>741</v>
      </c>
      <c r="B734" s="133" t="str">
        <f>IF('Reported Performance Table'!$A741="","",IF(OR('Reported Performance Table'!$A741="",'Reported Performance Table'!$B741="",'Reported Performance Table'!$C741="",'Reported Performance Table'!$D741="",'Reported Performance Table'!$E741="",'Reported Performance Table'!$F741="",'Reported Performance Table'!$N741="",'Reported Performance Table'!$O741="",'Reported Performance Table'!$Q741="",'Reported Performance Table'!$R741="",'Reported Performance Table'!$S741="",'Reported Performance Table'!$T741="",'Reported Performance Table'!$U741="",'Reported Performance Table'!$AC741="",'Reported Performance Table'!$AE741="",'Reported Performance Table'!$AF741="",'Reported Performance Table'!$AI741="",'Reported Performance Table'!$AJ741="",'Reported Performance Table'!$AL741="",'Reported Performance Table'!$AM741=""),$A734&amp;", ",""))</f>
        <v/>
      </c>
    </row>
    <row r="735" spans="1:2" x14ac:dyDescent="0.25">
      <c r="A735" s="134">
        <v>742</v>
      </c>
      <c r="B735" s="133" t="str">
        <f>IF('Reported Performance Table'!$A742="","",IF(OR('Reported Performance Table'!$A742="",'Reported Performance Table'!$B742="",'Reported Performance Table'!$C742="",'Reported Performance Table'!$D742="",'Reported Performance Table'!$E742="",'Reported Performance Table'!$F742="",'Reported Performance Table'!$N742="",'Reported Performance Table'!$O742="",'Reported Performance Table'!$Q742="",'Reported Performance Table'!$R742="",'Reported Performance Table'!$S742="",'Reported Performance Table'!$T742="",'Reported Performance Table'!$U742="",'Reported Performance Table'!$AC742="",'Reported Performance Table'!$AE742="",'Reported Performance Table'!$AF742="",'Reported Performance Table'!$AI742="",'Reported Performance Table'!$AJ742="",'Reported Performance Table'!$AL742="",'Reported Performance Table'!$AM742=""),$A735&amp;", ",""))</f>
        <v/>
      </c>
    </row>
    <row r="736" spans="1:2" x14ac:dyDescent="0.25">
      <c r="A736" s="134">
        <v>743</v>
      </c>
      <c r="B736" s="133" t="str">
        <f>IF('Reported Performance Table'!$A743="","",IF(OR('Reported Performance Table'!$A743="",'Reported Performance Table'!$B743="",'Reported Performance Table'!$C743="",'Reported Performance Table'!$D743="",'Reported Performance Table'!$E743="",'Reported Performance Table'!$F743="",'Reported Performance Table'!$N743="",'Reported Performance Table'!$O743="",'Reported Performance Table'!$Q743="",'Reported Performance Table'!$R743="",'Reported Performance Table'!$S743="",'Reported Performance Table'!$T743="",'Reported Performance Table'!$U743="",'Reported Performance Table'!$AC743="",'Reported Performance Table'!$AE743="",'Reported Performance Table'!$AF743="",'Reported Performance Table'!$AI743="",'Reported Performance Table'!$AJ743="",'Reported Performance Table'!$AL743="",'Reported Performance Table'!$AM743=""),$A736&amp;", ",""))</f>
        <v/>
      </c>
    </row>
    <row r="737" spans="1:2" x14ac:dyDescent="0.25">
      <c r="A737" s="134">
        <v>744</v>
      </c>
      <c r="B737" s="133" t="str">
        <f>IF('Reported Performance Table'!$A744="","",IF(OR('Reported Performance Table'!$A744="",'Reported Performance Table'!$B744="",'Reported Performance Table'!$C744="",'Reported Performance Table'!$D744="",'Reported Performance Table'!$E744="",'Reported Performance Table'!$F744="",'Reported Performance Table'!$N744="",'Reported Performance Table'!$O744="",'Reported Performance Table'!$Q744="",'Reported Performance Table'!$R744="",'Reported Performance Table'!$S744="",'Reported Performance Table'!$T744="",'Reported Performance Table'!$U744="",'Reported Performance Table'!$AC744="",'Reported Performance Table'!$AE744="",'Reported Performance Table'!$AF744="",'Reported Performance Table'!$AI744="",'Reported Performance Table'!$AJ744="",'Reported Performance Table'!$AL744="",'Reported Performance Table'!$AM744=""),$A737&amp;", ",""))</f>
        <v/>
      </c>
    </row>
    <row r="738" spans="1:2" x14ac:dyDescent="0.25">
      <c r="A738" s="134">
        <v>745</v>
      </c>
      <c r="B738" s="133" t="str">
        <f>IF('Reported Performance Table'!$A745="","",IF(OR('Reported Performance Table'!$A745="",'Reported Performance Table'!$B745="",'Reported Performance Table'!$C745="",'Reported Performance Table'!$D745="",'Reported Performance Table'!$E745="",'Reported Performance Table'!$F745="",'Reported Performance Table'!$N745="",'Reported Performance Table'!$O745="",'Reported Performance Table'!$Q745="",'Reported Performance Table'!$R745="",'Reported Performance Table'!$S745="",'Reported Performance Table'!$T745="",'Reported Performance Table'!$U745="",'Reported Performance Table'!$AC745="",'Reported Performance Table'!$AE745="",'Reported Performance Table'!$AF745="",'Reported Performance Table'!$AI745="",'Reported Performance Table'!$AJ745="",'Reported Performance Table'!$AL745="",'Reported Performance Table'!$AM745=""),$A738&amp;", ",""))</f>
        <v/>
      </c>
    </row>
    <row r="739" spans="1:2" x14ac:dyDescent="0.25">
      <c r="A739" s="134">
        <v>746</v>
      </c>
      <c r="B739" s="133" t="str">
        <f>IF('Reported Performance Table'!$A746="","",IF(OR('Reported Performance Table'!$A746="",'Reported Performance Table'!$B746="",'Reported Performance Table'!$C746="",'Reported Performance Table'!$D746="",'Reported Performance Table'!$E746="",'Reported Performance Table'!$F746="",'Reported Performance Table'!$N746="",'Reported Performance Table'!$O746="",'Reported Performance Table'!$Q746="",'Reported Performance Table'!$R746="",'Reported Performance Table'!$S746="",'Reported Performance Table'!$T746="",'Reported Performance Table'!$U746="",'Reported Performance Table'!$AC746="",'Reported Performance Table'!$AE746="",'Reported Performance Table'!$AF746="",'Reported Performance Table'!$AI746="",'Reported Performance Table'!$AJ746="",'Reported Performance Table'!$AL746="",'Reported Performance Table'!$AM746=""),$A739&amp;", ",""))</f>
        <v/>
      </c>
    </row>
    <row r="740" spans="1:2" x14ac:dyDescent="0.25">
      <c r="A740" s="134">
        <v>747</v>
      </c>
      <c r="B740" s="133" t="str">
        <f>IF('Reported Performance Table'!$A747="","",IF(OR('Reported Performance Table'!$A747="",'Reported Performance Table'!$B747="",'Reported Performance Table'!$C747="",'Reported Performance Table'!$D747="",'Reported Performance Table'!$E747="",'Reported Performance Table'!$F747="",'Reported Performance Table'!$N747="",'Reported Performance Table'!$O747="",'Reported Performance Table'!$Q747="",'Reported Performance Table'!$R747="",'Reported Performance Table'!$S747="",'Reported Performance Table'!$T747="",'Reported Performance Table'!$U747="",'Reported Performance Table'!$AC747="",'Reported Performance Table'!$AE747="",'Reported Performance Table'!$AF747="",'Reported Performance Table'!$AI747="",'Reported Performance Table'!$AJ747="",'Reported Performance Table'!$AL747="",'Reported Performance Table'!$AM747=""),$A740&amp;", ",""))</f>
        <v/>
      </c>
    </row>
    <row r="741" spans="1:2" x14ac:dyDescent="0.25">
      <c r="A741" s="134">
        <v>748</v>
      </c>
      <c r="B741" s="133" t="str">
        <f>IF('Reported Performance Table'!$A748="","",IF(OR('Reported Performance Table'!$A748="",'Reported Performance Table'!$B748="",'Reported Performance Table'!$C748="",'Reported Performance Table'!$D748="",'Reported Performance Table'!$E748="",'Reported Performance Table'!$F748="",'Reported Performance Table'!$N748="",'Reported Performance Table'!$O748="",'Reported Performance Table'!$Q748="",'Reported Performance Table'!$R748="",'Reported Performance Table'!$S748="",'Reported Performance Table'!$T748="",'Reported Performance Table'!$U748="",'Reported Performance Table'!$AC748="",'Reported Performance Table'!$AE748="",'Reported Performance Table'!$AF748="",'Reported Performance Table'!$AI748="",'Reported Performance Table'!$AJ748="",'Reported Performance Table'!$AL748="",'Reported Performance Table'!$AM748=""),$A741&amp;", ",""))</f>
        <v/>
      </c>
    </row>
    <row r="742" spans="1:2" x14ac:dyDescent="0.25">
      <c r="A742" s="134">
        <v>749</v>
      </c>
      <c r="B742" s="133" t="str">
        <f>IF('Reported Performance Table'!$A749="","",IF(OR('Reported Performance Table'!$A749="",'Reported Performance Table'!$B749="",'Reported Performance Table'!$C749="",'Reported Performance Table'!$D749="",'Reported Performance Table'!$E749="",'Reported Performance Table'!$F749="",'Reported Performance Table'!$N749="",'Reported Performance Table'!$O749="",'Reported Performance Table'!$Q749="",'Reported Performance Table'!$R749="",'Reported Performance Table'!$S749="",'Reported Performance Table'!$T749="",'Reported Performance Table'!$U749="",'Reported Performance Table'!$AC749="",'Reported Performance Table'!$AE749="",'Reported Performance Table'!$AF749="",'Reported Performance Table'!$AI749="",'Reported Performance Table'!$AJ749="",'Reported Performance Table'!$AL749="",'Reported Performance Table'!$AM749=""),$A742&amp;", ",""))</f>
        <v/>
      </c>
    </row>
    <row r="743" spans="1:2" x14ac:dyDescent="0.25">
      <c r="A743" s="134">
        <v>750</v>
      </c>
      <c r="B743" s="133" t="str">
        <f>IF('Reported Performance Table'!$A750="","",IF(OR('Reported Performance Table'!$A750="",'Reported Performance Table'!$B750="",'Reported Performance Table'!$C750="",'Reported Performance Table'!$D750="",'Reported Performance Table'!$E750="",'Reported Performance Table'!$F750="",'Reported Performance Table'!$N750="",'Reported Performance Table'!$O750="",'Reported Performance Table'!$Q750="",'Reported Performance Table'!$R750="",'Reported Performance Table'!$S750="",'Reported Performance Table'!$T750="",'Reported Performance Table'!$U750="",'Reported Performance Table'!$AC750="",'Reported Performance Table'!$AE750="",'Reported Performance Table'!$AF750="",'Reported Performance Table'!$AI750="",'Reported Performance Table'!$AJ750="",'Reported Performance Table'!$AL750="",'Reported Performance Table'!$AM750=""),$A743&amp;", ",""))</f>
        <v/>
      </c>
    </row>
    <row r="744" spans="1:2" x14ac:dyDescent="0.25">
      <c r="A744" s="134">
        <v>751</v>
      </c>
      <c r="B744" s="133" t="str">
        <f>IF('Reported Performance Table'!$A751="","",IF(OR('Reported Performance Table'!$A751="",'Reported Performance Table'!$B751="",'Reported Performance Table'!$C751="",'Reported Performance Table'!$D751="",'Reported Performance Table'!$E751="",'Reported Performance Table'!$F751="",'Reported Performance Table'!$N751="",'Reported Performance Table'!$O751="",'Reported Performance Table'!$Q751="",'Reported Performance Table'!$R751="",'Reported Performance Table'!$S751="",'Reported Performance Table'!$T751="",'Reported Performance Table'!$U751="",'Reported Performance Table'!$AC751="",'Reported Performance Table'!$AE751="",'Reported Performance Table'!$AF751="",'Reported Performance Table'!$AI751="",'Reported Performance Table'!$AJ751="",'Reported Performance Table'!$AL751="",'Reported Performance Table'!$AM751=""),$A744&amp;", ",""))</f>
        <v/>
      </c>
    </row>
    <row r="745" spans="1:2" x14ac:dyDescent="0.25">
      <c r="A745" s="134">
        <v>752</v>
      </c>
      <c r="B745" s="133" t="str">
        <f>IF('Reported Performance Table'!$A752="","",IF(OR('Reported Performance Table'!$A752="",'Reported Performance Table'!$B752="",'Reported Performance Table'!$C752="",'Reported Performance Table'!$D752="",'Reported Performance Table'!$E752="",'Reported Performance Table'!$F752="",'Reported Performance Table'!$N752="",'Reported Performance Table'!$O752="",'Reported Performance Table'!$Q752="",'Reported Performance Table'!$R752="",'Reported Performance Table'!$S752="",'Reported Performance Table'!$T752="",'Reported Performance Table'!$U752="",'Reported Performance Table'!$AC752="",'Reported Performance Table'!$AE752="",'Reported Performance Table'!$AF752="",'Reported Performance Table'!$AI752="",'Reported Performance Table'!$AJ752="",'Reported Performance Table'!$AL752="",'Reported Performance Table'!$AM752=""),$A745&amp;", ",""))</f>
        <v/>
      </c>
    </row>
    <row r="746" spans="1:2" x14ac:dyDescent="0.25">
      <c r="A746" s="134">
        <v>753</v>
      </c>
      <c r="B746" s="133" t="str">
        <f>IF('Reported Performance Table'!$A753="","",IF(OR('Reported Performance Table'!$A753="",'Reported Performance Table'!$B753="",'Reported Performance Table'!$C753="",'Reported Performance Table'!$D753="",'Reported Performance Table'!$E753="",'Reported Performance Table'!$F753="",'Reported Performance Table'!$N753="",'Reported Performance Table'!$O753="",'Reported Performance Table'!$Q753="",'Reported Performance Table'!$R753="",'Reported Performance Table'!$S753="",'Reported Performance Table'!$T753="",'Reported Performance Table'!$U753="",'Reported Performance Table'!$AC753="",'Reported Performance Table'!$AE753="",'Reported Performance Table'!$AF753="",'Reported Performance Table'!$AI753="",'Reported Performance Table'!$AJ753="",'Reported Performance Table'!$AL753="",'Reported Performance Table'!$AM753=""),$A746&amp;", ",""))</f>
        <v/>
      </c>
    </row>
    <row r="747" spans="1:2" x14ac:dyDescent="0.25">
      <c r="A747" s="134">
        <v>754</v>
      </c>
      <c r="B747" s="133" t="str">
        <f>IF('Reported Performance Table'!$A754="","",IF(OR('Reported Performance Table'!$A754="",'Reported Performance Table'!$B754="",'Reported Performance Table'!$C754="",'Reported Performance Table'!$D754="",'Reported Performance Table'!$E754="",'Reported Performance Table'!$F754="",'Reported Performance Table'!$N754="",'Reported Performance Table'!$O754="",'Reported Performance Table'!$Q754="",'Reported Performance Table'!$R754="",'Reported Performance Table'!$S754="",'Reported Performance Table'!$T754="",'Reported Performance Table'!$U754="",'Reported Performance Table'!$AC754="",'Reported Performance Table'!$AE754="",'Reported Performance Table'!$AF754="",'Reported Performance Table'!$AI754="",'Reported Performance Table'!$AJ754="",'Reported Performance Table'!$AL754="",'Reported Performance Table'!$AM754=""),$A747&amp;", ",""))</f>
        <v/>
      </c>
    </row>
    <row r="748" spans="1:2" x14ac:dyDescent="0.25">
      <c r="A748" s="134">
        <v>755</v>
      </c>
      <c r="B748" s="133" t="str">
        <f>IF('Reported Performance Table'!$A755="","",IF(OR('Reported Performance Table'!$A755="",'Reported Performance Table'!$B755="",'Reported Performance Table'!$C755="",'Reported Performance Table'!$D755="",'Reported Performance Table'!$E755="",'Reported Performance Table'!$F755="",'Reported Performance Table'!$N755="",'Reported Performance Table'!$O755="",'Reported Performance Table'!$Q755="",'Reported Performance Table'!$R755="",'Reported Performance Table'!$S755="",'Reported Performance Table'!$T755="",'Reported Performance Table'!$U755="",'Reported Performance Table'!$AC755="",'Reported Performance Table'!$AE755="",'Reported Performance Table'!$AF755="",'Reported Performance Table'!$AI755="",'Reported Performance Table'!$AJ755="",'Reported Performance Table'!$AL755="",'Reported Performance Table'!$AM755=""),$A748&amp;", ",""))</f>
        <v/>
      </c>
    </row>
    <row r="749" spans="1:2" x14ac:dyDescent="0.25">
      <c r="A749" s="134">
        <v>756</v>
      </c>
      <c r="B749" s="133" t="str">
        <f>IF('Reported Performance Table'!$A756="","",IF(OR('Reported Performance Table'!$A756="",'Reported Performance Table'!$B756="",'Reported Performance Table'!$C756="",'Reported Performance Table'!$D756="",'Reported Performance Table'!$E756="",'Reported Performance Table'!$F756="",'Reported Performance Table'!$N756="",'Reported Performance Table'!$O756="",'Reported Performance Table'!$Q756="",'Reported Performance Table'!$R756="",'Reported Performance Table'!$S756="",'Reported Performance Table'!$T756="",'Reported Performance Table'!$U756="",'Reported Performance Table'!$AC756="",'Reported Performance Table'!$AE756="",'Reported Performance Table'!$AF756="",'Reported Performance Table'!$AI756="",'Reported Performance Table'!$AJ756="",'Reported Performance Table'!$AL756="",'Reported Performance Table'!$AM756=""),$A749&amp;", ",""))</f>
        <v/>
      </c>
    </row>
    <row r="750" spans="1:2" x14ac:dyDescent="0.25">
      <c r="A750" s="134">
        <v>757</v>
      </c>
      <c r="B750" s="133" t="str">
        <f>IF('Reported Performance Table'!$A757="","",IF(OR('Reported Performance Table'!$A757="",'Reported Performance Table'!$B757="",'Reported Performance Table'!$C757="",'Reported Performance Table'!$D757="",'Reported Performance Table'!$E757="",'Reported Performance Table'!$F757="",'Reported Performance Table'!$N757="",'Reported Performance Table'!$O757="",'Reported Performance Table'!$Q757="",'Reported Performance Table'!$R757="",'Reported Performance Table'!$S757="",'Reported Performance Table'!$T757="",'Reported Performance Table'!$U757="",'Reported Performance Table'!$AC757="",'Reported Performance Table'!$AE757="",'Reported Performance Table'!$AF757="",'Reported Performance Table'!$AI757="",'Reported Performance Table'!$AJ757="",'Reported Performance Table'!$AL757="",'Reported Performance Table'!$AM757=""),$A750&amp;", ",""))</f>
        <v/>
      </c>
    </row>
    <row r="751" spans="1:2" x14ac:dyDescent="0.25">
      <c r="A751" s="134">
        <v>758</v>
      </c>
      <c r="B751" s="133" t="str">
        <f>IF('Reported Performance Table'!$A758="","",IF(OR('Reported Performance Table'!$A758="",'Reported Performance Table'!$B758="",'Reported Performance Table'!$C758="",'Reported Performance Table'!$D758="",'Reported Performance Table'!$E758="",'Reported Performance Table'!$F758="",'Reported Performance Table'!$N758="",'Reported Performance Table'!$O758="",'Reported Performance Table'!$Q758="",'Reported Performance Table'!$R758="",'Reported Performance Table'!$S758="",'Reported Performance Table'!$T758="",'Reported Performance Table'!$U758="",'Reported Performance Table'!$AC758="",'Reported Performance Table'!$AE758="",'Reported Performance Table'!$AF758="",'Reported Performance Table'!$AI758="",'Reported Performance Table'!$AJ758="",'Reported Performance Table'!$AL758="",'Reported Performance Table'!$AM758=""),$A751&amp;", ",""))</f>
        <v/>
      </c>
    </row>
    <row r="752" spans="1:2" x14ac:dyDescent="0.25">
      <c r="A752" s="134">
        <v>759</v>
      </c>
      <c r="B752" s="133" t="str">
        <f>IF('Reported Performance Table'!$A759="","",IF(OR('Reported Performance Table'!$A759="",'Reported Performance Table'!$B759="",'Reported Performance Table'!$C759="",'Reported Performance Table'!$D759="",'Reported Performance Table'!$E759="",'Reported Performance Table'!$F759="",'Reported Performance Table'!$N759="",'Reported Performance Table'!$O759="",'Reported Performance Table'!$Q759="",'Reported Performance Table'!$R759="",'Reported Performance Table'!$S759="",'Reported Performance Table'!$T759="",'Reported Performance Table'!$U759="",'Reported Performance Table'!$AC759="",'Reported Performance Table'!$AE759="",'Reported Performance Table'!$AF759="",'Reported Performance Table'!$AI759="",'Reported Performance Table'!$AJ759="",'Reported Performance Table'!$AL759="",'Reported Performance Table'!$AM759=""),$A752&amp;", ",""))</f>
        <v/>
      </c>
    </row>
    <row r="753" spans="1:2" x14ac:dyDescent="0.25">
      <c r="A753" s="134">
        <v>760</v>
      </c>
      <c r="B753" s="133" t="str">
        <f>IF('Reported Performance Table'!$A760="","",IF(OR('Reported Performance Table'!$A760="",'Reported Performance Table'!$B760="",'Reported Performance Table'!$C760="",'Reported Performance Table'!$D760="",'Reported Performance Table'!$E760="",'Reported Performance Table'!$F760="",'Reported Performance Table'!$N760="",'Reported Performance Table'!$O760="",'Reported Performance Table'!$Q760="",'Reported Performance Table'!$R760="",'Reported Performance Table'!$S760="",'Reported Performance Table'!$T760="",'Reported Performance Table'!$U760="",'Reported Performance Table'!$AC760="",'Reported Performance Table'!$AE760="",'Reported Performance Table'!$AF760="",'Reported Performance Table'!$AI760="",'Reported Performance Table'!$AJ760="",'Reported Performance Table'!$AL760="",'Reported Performance Table'!$AM760=""),$A753&amp;", ",""))</f>
        <v/>
      </c>
    </row>
    <row r="754" spans="1:2" x14ac:dyDescent="0.25">
      <c r="A754" s="134">
        <v>761</v>
      </c>
      <c r="B754" s="133" t="str">
        <f>IF('Reported Performance Table'!$A761="","",IF(OR('Reported Performance Table'!$A761="",'Reported Performance Table'!$B761="",'Reported Performance Table'!$C761="",'Reported Performance Table'!$D761="",'Reported Performance Table'!$E761="",'Reported Performance Table'!$F761="",'Reported Performance Table'!$N761="",'Reported Performance Table'!$O761="",'Reported Performance Table'!$Q761="",'Reported Performance Table'!$R761="",'Reported Performance Table'!$S761="",'Reported Performance Table'!$T761="",'Reported Performance Table'!$U761="",'Reported Performance Table'!$AC761="",'Reported Performance Table'!$AE761="",'Reported Performance Table'!$AF761="",'Reported Performance Table'!$AI761="",'Reported Performance Table'!$AJ761="",'Reported Performance Table'!$AL761="",'Reported Performance Table'!$AM761=""),$A754&amp;", ",""))</f>
        <v/>
      </c>
    </row>
    <row r="755" spans="1:2" x14ac:dyDescent="0.25">
      <c r="A755" s="134">
        <v>762</v>
      </c>
      <c r="B755" s="133" t="str">
        <f>IF('Reported Performance Table'!$A762="","",IF(OR('Reported Performance Table'!$A762="",'Reported Performance Table'!$B762="",'Reported Performance Table'!$C762="",'Reported Performance Table'!$D762="",'Reported Performance Table'!$E762="",'Reported Performance Table'!$F762="",'Reported Performance Table'!$N762="",'Reported Performance Table'!$O762="",'Reported Performance Table'!$Q762="",'Reported Performance Table'!$R762="",'Reported Performance Table'!$S762="",'Reported Performance Table'!$T762="",'Reported Performance Table'!$U762="",'Reported Performance Table'!$AC762="",'Reported Performance Table'!$AE762="",'Reported Performance Table'!$AF762="",'Reported Performance Table'!$AI762="",'Reported Performance Table'!$AJ762="",'Reported Performance Table'!$AL762="",'Reported Performance Table'!$AM762=""),$A755&amp;", ",""))</f>
        <v/>
      </c>
    </row>
    <row r="756" spans="1:2" x14ac:dyDescent="0.25">
      <c r="A756" s="134">
        <v>763</v>
      </c>
      <c r="B756" s="133" t="str">
        <f>IF('Reported Performance Table'!$A763="","",IF(OR('Reported Performance Table'!$A763="",'Reported Performance Table'!$B763="",'Reported Performance Table'!$C763="",'Reported Performance Table'!$D763="",'Reported Performance Table'!$E763="",'Reported Performance Table'!$F763="",'Reported Performance Table'!$N763="",'Reported Performance Table'!$O763="",'Reported Performance Table'!$Q763="",'Reported Performance Table'!$R763="",'Reported Performance Table'!$S763="",'Reported Performance Table'!$T763="",'Reported Performance Table'!$U763="",'Reported Performance Table'!$AC763="",'Reported Performance Table'!$AE763="",'Reported Performance Table'!$AF763="",'Reported Performance Table'!$AI763="",'Reported Performance Table'!$AJ763="",'Reported Performance Table'!$AL763="",'Reported Performance Table'!$AM763=""),$A756&amp;", ",""))</f>
        <v/>
      </c>
    </row>
    <row r="757" spans="1:2" x14ac:dyDescent="0.25">
      <c r="A757" s="134">
        <v>764</v>
      </c>
      <c r="B757" s="133" t="str">
        <f>IF('Reported Performance Table'!$A764="","",IF(OR('Reported Performance Table'!$A764="",'Reported Performance Table'!$B764="",'Reported Performance Table'!$C764="",'Reported Performance Table'!$D764="",'Reported Performance Table'!$E764="",'Reported Performance Table'!$F764="",'Reported Performance Table'!$N764="",'Reported Performance Table'!$O764="",'Reported Performance Table'!$Q764="",'Reported Performance Table'!$R764="",'Reported Performance Table'!$S764="",'Reported Performance Table'!$T764="",'Reported Performance Table'!$U764="",'Reported Performance Table'!$AC764="",'Reported Performance Table'!$AE764="",'Reported Performance Table'!$AF764="",'Reported Performance Table'!$AI764="",'Reported Performance Table'!$AJ764="",'Reported Performance Table'!$AL764="",'Reported Performance Table'!$AM764=""),$A757&amp;", ",""))</f>
        <v/>
      </c>
    </row>
    <row r="758" spans="1:2" x14ac:dyDescent="0.25">
      <c r="A758" s="134">
        <v>765</v>
      </c>
      <c r="B758" s="133" t="str">
        <f>IF('Reported Performance Table'!$A765="","",IF(OR('Reported Performance Table'!$A765="",'Reported Performance Table'!$B765="",'Reported Performance Table'!$C765="",'Reported Performance Table'!$D765="",'Reported Performance Table'!$E765="",'Reported Performance Table'!$F765="",'Reported Performance Table'!$N765="",'Reported Performance Table'!$O765="",'Reported Performance Table'!$Q765="",'Reported Performance Table'!$R765="",'Reported Performance Table'!$S765="",'Reported Performance Table'!$T765="",'Reported Performance Table'!$U765="",'Reported Performance Table'!$AC765="",'Reported Performance Table'!$AE765="",'Reported Performance Table'!$AF765="",'Reported Performance Table'!$AI765="",'Reported Performance Table'!$AJ765="",'Reported Performance Table'!$AL765="",'Reported Performance Table'!$AM765=""),$A758&amp;", ",""))</f>
        <v/>
      </c>
    </row>
    <row r="759" spans="1:2" x14ac:dyDescent="0.25">
      <c r="A759" s="134">
        <v>766</v>
      </c>
      <c r="B759" s="133" t="str">
        <f>IF('Reported Performance Table'!$A766="","",IF(OR('Reported Performance Table'!$A766="",'Reported Performance Table'!$B766="",'Reported Performance Table'!$C766="",'Reported Performance Table'!$D766="",'Reported Performance Table'!$E766="",'Reported Performance Table'!$F766="",'Reported Performance Table'!$N766="",'Reported Performance Table'!$O766="",'Reported Performance Table'!$Q766="",'Reported Performance Table'!$R766="",'Reported Performance Table'!$S766="",'Reported Performance Table'!$T766="",'Reported Performance Table'!$U766="",'Reported Performance Table'!$AC766="",'Reported Performance Table'!$AE766="",'Reported Performance Table'!$AF766="",'Reported Performance Table'!$AI766="",'Reported Performance Table'!$AJ766="",'Reported Performance Table'!$AL766="",'Reported Performance Table'!$AM766=""),$A759&amp;", ",""))</f>
        <v/>
      </c>
    </row>
    <row r="760" spans="1:2" x14ac:dyDescent="0.25">
      <c r="A760" s="134">
        <v>767</v>
      </c>
      <c r="B760" s="133" t="str">
        <f>IF('Reported Performance Table'!$A767="","",IF(OR('Reported Performance Table'!$A767="",'Reported Performance Table'!$B767="",'Reported Performance Table'!$C767="",'Reported Performance Table'!$D767="",'Reported Performance Table'!$E767="",'Reported Performance Table'!$F767="",'Reported Performance Table'!$N767="",'Reported Performance Table'!$O767="",'Reported Performance Table'!$Q767="",'Reported Performance Table'!$R767="",'Reported Performance Table'!$S767="",'Reported Performance Table'!$T767="",'Reported Performance Table'!$U767="",'Reported Performance Table'!$AC767="",'Reported Performance Table'!$AE767="",'Reported Performance Table'!$AF767="",'Reported Performance Table'!$AI767="",'Reported Performance Table'!$AJ767="",'Reported Performance Table'!$AL767="",'Reported Performance Table'!$AM767=""),$A760&amp;", ",""))</f>
        <v/>
      </c>
    </row>
    <row r="761" spans="1:2" x14ac:dyDescent="0.25">
      <c r="A761" s="134">
        <v>768</v>
      </c>
      <c r="B761" s="133" t="str">
        <f>IF('Reported Performance Table'!$A768="","",IF(OR('Reported Performance Table'!$A768="",'Reported Performance Table'!$B768="",'Reported Performance Table'!$C768="",'Reported Performance Table'!$D768="",'Reported Performance Table'!$E768="",'Reported Performance Table'!$F768="",'Reported Performance Table'!$N768="",'Reported Performance Table'!$O768="",'Reported Performance Table'!$Q768="",'Reported Performance Table'!$R768="",'Reported Performance Table'!$S768="",'Reported Performance Table'!$T768="",'Reported Performance Table'!$U768="",'Reported Performance Table'!$AC768="",'Reported Performance Table'!$AE768="",'Reported Performance Table'!$AF768="",'Reported Performance Table'!$AI768="",'Reported Performance Table'!$AJ768="",'Reported Performance Table'!$AL768="",'Reported Performance Table'!$AM768=""),$A761&amp;", ",""))</f>
        <v/>
      </c>
    </row>
    <row r="762" spans="1:2" x14ac:dyDescent="0.25">
      <c r="A762" s="134">
        <v>769</v>
      </c>
      <c r="B762" s="133" t="str">
        <f>IF('Reported Performance Table'!$A769="","",IF(OR('Reported Performance Table'!$A769="",'Reported Performance Table'!$B769="",'Reported Performance Table'!$C769="",'Reported Performance Table'!$D769="",'Reported Performance Table'!$E769="",'Reported Performance Table'!$F769="",'Reported Performance Table'!$N769="",'Reported Performance Table'!$O769="",'Reported Performance Table'!$Q769="",'Reported Performance Table'!$R769="",'Reported Performance Table'!$S769="",'Reported Performance Table'!$T769="",'Reported Performance Table'!$U769="",'Reported Performance Table'!$AC769="",'Reported Performance Table'!$AE769="",'Reported Performance Table'!$AF769="",'Reported Performance Table'!$AI769="",'Reported Performance Table'!$AJ769="",'Reported Performance Table'!$AL769="",'Reported Performance Table'!$AM769=""),$A762&amp;", ",""))</f>
        <v/>
      </c>
    </row>
    <row r="763" spans="1:2" x14ac:dyDescent="0.25">
      <c r="A763" s="134">
        <v>770</v>
      </c>
      <c r="B763" s="133" t="str">
        <f>IF('Reported Performance Table'!$A770="","",IF(OR('Reported Performance Table'!$A770="",'Reported Performance Table'!$B770="",'Reported Performance Table'!$C770="",'Reported Performance Table'!$D770="",'Reported Performance Table'!$E770="",'Reported Performance Table'!$F770="",'Reported Performance Table'!$N770="",'Reported Performance Table'!$O770="",'Reported Performance Table'!$Q770="",'Reported Performance Table'!$R770="",'Reported Performance Table'!$S770="",'Reported Performance Table'!$T770="",'Reported Performance Table'!$U770="",'Reported Performance Table'!$AC770="",'Reported Performance Table'!$AE770="",'Reported Performance Table'!$AF770="",'Reported Performance Table'!$AI770="",'Reported Performance Table'!$AJ770="",'Reported Performance Table'!$AL770="",'Reported Performance Table'!$AM770=""),$A763&amp;", ",""))</f>
        <v/>
      </c>
    </row>
    <row r="764" spans="1:2" x14ac:dyDescent="0.25">
      <c r="A764" s="134">
        <v>771</v>
      </c>
      <c r="B764" s="133" t="str">
        <f>IF('Reported Performance Table'!$A771="","",IF(OR('Reported Performance Table'!$A771="",'Reported Performance Table'!$B771="",'Reported Performance Table'!$C771="",'Reported Performance Table'!$D771="",'Reported Performance Table'!$E771="",'Reported Performance Table'!$F771="",'Reported Performance Table'!$N771="",'Reported Performance Table'!$O771="",'Reported Performance Table'!$Q771="",'Reported Performance Table'!$R771="",'Reported Performance Table'!$S771="",'Reported Performance Table'!$T771="",'Reported Performance Table'!$U771="",'Reported Performance Table'!$AC771="",'Reported Performance Table'!$AE771="",'Reported Performance Table'!$AF771="",'Reported Performance Table'!$AI771="",'Reported Performance Table'!$AJ771="",'Reported Performance Table'!$AL771="",'Reported Performance Table'!$AM771=""),$A764&amp;", ",""))</f>
        <v/>
      </c>
    </row>
    <row r="765" spans="1:2" x14ac:dyDescent="0.25">
      <c r="A765" s="134">
        <v>772</v>
      </c>
      <c r="B765" s="133" t="str">
        <f>IF('Reported Performance Table'!$A772="","",IF(OR('Reported Performance Table'!$A772="",'Reported Performance Table'!$B772="",'Reported Performance Table'!$C772="",'Reported Performance Table'!$D772="",'Reported Performance Table'!$E772="",'Reported Performance Table'!$F772="",'Reported Performance Table'!$N772="",'Reported Performance Table'!$O772="",'Reported Performance Table'!$Q772="",'Reported Performance Table'!$R772="",'Reported Performance Table'!$S772="",'Reported Performance Table'!$T772="",'Reported Performance Table'!$U772="",'Reported Performance Table'!$AC772="",'Reported Performance Table'!$AE772="",'Reported Performance Table'!$AF772="",'Reported Performance Table'!$AI772="",'Reported Performance Table'!$AJ772="",'Reported Performance Table'!$AL772="",'Reported Performance Table'!$AM772=""),$A765&amp;", ",""))</f>
        <v/>
      </c>
    </row>
    <row r="766" spans="1:2" x14ac:dyDescent="0.25">
      <c r="A766" s="134">
        <v>773</v>
      </c>
      <c r="B766" s="133" t="str">
        <f>IF('Reported Performance Table'!$A773="","",IF(OR('Reported Performance Table'!$A773="",'Reported Performance Table'!$B773="",'Reported Performance Table'!$C773="",'Reported Performance Table'!$D773="",'Reported Performance Table'!$E773="",'Reported Performance Table'!$F773="",'Reported Performance Table'!$N773="",'Reported Performance Table'!$O773="",'Reported Performance Table'!$Q773="",'Reported Performance Table'!$R773="",'Reported Performance Table'!$S773="",'Reported Performance Table'!$T773="",'Reported Performance Table'!$U773="",'Reported Performance Table'!$AC773="",'Reported Performance Table'!$AE773="",'Reported Performance Table'!$AF773="",'Reported Performance Table'!$AI773="",'Reported Performance Table'!$AJ773="",'Reported Performance Table'!$AL773="",'Reported Performance Table'!$AM773=""),$A766&amp;", ",""))</f>
        <v/>
      </c>
    </row>
    <row r="767" spans="1:2" x14ac:dyDescent="0.25">
      <c r="A767" s="134">
        <v>774</v>
      </c>
      <c r="B767" s="133" t="str">
        <f>IF('Reported Performance Table'!$A774="","",IF(OR('Reported Performance Table'!$A774="",'Reported Performance Table'!$B774="",'Reported Performance Table'!$C774="",'Reported Performance Table'!$D774="",'Reported Performance Table'!$E774="",'Reported Performance Table'!$F774="",'Reported Performance Table'!$N774="",'Reported Performance Table'!$O774="",'Reported Performance Table'!$Q774="",'Reported Performance Table'!$R774="",'Reported Performance Table'!$S774="",'Reported Performance Table'!$T774="",'Reported Performance Table'!$U774="",'Reported Performance Table'!$AC774="",'Reported Performance Table'!$AE774="",'Reported Performance Table'!$AF774="",'Reported Performance Table'!$AI774="",'Reported Performance Table'!$AJ774="",'Reported Performance Table'!$AL774="",'Reported Performance Table'!$AM774=""),$A767&amp;", ",""))</f>
        <v/>
      </c>
    </row>
    <row r="768" spans="1:2" x14ac:dyDescent="0.25">
      <c r="A768" s="134">
        <v>775</v>
      </c>
      <c r="B768" s="133" t="str">
        <f>IF('Reported Performance Table'!$A775="","",IF(OR('Reported Performance Table'!$A775="",'Reported Performance Table'!$B775="",'Reported Performance Table'!$C775="",'Reported Performance Table'!$D775="",'Reported Performance Table'!$E775="",'Reported Performance Table'!$F775="",'Reported Performance Table'!$N775="",'Reported Performance Table'!$O775="",'Reported Performance Table'!$Q775="",'Reported Performance Table'!$R775="",'Reported Performance Table'!$S775="",'Reported Performance Table'!$T775="",'Reported Performance Table'!$U775="",'Reported Performance Table'!$AC775="",'Reported Performance Table'!$AE775="",'Reported Performance Table'!$AF775="",'Reported Performance Table'!$AI775="",'Reported Performance Table'!$AJ775="",'Reported Performance Table'!$AL775="",'Reported Performance Table'!$AM775=""),$A768&amp;", ",""))</f>
        <v/>
      </c>
    </row>
    <row r="769" spans="1:2" x14ac:dyDescent="0.25">
      <c r="A769" s="134">
        <v>776</v>
      </c>
      <c r="B769" s="133" t="str">
        <f>IF('Reported Performance Table'!$A776="","",IF(OR('Reported Performance Table'!$A776="",'Reported Performance Table'!$B776="",'Reported Performance Table'!$C776="",'Reported Performance Table'!$D776="",'Reported Performance Table'!$E776="",'Reported Performance Table'!$F776="",'Reported Performance Table'!$N776="",'Reported Performance Table'!$O776="",'Reported Performance Table'!$Q776="",'Reported Performance Table'!$R776="",'Reported Performance Table'!$S776="",'Reported Performance Table'!$T776="",'Reported Performance Table'!$U776="",'Reported Performance Table'!$AC776="",'Reported Performance Table'!$AE776="",'Reported Performance Table'!$AF776="",'Reported Performance Table'!$AI776="",'Reported Performance Table'!$AJ776="",'Reported Performance Table'!$AL776="",'Reported Performance Table'!$AM776=""),$A769&amp;", ",""))</f>
        <v/>
      </c>
    </row>
    <row r="770" spans="1:2" x14ac:dyDescent="0.25">
      <c r="A770" s="134">
        <v>777</v>
      </c>
      <c r="B770" s="133" t="str">
        <f>IF('Reported Performance Table'!$A777="","",IF(OR('Reported Performance Table'!$A777="",'Reported Performance Table'!$B777="",'Reported Performance Table'!$C777="",'Reported Performance Table'!$D777="",'Reported Performance Table'!$E777="",'Reported Performance Table'!$F777="",'Reported Performance Table'!$N777="",'Reported Performance Table'!$O777="",'Reported Performance Table'!$Q777="",'Reported Performance Table'!$R777="",'Reported Performance Table'!$S777="",'Reported Performance Table'!$T777="",'Reported Performance Table'!$U777="",'Reported Performance Table'!$AC777="",'Reported Performance Table'!$AE777="",'Reported Performance Table'!$AF777="",'Reported Performance Table'!$AI777="",'Reported Performance Table'!$AJ777="",'Reported Performance Table'!$AL777="",'Reported Performance Table'!$AM777=""),$A770&amp;", ",""))</f>
        <v/>
      </c>
    </row>
    <row r="771" spans="1:2" x14ac:dyDescent="0.25">
      <c r="A771" s="134">
        <v>778</v>
      </c>
      <c r="B771" s="133" t="str">
        <f>IF('Reported Performance Table'!$A778="","",IF(OR('Reported Performance Table'!$A778="",'Reported Performance Table'!$B778="",'Reported Performance Table'!$C778="",'Reported Performance Table'!$D778="",'Reported Performance Table'!$E778="",'Reported Performance Table'!$F778="",'Reported Performance Table'!$N778="",'Reported Performance Table'!$O778="",'Reported Performance Table'!$Q778="",'Reported Performance Table'!$R778="",'Reported Performance Table'!$S778="",'Reported Performance Table'!$T778="",'Reported Performance Table'!$U778="",'Reported Performance Table'!$AC778="",'Reported Performance Table'!$AE778="",'Reported Performance Table'!$AF778="",'Reported Performance Table'!$AI778="",'Reported Performance Table'!$AJ778="",'Reported Performance Table'!$AL778="",'Reported Performance Table'!$AM778=""),$A771&amp;", ",""))</f>
        <v/>
      </c>
    </row>
    <row r="772" spans="1:2" x14ac:dyDescent="0.25">
      <c r="A772" s="134">
        <v>779</v>
      </c>
      <c r="B772" s="133" t="str">
        <f>IF('Reported Performance Table'!$A779="","",IF(OR('Reported Performance Table'!$A779="",'Reported Performance Table'!$B779="",'Reported Performance Table'!$C779="",'Reported Performance Table'!$D779="",'Reported Performance Table'!$E779="",'Reported Performance Table'!$F779="",'Reported Performance Table'!$N779="",'Reported Performance Table'!$O779="",'Reported Performance Table'!$Q779="",'Reported Performance Table'!$R779="",'Reported Performance Table'!$S779="",'Reported Performance Table'!$T779="",'Reported Performance Table'!$U779="",'Reported Performance Table'!$AC779="",'Reported Performance Table'!$AE779="",'Reported Performance Table'!$AF779="",'Reported Performance Table'!$AI779="",'Reported Performance Table'!$AJ779="",'Reported Performance Table'!$AL779="",'Reported Performance Table'!$AM779=""),$A772&amp;", ",""))</f>
        <v/>
      </c>
    </row>
    <row r="773" spans="1:2" x14ac:dyDescent="0.25">
      <c r="A773" s="134">
        <v>780</v>
      </c>
      <c r="B773" s="133" t="str">
        <f>IF('Reported Performance Table'!$A780="","",IF(OR('Reported Performance Table'!$A780="",'Reported Performance Table'!$B780="",'Reported Performance Table'!$C780="",'Reported Performance Table'!$D780="",'Reported Performance Table'!$E780="",'Reported Performance Table'!$F780="",'Reported Performance Table'!$N780="",'Reported Performance Table'!$O780="",'Reported Performance Table'!$Q780="",'Reported Performance Table'!$R780="",'Reported Performance Table'!$S780="",'Reported Performance Table'!$T780="",'Reported Performance Table'!$U780="",'Reported Performance Table'!$AC780="",'Reported Performance Table'!$AE780="",'Reported Performance Table'!$AF780="",'Reported Performance Table'!$AI780="",'Reported Performance Table'!$AJ780="",'Reported Performance Table'!$AL780="",'Reported Performance Table'!$AM780=""),$A773&amp;", ",""))</f>
        <v/>
      </c>
    </row>
    <row r="774" spans="1:2" x14ac:dyDescent="0.25">
      <c r="A774" s="134">
        <v>781</v>
      </c>
      <c r="B774" s="133" t="str">
        <f>IF('Reported Performance Table'!$A781="","",IF(OR('Reported Performance Table'!$A781="",'Reported Performance Table'!$B781="",'Reported Performance Table'!$C781="",'Reported Performance Table'!$D781="",'Reported Performance Table'!$E781="",'Reported Performance Table'!$F781="",'Reported Performance Table'!$N781="",'Reported Performance Table'!$O781="",'Reported Performance Table'!$Q781="",'Reported Performance Table'!$R781="",'Reported Performance Table'!$S781="",'Reported Performance Table'!$T781="",'Reported Performance Table'!$U781="",'Reported Performance Table'!$AC781="",'Reported Performance Table'!$AE781="",'Reported Performance Table'!$AF781="",'Reported Performance Table'!$AI781="",'Reported Performance Table'!$AJ781="",'Reported Performance Table'!$AL781="",'Reported Performance Table'!$AM781=""),$A774&amp;", ",""))</f>
        <v/>
      </c>
    </row>
    <row r="775" spans="1:2" x14ac:dyDescent="0.25">
      <c r="A775" s="134">
        <v>782</v>
      </c>
      <c r="B775" s="133" t="str">
        <f>IF('Reported Performance Table'!$A782="","",IF(OR('Reported Performance Table'!$A782="",'Reported Performance Table'!$B782="",'Reported Performance Table'!$C782="",'Reported Performance Table'!$D782="",'Reported Performance Table'!$E782="",'Reported Performance Table'!$F782="",'Reported Performance Table'!$N782="",'Reported Performance Table'!$O782="",'Reported Performance Table'!$Q782="",'Reported Performance Table'!$R782="",'Reported Performance Table'!$S782="",'Reported Performance Table'!$T782="",'Reported Performance Table'!$U782="",'Reported Performance Table'!$AC782="",'Reported Performance Table'!$AE782="",'Reported Performance Table'!$AF782="",'Reported Performance Table'!$AI782="",'Reported Performance Table'!$AJ782="",'Reported Performance Table'!$AL782="",'Reported Performance Table'!$AM782=""),$A775&amp;", ",""))</f>
        <v/>
      </c>
    </row>
    <row r="776" spans="1:2" x14ac:dyDescent="0.25">
      <c r="A776" s="134">
        <v>783</v>
      </c>
      <c r="B776" s="133" t="str">
        <f>IF('Reported Performance Table'!$A783="","",IF(OR('Reported Performance Table'!$A783="",'Reported Performance Table'!$B783="",'Reported Performance Table'!$C783="",'Reported Performance Table'!$D783="",'Reported Performance Table'!$E783="",'Reported Performance Table'!$F783="",'Reported Performance Table'!$N783="",'Reported Performance Table'!$O783="",'Reported Performance Table'!$Q783="",'Reported Performance Table'!$R783="",'Reported Performance Table'!$S783="",'Reported Performance Table'!$T783="",'Reported Performance Table'!$U783="",'Reported Performance Table'!$AC783="",'Reported Performance Table'!$AE783="",'Reported Performance Table'!$AF783="",'Reported Performance Table'!$AI783="",'Reported Performance Table'!$AJ783="",'Reported Performance Table'!$AL783="",'Reported Performance Table'!$AM783=""),$A776&amp;", ",""))</f>
        <v/>
      </c>
    </row>
    <row r="777" spans="1:2" x14ac:dyDescent="0.25">
      <c r="A777" s="134">
        <v>784</v>
      </c>
      <c r="B777" s="133" t="str">
        <f>IF('Reported Performance Table'!$A784="","",IF(OR('Reported Performance Table'!$A784="",'Reported Performance Table'!$B784="",'Reported Performance Table'!$C784="",'Reported Performance Table'!$D784="",'Reported Performance Table'!$E784="",'Reported Performance Table'!$F784="",'Reported Performance Table'!$N784="",'Reported Performance Table'!$O784="",'Reported Performance Table'!$Q784="",'Reported Performance Table'!$R784="",'Reported Performance Table'!$S784="",'Reported Performance Table'!$T784="",'Reported Performance Table'!$U784="",'Reported Performance Table'!$AC784="",'Reported Performance Table'!$AE784="",'Reported Performance Table'!$AF784="",'Reported Performance Table'!$AI784="",'Reported Performance Table'!$AJ784="",'Reported Performance Table'!$AL784="",'Reported Performance Table'!$AM784=""),$A777&amp;", ",""))</f>
        <v/>
      </c>
    </row>
    <row r="778" spans="1:2" x14ac:dyDescent="0.25">
      <c r="A778" s="134">
        <v>785</v>
      </c>
      <c r="B778" s="133" t="str">
        <f>IF('Reported Performance Table'!$A785="","",IF(OR('Reported Performance Table'!$A785="",'Reported Performance Table'!$B785="",'Reported Performance Table'!$C785="",'Reported Performance Table'!$D785="",'Reported Performance Table'!$E785="",'Reported Performance Table'!$F785="",'Reported Performance Table'!$N785="",'Reported Performance Table'!$O785="",'Reported Performance Table'!$Q785="",'Reported Performance Table'!$R785="",'Reported Performance Table'!$S785="",'Reported Performance Table'!$T785="",'Reported Performance Table'!$U785="",'Reported Performance Table'!$AC785="",'Reported Performance Table'!$AE785="",'Reported Performance Table'!$AF785="",'Reported Performance Table'!$AI785="",'Reported Performance Table'!$AJ785="",'Reported Performance Table'!$AL785="",'Reported Performance Table'!$AM785=""),$A778&amp;", ",""))</f>
        <v/>
      </c>
    </row>
    <row r="779" spans="1:2" x14ac:dyDescent="0.25">
      <c r="A779" s="134">
        <v>786</v>
      </c>
      <c r="B779" s="133" t="str">
        <f>IF('Reported Performance Table'!$A786="","",IF(OR('Reported Performance Table'!$A786="",'Reported Performance Table'!$B786="",'Reported Performance Table'!$C786="",'Reported Performance Table'!$D786="",'Reported Performance Table'!$E786="",'Reported Performance Table'!$F786="",'Reported Performance Table'!$N786="",'Reported Performance Table'!$O786="",'Reported Performance Table'!$Q786="",'Reported Performance Table'!$R786="",'Reported Performance Table'!$S786="",'Reported Performance Table'!$T786="",'Reported Performance Table'!$U786="",'Reported Performance Table'!$AC786="",'Reported Performance Table'!$AE786="",'Reported Performance Table'!$AF786="",'Reported Performance Table'!$AI786="",'Reported Performance Table'!$AJ786="",'Reported Performance Table'!$AL786="",'Reported Performance Table'!$AM786=""),$A779&amp;", ",""))</f>
        <v/>
      </c>
    </row>
    <row r="780" spans="1:2" x14ac:dyDescent="0.25">
      <c r="A780" s="134">
        <v>787</v>
      </c>
      <c r="B780" s="133" t="str">
        <f>IF('Reported Performance Table'!$A787="","",IF(OR('Reported Performance Table'!$A787="",'Reported Performance Table'!$B787="",'Reported Performance Table'!$C787="",'Reported Performance Table'!$D787="",'Reported Performance Table'!$E787="",'Reported Performance Table'!$F787="",'Reported Performance Table'!$N787="",'Reported Performance Table'!$O787="",'Reported Performance Table'!$Q787="",'Reported Performance Table'!$R787="",'Reported Performance Table'!$S787="",'Reported Performance Table'!$T787="",'Reported Performance Table'!$U787="",'Reported Performance Table'!$AC787="",'Reported Performance Table'!$AE787="",'Reported Performance Table'!$AF787="",'Reported Performance Table'!$AI787="",'Reported Performance Table'!$AJ787="",'Reported Performance Table'!$AL787="",'Reported Performance Table'!$AM787=""),$A780&amp;", ",""))</f>
        <v/>
      </c>
    </row>
    <row r="781" spans="1:2" x14ac:dyDescent="0.25">
      <c r="A781" s="134">
        <v>788</v>
      </c>
      <c r="B781" s="133" t="str">
        <f>IF('Reported Performance Table'!$A788="","",IF(OR('Reported Performance Table'!$A788="",'Reported Performance Table'!$B788="",'Reported Performance Table'!$C788="",'Reported Performance Table'!$D788="",'Reported Performance Table'!$E788="",'Reported Performance Table'!$F788="",'Reported Performance Table'!$N788="",'Reported Performance Table'!$O788="",'Reported Performance Table'!$Q788="",'Reported Performance Table'!$R788="",'Reported Performance Table'!$S788="",'Reported Performance Table'!$T788="",'Reported Performance Table'!$U788="",'Reported Performance Table'!$AC788="",'Reported Performance Table'!$AE788="",'Reported Performance Table'!$AF788="",'Reported Performance Table'!$AI788="",'Reported Performance Table'!$AJ788="",'Reported Performance Table'!$AL788="",'Reported Performance Table'!$AM788=""),$A781&amp;", ",""))</f>
        <v/>
      </c>
    </row>
    <row r="782" spans="1:2" x14ac:dyDescent="0.25">
      <c r="A782" s="134">
        <v>789</v>
      </c>
      <c r="B782" s="133" t="str">
        <f>IF('Reported Performance Table'!$A789="","",IF(OR('Reported Performance Table'!$A789="",'Reported Performance Table'!$B789="",'Reported Performance Table'!$C789="",'Reported Performance Table'!$D789="",'Reported Performance Table'!$E789="",'Reported Performance Table'!$F789="",'Reported Performance Table'!$N789="",'Reported Performance Table'!$O789="",'Reported Performance Table'!$Q789="",'Reported Performance Table'!$R789="",'Reported Performance Table'!$S789="",'Reported Performance Table'!$T789="",'Reported Performance Table'!$U789="",'Reported Performance Table'!$AC789="",'Reported Performance Table'!$AE789="",'Reported Performance Table'!$AF789="",'Reported Performance Table'!$AI789="",'Reported Performance Table'!$AJ789="",'Reported Performance Table'!$AL789="",'Reported Performance Table'!$AM789=""),$A782&amp;", ",""))</f>
        <v/>
      </c>
    </row>
    <row r="783" spans="1:2" x14ac:dyDescent="0.25">
      <c r="A783" s="134">
        <v>790</v>
      </c>
      <c r="B783" s="133" t="str">
        <f>IF('Reported Performance Table'!$A790="","",IF(OR('Reported Performance Table'!$A790="",'Reported Performance Table'!$B790="",'Reported Performance Table'!$C790="",'Reported Performance Table'!$D790="",'Reported Performance Table'!$E790="",'Reported Performance Table'!$F790="",'Reported Performance Table'!$N790="",'Reported Performance Table'!$O790="",'Reported Performance Table'!$Q790="",'Reported Performance Table'!$R790="",'Reported Performance Table'!$S790="",'Reported Performance Table'!$T790="",'Reported Performance Table'!$U790="",'Reported Performance Table'!$AC790="",'Reported Performance Table'!$AE790="",'Reported Performance Table'!$AF790="",'Reported Performance Table'!$AI790="",'Reported Performance Table'!$AJ790="",'Reported Performance Table'!$AL790="",'Reported Performance Table'!$AM790=""),$A783&amp;", ",""))</f>
        <v/>
      </c>
    </row>
    <row r="784" spans="1:2" x14ac:dyDescent="0.25">
      <c r="A784" s="134">
        <v>791</v>
      </c>
      <c r="B784" s="133" t="str">
        <f>IF('Reported Performance Table'!$A791="","",IF(OR('Reported Performance Table'!$A791="",'Reported Performance Table'!$B791="",'Reported Performance Table'!$C791="",'Reported Performance Table'!$D791="",'Reported Performance Table'!$E791="",'Reported Performance Table'!$F791="",'Reported Performance Table'!$N791="",'Reported Performance Table'!$O791="",'Reported Performance Table'!$Q791="",'Reported Performance Table'!$R791="",'Reported Performance Table'!$S791="",'Reported Performance Table'!$T791="",'Reported Performance Table'!$U791="",'Reported Performance Table'!$AC791="",'Reported Performance Table'!$AE791="",'Reported Performance Table'!$AF791="",'Reported Performance Table'!$AI791="",'Reported Performance Table'!$AJ791="",'Reported Performance Table'!$AL791="",'Reported Performance Table'!$AM791=""),$A784&amp;", ",""))</f>
        <v/>
      </c>
    </row>
    <row r="785" spans="1:2" x14ac:dyDescent="0.25">
      <c r="A785" s="134">
        <v>792</v>
      </c>
      <c r="B785" s="133" t="str">
        <f>IF('Reported Performance Table'!$A792="","",IF(OR('Reported Performance Table'!$A792="",'Reported Performance Table'!$B792="",'Reported Performance Table'!$C792="",'Reported Performance Table'!$D792="",'Reported Performance Table'!$E792="",'Reported Performance Table'!$F792="",'Reported Performance Table'!$N792="",'Reported Performance Table'!$O792="",'Reported Performance Table'!$Q792="",'Reported Performance Table'!$R792="",'Reported Performance Table'!$S792="",'Reported Performance Table'!$T792="",'Reported Performance Table'!$U792="",'Reported Performance Table'!$AC792="",'Reported Performance Table'!$AE792="",'Reported Performance Table'!$AF792="",'Reported Performance Table'!$AI792="",'Reported Performance Table'!$AJ792="",'Reported Performance Table'!$AL792="",'Reported Performance Table'!$AM792=""),$A785&amp;", ",""))</f>
        <v/>
      </c>
    </row>
    <row r="786" spans="1:2" x14ac:dyDescent="0.25">
      <c r="A786" s="134">
        <v>793</v>
      </c>
      <c r="B786" s="133" t="str">
        <f>IF('Reported Performance Table'!$A793="","",IF(OR('Reported Performance Table'!$A793="",'Reported Performance Table'!$B793="",'Reported Performance Table'!$C793="",'Reported Performance Table'!$D793="",'Reported Performance Table'!$E793="",'Reported Performance Table'!$F793="",'Reported Performance Table'!$N793="",'Reported Performance Table'!$O793="",'Reported Performance Table'!$Q793="",'Reported Performance Table'!$R793="",'Reported Performance Table'!$S793="",'Reported Performance Table'!$T793="",'Reported Performance Table'!$U793="",'Reported Performance Table'!$AC793="",'Reported Performance Table'!$AE793="",'Reported Performance Table'!$AF793="",'Reported Performance Table'!$AI793="",'Reported Performance Table'!$AJ793="",'Reported Performance Table'!$AL793="",'Reported Performance Table'!$AM793=""),$A786&amp;", ",""))</f>
        <v/>
      </c>
    </row>
    <row r="787" spans="1:2" x14ac:dyDescent="0.25">
      <c r="A787" s="134">
        <v>794</v>
      </c>
      <c r="B787" s="133" t="str">
        <f>IF('Reported Performance Table'!$A794="","",IF(OR('Reported Performance Table'!$A794="",'Reported Performance Table'!$B794="",'Reported Performance Table'!$C794="",'Reported Performance Table'!$D794="",'Reported Performance Table'!$E794="",'Reported Performance Table'!$F794="",'Reported Performance Table'!$N794="",'Reported Performance Table'!$O794="",'Reported Performance Table'!$Q794="",'Reported Performance Table'!$R794="",'Reported Performance Table'!$S794="",'Reported Performance Table'!$T794="",'Reported Performance Table'!$U794="",'Reported Performance Table'!$AC794="",'Reported Performance Table'!$AE794="",'Reported Performance Table'!$AF794="",'Reported Performance Table'!$AI794="",'Reported Performance Table'!$AJ794="",'Reported Performance Table'!$AL794="",'Reported Performance Table'!$AM794=""),$A787&amp;", ",""))</f>
        <v/>
      </c>
    </row>
    <row r="788" spans="1:2" x14ac:dyDescent="0.25">
      <c r="A788" s="134">
        <v>795</v>
      </c>
      <c r="B788" s="133" t="str">
        <f>IF('Reported Performance Table'!$A795="","",IF(OR('Reported Performance Table'!$A795="",'Reported Performance Table'!$B795="",'Reported Performance Table'!$C795="",'Reported Performance Table'!$D795="",'Reported Performance Table'!$E795="",'Reported Performance Table'!$F795="",'Reported Performance Table'!$N795="",'Reported Performance Table'!$O795="",'Reported Performance Table'!$Q795="",'Reported Performance Table'!$R795="",'Reported Performance Table'!$S795="",'Reported Performance Table'!$T795="",'Reported Performance Table'!$U795="",'Reported Performance Table'!$AC795="",'Reported Performance Table'!$AE795="",'Reported Performance Table'!$AF795="",'Reported Performance Table'!$AI795="",'Reported Performance Table'!$AJ795="",'Reported Performance Table'!$AL795="",'Reported Performance Table'!$AM795=""),$A788&amp;", ",""))</f>
        <v/>
      </c>
    </row>
    <row r="789" spans="1:2" x14ac:dyDescent="0.25">
      <c r="A789" s="134">
        <v>796</v>
      </c>
      <c r="B789" s="133" t="str">
        <f>IF('Reported Performance Table'!$A796="","",IF(OR('Reported Performance Table'!$A796="",'Reported Performance Table'!$B796="",'Reported Performance Table'!$C796="",'Reported Performance Table'!$D796="",'Reported Performance Table'!$E796="",'Reported Performance Table'!$F796="",'Reported Performance Table'!$N796="",'Reported Performance Table'!$O796="",'Reported Performance Table'!$Q796="",'Reported Performance Table'!$R796="",'Reported Performance Table'!$S796="",'Reported Performance Table'!$T796="",'Reported Performance Table'!$U796="",'Reported Performance Table'!$AC796="",'Reported Performance Table'!$AE796="",'Reported Performance Table'!$AF796="",'Reported Performance Table'!$AI796="",'Reported Performance Table'!$AJ796="",'Reported Performance Table'!$AL796="",'Reported Performance Table'!$AM796=""),$A789&amp;", ",""))</f>
        <v/>
      </c>
    </row>
    <row r="790" spans="1:2" x14ac:dyDescent="0.25">
      <c r="A790" s="134">
        <v>797</v>
      </c>
      <c r="B790" s="133" t="str">
        <f>IF('Reported Performance Table'!$A797="","",IF(OR('Reported Performance Table'!$A797="",'Reported Performance Table'!$B797="",'Reported Performance Table'!$C797="",'Reported Performance Table'!$D797="",'Reported Performance Table'!$E797="",'Reported Performance Table'!$F797="",'Reported Performance Table'!$N797="",'Reported Performance Table'!$O797="",'Reported Performance Table'!$Q797="",'Reported Performance Table'!$R797="",'Reported Performance Table'!$S797="",'Reported Performance Table'!$T797="",'Reported Performance Table'!$U797="",'Reported Performance Table'!$AC797="",'Reported Performance Table'!$AE797="",'Reported Performance Table'!$AF797="",'Reported Performance Table'!$AI797="",'Reported Performance Table'!$AJ797="",'Reported Performance Table'!$AL797="",'Reported Performance Table'!$AM797=""),$A790&amp;", ",""))</f>
        <v/>
      </c>
    </row>
    <row r="791" spans="1:2" x14ac:dyDescent="0.25">
      <c r="A791" s="134">
        <v>798</v>
      </c>
      <c r="B791" s="133" t="str">
        <f>IF('Reported Performance Table'!$A798="","",IF(OR('Reported Performance Table'!$A798="",'Reported Performance Table'!$B798="",'Reported Performance Table'!$C798="",'Reported Performance Table'!$D798="",'Reported Performance Table'!$E798="",'Reported Performance Table'!$F798="",'Reported Performance Table'!$N798="",'Reported Performance Table'!$O798="",'Reported Performance Table'!$Q798="",'Reported Performance Table'!$R798="",'Reported Performance Table'!$S798="",'Reported Performance Table'!$T798="",'Reported Performance Table'!$U798="",'Reported Performance Table'!$AC798="",'Reported Performance Table'!$AE798="",'Reported Performance Table'!$AF798="",'Reported Performance Table'!$AI798="",'Reported Performance Table'!$AJ798="",'Reported Performance Table'!$AL798="",'Reported Performance Table'!$AM798=""),$A791&amp;", ",""))</f>
        <v/>
      </c>
    </row>
    <row r="792" spans="1:2" x14ac:dyDescent="0.25">
      <c r="A792" s="134">
        <v>799</v>
      </c>
      <c r="B792" s="133" t="str">
        <f>IF('Reported Performance Table'!$A799="","",IF(OR('Reported Performance Table'!$A799="",'Reported Performance Table'!$B799="",'Reported Performance Table'!$C799="",'Reported Performance Table'!$D799="",'Reported Performance Table'!$E799="",'Reported Performance Table'!$F799="",'Reported Performance Table'!$N799="",'Reported Performance Table'!$O799="",'Reported Performance Table'!$Q799="",'Reported Performance Table'!$R799="",'Reported Performance Table'!$S799="",'Reported Performance Table'!$T799="",'Reported Performance Table'!$U799="",'Reported Performance Table'!$AC799="",'Reported Performance Table'!$AE799="",'Reported Performance Table'!$AF799="",'Reported Performance Table'!$AI799="",'Reported Performance Table'!$AJ799="",'Reported Performance Table'!$AL799="",'Reported Performance Table'!$AM799=""),$A792&amp;", ",""))</f>
        <v/>
      </c>
    </row>
    <row r="793" spans="1:2" x14ac:dyDescent="0.25">
      <c r="A793" s="134">
        <v>800</v>
      </c>
      <c r="B793" s="133" t="str">
        <f>IF('Reported Performance Table'!$A800="","",IF(OR('Reported Performance Table'!$A800="",'Reported Performance Table'!$B800="",'Reported Performance Table'!$C800="",'Reported Performance Table'!$D800="",'Reported Performance Table'!$E800="",'Reported Performance Table'!$F800="",'Reported Performance Table'!$N800="",'Reported Performance Table'!$O800="",'Reported Performance Table'!$Q800="",'Reported Performance Table'!$R800="",'Reported Performance Table'!$S800="",'Reported Performance Table'!$T800="",'Reported Performance Table'!$U800="",'Reported Performance Table'!$AC800="",'Reported Performance Table'!$AE800="",'Reported Performance Table'!$AF800="",'Reported Performance Table'!$AI800="",'Reported Performance Table'!$AJ800="",'Reported Performance Table'!$AL800="",'Reported Performance Table'!$AM800=""),$A793&amp;", ",""))</f>
        <v/>
      </c>
    </row>
    <row r="794" spans="1:2" x14ac:dyDescent="0.25">
      <c r="A794" s="134">
        <v>801</v>
      </c>
      <c r="B794" s="133" t="str">
        <f>IF('Reported Performance Table'!$A801="","",IF(OR('Reported Performance Table'!$A801="",'Reported Performance Table'!$B801="",'Reported Performance Table'!$C801="",'Reported Performance Table'!$D801="",'Reported Performance Table'!$E801="",'Reported Performance Table'!$F801="",'Reported Performance Table'!$N801="",'Reported Performance Table'!$O801="",'Reported Performance Table'!$Q801="",'Reported Performance Table'!$R801="",'Reported Performance Table'!$S801="",'Reported Performance Table'!$T801="",'Reported Performance Table'!$U801="",'Reported Performance Table'!$AC801="",'Reported Performance Table'!$AE801="",'Reported Performance Table'!$AF801="",'Reported Performance Table'!$AI801="",'Reported Performance Table'!$AJ801="",'Reported Performance Table'!$AL801="",'Reported Performance Table'!$AM801=""),$A794&amp;", ",""))</f>
        <v/>
      </c>
    </row>
    <row r="795" spans="1:2" x14ac:dyDescent="0.25">
      <c r="A795" s="134">
        <v>802</v>
      </c>
      <c r="B795" s="133" t="str">
        <f>IF('Reported Performance Table'!$A802="","",IF(OR('Reported Performance Table'!$A802="",'Reported Performance Table'!$B802="",'Reported Performance Table'!$C802="",'Reported Performance Table'!$D802="",'Reported Performance Table'!$E802="",'Reported Performance Table'!$F802="",'Reported Performance Table'!$N802="",'Reported Performance Table'!$O802="",'Reported Performance Table'!$Q802="",'Reported Performance Table'!$R802="",'Reported Performance Table'!$S802="",'Reported Performance Table'!$T802="",'Reported Performance Table'!$U802="",'Reported Performance Table'!$AC802="",'Reported Performance Table'!$AE802="",'Reported Performance Table'!$AF802="",'Reported Performance Table'!$AI802="",'Reported Performance Table'!$AJ802="",'Reported Performance Table'!$AL802="",'Reported Performance Table'!$AM802=""),$A795&amp;", ",""))</f>
        <v/>
      </c>
    </row>
    <row r="796" spans="1:2" x14ac:dyDescent="0.25">
      <c r="A796" s="134">
        <v>803</v>
      </c>
      <c r="B796" s="133" t="str">
        <f>IF('Reported Performance Table'!$A803="","",IF(OR('Reported Performance Table'!$A803="",'Reported Performance Table'!$B803="",'Reported Performance Table'!$C803="",'Reported Performance Table'!$D803="",'Reported Performance Table'!$E803="",'Reported Performance Table'!$F803="",'Reported Performance Table'!$N803="",'Reported Performance Table'!$O803="",'Reported Performance Table'!$Q803="",'Reported Performance Table'!$R803="",'Reported Performance Table'!$S803="",'Reported Performance Table'!$T803="",'Reported Performance Table'!$U803="",'Reported Performance Table'!$AC803="",'Reported Performance Table'!$AE803="",'Reported Performance Table'!$AF803="",'Reported Performance Table'!$AI803="",'Reported Performance Table'!$AJ803="",'Reported Performance Table'!$AL803="",'Reported Performance Table'!$AM803=""),$A796&amp;", ",""))</f>
        <v/>
      </c>
    </row>
    <row r="797" spans="1:2" x14ac:dyDescent="0.25">
      <c r="A797" s="134">
        <v>804</v>
      </c>
      <c r="B797" s="133" t="str">
        <f>IF('Reported Performance Table'!$A804="","",IF(OR('Reported Performance Table'!$A804="",'Reported Performance Table'!$B804="",'Reported Performance Table'!$C804="",'Reported Performance Table'!$D804="",'Reported Performance Table'!$E804="",'Reported Performance Table'!$F804="",'Reported Performance Table'!$N804="",'Reported Performance Table'!$O804="",'Reported Performance Table'!$Q804="",'Reported Performance Table'!$R804="",'Reported Performance Table'!$S804="",'Reported Performance Table'!$T804="",'Reported Performance Table'!$U804="",'Reported Performance Table'!$AC804="",'Reported Performance Table'!$AE804="",'Reported Performance Table'!$AF804="",'Reported Performance Table'!$AI804="",'Reported Performance Table'!$AJ804="",'Reported Performance Table'!$AL804="",'Reported Performance Table'!$AM804=""),$A797&amp;", ",""))</f>
        <v/>
      </c>
    </row>
    <row r="798" spans="1:2" x14ac:dyDescent="0.25">
      <c r="A798" s="134">
        <v>805</v>
      </c>
      <c r="B798" s="133" t="str">
        <f>IF('Reported Performance Table'!$A805="","",IF(OR('Reported Performance Table'!$A805="",'Reported Performance Table'!$B805="",'Reported Performance Table'!$C805="",'Reported Performance Table'!$D805="",'Reported Performance Table'!$E805="",'Reported Performance Table'!$F805="",'Reported Performance Table'!$N805="",'Reported Performance Table'!$O805="",'Reported Performance Table'!$Q805="",'Reported Performance Table'!$R805="",'Reported Performance Table'!$S805="",'Reported Performance Table'!$T805="",'Reported Performance Table'!$U805="",'Reported Performance Table'!$AC805="",'Reported Performance Table'!$AE805="",'Reported Performance Table'!$AF805="",'Reported Performance Table'!$AI805="",'Reported Performance Table'!$AJ805="",'Reported Performance Table'!$AL805="",'Reported Performance Table'!$AM805=""),$A798&amp;", ",""))</f>
        <v/>
      </c>
    </row>
    <row r="799" spans="1:2" x14ac:dyDescent="0.25">
      <c r="A799" s="134">
        <v>806</v>
      </c>
      <c r="B799" s="133" t="str">
        <f>IF('Reported Performance Table'!$A806="","",IF(OR('Reported Performance Table'!$A806="",'Reported Performance Table'!$B806="",'Reported Performance Table'!$C806="",'Reported Performance Table'!$D806="",'Reported Performance Table'!$E806="",'Reported Performance Table'!$F806="",'Reported Performance Table'!$N806="",'Reported Performance Table'!$O806="",'Reported Performance Table'!$Q806="",'Reported Performance Table'!$R806="",'Reported Performance Table'!$S806="",'Reported Performance Table'!$T806="",'Reported Performance Table'!$U806="",'Reported Performance Table'!$AC806="",'Reported Performance Table'!$AE806="",'Reported Performance Table'!$AF806="",'Reported Performance Table'!$AI806="",'Reported Performance Table'!$AJ806="",'Reported Performance Table'!$AL806="",'Reported Performance Table'!$AM806=""),$A799&amp;", ",""))</f>
        <v/>
      </c>
    </row>
    <row r="800" spans="1:2" x14ac:dyDescent="0.25">
      <c r="A800" s="134">
        <v>807</v>
      </c>
      <c r="B800" s="133" t="str">
        <f>IF('Reported Performance Table'!$A807="","",IF(OR('Reported Performance Table'!$A807="",'Reported Performance Table'!$B807="",'Reported Performance Table'!$C807="",'Reported Performance Table'!$D807="",'Reported Performance Table'!$E807="",'Reported Performance Table'!$F807="",'Reported Performance Table'!$N807="",'Reported Performance Table'!$O807="",'Reported Performance Table'!$Q807="",'Reported Performance Table'!$R807="",'Reported Performance Table'!$S807="",'Reported Performance Table'!$T807="",'Reported Performance Table'!$U807="",'Reported Performance Table'!$AC807="",'Reported Performance Table'!$AE807="",'Reported Performance Table'!$AF807="",'Reported Performance Table'!$AI807="",'Reported Performance Table'!$AJ807="",'Reported Performance Table'!$AL807="",'Reported Performance Table'!$AM807=""),$A800&amp;", ",""))</f>
        <v/>
      </c>
    </row>
    <row r="801" spans="1:2" x14ac:dyDescent="0.25">
      <c r="A801" s="134">
        <v>808</v>
      </c>
      <c r="B801" s="133" t="str">
        <f>IF('Reported Performance Table'!$A808="","",IF(OR('Reported Performance Table'!$A808="",'Reported Performance Table'!$B808="",'Reported Performance Table'!$C808="",'Reported Performance Table'!$D808="",'Reported Performance Table'!$E808="",'Reported Performance Table'!$F808="",'Reported Performance Table'!$N808="",'Reported Performance Table'!$O808="",'Reported Performance Table'!$Q808="",'Reported Performance Table'!$R808="",'Reported Performance Table'!$S808="",'Reported Performance Table'!$T808="",'Reported Performance Table'!$U808="",'Reported Performance Table'!$AC808="",'Reported Performance Table'!$AE808="",'Reported Performance Table'!$AF808="",'Reported Performance Table'!$AI808="",'Reported Performance Table'!$AJ808="",'Reported Performance Table'!$AL808="",'Reported Performance Table'!$AM808=""),$A801&amp;", ",""))</f>
        <v/>
      </c>
    </row>
    <row r="802" spans="1:2" x14ac:dyDescent="0.25">
      <c r="A802" s="134">
        <v>809</v>
      </c>
      <c r="B802" s="133" t="str">
        <f>IF('Reported Performance Table'!$A809="","",IF(OR('Reported Performance Table'!$A809="",'Reported Performance Table'!$B809="",'Reported Performance Table'!$C809="",'Reported Performance Table'!$D809="",'Reported Performance Table'!$E809="",'Reported Performance Table'!$F809="",'Reported Performance Table'!$N809="",'Reported Performance Table'!$O809="",'Reported Performance Table'!$Q809="",'Reported Performance Table'!$R809="",'Reported Performance Table'!$S809="",'Reported Performance Table'!$T809="",'Reported Performance Table'!$U809="",'Reported Performance Table'!$AC809="",'Reported Performance Table'!$AE809="",'Reported Performance Table'!$AF809="",'Reported Performance Table'!$AI809="",'Reported Performance Table'!$AJ809="",'Reported Performance Table'!$AL809="",'Reported Performance Table'!$AM809=""),$A802&amp;", ",""))</f>
        <v/>
      </c>
    </row>
    <row r="803" spans="1:2" x14ac:dyDescent="0.25">
      <c r="A803" s="134">
        <v>810</v>
      </c>
      <c r="B803" s="133" t="str">
        <f>IF('Reported Performance Table'!$A810="","",IF(OR('Reported Performance Table'!$A810="",'Reported Performance Table'!$B810="",'Reported Performance Table'!$C810="",'Reported Performance Table'!$D810="",'Reported Performance Table'!$E810="",'Reported Performance Table'!$F810="",'Reported Performance Table'!$N810="",'Reported Performance Table'!$O810="",'Reported Performance Table'!$Q810="",'Reported Performance Table'!$R810="",'Reported Performance Table'!$S810="",'Reported Performance Table'!$T810="",'Reported Performance Table'!$U810="",'Reported Performance Table'!$AC810="",'Reported Performance Table'!$AE810="",'Reported Performance Table'!$AF810="",'Reported Performance Table'!$AI810="",'Reported Performance Table'!$AJ810="",'Reported Performance Table'!$AL810="",'Reported Performance Table'!$AM810=""),$A803&amp;", ",""))</f>
        <v/>
      </c>
    </row>
    <row r="804" spans="1:2" x14ac:dyDescent="0.25">
      <c r="A804" s="134">
        <v>811</v>
      </c>
      <c r="B804" s="133" t="str">
        <f>IF('Reported Performance Table'!$A811="","",IF(OR('Reported Performance Table'!$A811="",'Reported Performance Table'!$B811="",'Reported Performance Table'!$C811="",'Reported Performance Table'!$D811="",'Reported Performance Table'!$E811="",'Reported Performance Table'!$F811="",'Reported Performance Table'!$N811="",'Reported Performance Table'!$O811="",'Reported Performance Table'!$Q811="",'Reported Performance Table'!$R811="",'Reported Performance Table'!$S811="",'Reported Performance Table'!$T811="",'Reported Performance Table'!$U811="",'Reported Performance Table'!$AC811="",'Reported Performance Table'!$AE811="",'Reported Performance Table'!$AF811="",'Reported Performance Table'!$AI811="",'Reported Performance Table'!$AJ811="",'Reported Performance Table'!$AL811="",'Reported Performance Table'!$AM811=""),$A804&amp;", ",""))</f>
        <v/>
      </c>
    </row>
    <row r="805" spans="1:2" x14ac:dyDescent="0.25">
      <c r="A805" s="134">
        <v>812</v>
      </c>
      <c r="B805" s="133" t="str">
        <f>IF('Reported Performance Table'!$A812="","",IF(OR('Reported Performance Table'!$A812="",'Reported Performance Table'!$B812="",'Reported Performance Table'!$C812="",'Reported Performance Table'!$D812="",'Reported Performance Table'!$E812="",'Reported Performance Table'!$F812="",'Reported Performance Table'!$N812="",'Reported Performance Table'!$O812="",'Reported Performance Table'!$Q812="",'Reported Performance Table'!$R812="",'Reported Performance Table'!$S812="",'Reported Performance Table'!$T812="",'Reported Performance Table'!$U812="",'Reported Performance Table'!$AC812="",'Reported Performance Table'!$AE812="",'Reported Performance Table'!$AF812="",'Reported Performance Table'!$AI812="",'Reported Performance Table'!$AJ812="",'Reported Performance Table'!$AL812="",'Reported Performance Table'!$AM812=""),$A805&amp;", ",""))</f>
        <v/>
      </c>
    </row>
    <row r="806" spans="1:2" x14ac:dyDescent="0.25">
      <c r="A806" s="134">
        <v>813</v>
      </c>
      <c r="B806" s="133" t="str">
        <f>IF('Reported Performance Table'!$A813="","",IF(OR('Reported Performance Table'!$A813="",'Reported Performance Table'!$B813="",'Reported Performance Table'!$C813="",'Reported Performance Table'!$D813="",'Reported Performance Table'!$E813="",'Reported Performance Table'!$F813="",'Reported Performance Table'!$N813="",'Reported Performance Table'!$O813="",'Reported Performance Table'!$Q813="",'Reported Performance Table'!$R813="",'Reported Performance Table'!$S813="",'Reported Performance Table'!$T813="",'Reported Performance Table'!$U813="",'Reported Performance Table'!$AC813="",'Reported Performance Table'!$AE813="",'Reported Performance Table'!$AF813="",'Reported Performance Table'!$AI813="",'Reported Performance Table'!$AJ813="",'Reported Performance Table'!$AL813="",'Reported Performance Table'!$AM813=""),$A806&amp;", ",""))</f>
        <v/>
      </c>
    </row>
    <row r="807" spans="1:2" x14ac:dyDescent="0.25">
      <c r="A807" s="134">
        <v>814</v>
      </c>
      <c r="B807" s="133" t="str">
        <f>IF('Reported Performance Table'!$A814="","",IF(OR('Reported Performance Table'!$A814="",'Reported Performance Table'!$B814="",'Reported Performance Table'!$C814="",'Reported Performance Table'!$D814="",'Reported Performance Table'!$E814="",'Reported Performance Table'!$F814="",'Reported Performance Table'!$N814="",'Reported Performance Table'!$O814="",'Reported Performance Table'!$Q814="",'Reported Performance Table'!$R814="",'Reported Performance Table'!$S814="",'Reported Performance Table'!$T814="",'Reported Performance Table'!$U814="",'Reported Performance Table'!$AC814="",'Reported Performance Table'!$AE814="",'Reported Performance Table'!$AF814="",'Reported Performance Table'!$AI814="",'Reported Performance Table'!$AJ814="",'Reported Performance Table'!$AL814="",'Reported Performance Table'!$AM814=""),$A807&amp;", ",""))</f>
        <v/>
      </c>
    </row>
    <row r="808" spans="1:2" x14ac:dyDescent="0.25">
      <c r="A808" s="134">
        <v>815</v>
      </c>
      <c r="B808" s="133" t="str">
        <f>IF('Reported Performance Table'!$A815="","",IF(OR('Reported Performance Table'!$A815="",'Reported Performance Table'!$B815="",'Reported Performance Table'!$C815="",'Reported Performance Table'!$D815="",'Reported Performance Table'!$E815="",'Reported Performance Table'!$F815="",'Reported Performance Table'!$N815="",'Reported Performance Table'!$O815="",'Reported Performance Table'!$Q815="",'Reported Performance Table'!$R815="",'Reported Performance Table'!$S815="",'Reported Performance Table'!$T815="",'Reported Performance Table'!$U815="",'Reported Performance Table'!$AC815="",'Reported Performance Table'!$AE815="",'Reported Performance Table'!$AF815="",'Reported Performance Table'!$AI815="",'Reported Performance Table'!$AJ815="",'Reported Performance Table'!$AL815="",'Reported Performance Table'!$AM815=""),$A808&amp;", ",""))</f>
        <v/>
      </c>
    </row>
    <row r="809" spans="1:2" x14ac:dyDescent="0.25">
      <c r="A809" s="134">
        <v>816</v>
      </c>
      <c r="B809" s="133" t="str">
        <f>IF('Reported Performance Table'!$A816="","",IF(OR('Reported Performance Table'!$A816="",'Reported Performance Table'!$B816="",'Reported Performance Table'!$C816="",'Reported Performance Table'!$D816="",'Reported Performance Table'!$E816="",'Reported Performance Table'!$F816="",'Reported Performance Table'!$N816="",'Reported Performance Table'!$O816="",'Reported Performance Table'!$Q816="",'Reported Performance Table'!$R816="",'Reported Performance Table'!$S816="",'Reported Performance Table'!$T816="",'Reported Performance Table'!$U816="",'Reported Performance Table'!$AC816="",'Reported Performance Table'!$AE816="",'Reported Performance Table'!$AF816="",'Reported Performance Table'!$AI816="",'Reported Performance Table'!$AJ816="",'Reported Performance Table'!$AL816="",'Reported Performance Table'!$AM816=""),$A809&amp;", ",""))</f>
        <v/>
      </c>
    </row>
    <row r="810" spans="1:2" x14ac:dyDescent="0.25">
      <c r="A810" s="134">
        <v>817</v>
      </c>
      <c r="B810" s="133" t="str">
        <f>IF('Reported Performance Table'!$A817="","",IF(OR('Reported Performance Table'!$A817="",'Reported Performance Table'!$B817="",'Reported Performance Table'!$C817="",'Reported Performance Table'!$D817="",'Reported Performance Table'!$E817="",'Reported Performance Table'!$F817="",'Reported Performance Table'!$N817="",'Reported Performance Table'!$O817="",'Reported Performance Table'!$Q817="",'Reported Performance Table'!$R817="",'Reported Performance Table'!$S817="",'Reported Performance Table'!$T817="",'Reported Performance Table'!$U817="",'Reported Performance Table'!$AC817="",'Reported Performance Table'!$AE817="",'Reported Performance Table'!$AF817="",'Reported Performance Table'!$AI817="",'Reported Performance Table'!$AJ817="",'Reported Performance Table'!$AL817="",'Reported Performance Table'!$AM817=""),$A810&amp;", ",""))</f>
        <v/>
      </c>
    </row>
    <row r="811" spans="1:2" x14ac:dyDescent="0.25">
      <c r="A811" s="134">
        <v>818</v>
      </c>
      <c r="B811" s="133" t="str">
        <f>IF('Reported Performance Table'!$A818="","",IF(OR('Reported Performance Table'!$A818="",'Reported Performance Table'!$B818="",'Reported Performance Table'!$C818="",'Reported Performance Table'!$D818="",'Reported Performance Table'!$E818="",'Reported Performance Table'!$F818="",'Reported Performance Table'!$N818="",'Reported Performance Table'!$O818="",'Reported Performance Table'!$Q818="",'Reported Performance Table'!$R818="",'Reported Performance Table'!$S818="",'Reported Performance Table'!$T818="",'Reported Performance Table'!$U818="",'Reported Performance Table'!$AC818="",'Reported Performance Table'!$AE818="",'Reported Performance Table'!$AF818="",'Reported Performance Table'!$AI818="",'Reported Performance Table'!$AJ818="",'Reported Performance Table'!$AL818="",'Reported Performance Table'!$AM818=""),$A811&amp;", ",""))</f>
        <v/>
      </c>
    </row>
    <row r="812" spans="1:2" x14ac:dyDescent="0.25">
      <c r="A812" s="134">
        <v>819</v>
      </c>
      <c r="B812" s="133" t="str">
        <f>IF('Reported Performance Table'!$A819="","",IF(OR('Reported Performance Table'!$A819="",'Reported Performance Table'!$B819="",'Reported Performance Table'!$C819="",'Reported Performance Table'!$D819="",'Reported Performance Table'!$E819="",'Reported Performance Table'!$F819="",'Reported Performance Table'!$N819="",'Reported Performance Table'!$O819="",'Reported Performance Table'!$Q819="",'Reported Performance Table'!$R819="",'Reported Performance Table'!$S819="",'Reported Performance Table'!$T819="",'Reported Performance Table'!$U819="",'Reported Performance Table'!$AC819="",'Reported Performance Table'!$AE819="",'Reported Performance Table'!$AF819="",'Reported Performance Table'!$AI819="",'Reported Performance Table'!$AJ819="",'Reported Performance Table'!$AL819="",'Reported Performance Table'!$AM819=""),$A812&amp;", ",""))</f>
        <v/>
      </c>
    </row>
    <row r="813" spans="1:2" x14ac:dyDescent="0.25">
      <c r="A813" s="134">
        <v>820</v>
      </c>
      <c r="B813" s="133" t="str">
        <f>IF('Reported Performance Table'!$A820="","",IF(OR('Reported Performance Table'!$A820="",'Reported Performance Table'!$B820="",'Reported Performance Table'!$C820="",'Reported Performance Table'!$D820="",'Reported Performance Table'!$E820="",'Reported Performance Table'!$F820="",'Reported Performance Table'!$N820="",'Reported Performance Table'!$O820="",'Reported Performance Table'!$Q820="",'Reported Performance Table'!$R820="",'Reported Performance Table'!$S820="",'Reported Performance Table'!$T820="",'Reported Performance Table'!$U820="",'Reported Performance Table'!$AC820="",'Reported Performance Table'!$AE820="",'Reported Performance Table'!$AF820="",'Reported Performance Table'!$AI820="",'Reported Performance Table'!$AJ820="",'Reported Performance Table'!$AL820="",'Reported Performance Table'!$AM820=""),$A813&amp;", ",""))</f>
        <v/>
      </c>
    </row>
    <row r="814" spans="1:2" x14ac:dyDescent="0.25">
      <c r="A814" s="134">
        <v>821</v>
      </c>
      <c r="B814" s="133" t="str">
        <f>IF('Reported Performance Table'!$A821="","",IF(OR('Reported Performance Table'!$A821="",'Reported Performance Table'!$B821="",'Reported Performance Table'!$C821="",'Reported Performance Table'!$D821="",'Reported Performance Table'!$E821="",'Reported Performance Table'!$F821="",'Reported Performance Table'!$N821="",'Reported Performance Table'!$O821="",'Reported Performance Table'!$Q821="",'Reported Performance Table'!$R821="",'Reported Performance Table'!$S821="",'Reported Performance Table'!$T821="",'Reported Performance Table'!$U821="",'Reported Performance Table'!$AC821="",'Reported Performance Table'!$AE821="",'Reported Performance Table'!$AF821="",'Reported Performance Table'!$AI821="",'Reported Performance Table'!$AJ821="",'Reported Performance Table'!$AL821="",'Reported Performance Table'!$AM821=""),$A814&amp;", ",""))</f>
        <v/>
      </c>
    </row>
    <row r="815" spans="1:2" x14ac:dyDescent="0.25">
      <c r="A815" s="134">
        <v>822</v>
      </c>
      <c r="B815" s="133" t="str">
        <f>IF('Reported Performance Table'!$A822="","",IF(OR('Reported Performance Table'!$A822="",'Reported Performance Table'!$B822="",'Reported Performance Table'!$C822="",'Reported Performance Table'!$D822="",'Reported Performance Table'!$E822="",'Reported Performance Table'!$F822="",'Reported Performance Table'!$N822="",'Reported Performance Table'!$O822="",'Reported Performance Table'!$Q822="",'Reported Performance Table'!$R822="",'Reported Performance Table'!$S822="",'Reported Performance Table'!$T822="",'Reported Performance Table'!$U822="",'Reported Performance Table'!$AC822="",'Reported Performance Table'!$AE822="",'Reported Performance Table'!$AF822="",'Reported Performance Table'!$AI822="",'Reported Performance Table'!$AJ822="",'Reported Performance Table'!$AL822="",'Reported Performance Table'!$AM822=""),$A815&amp;", ",""))</f>
        <v/>
      </c>
    </row>
    <row r="816" spans="1:2" x14ac:dyDescent="0.25">
      <c r="A816" s="134">
        <v>823</v>
      </c>
      <c r="B816" s="133" t="str">
        <f>IF('Reported Performance Table'!$A823="","",IF(OR('Reported Performance Table'!$A823="",'Reported Performance Table'!$B823="",'Reported Performance Table'!$C823="",'Reported Performance Table'!$D823="",'Reported Performance Table'!$E823="",'Reported Performance Table'!$F823="",'Reported Performance Table'!$N823="",'Reported Performance Table'!$O823="",'Reported Performance Table'!$Q823="",'Reported Performance Table'!$R823="",'Reported Performance Table'!$S823="",'Reported Performance Table'!$T823="",'Reported Performance Table'!$U823="",'Reported Performance Table'!$AC823="",'Reported Performance Table'!$AE823="",'Reported Performance Table'!$AF823="",'Reported Performance Table'!$AI823="",'Reported Performance Table'!$AJ823="",'Reported Performance Table'!$AL823="",'Reported Performance Table'!$AM823=""),$A816&amp;", ",""))</f>
        <v/>
      </c>
    </row>
    <row r="817" spans="1:2" x14ac:dyDescent="0.25">
      <c r="A817" s="134">
        <v>824</v>
      </c>
      <c r="B817" s="133" t="str">
        <f>IF('Reported Performance Table'!$A824="","",IF(OR('Reported Performance Table'!$A824="",'Reported Performance Table'!$B824="",'Reported Performance Table'!$C824="",'Reported Performance Table'!$D824="",'Reported Performance Table'!$E824="",'Reported Performance Table'!$F824="",'Reported Performance Table'!$N824="",'Reported Performance Table'!$O824="",'Reported Performance Table'!$Q824="",'Reported Performance Table'!$R824="",'Reported Performance Table'!$S824="",'Reported Performance Table'!$T824="",'Reported Performance Table'!$U824="",'Reported Performance Table'!$AC824="",'Reported Performance Table'!$AE824="",'Reported Performance Table'!$AF824="",'Reported Performance Table'!$AI824="",'Reported Performance Table'!$AJ824="",'Reported Performance Table'!$AL824="",'Reported Performance Table'!$AM824=""),$A817&amp;", ",""))</f>
        <v/>
      </c>
    </row>
    <row r="818" spans="1:2" x14ac:dyDescent="0.25">
      <c r="A818" s="134">
        <v>825</v>
      </c>
      <c r="B818" s="133" t="str">
        <f>IF('Reported Performance Table'!$A825="","",IF(OR('Reported Performance Table'!$A825="",'Reported Performance Table'!$B825="",'Reported Performance Table'!$C825="",'Reported Performance Table'!$D825="",'Reported Performance Table'!$E825="",'Reported Performance Table'!$F825="",'Reported Performance Table'!$N825="",'Reported Performance Table'!$O825="",'Reported Performance Table'!$Q825="",'Reported Performance Table'!$R825="",'Reported Performance Table'!$S825="",'Reported Performance Table'!$T825="",'Reported Performance Table'!$U825="",'Reported Performance Table'!$AC825="",'Reported Performance Table'!$AE825="",'Reported Performance Table'!$AF825="",'Reported Performance Table'!$AI825="",'Reported Performance Table'!$AJ825="",'Reported Performance Table'!$AL825="",'Reported Performance Table'!$AM825=""),$A818&amp;", ",""))</f>
        <v/>
      </c>
    </row>
    <row r="819" spans="1:2" x14ac:dyDescent="0.25">
      <c r="A819" s="134">
        <v>826</v>
      </c>
      <c r="B819" s="133" t="str">
        <f>IF('Reported Performance Table'!$A826="","",IF(OR('Reported Performance Table'!$A826="",'Reported Performance Table'!$B826="",'Reported Performance Table'!$C826="",'Reported Performance Table'!$D826="",'Reported Performance Table'!$E826="",'Reported Performance Table'!$F826="",'Reported Performance Table'!$N826="",'Reported Performance Table'!$O826="",'Reported Performance Table'!$Q826="",'Reported Performance Table'!$R826="",'Reported Performance Table'!$S826="",'Reported Performance Table'!$T826="",'Reported Performance Table'!$U826="",'Reported Performance Table'!$AC826="",'Reported Performance Table'!$AE826="",'Reported Performance Table'!$AF826="",'Reported Performance Table'!$AI826="",'Reported Performance Table'!$AJ826="",'Reported Performance Table'!$AL826="",'Reported Performance Table'!$AM826=""),$A819&amp;", ",""))</f>
        <v/>
      </c>
    </row>
    <row r="820" spans="1:2" x14ac:dyDescent="0.25">
      <c r="A820" s="134">
        <v>827</v>
      </c>
      <c r="B820" s="133" t="str">
        <f>IF('Reported Performance Table'!$A827="","",IF(OR('Reported Performance Table'!$A827="",'Reported Performance Table'!$B827="",'Reported Performance Table'!$C827="",'Reported Performance Table'!$D827="",'Reported Performance Table'!$E827="",'Reported Performance Table'!$F827="",'Reported Performance Table'!$N827="",'Reported Performance Table'!$O827="",'Reported Performance Table'!$Q827="",'Reported Performance Table'!$R827="",'Reported Performance Table'!$S827="",'Reported Performance Table'!$T827="",'Reported Performance Table'!$U827="",'Reported Performance Table'!$AC827="",'Reported Performance Table'!$AE827="",'Reported Performance Table'!$AF827="",'Reported Performance Table'!$AI827="",'Reported Performance Table'!$AJ827="",'Reported Performance Table'!$AL827="",'Reported Performance Table'!$AM827=""),$A820&amp;", ",""))</f>
        <v/>
      </c>
    </row>
    <row r="821" spans="1:2" x14ac:dyDescent="0.25">
      <c r="A821" s="134">
        <v>828</v>
      </c>
      <c r="B821" s="133" t="str">
        <f>IF('Reported Performance Table'!$A828="","",IF(OR('Reported Performance Table'!$A828="",'Reported Performance Table'!$B828="",'Reported Performance Table'!$C828="",'Reported Performance Table'!$D828="",'Reported Performance Table'!$E828="",'Reported Performance Table'!$F828="",'Reported Performance Table'!$N828="",'Reported Performance Table'!$O828="",'Reported Performance Table'!$Q828="",'Reported Performance Table'!$R828="",'Reported Performance Table'!$S828="",'Reported Performance Table'!$T828="",'Reported Performance Table'!$U828="",'Reported Performance Table'!$AC828="",'Reported Performance Table'!$AE828="",'Reported Performance Table'!$AF828="",'Reported Performance Table'!$AI828="",'Reported Performance Table'!$AJ828="",'Reported Performance Table'!$AL828="",'Reported Performance Table'!$AM828=""),$A821&amp;", ",""))</f>
        <v/>
      </c>
    </row>
    <row r="822" spans="1:2" x14ac:dyDescent="0.25">
      <c r="A822" s="134">
        <v>829</v>
      </c>
      <c r="B822" s="133" t="str">
        <f>IF('Reported Performance Table'!$A829="","",IF(OR('Reported Performance Table'!$A829="",'Reported Performance Table'!$B829="",'Reported Performance Table'!$C829="",'Reported Performance Table'!$D829="",'Reported Performance Table'!$E829="",'Reported Performance Table'!$F829="",'Reported Performance Table'!$N829="",'Reported Performance Table'!$O829="",'Reported Performance Table'!$Q829="",'Reported Performance Table'!$R829="",'Reported Performance Table'!$S829="",'Reported Performance Table'!$T829="",'Reported Performance Table'!$U829="",'Reported Performance Table'!$AC829="",'Reported Performance Table'!$AE829="",'Reported Performance Table'!$AF829="",'Reported Performance Table'!$AI829="",'Reported Performance Table'!$AJ829="",'Reported Performance Table'!$AL829="",'Reported Performance Table'!$AM829=""),$A822&amp;", ",""))</f>
        <v/>
      </c>
    </row>
    <row r="823" spans="1:2" x14ac:dyDescent="0.25">
      <c r="A823" s="134">
        <v>830</v>
      </c>
      <c r="B823" s="133" t="str">
        <f>IF('Reported Performance Table'!$A830="","",IF(OR('Reported Performance Table'!$A830="",'Reported Performance Table'!$B830="",'Reported Performance Table'!$C830="",'Reported Performance Table'!$D830="",'Reported Performance Table'!$E830="",'Reported Performance Table'!$F830="",'Reported Performance Table'!$N830="",'Reported Performance Table'!$O830="",'Reported Performance Table'!$Q830="",'Reported Performance Table'!$R830="",'Reported Performance Table'!$S830="",'Reported Performance Table'!$T830="",'Reported Performance Table'!$U830="",'Reported Performance Table'!$AC830="",'Reported Performance Table'!$AE830="",'Reported Performance Table'!$AF830="",'Reported Performance Table'!$AI830="",'Reported Performance Table'!$AJ830="",'Reported Performance Table'!$AL830="",'Reported Performance Table'!$AM830=""),$A823&amp;", ",""))</f>
        <v/>
      </c>
    </row>
    <row r="824" spans="1:2" x14ac:dyDescent="0.25">
      <c r="A824" s="134">
        <v>831</v>
      </c>
      <c r="B824" s="133" t="str">
        <f>IF('Reported Performance Table'!$A831="","",IF(OR('Reported Performance Table'!$A831="",'Reported Performance Table'!$B831="",'Reported Performance Table'!$C831="",'Reported Performance Table'!$D831="",'Reported Performance Table'!$E831="",'Reported Performance Table'!$F831="",'Reported Performance Table'!$N831="",'Reported Performance Table'!$O831="",'Reported Performance Table'!$Q831="",'Reported Performance Table'!$R831="",'Reported Performance Table'!$S831="",'Reported Performance Table'!$T831="",'Reported Performance Table'!$U831="",'Reported Performance Table'!$AC831="",'Reported Performance Table'!$AE831="",'Reported Performance Table'!$AF831="",'Reported Performance Table'!$AI831="",'Reported Performance Table'!$AJ831="",'Reported Performance Table'!$AL831="",'Reported Performance Table'!$AM831=""),$A824&amp;", ",""))</f>
        <v/>
      </c>
    </row>
    <row r="825" spans="1:2" x14ac:dyDescent="0.25">
      <c r="A825" s="134">
        <v>832</v>
      </c>
      <c r="B825" s="133" t="str">
        <f>IF('Reported Performance Table'!$A832="","",IF(OR('Reported Performance Table'!$A832="",'Reported Performance Table'!$B832="",'Reported Performance Table'!$C832="",'Reported Performance Table'!$D832="",'Reported Performance Table'!$E832="",'Reported Performance Table'!$F832="",'Reported Performance Table'!$N832="",'Reported Performance Table'!$O832="",'Reported Performance Table'!$Q832="",'Reported Performance Table'!$R832="",'Reported Performance Table'!$S832="",'Reported Performance Table'!$T832="",'Reported Performance Table'!$U832="",'Reported Performance Table'!$AC832="",'Reported Performance Table'!$AE832="",'Reported Performance Table'!$AF832="",'Reported Performance Table'!$AI832="",'Reported Performance Table'!$AJ832="",'Reported Performance Table'!$AL832="",'Reported Performance Table'!$AM832=""),$A825&amp;", ",""))</f>
        <v/>
      </c>
    </row>
    <row r="826" spans="1:2" x14ac:dyDescent="0.25">
      <c r="A826" s="134">
        <v>833</v>
      </c>
      <c r="B826" s="133" t="str">
        <f>IF('Reported Performance Table'!$A833="","",IF(OR('Reported Performance Table'!$A833="",'Reported Performance Table'!$B833="",'Reported Performance Table'!$C833="",'Reported Performance Table'!$D833="",'Reported Performance Table'!$E833="",'Reported Performance Table'!$F833="",'Reported Performance Table'!$N833="",'Reported Performance Table'!$O833="",'Reported Performance Table'!$Q833="",'Reported Performance Table'!$R833="",'Reported Performance Table'!$S833="",'Reported Performance Table'!$T833="",'Reported Performance Table'!$U833="",'Reported Performance Table'!$AC833="",'Reported Performance Table'!$AE833="",'Reported Performance Table'!$AF833="",'Reported Performance Table'!$AI833="",'Reported Performance Table'!$AJ833="",'Reported Performance Table'!$AL833="",'Reported Performance Table'!$AM833=""),$A826&amp;", ",""))</f>
        <v/>
      </c>
    </row>
    <row r="827" spans="1:2" x14ac:dyDescent="0.25">
      <c r="A827" s="134">
        <v>834</v>
      </c>
      <c r="B827" s="133" t="str">
        <f>IF('Reported Performance Table'!$A834="","",IF(OR('Reported Performance Table'!$A834="",'Reported Performance Table'!$B834="",'Reported Performance Table'!$C834="",'Reported Performance Table'!$D834="",'Reported Performance Table'!$E834="",'Reported Performance Table'!$F834="",'Reported Performance Table'!$N834="",'Reported Performance Table'!$O834="",'Reported Performance Table'!$Q834="",'Reported Performance Table'!$R834="",'Reported Performance Table'!$S834="",'Reported Performance Table'!$T834="",'Reported Performance Table'!$U834="",'Reported Performance Table'!$AC834="",'Reported Performance Table'!$AE834="",'Reported Performance Table'!$AF834="",'Reported Performance Table'!$AI834="",'Reported Performance Table'!$AJ834="",'Reported Performance Table'!$AL834="",'Reported Performance Table'!$AM834=""),$A827&amp;", ",""))</f>
        <v/>
      </c>
    </row>
    <row r="828" spans="1:2" x14ac:dyDescent="0.25">
      <c r="A828" s="134">
        <v>835</v>
      </c>
      <c r="B828" s="133" t="str">
        <f>IF('Reported Performance Table'!$A835="","",IF(OR('Reported Performance Table'!$A835="",'Reported Performance Table'!$B835="",'Reported Performance Table'!$C835="",'Reported Performance Table'!$D835="",'Reported Performance Table'!$E835="",'Reported Performance Table'!$F835="",'Reported Performance Table'!$N835="",'Reported Performance Table'!$O835="",'Reported Performance Table'!$Q835="",'Reported Performance Table'!$R835="",'Reported Performance Table'!$S835="",'Reported Performance Table'!$T835="",'Reported Performance Table'!$U835="",'Reported Performance Table'!$AC835="",'Reported Performance Table'!$AE835="",'Reported Performance Table'!$AF835="",'Reported Performance Table'!$AI835="",'Reported Performance Table'!$AJ835="",'Reported Performance Table'!$AL835="",'Reported Performance Table'!$AM835=""),$A828&amp;", ",""))</f>
        <v/>
      </c>
    </row>
    <row r="829" spans="1:2" x14ac:dyDescent="0.25">
      <c r="A829" s="134">
        <v>836</v>
      </c>
      <c r="B829" s="133" t="str">
        <f>IF('Reported Performance Table'!$A836="","",IF(OR('Reported Performance Table'!$A836="",'Reported Performance Table'!$B836="",'Reported Performance Table'!$C836="",'Reported Performance Table'!$D836="",'Reported Performance Table'!$E836="",'Reported Performance Table'!$F836="",'Reported Performance Table'!$N836="",'Reported Performance Table'!$O836="",'Reported Performance Table'!$Q836="",'Reported Performance Table'!$R836="",'Reported Performance Table'!$S836="",'Reported Performance Table'!$T836="",'Reported Performance Table'!$U836="",'Reported Performance Table'!$AC836="",'Reported Performance Table'!$AE836="",'Reported Performance Table'!$AF836="",'Reported Performance Table'!$AI836="",'Reported Performance Table'!$AJ836="",'Reported Performance Table'!$AL836="",'Reported Performance Table'!$AM836=""),$A829&amp;", ",""))</f>
        <v/>
      </c>
    </row>
    <row r="830" spans="1:2" x14ac:dyDescent="0.25">
      <c r="A830" s="134">
        <v>837</v>
      </c>
      <c r="B830" s="133" t="str">
        <f>IF('Reported Performance Table'!$A837="","",IF(OR('Reported Performance Table'!$A837="",'Reported Performance Table'!$B837="",'Reported Performance Table'!$C837="",'Reported Performance Table'!$D837="",'Reported Performance Table'!$E837="",'Reported Performance Table'!$F837="",'Reported Performance Table'!$N837="",'Reported Performance Table'!$O837="",'Reported Performance Table'!$Q837="",'Reported Performance Table'!$R837="",'Reported Performance Table'!$S837="",'Reported Performance Table'!$T837="",'Reported Performance Table'!$U837="",'Reported Performance Table'!$AC837="",'Reported Performance Table'!$AE837="",'Reported Performance Table'!$AF837="",'Reported Performance Table'!$AI837="",'Reported Performance Table'!$AJ837="",'Reported Performance Table'!$AL837="",'Reported Performance Table'!$AM837=""),$A830&amp;", ",""))</f>
        <v/>
      </c>
    </row>
    <row r="831" spans="1:2" x14ac:dyDescent="0.25">
      <c r="A831" s="134">
        <v>838</v>
      </c>
      <c r="B831" s="133" t="str">
        <f>IF('Reported Performance Table'!$A838="","",IF(OR('Reported Performance Table'!$A838="",'Reported Performance Table'!$B838="",'Reported Performance Table'!$C838="",'Reported Performance Table'!$D838="",'Reported Performance Table'!$E838="",'Reported Performance Table'!$F838="",'Reported Performance Table'!$N838="",'Reported Performance Table'!$O838="",'Reported Performance Table'!$Q838="",'Reported Performance Table'!$R838="",'Reported Performance Table'!$S838="",'Reported Performance Table'!$T838="",'Reported Performance Table'!$U838="",'Reported Performance Table'!$AC838="",'Reported Performance Table'!$AE838="",'Reported Performance Table'!$AF838="",'Reported Performance Table'!$AI838="",'Reported Performance Table'!$AJ838="",'Reported Performance Table'!$AL838="",'Reported Performance Table'!$AM838=""),$A831&amp;", ",""))</f>
        <v/>
      </c>
    </row>
    <row r="832" spans="1:2" x14ac:dyDescent="0.25">
      <c r="A832" s="134">
        <v>839</v>
      </c>
      <c r="B832" s="133" t="str">
        <f>IF('Reported Performance Table'!$A839="","",IF(OR('Reported Performance Table'!$A839="",'Reported Performance Table'!$B839="",'Reported Performance Table'!$C839="",'Reported Performance Table'!$D839="",'Reported Performance Table'!$E839="",'Reported Performance Table'!$F839="",'Reported Performance Table'!$N839="",'Reported Performance Table'!$O839="",'Reported Performance Table'!$Q839="",'Reported Performance Table'!$R839="",'Reported Performance Table'!$S839="",'Reported Performance Table'!$T839="",'Reported Performance Table'!$U839="",'Reported Performance Table'!$AC839="",'Reported Performance Table'!$AE839="",'Reported Performance Table'!$AF839="",'Reported Performance Table'!$AI839="",'Reported Performance Table'!$AJ839="",'Reported Performance Table'!$AL839="",'Reported Performance Table'!$AM839=""),$A832&amp;", ",""))</f>
        <v/>
      </c>
    </row>
    <row r="833" spans="1:2" x14ac:dyDescent="0.25">
      <c r="A833" s="134">
        <v>840</v>
      </c>
      <c r="B833" s="133" t="str">
        <f>IF('Reported Performance Table'!$A840="","",IF(OR('Reported Performance Table'!$A840="",'Reported Performance Table'!$B840="",'Reported Performance Table'!$C840="",'Reported Performance Table'!$D840="",'Reported Performance Table'!$E840="",'Reported Performance Table'!$F840="",'Reported Performance Table'!$N840="",'Reported Performance Table'!$O840="",'Reported Performance Table'!$Q840="",'Reported Performance Table'!$R840="",'Reported Performance Table'!$S840="",'Reported Performance Table'!$T840="",'Reported Performance Table'!$U840="",'Reported Performance Table'!$AC840="",'Reported Performance Table'!$AE840="",'Reported Performance Table'!$AF840="",'Reported Performance Table'!$AI840="",'Reported Performance Table'!$AJ840="",'Reported Performance Table'!$AL840="",'Reported Performance Table'!$AM840=""),$A833&amp;", ",""))</f>
        <v/>
      </c>
    </row>
    <row r="834" spans="1:2" x14ac:dyDescent="0.25">
      <c r="A834" s="134">
        <v>841</v>
      </c>
      <c r="B834" s="133" t="str">
        <f>IF('Reported Performance Table'!$A841="","",IF(OR('Reported Performance Table'!$A841="",'Reported Performance Table'!$B841="",'Reported Performance Table'!$C841="",'Reported Performance Table'!$D841="",'Reported Performance Table'!$E841="",'Reported Performance Table'!$F841="",'Reported Performance Table'!$N841="",'Reported Performance Table'!$O841="",'Reported Performance Table'!$Q841="",'Reported Performance Table'!$R841="",'Reported Performance Table'!$S841="",'Reported Performance Table'!$T841="",'Reported Performance Table'!$U841="",'Reported Performance Table'!$AC841="",'Reported Performance Table'!$AE841="",'Reported Performance Table'!$AF841="",'Reported Performance Table'!$AI841="",'Reported Performance Table'!$AJ841="",'Reported Performance Table'!$AL841="",'Reported Performance Table'!$AM841=""),$A834&amp;", ",""))</f>
        <v/>
      </c>
    </row>
    <row r="835" spans="1:2" x14ac:dyDescent="0.25">
      <c r="A835" s="134">
        <v>842</v>
      </c>
      <c r="B835" s="133" t="str">
        <f>IF('Reported Performance Table'!$A842="","",IF(OR('Reported Performance Table'!$A842="",'Reported Performance Table'!$B842="",'Reported Performance Table'!$C842="",'Reported Performance Table'!$D842="",'Reported Performance Table'!$E842="",'Reported Performance Table'!$F842="",'Reported Performance Table'!$N842="",'Reported Performance Table'!$O842="",'Reported Performance Table'!$Q842="",'Reported Performance Table'!$R842="",'Reported Performance Table'!$S842="",'Reported Performance Table'!$T842="",'Reported Performance Table'!$U842="",'Reported Performance Table'!$AC842="",'Reported Performance Table'!$AE842="",'Reported Performance Table'!$AF842="",'Reported Performance Table'!$AI842="",'Reported Performance Table'!$AJ842="",'Reported Performance Table'!$AL842="",'Reported Performance Table'!$AM842=""),$A835&amp;", ",""))</f>
        <v/>
      </c>
    </row>
    <row r="836" spans="1:2" x14ac:dyDescent="0.25">
      <c r="A836" s="134">
        <v>843</v>
      </c>
      <c r="B836" s="133" t="str">
        <f>IF('Reported Performance Table'!$A843="","",IF(OR('Reported Performance Table'!$A843="",'Reported Performance Table'!$B843="",'Reported Performance Table'!$C843="",'Reported Performance Table'!$D843="",'Reported Performance Table'!$E843="",'Reported Performance Table'!$F843="",'Reported Performance Table'!$N843="",'Reported Performance Table'!$O843="",'Reported Performance Table'!$Q843="",'Reported Performance Table'!$R843="",'Reported Performance Table'!$S843="",'Reported Performance Table'!$T843="",'Reported Performance Table'!$U843="",'Reported Performance Table'!$AC843="",'Reported Performance Table'!$AE843="",'Reported Performance Table'!$AF843="",'Reported Performance Table'!$AI843="",'Reported Performance Table'!$AJ843="",'Reported Performance Table'!$AL843="",'Reported Performance Table'!$AM843=""),$A836&amp;", ",""))</f>
        <v/>
      </c>
    </row>
    <row r="837" spans="1:2" x14ac:dyDescent="0.25">
      <c r="A837" s="134">
        <v>844</v>
      </c>
      <c r="B837" s="133" t="str">
        <f>IF('Reported Performance Table'!$A844="","",IF(OR('Reported Performance Table'!$A844="",'Reported Performance Table'!$B844="",'Reported Performance Table'!$C844="",'Reported Performance Table'!$D844="",'Reported Performance Table'!$E844="",'Reported Performance Table'!$F844="",'Reported Performance Table'!$N844="",'Reported Performance Table'!$O844="",'Reported Performance Table'!$Q844="",'Reported Performance Table'!$R844="",'Reported Performance Table'!$S844="",'Reported Performance Table'!$T844="",'Reported Performance Table'!$U844="",'Reported Performance Table'!$AC844="",'Reported Performance Table'!$AE844="",'Reported Performance Table'!$AF844="",'Reported Performance Table'!$AI844="",'Reported Performance Table'!$AJ844="",'Reported Performance Table'!$AL844="",'Reported Performance Table'!$AM844=""),$A837&amp;", ",""))</f>
        <v/>
      </c>
    </row>
    <row r="838" spans="1:2" x14ac:dyDescent="0.25">
      <c r="A838" s="134">
        <v>845</v>
      </c>
      <c r="B838" s="133" t="str">
        <f>IF('Reported Performance Table'!$A845="","",IF(OR('Reported Performance Table'!$A845="",'Reported Performance Table'!$B845="",'Reported Performance Table'!$C845="",'Reported Performance Table'!$D845="",'Reported Performance Table'!$E845="",'Reported Performance Table'!$F845="",'Reported Performance Table'!$N845="",'Reported Performance Table'!$O845="",'Reported Performance Table'!$Q845="",'Reported Performance Table'!$R845="",'Reported Performance Table'!$S845="",'Reported Performance Table'!$T845="",'Reported Performance Table'!$U845="",'Reported Performance Table'!$AC845="",'Reported Performance Table'!$AE845="",'Reported Performance Table'!$AF845="",'Reported Performance Table'!$AI845="",'Reported Performance Table'!$AJ845="",'Reported Performance Table'!$AL845="",'Reported Performance Table'!$AM845=""),$A838&amp;", ",""))</f>
        <v/>
      </c>
    </row>
    <row r="839" spans="1:2" x14ac:dyDescent="0.25">
      <c r="A839" s="134">
        <v>846</v>
      </c>
      <c r="B839" s="133" t="str">
        <f>IF('Reported Performance Table'!$A846="","",IF(OR('Reported Performance Table'!$A846="",'Reported Performance Table'!$B846="",'Reported Performance Table'!$C846="",'Reported Performance Table'!$D846="",'Reported Performance Table'!$E846="",'Reported Performance Table'!$F846="",'Reported Performance Table'!$N846="",'Reported Performance Table'!$O846="",'Reported Performance Table'!$Q846="",'Reported Performance Table'!$R846="",'Reported Performance Table'!$S846="",'Reported Performance Table'!$T846="",'Reported Performance Table'!$U846="",'Reported Performance Table'!$AC846="",'Reported Performance Table'!$AE846="",'Reported Performance Table'!$AF846="",'Reported Performance Table'!$AI846="",'Reported Performance Table'!$AJ846="",'Reported Performance Table'!$AL846="",'Reported Performance Table'!$AM846=""),$A839&amp;", ",""))</f>
        <v/>
      </c>
    </row>
    <row r="840" spans="1:2" x14ac:dyDescent="0.25">
      <c r="A840" s="134">
        <v>847</v>
      </c>
      <c r="B840" s="133" t="str">
        <f>IF('Reported Performance Table'!$A847="","",IF(OR('Reported Performance Table'!$A847="",'Reported Performance Table'!$B847="",'Reported Performance Table'!$C847="",'Reported Performance Table'!$D847="",'Reported Performance Table'!$E847="",'Reported Performance Table'!$F847="",'Reported Performance Table'!$N847="",'Reported Performance Table'!$O847="",'Reported Performance Table'!$Q847="",'Reported Performance Table'!$R847="",'Reported Performance Table'!$S847="",'Reported Performance Table'!$T847="",'Reported Performance Table'!$U847="",'Reported Performance Table'!$AC847="",'Reported Performance Table'!$AE847="",'Reported Performance Table'!$AF847="",'Reported Performance Table'!$AI847="",'Reported Performance Table'!$AJ847="",'Reported Performance Table'!$AL847="",'Reported Performance Table'!$AM847=""),$A840&amp;", ",""))</f>
        <v/>
      </c>
    </row>
    <row r="841" spans="1:2" x14ac:dyDescent="0.25">
      <c r="A841" s="134">
        <v>848</v>
      </c>
      <c r="B841" s="133" t="str">
        <f>IF('Reported Performance Table'!$A848="","",IF(OR('Reported Performance Table'!$A848="",'Reported Performance Table'!$B848="",'Reported Performance Table'!$C848="",'Reported Performance Table'!$D848="",'Reported Performance Table'!$E848="",'Reported Performance Table'!$F848="",'Reported Performance Table'!$N848="",'Reported Performance Table'!$O848="",'Reported Performance Table'!$Q848="",'Reported Performance Table'!$R848="",'Reported Performance Table'!$S848="",'Reported Performance Table'!$T848="",'Reported Performance Table'!$U848="",'Reported Performance Table'!$AC848="",'Reported Performance Table'!$AE848="",'Reported Performance Table'!$AF848="",'Reported Performance Table'!$AI848="",'Reported Performance Table'!$AJ848="",'Reported Performance Table'!$AL848="",'Reported Performance Table'!$AM848=""),$A841&amp;", ",""))</f>
        <v/>
      </c>
    </row>
    <row r="842" spans="1:2" x14ac:dyDescent="0.25">
      <c r="A842" s="134">
        <v>849</v>
      </c>
      <c r="B842" s="133" t="str">
        <f>IF('Reported Performance Table'!$A849="","",IF(OR('Reported Performance Table'!$A849="",'Reported Performance Table'!$B849="",'Reported Performance Table'!$C849="",'Reported Performance Table'!$D849="",'Reported Performance Table'!$E849="",'Reported Performance Table'!$F849="",'Reported Performance Table'!$N849="",'Reported Performance Table'!$O849="",'Reported Performance Table'!$Q849="",'Reported Performance Table'!$R849="",'Reported Performance Table'!$S849="",'Reported Performance Table'!$T849="",'Reported Performance Table'!$U849="",'Reported Performance Table'!$AC849="",'Reported Performance Table'!$AE849="",'Reported Performance Table'!$AF849="",'Reported Performance Table'!$AI849="",'Reported Performance Table'!$AJ849="",'Reported Performance Table'!$AL849="",'Reported Performance Table'!$AM849=""),$A842&amp;", ",""))</f>
        <v/>
      </c>
    </row>
    <row r="843" spans="1:2" x14ac:dyDescent="0.25">
      <c r="A843" s="134">
        <v>850</v>
      </c>
      <c r="B843" s="133" t="str">
        <f>IF('Reported Performance Table'!$A850="","",IF(OR('Reported Performance Table'!$A850="",'Reported Performance Table'!$B850="",'Reported Performance Table'!$C850="",'Reported Performance Table'!$D850="",'Reported Performance Table'!$E850="",'Reported Performance Table'!$F850="",'Reported Performance Table'!$N850="",'Reported Performance Table'!$O850="",'Reported Performance Table'!$Q850="",'Reported Performance Table'!$R850="",'Reported Performance Table'!$S850="",'Reported Performance Table'!$T850="",'Reported Performance Table'!$U850="",'Reported Performance Table'!$AC850="",'Reported Performance Table'!$AE850="",'Reported Performance Table'!$AF850="",'Reported Performance Table'!$AI850="",'Reported Performance Table'!$AJ850="",'Reported Performance Table'!$AL850="",'Reported Performance Table'!$AM850=""),$A843&amp;", ",""))</f>
        <v/>
      </c>
    </row>
    <row r="844" spans="1:2" x14ac:dyDescent="0.25">
      <c r="A844" s="134">
        <v>851</v>
      </c>
      <c r="B844" s="133" t="str">
        <f>IF('Reported Performance Table'!$A851="","",IF(OR('Reported Performance Table'!$A851="",'Reported Performance Table'!$B851="",'Reported Performance Table'!$C851="",'Reported Performance Table'!$D851="",'Reported Performance Table'!$E851="",'Reported Performance Table'!$F851="",'Reported Performance Table'!$N851="",'Reported Performance Table'!$O851="",'Reported Performance Table'!$Q851="",'Reported Performance Table'!$R851="",'Reported Performance Table'!$S851="",'Reported Performance Table'!$T851="",'Reported Performance Table'!$U851="",'Reported Performance Table'!$AC851="",'Reported Performance Table'!$AE851="",'Reported Performance Table'!$AF851="",'Reported Performance Table'!$AI851="",'Reported Performance Table'!$AJ851="",'Reported Performance Table'!$AL851="",'Reported Performance Table'!$AM851=""),$A844&amp;", ",""))</f>
        <v/>
      </c>
    </row>
    <row r="845" spans="1:2" x14ac:dyDescent="0.25">
      <c r="A845" s="134">
        <v>852</v>
      </c>
      <c r="B845" s="133" t="str">
        <f>IF('Reported Performance Table'!$A852="","",IF(OR('Reported Performance Table'!$A852="",'Reported Performance Table'!$B852="",'Reported Performance Table'!$C852="",'Reported Performance Table'!$D852="",'Reported Performance Table'!$E852="",'Reported Performance Table'!$F852="",'Reported Performance Table'!$N852="",'Reported Performance Table'!$O852="",'Reported Performance Table'!$Q852="",'Reported Performance Table'!$R852="",'Reported Performance Table'!$S852="",'Reported Performance Table'!$T852="",'Reported Performance Table'!$U852="",'Reported Performance Table'!$AC852="",'Reported Performance Table'!$AE852="",'Reported Performance Table'!$AF852="",'Reported Performance Table'!$AI852="",'Reported Performance Table'!$AJ852="",'Reported Performance Table'!$AL852="",'Reported Performance Table'!$AM852=""),$A845&amp;", ",""))</f>
        <v/>
      </c>
    </row>
    <row r="846" spans="1:2" x14ac:dyDescent="0.25">
      <c r="A846" s="134">
        <v>853</v>
      </c>
      <c r="B846" s="133" t="str">
        <f>IF('Reported Performance Table'!$A853="","",IF(OR('Reported Performance Table'!$A853="",'Reported Performance Table'!$B853="",'Reported Performance Table'!$C853="",'Reported Performance Table'!$D853="",'Reported Performance Table'!$E853="",'Reported Performance Table'!$F853="",'Reported Performance Table'!$N853="",'Reported Performance Table'!$O853="",'Reported Performance Table'!$Q853="",'Reported Performance Table'!$R853="",'Reported Performance Table'!$S853="",'Reported Performance Table'!$T853="",'Reported Performance Table'!$U853="",'Reported Performance Table'!$AC853="",'Reported Performance Table'!$AE853="",'Reported Performance Table'!$AF853="",'Reported Performance Table'!$AI853="",'Reported Performance Table'!$AJ853="",'Reported Performance Table'!$AL853="",'Reported Performance Table'!$AM853=""),$A846&amp;", ",""))</f>
        <v/>
      </c>
    </row>
    <row r="847" spans="1:2" x14ac:dyDescent="0.25">
      <c r="A847" s="134">
        <v>854</v>
      </c>
      <c r="B847" s="133" t="str">
        <f>IF('Reported Performance Table'!$A854="","",IF(OR('Reported Performance Table'!$A854="",'Reported Performance Table'!$B854="",'Reported Performance Table'!$C854="",'Reported Performance Table'!$D854="",'Reported Performance Table'!$E854="",'Reported Performance Table'!$F854="",'Reported Performance Table'!$N854="",'Reported Performance Table'!$O854="",'Reported Performance Table'!$Q854="",'Reported Performance Table'!$R854="",'Reported Performance Table'!$S854="",'Reported Performance Table'!$T854="",'Reported Performance Table'!$U854="",'Reported Performance Table'!$AC854="",'Reported Performance Table'!$AE854="",'Reported Performance Table'!$AF854="",'Reported Performance Table'!$AI854="",'Reported Performance Table'!$AJ854="",'Reported Performance Table'!$AL854="",'Reported Performance Table'!$AM854=""),$A847&amp;", ",""))</f>
        <v/>
      </c>
    </row>
    <row r="848" spans="1:2" x14ac:dyDescent="0.25">
      <c r="A848" s="134">
        <v>855</v>
      </c>
      <c r="B848" s="133" t="str">
        <f>IF('Reported Performance Table'!$A855="","",IF(OR('Reported Performance Table'!$A855="",'Reported Performance Table'!$B855="",'Reported Performance Table'!$C855="",'Reported Performance Table'!$D855="",'Reported Performance Table'!$E855="",'Reported Performance Table'!$F855="",'Reported Performance Table'!$N855="",'Reported Performance Table'!$O855="",'Reported Performance Table'!$Q855="",'Reported Performance Table'!$R855="",'Reported Performance Table'!$S855="",'Reported Performance Table'!$T855="",'Reported Performance Table'!$U855="",'Reported Performance Table'!$AC855="",'Reported Performance Table'!$AE855="",'Reported Performance Table'!$AF855="",'Reported Performance Table'!$AI855="",'Reported Performance Table'!$AJ855="",'Reported Performance Table'!$AL855="",'Reported Performance Table'!$AM855=""),$A848&amp;", ",""))</f>
        <v/>
      </c>
    </row>
    <row r="849" spans="1:2" x14ac:dyDescent="0.25">
      <c r="A849" s="134">
        <v>856</v>
      </c>
      <c r="B849" s="133" t="str">
        <f>IF('Reported Performance Table'!$A856="","",IF(OR('Reported Performance Table'!$A856="",'Reported Performance Table'!$B856="",'Reported Performance Table'!$C856="",'Reported Performance Table'!$D856="",'Reported Performance Table'!$E856="",'Reported Performance Table'!$F856="",'Reported Performance Table'!$N856="",'Reported Performance Table'!$O856="",'Reported Performance Table'!$Q856="",'Reported Performance Table'!$R856="",'Reported Performance Table'!$S856="",'Reported Performance Table'!$T856="",'Reported Performance Table'!$U856="",'Reported Performance Table'!$AC856="",'Reported Performance Table'!$AE856="",'Reported Performance Table'!$AF856="",'Reported Performance Table'!$AI856="",'Reported Performance Table'!$AJ856="",'Reported Performance Table'!$AL856="",'Reported Performance Table'!$AM856=""),$A849&amp;", ",""))</f>
        <v/>
      </c>
    </row>
    <row r="850" spans="1:2" x14ac:dyDescent="0.25">
      <c r="A850" s="134">
        <v>857</v>
      </c>
      <c r="B850" s="133" t="str">
        <f>IF('Reported Performance Table'!$A857="","",IF(OR('Reported Performance Table'!$A857="",'Reported Performance Table'!$B857="",'Reported Performance Table'!$C857="",'Reported Performance Table'!$D857="",'Reported Performance Table'!$E857="",'Reported Performance Table'!$F857="",'Reported Performance Table'!$N857="",'Reported Performance Table'!$O857="",'Reported Performance Table'!$Q857="",'Reported Performance Table'!$R857="",'Reported Performance Table'!$S857="",'Reported Performance Table'!$T857="",'Reported Performance Table'!$U857="",'Reported Performance Table'!$AC857="",'Reported Performance Table'!$AE857="",'Reported Performance Table'!$AF857="",'Reported Performance Table'!$AI857="",'Reported Performance Table'!$AJ857="",'Reported Performance Table'!$AL857="",'Reported Performance Table'!$AM857=""),$A850&amp;", ",""))</f>
        <v/>
      </c>
    </row>
    <row r="851" spans="1:2" x14ac:dyDescent="0.25">
      <c r="A851" s="134">
        <v>858</v>
      </c>
      <c r="B851" s="133" t="str">
        <f>IF('Reported Performance Table'!$A858="","",IF(OR('Reported Performance Table'!$A858="",'Reported Performance Table'!$B858="",'Reported Performance Table'!$C858="",'Reported Performance Table'!$D858="",'Reported Performance Table'!$E858="",'Reported Performance Table'!$F858="",'Reported Performance Table'!$N858="",'Reported Performance Table'!$O858="",'Reported Performance Table'!$Q858="",'Reported Performance Table'!$R858="",'Reported Performance Table'!$S858="",'Reported Performance Table'!$T858="",'Reported Performance Table'!$U858="",'Reported Performance Table'!$AC858="",'Reported Performance Table'!$AE858="",'Reported Performance Table'!$AF858="",'Reported Performance Table'!$AI858="",'Reported Performance Table'!$AJ858="",'Reported Performance Table'!$AL858="",'Reported Performance Table'!$AM858=""),$A851&amp;", ",""))</f>
        <v/>
      </c>
    </row>
    <row r="852" spans="1:2" x14ac:dyDescent="0.25">
      <c r="A852" s="134">
        <v>859</v>
      </c>
      <c r="B852" s="133" t="str">
        <f>IF('Reported Performance Table'!$A859="","",IF(OR('Reported Performance Table'!$A859="",'Reported Performance Table'!$B859="",'Reported Performance Table'!$C859="",'Reported Performance Table'!$D859="",'Reported Performance Table'!$E859="",'Reported Performance Table'!$F859="",'Reported Performance Table'!$N859="",'Reported Performance Table'!$O859="",'Reported Performance Table'!$Q859="",'Reported Performance Table'!$R859="",'Reported Performance Table'!$S859="",'Reported Performance Table'!$T859="",'Reported Performance Table'!$U859="",'Reported Performance Table'!$AC859="",'Reported Performance Table'!$AE859="",'Reported Performance Table'!$AF859="",'Reported Performance Table'!$AI859="",'Reported Performance Table'!$AJ859="",'Reported Performance Table'!$AL859="",'Reported Performance Table'!$AM859=""),$A852&amp;", ",""))</f>
        <v/>
      </c>
    </row>
    <row r="853" spans="1:2" x14ac:dyDescent="0.25">
      <c r="A853" s="134">
        <v>860</v>
      </c>
      <c r="B853" s="133" t="str">
        <f>IF('Reported Performance Table'!$A860="","",IF(OR('Reported Performance Table'!$A860="",'Reported Performance Table'!$B860="",'Reported Performance Table'!$C860="",'Reported Performance Table'!$D860="",'Reported Performance Table'!$E860="",'Reported Performance Table'!$F860="",'Reported Performance Table'!$N860="",'Reported Performance Table'!$O860="",'Reported Performance Table'!$Q860="",'Reported Performance Table'!$R860="",'Reported Performance Table'!$S860="",'Reported Performance Table'!$T860="",'Reported Performance Table'!$U860="",'Reported Performance Table'!$AC860="",'Reported Performance Table'!$AE860="",'Reported Performance Table'!$AF860="",'Reported Performance Table'!$AI860="",'Reported Performance Table'!$AJ860="",'Reported Performance Table'!$AL860="",'Reported Performance Table'!$AM860=""),$A853&amp;", ",""))</f>
        <v/>
      </c>
    </row>
    <row r="854" spans="1:2" x14ac:dyDescent="0.25">
      <c r="A854" s="134">
        <v>861</v>
      </c>
      <c r="B854" s="133" t="str">
        <f>IF('Reported Performance Table'!$A861="","",IF(OR('Reported Performance Table'!$A861="",'Reported Performance Table'!$B861="",'Reported Performance Table'!$C861="",'Reported Performance Table'!$D861="",'Reported Performance Table'!$E861="",'Reported Performance Table'!$F861="",'Reported Performance Table'!$N861="",'Reported Performance Table'!$O861="",'Reported Performance Table'!$Q861="",'Reported Performance Table'!$R861="",'Reported Performance Table'!$S861="",'Reported Performance Table'!$T861="",'Reported Performance Table'!$U861="",'Reported Performance Table'!$AC861="",'Reported Performance Table'!$AE861="",'Reported Performance Table'!$AF861="",'Reported Performance Table'!$AI861="",'Reported Performance Table'!$AJ861="",'Reported Performance Table'!$AL861="",'Reported Performance Table'!$AM861=""),$A854&amp;", ",""))</f>
        <v/>
      </c>
    </row>
    <row r="855" spans="1:2" x14ac:dyDescent="0.25">
      <c r="A855" s="134">
        <v>862</v>
      </c>
      <c r="B855" s="133" t="str">
        <f>IF('Reported Performance Table'!$A862="","",IF(OR('Reported Performance Table'!$A862="",'Reported Performance Table'!$B862="",'Reported Performance Table'!$C862="",'Reported Performance Table'!$D862="",'Reported Performance Table'!$E862="",'Reported Performance Table'!$F862="",'Reported Performance Table'!$N862="",'Reported Performance Table'!$O862="",'Reported Performance Table'!$Q862="",'Reported Performance Table'!$R862="",'Reported Performance Table'!$S862="",'Reported Performance Table'!$T862="",'Reported Performance Table'!$U862="",'Reported Performance Table'!$AC862="",'Reported Performance Table'!$AE862="",'Reported Performance Table'!$AF862="",'Reported Performance Table'!$AI862="",'Reported Performance Table'!$AJ862="",'Reported Performance Table'!$AL862="",'Reported Performance Table'!$AM862=""),$A855&amp;", ",""))</f>
        <v/>
      </c>
    </row>
    <row r="856" spans="1:2" x14ac:dyDescent="0.25">
      <c r="A856" s="134">
        <v>863</v>
      </c>
      <c r="B856" s="133" t="str">
        <f>IF('Reported Performance Table'!$A863="","",IF(OR('Reported Performance Table'!$A863="",'Reported Performance Table'!$B863="",'Reported Performance Table'!$C863="",'Reported Performance Table'!$D863="",'Reported Performance Table'!$E863="",'Reported Performance Table'!$F863="",'Reported Performance Table'!$N863="",'Reported Performance Table'!$O863="",'Reported Performance Table'!$Q863="",'Reported Performance Table'!$R863="",'Reported Performance Table'!$S863="",'Reported Performance Table'!$T863="",'Reported Performance Table'!$U863="",'Reported Performance Table'!$AC863="",'Reported Performance Table'!$AE863="",'Reported Performance Table'!$AF863="",'Reported Performance Table'!$AI863="",'Reported Performance Table'!$AJ863="",'Reported Performance Table'!$AL863="",'Reported Performance Table'!$AM863=""),$A856&amp;", ",""))</f>
        <v/>
      </c>
    </row>
    <row r="857" spans="1:2" x14ac:dyDescent="0.25">
      <c r="A857" s="134">
        <v>864</v>
      </c>
      <c r="B857" s="133" t="str">
        <f>IF('Reported Performance Table'!$A864="","",IF(OR('Reported Performance Table'!$A864="",'Reported Performance Table'!$B864="",'Reported Performance Table'!$C864="",'Reported Performance Table'!$D864="",'Reported Performance Table'!$E864="",'Reported Performance Table'!$F864="",'Reported Performance Table'!$N864="",'Reported Performance Table'!$O864="",'Reported Performance Table'!$Q864="",'Reported Performance Table'!$R864="",'Reported Performance Table'!$S864="",'Reported Performance Table'!$T864="",'Reported Performance Table'!$U864="",'Reported Performance Table'!$AC864="",'Reported Performance Table'!$AE864="",'Reported Performance Table'!$AF864="",'Reported Performance Table'!$AI864="",'Reported Performance Table'!$AJ864="",'Reported Performance Table'!$AL864="",'Reported Performance Table'!$AM864=""),$A857&amp;", ",""))</f>
        <v/>
      </c>
    </row>
    <row r="858" spans="1:2" x14ac:dyDescent="0.25">
      <c r="A858" s="134">
        <v>865</v>
      </c>
      <c r="B858" s="133" t="str">
        <f>IF('Reported Performance Table'!$A865="","",IF(OR('Reported Performance Table'!$A865="",'Reported Performance Table'!$B865="",'Reported Performance Table'!$C865="",'Reported Performance Table'!$D865="",'Reported Performance Table'!$E865="",'Reported Performance Table'!$F865="",'Reported Performance Table'!$N865="",'Reported Performance Table'!$O865="",'Reported Performance Table'!$Q865="",'Reported Performance Table'!$R865="",'Reported Performance Table'!$S865="",'Reported Performance Table'!$T865="",'Reported Performance Table'!$U865="",'Reported Performance Table'!$AC865="",'Reported Performance Table'!$AE865="",'Reported Performance Table'!$AF865="",'Reported Performance Table'!$AI865="",'Reported Performance Table'!$AJ865="",'Reported Performance Table'!$AL865="",'Reported Performance Table'!$AM865=""),$A858&amp;", ",""))</f>
        <v/>
      </c>
    </row>
    <row r="859" spans="1:2" x14ac:dyDescent="0.25">
      <c r="A859" s="134">
        <v>866</v>
      </c>
      <c r="B859" s="133" t="str">
        <f>IF('Reported Performance Table'!$A866="","",IF(OR('Reported Performance Table'!$A866="",'Reported Performance Table'!$B866="",'Reported Performance Table'!$C866="",'Reported Performance Table'!$D866="",'Reported Performance Table'!$E866="",'Reported Performance Table'!$F866="",'Reported Performance Table'!$N866="",'Reported Performance Table'!$O866="",'Reported Performance Table'!$Q866="",'Reported Performance Table'!$R866="",'Reported Performance Table'!$S866="",'Reported Performance Table'!$T866="",'Reported Performance Table'!$U866="",'Reported Performance Table'!$AC866="",'Reported Performance Table'!$AE866="",'Reported Performance Table'!$AF866="",'Reported Performance Table'!$AI866="",'Reported Performance Table'!$AJ866="",'Reported Performance Table'!$AL866="",'Reported Performance Table'!$AM866=""),$A859&amp;", ",""))</f>
        <v/>
      </c>
    </row>
    <row r="860" spans="1:2" x14ac:dyDescent="0.25">
      <c r="A860" s="134">
        <v>867</v>
      </c>
      <c r="B860" s="133" t="str">
        <f>IF('Reported Performance Table'!$A867="","",IF(OR('Reported Performance Table'!$A867="",'Reported Performance Table'!$B867="",'Reported Performance Table'!$C867="",'Reported Performance Table'!$D867="",'Reported Performance Table'!$E867="",'Reported Performance Table'!$F867="",'Reported Performance Table'!$N867="",'Reported Performance Table'!$O867="",'Reported Performance Table'!$Q867="",'Reported Performance Table'!$R867="",'Reported Performance Table'!$S867="",'Reported Performance Table'!$T867="",'Reported Performance Table'!$U867="",'Reported Performance Table'!$AC867="",'Reported Performance Table'!$AE867="",'Reported Performance Table'!$AF867="",'Reported Performance Table'!$AI867="",'Reported Performance Table'!$AJ867="",'Reported Performance Table'!$AL867="",'Reported Performance Table'!$AM867=""),$A860&amp;", ",""))</f>
        <v/>
      </c>
    </row>
    <row r="861" spans="1:2" x14ac:dyDescent="0.25">
      <c r="A861" s="134">
        <v>868</v>
      </c>
      <c r="B861" s="133" t="str">
        <f>IF('Reported Performance Table'!$A868="","",IF(OR('Reported Performance Table'!$A868="",'Reported Performance Table'!$B868="",'Reported Performance Table'!$C868="",'Reported Performance Table'!$D868="",'Reported Performance Table'!$E868="",'Reported Performance Table'!$F868="",'Reported Performance Table'!$N868="",'Reported Performance Table'!$O868="",'Reported Performance Table'!$Q868="",'Reported Performance Table'!$R868="",'Reported Performance Table'!$S868="",'Reported Performance Table'!$T868="",'Reported Performance Table'!$U868="",'Reported Performance Table'!$AC868="",'Reported Performance Table'!$AE868="",'Reported Performance Table'!$AF868="",'Reported Performance Table'!$AI868="",'Reported Performance Table'!$AJ868="",'Reported Performance Table'!$AL868="",'Reported Performance Table'!$AM868=""),$A861&amp;", ",""))</f>
        <v/>
      </c>
    </row>
    <row r="862" spans="1:2" x14ac:dyDescent="0.25">
      <c r="A862" s="134">
        <v>869</v>
      </c>
      <c r="B862" s="133" t="str">
        <f>IF('Reported Performance Table'!$A869="","",IF(OR('Reported Performance Table'!$A869="",'Reported Performance Table'!$B869="",'Reported Performance Table'!$C869="",'Reported Performance Table'!$D869="",'Reported Performance Table'!$E869="",'Reported Performance Table'!$F869="",'Reported Performance Table'!$N869="",'Reported Performance Table'!$O869="",'Reported Performance Table'!$Q869="",'Reported Performance Table'!$R869="",'Reported Performance Table'!$S869="",'Reported Performance Table'!$T869="",'Reported Performance Table'!$U869="",'Reported Performance Table'!$AC869="",'Reported Performance Table'!$AE869="",'Reported Performance Table'!$AF869="",'Reported Performance Table'!$AI869="",'Reported Performance Table'!$AJ869="",'Reported Performance Table'!$AL869="",'Reported Performance Table'!$AM869=""),$A862&amp;", ",""))</f>
        <v/>
      </c>
    </row>
    <row r="863" spans="1:2" x14ac:dyDescent="0.25">
      <c r="A863" s="134">
        <v>870</v>
      </c>
      <c r="B863" s="133" t="str">
        <f>IF('Reported Performance Table'!$A870="","",IF(OR('Reported Performance Table'!$A870="",'Reported Performance Table'!$B870="",'Reported Performance Table'!$C870="",'Reported Performance Table'!$D870="",'Reported Performance Table'!$E870="",'Reported Performance Table'!$F870="",'Reported Performance Table'!$N870="",'Reported Performance Table'!$O870="",'Reported Performance Table'!$Q870="",'Reported Performance Table'!$R870="",'Reported Performance Table'!$S870="",'Reported Performance Table'!$T870="",'Reported Performance Table'!$U870="",'Reported Performance Table'!$AC870="",'Reported Performance Table'!$AE870="",'Reported Performance Table'!$AF870="",'Reported Performance Table'!$AI870="",'Reported Performance Table'!$AJ870="",'Reported Performance Table'!$AL870="",'Reported Performance Table'!$AM870=""),$A863&amp;", ",""))</f>
        <v/>
      </c>
    </row>
    <row r="864" spans="1:2" x14ac:dyDescent="0.25">
      <c r="A864" s="134">
        <v>871</v>
      </c>
      <c r="B864" s="133" t="str">
        <f>IF('Reported Performance Table'!$A871="","",IF(OR('Reported Performance Table'!$A871="",'Reported Performance Table'!$B871="",'Reported Performance Table'!$C871="",'Reported Performance Table'!$D871="",'Reported Performance Table'!$E871="",'Reported Performance Table'!$F871="",'Reported Performance Table'!$N871="",'Reported Performance Table'!$O871="",'Reported Performance Table'!$Q871="",'Reported Performance Table'!$R871="",'Reported Performance Table'!$S871="",'Reported Performance Table'!$T871="",'Reported Performance Table'!$U871="",'Reported Performance Table'!$AC871="",'Reported Performance Table'!$AE871="",'Reported Performance Table'!$AF871="",'Reported Performance Table'!$AI871="",'Reported Performance Table'!$AJ871="",'Reported Performance Table'!$AL871="",'Reported Performance Table'!$AM871=""),$A864&amp;", ",""))</f>
        <v/>
      </c>
    </row>
    <row r="865" spans="1:2" x14ac:dyDescent="0.25">
      <c r="A865" s="134">
        <v>872</v>
      </c>
      <c r="B865" s="133" t="str">
        <f>IF('Reported Performance Table'!$A872="","",IF(OR('Reported Performance Table'!$A872="",'Reported Performance Table'!$B872="",'Reported Performance Table'!$C872="",'Reported Performance Table'!$D872="",'Reported Performance Table'!$E872="",'Reported Performance Table'!$F872="",'Reported Performance Table'!$N872="",'Reported Performance Table'!$O872="",'Reported Performance Table'!$Q872="",'Reported Performance Table'!$R872="",'Reported Performance Table'!$S872="",'Reported Performance Table'!$T872="",'Reported Performance Table'!$U872="",'Reported Performance Table'!$AC872="",'Reported Performance Table'!$AE872="",'Reported Performance Table'!$AF872="",'Reported Performance Table'!$AI872="",'Reported Performance Table'!$AJ872="",'Reported Performance Table'!$AL872="",'Reported Performance Table'!$AM872=""),$A865&amp;", ",""))</f>
        <v/>
      </c>
    </row>
    <row r="866" spans="1:2" x14ac:dyDescent="0.25">
      <c r="A866" s="134">
        <v>873</v>
      </c>
      <c r="B866" s="133" t="str">
        <f>IF('Reported Performance Table'!$A873="","",IF(OR('Reported Performance Table'!$A873="",'Reported Performance Table'!$B873="",'Reported Performance Table'!$C873="",'Reported Performance Table'!$D873="",'Reported Performance Table'!$E873="",'Reported Performance Table'!$F873="",'Reported Performance Table'!$N873="",'Reported Performance Table'!$O873="",'Reported Performance Table'!$Q873="",'Reported Performance Table'!$R873="",'Reported Performance Table'!$S873="",'Reported Performance Table'!$T873="",'Reported Performance Table'!$U873="",'Reported Performance Table'!$AC873="",'Reported Performance Table'!$AE873="",'Reported Performance Table'!$AF873="",'Reported Performance Table'!$AI873="",'Reported Performance Table'!$AJ873="",'Reported Performance Table'!$AL873="",'Reported Performance Table'!$AM873=""),$A866&amp;", ",""))</f>
        <v/>
      </c>
    </row>
    <row r="867" spans="1:2" x14ac:dyDescent="0.25">
      <c r="A867" s="134">
        <v>874</v>
      </c>
      <c r="B867" s="133" t="str">
        <f>IF('Reported Performance Table'!$A874="","",IF(OR('Reported Performance Table'!$A874="",'Reported Performance Table'!$B874="",'Reported Performance Table'!$C874="",'Reported Performance Table'!$D874="",'Reported Performance Table'!$E874="",'Reported Performance Table'!$F874="",'Reported Performance Table'!$N874="",'Reported Performance Table'!$O874="",'Reported Performance Table'!$Q874="",'Reported Performance Table'!$R874="",'Reported Performance Table'!$S874="",'Reported Performance Table'!$T874="",'Reported Performance Table'!$U874="",'Reported Performance Table'!$AC874="",'Reported Performance Table'!$AE874="",'Reported Performance Table'!$AF874="",'Reported Performance Table'!$AI874="",'Reported Performance Table'!$AJ874="",'Reported Performance Table'!$AL874="",'Reported Performance Table'!$AM874=""),$A867&amp;", ",""))</f>
        <v/>
      </c>
    </row>
    <row r="868" spans="1:2" x14ac:dyDescent="0.25">
      <c r="A868" s="134">
        <v>875</v>
      </c>
      <c r="B868" s="133" t="str">
        <f>IF('Reported Performance Table'!$A875="","",IF(OR('Reported Performance Table'!$A875="",'Reported Performance Table'!$B875="",'Reported Performance Table'!$C875="",'Reported Performance Table'!$D875="",'Reported Performance Table'!$E875="",'Reported Performance Table'!$F875="",'Reported Performance Table'!$N875="",'Reported Performance Table'!$O875="",'Reported Performance Table'!$Q875="",'Reported Performance Table'!$R875="",'Reported Performance Table'!$S875="",'Reported Performance Table'!$T875="",'Reported Performance Table'!$U875="",'Reported Performance Table'!$AC875="",'Reported Performance Table'!$AE875="",'Reported Performance Table'!$AF875="",'Reported Performance Table'!$AI875="",'Reported Performance Table'!$AJ875="",'Reported Performance Table'!$AL875="",'Reported Performance Table'!$AM875=""),$A868&amp;", ",""))</f>
        <v/>
      </c>
    </row>
    <row r="869" spans="1:2" x14ac:dyDescent="0.25">
      <c r="A869" s="134">
        <v>876</v>
      </c>
      <c r="B869" s="133" t="str">
        <f>IF('Reported Performance Table'!$A876="","",IF(OR('Reported Performance Table'!$A876="",'Reported Performance Table'!$B876="",'Reported Performance Table'!$C876="",'Reported Performance Table'!$D876="",'Reported Performance Table'!$E876="",'Reported Performance Table'!$F876="",'Reported Performance Table'!$N876="",'Reported Performance Table'!$O876="",'Reported Performance Table'!$Q876="",'Reported Performance Table'!$R876="",'Reported Performance Table'!$S876="",'Reported Performance Table'!$T876="",'Reported Performance Table'!$U876="",'Reported Performance Table'!$AC876="",'Reported Performance Table'!$AE876="",'Reported Performance Table'!$AF876="",'Reported Performance Table'!$AI876="",'Reported Performance Table'!$AJ876="",'Reported Performance Table'!$AL876="",'Reported Performance Table'!$AM876=""),$A869&amp;", ",""))</f>
        <v/>
      </c>
    </row>
    <row r="870" spans="1:2" x14ac:dyDescent="0.25">
      <c r="A870" s="134">
        <v>877</v>
      </c>
      <c r="B870" s="133" t="str">
        <f>IF('Reported Performance Table'!$A877="","",IF(OR('Reported Performance Table'!$A877="",'Reported Performance Table'!$B877="",'Reported Performance Table'!$C877="",'Reported Performance Table'!$D877="",'Reported Performance Table'!$E877="",'Reported Performance Table'!$F877="",'Reported Performance Table'!$N877="",'Reported Performance Table'!$O877="",'Reported Performance Table'!$Q877="",'Reported Performance Table'!$R877="",'Reported Performance Table'!$S877="",'Reported Performance Table'!$T877="",'Reported Performance Table'!$U877="",'Reported Performance Table'!$AC877="",'Reported Performance Table'!$AE877="",'Reported Performance Table'!$AF877="",'Reported Performance Table'!$AI877="",'Reported Performance Table'!$AJ877="",'Reported Performance Table'!$AL877="",'Reported Performance Table'!$AM877=""),$A870&amp;", ",""))</f>
        <v/>
      </c>
    </row>
    <row r="871" spans="1:2" x14ac:dyDescent="0.25">
      <c r="A871" s="134">
        <v>878</v>
      </c>
      <c r="B871" s="133" t="str">
        <f>IF('Reported Performance Table'!$A878="","",IF(OR('Reported Performance Table'!$A878="",'Reported Performance Table'!$B878="",'Reported Performance Table'!$C878="",'Reported Performance Table'!$D878="",'Reported Performance Table'!$E878="",'Reported Performance Table'!$F878="",'Reported Performance Table'!$N878="",'Reported Performance Table'!$O878="",'Reported Performance Table'!$Q878="",'Reported Performance Table'!$R878="",'Reported Performance Table'!$S878="",'Reported Performance Table'!$T878="",'Reported Performance Table'!$U878="",'Reported Performance Table'!$AC878="",'Reported Performance Table'!$AE878="",'Reported Performance Table'!$AF878="",'Reported Performance Table'!$AI878="",'Reported Performance Table'!$AJ878="",'Reported Performance Table'!$AL878="",'Reported Performance Table'!$AM878=""),$A871&amp;", ",""))</f>
        <v/>
      </c>
    </row>
    <row r="872" spans="1:2" x14ac:dyDescent="0.25">
      <c r="A872" s="134">
        <v>879</v>
      </c>
      <c r="B872" s="133" t="str">
        <f>IF('Reported Performance Table'!$A879="","",IF(OR('Reported Performance Table'!$A879="",'Reported Performance Table'!$B879="",'Reported Performance Table'!$C879="",'Reported Performance Table'!$D879="",'Reported Performance Table'!$E879="",'Reported Performance Table'!$F879="",'Reported Performance Table'!$N879="",'Reported Performance Table'!$O879="",'Reported Performance Table'!$Q879="",'Reported Performance Table'!$R879="",'Reported Performance Table'!$S879="",'Reported Performance Table'!$T879="",'Reported Performance Table'!$U879="",'Reported Performance Table'!$AC879="",'Reported Performance Table'!$AE879="",'Reported Performance Table'!$AF879="",'Reported Performance Table'!$AI879="",'Reported Performance Table'!$AJ879="",'Reported Performance Table'!$AL879="",'Reported Performance Table'!$AM879=""),$A872&amp;", ",""))</f>
        <v/>
      </c>
    </row>
    <row r="873" spans="1:2" x14ac:dyDescent="0.25">
      <c r="A873" s="134">
        <v>880</v>
      </c>
      <c r="B873" s="133" t="str">
        <f>IF('Reported Performance Table'!$A880="","",IF(OR('Reported Performance Table'!$A880="",'Reported Performance Table'!$B880="",'Reported Performance Table'!$C880="",'Reported Performance Table'!$D880="",'Reported Performance Table'!$E880="",'Reported Performance Table'!$F880="",'Reported Performance Table'!$N880="",'Reported Performance Table'!$O880="",'Reported Performance Table'!$Q880="",'Reported Performance Table'!$R880="",'Reported Performance Table'!$S880="",'Reported Performance Table'!$T880="",'Reported Performance Table'!$U880="",'Reported Performance Table'!$AC880="",'Reported Performance Table'!$AE880="",'Reported Performance Table'!$AF880="",'Reported Performance Table'!$AI880="",'Reported Performance Table'!$AJ880="",'Reported Performance Table'!$AL880="",'Reported Performance Table'!$AM880=""),$A873&amp;", ",""))</f>
        <v/>
      </c>
    </row>
    <row r="874" spans="1:2" x14ac:dyDescent="0.25">
      <c r="A874" s="134">
        <v>881</v>
      </c>
      <c r="B874" s="133" t="str">
        <f>IF('Reported Performance Table'!$A881="","",IF(OR('Reported Performance Table'!$A881="",'Reported Performance Table'!$B881="",'Reported Performance Table'!$C881="",'Reported Performance Table'!$D881="",'Reported Performance Table'!$E881="",'Reported Performance Table'!$F881="",'Reported Performance Table'!$N881="",'Reported Performance Table'!$O881="",'Reported Performance Table'!$Q881="",'Reported Performance Table'!$R881="",'Reported Performance Table'!$S881="",'Reported Performance Table'!$T881="",'Reported Performance Table'!$U881="",'Reported Performance Table'!$AC881="",'Reported Performance Table'!$AE881="",'Reported Performance Table'!$AF881="",'Reported Performance Table'!$AI881="",'Reported Performance Table'!$AJ881="",'Reported Performance Table'!$AL881="",'Reported Performance Table'!$AM881=""),$A874&amp;", ",""))</f>
        <v/>
      </c>
    </row>
    <row r="875" spans="1:2" x14ac:dyDescent="0.25">
      <c r="A875" s="134">
        <v>882</v>
      </c>
      <c r="B875" s="133" t="str">
        <f>IF('Reported Performance Table'!$A882="","",IF(OR('Reported Performance Table'!$A882="",'Reported Performance Table'!$B882="",'Reported Performance Table'!$C882="",'Reported Performance Table'!$D882="",'Reported Performance Table'!$E882="",'Reported Performance Table'!$F882="",'Reported Performance Table'!$N882="",'Reported Performance Table'!$O882="",'Reported Performance Table'!$Q882="",'Reported Performance Table'!$R882="",'Reported Performance Table'!$S882="",'Reported Performance Table'!$T882="",'Reported Performance Table'!$U882="",'Reported Performance Table'!$AC882="",'Reported Performance Table'!$AE882="",'Reported Performance Table'!$AF882="",'Reported Performance Table'!$AI882="",'Reported Performance Table'!$AJ882="",'Reported Performance Table'!$AL882="",'Reported Performance Table'!$AM882=""),$A875&amp;", ",""))</f>
        <v/>
      </c>
    </row>
    <row r="876" spans="1:2" x14ac:dyDescent="0.25">
      <c r="A876" s="134">
        <v>883</v>
      </c>
      <c r="B876" s="133" t="str">
        <f>IF('Reported Performance Table'!$A883="","",IF(OR('Reported Performance Table'!$A883="",'Reported Performance Table'!$B883="",'Reported Performance Table'!$C883="",'Reported Performance Table'!$D883="",'Reported Performance Table'!$E883="",'Reported Performance Table'!$F883="",'Reported Performance Table'!$N883="",'Reported Performance Table'!$O883="",'Reported Performance Table'!$Q883="",'Reported Performance Table'!$R883="",'Reported Performance Table'!$S883="",'Reported Performance Table'!$T883="",'Reported Performance Table'!$U883="",'Reported Performance Table'!$AC883="",'Reported Performance Table'!$AE883="",'Reported Performance Table'!$AF883="",'Reported Performance Table'!$AI883="",'Reported Performance Table'!$AJ883="",'Reported Performance Table'!$AL883="",'Reported Performance Table'!$AM883=""),$A876&amp;", ",""))</f>
        <v/>
      </c>
    </row>
    <row r="877" spans="1:2" x14ac:dyDescent="0.25">
      <c r="A877" s="134">
        <v>884</v>
      </c>
      <c r="B877" s="133" t="str">
        <f>IF('Reported Performance Table'!$A884="","",IF(OR('Reported Performance Table'!$A884="",'Reported Performance Table'!$B884="",'Reported Performance Table'!$C884="",'Reported Performance Table'!$D884="",'Reported Performance Table'!$E884="",'Reported Performance Table'!$F884="",'Reported Performance Table'!$N884="",'Reported Performance Table'!$O884="",'Reported Performance Table'!$Q884="",'Reported Performance Table'!$R884="",'Reported Performance Table'!$S884="",'Reported Performance Table'!$T884="",'Reported Performance Table'!$U884="",'Reported Performance Table'!$AC884="",'Reported Performance Table'!$AE884="",'Reported Performance Table'!$AF884="",'Reported Performance Table'!$AI884="",'Reported Performance Table'!$AJ884="",'Reported Performance Table'!$AL884="",'Reported Performance Table'!$AM884=""),$A877&amp;", ",""))</f>
        <v/>
      </c>
    </row>
    <row r="878" spans="1:2" x14ac:dyDescent="0.25">
      <c r="A878" s="134">
        <v>885</v>
      </c>
      <c r="B878" s="133" t="str">
        <f>IF('Reported Performance Table'!$A885="","",IF(OR('Reported Performance Table'!$A885="",'Reported Performance Table'!$B885="",'Reported Performance Table'!$C885="",'Reported Performance Table'!$D885="",'Reported Performance Table'!$E885="",'Reported Performance Table'!$F885="",'Reported Performance Table'!$N885="",'Reported Performance Table'!$O885="",'Reported Performance Table'!$Q885="",'Reported Performance Table'!$R885="",'Reported Performance Table'!$S885="",'Reported Performance Table'!$T885="",'Reported Performance Table'!$U885="",'Reported Performance Table'!$AC885="",'Reported Performance Table'!$AE885="",'Reported Performance Table'!$AF885="",'Reported Performance Table'!$AI885="",'Reported Performance Table'!$AJ885="",'Reported Performance Table'!$AL885="",'Reported Performance Table'!$AM885=""),$A878&amp;", ",""))</f>
        <v/>
      </c>
    </row>
    <row r="879" spans="1:2" x14ac:dyDescent="0.25">
      <c r="A879" s="134">
        <v>886</v>
      </c>
      <c r="B879" s="133" t="str">
        <f>IF('Reported Performance Table'!$A886="","",IF(OR('Reported Performance Table'!$A886="",'Reported Performance Table'!$B886="",'Reported Performance Table'!$C886="",'Reported Performance Table'!$D886="",'Reported Performance Table'!$E886="",'Reported Performance Table'!$F886="",'Reported Performance Table'!$N886="",'Reported Performance Table'!$O886="",'Reported Performance Table'!$Q886="",'Reported Performance Table'!$R886="",'Reported Performance Table'!$S886="",'Reported Performance Table'!$T886="",'Reported Performance Table'!$U886="",'Reported Performance Table'!$AC886="",'Reported Performance Table'!$AE886="",'Reported Performance Table'!$AF886="",'Reported Performance Table'!$AI886="",'Reported Performance Table'!$AJ886="",'Reported Performance Table'!$AL886="",'Reported Performance Table'!$AM886=""),$A879&amp;", ",""))</f>
        <v/>
      </c>
    </row>
    <row r="880" spans="1:2" x14ac:dyDescent="0.25">
      <c r="A880" s="134">
        <v>887</v>
      </c>
      <c r="B880" s="133" t="str">
        <f>IF('Reported Performance Table'!$A887="","",IF(OR('Reported Performance Table'!$A887="",'Reported Performance Table'!$B887="",'Reported Performance Table'!$C887="",'Reported Performance Table'!$D887="",'Reported Performance Table'!$E887="",'Reported Performance Table'!$F887="",'Reported Performance Table'!$N887="",'Reported Performance Table'!$O887="",'Reported Performance Table'!$Q887="",'Reported Performance Table'!$R887="",'Reported Performance Table'!$S887="",'Reported Performance Table'!$T887="",'Reported Performance Table'!$U887="",'Reported Performance Table'!$AC887="",'Reported Performance Table'!$AE887="",'Reported Performance Table'!$AF887="",'Reported Performance Table'!$AI887="",'Reported Performance Table'!$AJ887="",'Reported Performance Table'!$AL887="",'Reported Performance Table'!$AM887=""),$A880&amp;", ",""))</f>
        <v/>
      </c>
    </row>
    <row r="881" spans="1:2" x14ac:dyDescent="0.25">
      <c r="A881" s="134">
        <v>888</v>
      </c>
      <c r="B881" s="133" t="str">
        <f>IF('Reported Performance Table'!$A888="","",IF(OR('Reported Performance Table'!$A888="",'Reported Performance Table'!$B888="",'Reported Performance Table'!$C888="",'Reported Performance Table'!$D888="",'Reported Performance Table'!$E888="",'Reported Performance Table'!$F888="",'Reported Performance Table'!$N888="",'Reported Performance Table'!$O888="",'Reported Performance Table'!$Q888="",'Reported Performance Table'!$R888="",'Reported Performance Table'!$S888="",'Reported Performance Table'!$T888="",'Reported Performance Table'!$U888="",'Reported Performance Table'!$AC888="",'Reported Performance Table'!$AE888="",'Reported Performance Table'!$AF888="",'Reported Performance Table'!$AI888="",'Reported Performance Table'!$AJ888="",'Reported Performance Table'!$AL888="",'Reported Performance Table'!$AM888=""),$A881&amp;", ",""))</f>
        <v/>
      </c>
    </row>
    <row r="882" spans="1:2" x14ac:dyDescent="0.25">
      <c r="A882" s="134">
        <v>889</v>
      </c>
      <c r="B882" s="133" t="str">
        <f>IF('Reported Performance Table'!$A889="","",IF(OR('Reported Performance Table'!$A889="",'Reported Performance Table'!$B889="",'Reported Performance Table'!$C889="",'Reported Performance Table'!$D889="",'Reported Performance Table'!$E889="",'Reported Performance Table'!$F889="",'Reported Performance Table'!$N889="",'Reported Performance Table'!$O889="",'Reported Performance Table'!$Q889="",'Reported Performance Table'!$R889="",'Reported Performance Table'!$S889="",'Reported Performance Table'!$T889="",'Reported Performance Table'!$U889="",'Reported Performance Table'!$AC889="",'Reported Performance Table'!$AE889="",'Reported Performance Table'!$AF889="",'Reported Performance Table'!$AI889="",'Reported Performance Table'!$AJ889="",'Reported Performance Table'!$AL889="",'Reported Performance Table'!$AM889=""),$A882&amp;", ",""))</f>
        <v/>
      </c>
    </row>
    <row r="883" spans="1:2" x14ac:dyDescent="0.25">
      <c r="A883" s="134">
        <v>890</v>
      </c>
      <c r="B883" s="133" t="str">
        <f>IF('Reported Performance Table'!$A890="","",IF(OR('Reported Performance Table'!$A890="",'Reported Performance Table'!$B890="",'Reported Performance Table'!$C890="",'Reported Performance Table'!$D890="",'Reported Performance Table'!$E890="",'Reported Performance Table'!$F890="",'Reported Performance Table'!$N890="",'Reported Performance Table'!$O890="",'Reported Performance Table'!$Q890="",'Reported Performance Table'!$R890="",'Reported Performance Table'!$S890="",'Reported Performance Table'!$T890="",'Reported Performance Table'!$U890="",'Reported Performance Table'!$AC890="",'Reported Performance Table'!$AE890="",'Reported Performance Table'!$AF890="",'Reported Performance Table'!$AI890="",'Reported Performance Table'!$AJ890="",'Reported Performance Table'!$AL890="",'Reported Performance Table'!$AM890=""),$A883&amp;", ",""))</f>
        <v/>
      </c>
    </row>
    <row r="884" spans="1:2" x14ac:dyDescent="0.25">
      <c r="A884" s="134">
        <v>891</v>
      </c>
      <c r="B884" s="133" t="str">
        <f>IF('Reported Performance Table'!$A891="","",IF(OR('Reported Performance Table'!$A891="",'Reported Performance Table'!$B891="",'Reported Performance Table'!$C891="",'Reported Performance Table'!$D891="",'Reported Performance Table'!$E891="",'Reported Performance Table'!$F891="",'Reported Performance Table'!$N891="",'Reported Performance Table'!$O891="",'Reported Performance Table'!$Q891="",'Reported Performance Table'!$R891="",'Reported Performance Table'!$S891="",'Reported Performance Table'!$T891="",'Reported Performance Table'!$U891="",'Reported Performance Table'!$AC891="",'Reported Performance Table'!$AE891="",'Reported Performance Table'!$AF891="",'Reported Performance Table'!$AI891="",'Reported Performance Table'!$AJ891="",'Reported Performance Table'!$AL891="",'Reported Performance Table'!$AM891=""),$A884&amp;", ",""))</f>
        <v/>
      </c>
    </row>
    <row r="885" spans="1:2" x14ac:dyDescent="0.25">
      <c r="A885" s="134">
        <v>892</v>
      </c>
      <c r="B885" s="133" t="str">
        <f>IF('Reported Performance Table'!$A892="","",IF(OR('Reported Performance Table'!$A892="",'Reported Performance Table'!$B892="",'Reported Performance Table'!$C892="",'Reported Performance Table'!$D892="",'Reported Performance Table'!$E892="",'Reported Performance Table'!$F892="",'Reported Performance Table'!$N892="",'Reported Performance Table'!$O892="",'Reported Performance Table'!$Q892="",'Reported Performance Table'!$R892="",'Reported Performance Table'!$S892="",'Reported Performance Table'!$T892="",'Reported Performance Table'!$U892="",'Reported Performance Table'!$AC892="",'Reported Performance Table'!$AE892="",'Reported Performance Table'!$AF892="",'Reported Performance Table'!$AI892="",'Reported Performance Table'!$AJ892="",'Reported Performance Table'!$AL892="",'Reported Performance Table'!$AM892=""),$A885&amp;", ",""))</f>
        <v/>
      </c>
    </row>
    <row r="886" spans="1:2" x14ac:dyDescent="0.25">
      <c r="A886" s="134">
        <v>893</v>
      </c>
      <c r="B886" s="133" t="str">
        <f>IF('Reported Performance Table'!$A893="","",IF(OR('Reported Performance Table'!$A893="",'Reported Performance Table'!$B893="",'Reported Performance Table'!$C893="",'Reported Performance Table'!$D893="",'Reported Performance Table'!$E893="",'Reported Performance Table'!$F893="",'Reported Performance Table'!$N893="",'Reported Performance Table'!$O893="",'Reported Performance Table'!$Q893="",'Reported Performance Table'!$R893="",'Reported Performance Table'!$S893="",'Reported Performance Table'!$T893="",'Reported Performance Table'!$U893="",'Reported Performance Table'!$AC893="",'Reported Performance Table'!$AE893="",'Reported Performance Table'!$AF893="",'Reported Performance Table'!$AI893="",'Reported Performance Table'!$AJ893="",'Reported Performance Table'!$AL893="",'Reported Performance Table'!$AM893=""),$A886&amp;", ",""))</f>
        <v/>
      </c>
    </row>
    <row r="887" spans="1:2" x14ac:dyDescent="0.25">
      <c r="A887" s="134">
        <v>894</v>
      </c>
      <c r="B887" s="133" t="str">
        <f>IF('Reported Performance Table'!$A894="","",IF(OR('Reported Performance Table'!$A894="",'Reported Performance Table'!$B894="",'Reported Performance Table'!$C894="",'Reported Performance Table'!$D894="",'Reported Performance Table'!$E894="",'Reported Performance Table'!$F894="",'Reported Performance Table'!$N894="",'Reported Performance Table'!$O894="",'Reported Performance Table'!$Q894="",'Reported Performance Table'!$R894="",'Reported Performance Table'!$S894="",'Reported Performance Table'!$T894="",'Reported Performance Table'!$U894="",'Reported Performance Table'!$AC894="",'Reported Performance Table'!$AE894="",'Reported Performance Table'!$AF894="",'Reported Performance Table'!$AI894="",'Reported Performance Table'!$AJ894="",'Reported Performance Table'!$AL894="",'Reported Performance Table'!$AM894=""),$A887&amp;", ",""))</f>
        <v/>
      </c>
    </row>
    <row r="888" spans="1:2" x14ac:dyDescent="0.25">
      <c r="A888" s="134">
        <v>895</v>
      </c>
      <c r="B888" s="133" t="str">
        <f>IF('Reported Performance Table'!$A895="","",IF(OR('Reported Performance Table'!$A895="",'Reported Performance Table'!$B895="",'Reported Performance Table'!$C895="",'Reported Performance Table'!$D895="",'Reported Performance Table'!$E895="",'Reported Performance Table'!$F895="",'Reported Performance Table'!$N895="",'Reported Performance Table'!$O895="",'Reported Performance Table'!$Q895="",'Reported Performance Table'!$R895="",'Reported Performance Table'!$S895="",'Reported Performance Table'!$T895="",'Reported Performance Table'!$U895="",'Reported Performance Table'!$AC895="",'Reported Performance Table'!$AE895="",'Reported Performance Table'!$AF895="",'Reported Performance Table'!$AI895="",'Reported Performance Table'!$AJ895="",'Reported Performance Table'!$AL895="",'Reported Performance Table'!$AM895=""),$A888&amp;", ",""))</f>
        <v/>
      </c>
    </row>
    <row r="889" spans="1:2" x14ac:dyDescent="0.25">
      <c r="A889" s="134">
        <v>896</v>
      </c>
      <c r="B889" s="133" t="str">
        <f>IF('Reported Performance Table'!$A896="","",IF(OR('Reported Performance Table'!$A896="",'Reported Performance Table'!$B896="",'Reported Performance Table'!$C896="",'Reported Performance Table'!$D896="",'Reported Performance Table'!$E896="",'Reported Performance Table'!$F896="",'Reported Performance Table'!$N896="",'Reported Performance Table'!$O896="",'Reported Performance Table'!$Q896="",'Reported Performance Table'!$R896="",'Reported Performance Table'!$S896="",'Reported Performance Table'!$T896="",'Reported Performance Table'!$U896="",'Reported Performance Table'!$AC896="",'Reported Performance Table'!$AE896="",'Reported Performance Table'!$AF896="",'Reported Performance Table'!$AI896="",'Reported Performance Table'!$AJ896="",'Reported Performance Table'!$AL896="",'Reported Performance Table'!$AM896=""),$A889&amp;", ",""))</f>
        <v/>
      </c>
    </row>
    <row r="890" spans="1:2" x14ac:dyDescent="0.25">
      <c r="A890" s="134">
        <v>897</v>
      </c>
      <c r="B890" s="133" t="str">
        <f>IF('Reported Performance Table'!$A897="","",IF(OR('Reported Performance Table'!$A897="",'Reported Performance Table'!$B897="",'Reported Performance Table'!$C897="",'Reported Performance Table'!$D897="",'Reported Performance Table'!$E897="",'Reported Performance Table'!$F897="",'Reported Performance Table'!$N897="",'Reported Performance Table'!$O897="",'Reported Performance Table'!$Q897="",'Reported Performance Table'!$R897="",'Reported Performance Table'!$S897="",'Reported Performance Table'!$T897="",'Reported Performance Table'!$U897="",'Reported Performance Table'!$AC897="",'Reported Performance Table'!$AE897="",'Reported Performance Table'!$AF897="",'Reported Performance Table'!$AI897="",'Reported Performance Table'!$AJ897="",'Reported Performance Table'!$AL897="",'Reported Performance Table'!$AM897=""),$A890&amp;", ",""))</f>
        <v/>
      </c>
    </row>
    <row r="891" spans="1:2" x14ac:dyDescent="0.25">
      <c r="A891" s="134">
        <v>898</v>
      </c>
      <c r="B891" s="133" t="str">
        <f>IF('Reported Performance Table'!$A898="","",IF(OR('Reported Performance Table'!$A898="",'Reported Performance Table'!$B898="",'Reported Performance Table'!$C898="",'Reported Performance Table'!$D898="",'Reported Performance Table'!$E898="",'Reported Performance Table'!$F898="",'Reported Performance Table'!$N898="",'Reported Performance Table'!$O898="",'Reported Performance Table'!$Q898="",'Reported Performance Table'!$R898="",'Reported Performance Table'!$S898="",'Reported Performance Table'!$T898="",'Reported Performance Table'!$U898="",'Reported Performance Table'!$AC898="",'Reported Performance Table'!$AE898="",'Reported Performance Table'!$AF898="",'Reported Performance Table'!$AI898="",'Reported Performance Table'!$AJ898="",'Reported Performance Table'!$AL898="",'Reported Performance Table'!$AM898=""),$A891&amp;", ",""))</f>
        <v/>
      </c>
    </row>
    <row r="892" spans="1:2" x14ac:dyDescent="0.25">
      <c r="A892" s="134">
        <v>899</v>
      </c>
      <c r="B892" s="133" t="str">
        <f>IF('Reported Performance Table'!$A899="","",IF(OR('Reported Performance Table'!$A899="",'Reported Performance Table'!$B899="",'Reported Performance Table'!$C899="",'Reported Performance Table'!$D899="",'Reported Performance Table'!$E899="",'Reported Performance Table'!$F899="",'Reported Performance Table'!$N899="",'Reported Performance Table'!$O899="",'Reported Performance Table'!$Q899="",'Reported Performance Table'!$R899="",'Reported Performance Table'!$S899="",'Reported Performance Table'!$T899="",'Reported Performance Table'!$U899="",'Reported Performance Table'!$AC899="",'Reported Performance Table'!$AE899="",'Reported Performance Table'!$AF899="",'Reported Performance Table'!$AI899="",'Reported Performance Table'!$AJ899="",'Reported Performance Table'!$AL899="",'Reported Performance Table'!$AM899=""),$A892&amp;", ",""))</f>
        <v/>
      </c>
    </row>
    <row r="893" spans="1:2" x14ac:dyDescent="0.25">
      <c r="A893" s="134">
        <v>900</v>
      </c>
      <c r="B893" s="133" t="str">
        <f>IF('Reported Performance Table'!$A900="","",IF(OR('Reported Performance Table'!$A900="",'Reported Performance Table'!$B900="",'Reported Performance Table'!$C900="",'Reported Performance Table'!$D900="",'Reported Performance Table'!$E900="",'Reported Performance Table'!$F900="",'Reported Performance Table'!$N900="",'Reported Performance Table'!$O900="",'Reported Performance Table'!$Q900="",'Reported Performance Table'!$R900="",'Reported Performance Table'!$S900="",'Reported Performance Table'!$T900="",'Reported Performance Table'!$U900="",'Reported Performance Table'!$AC900="",'Reported Performance Table'!$AE900="",'Reported Performance Table'!$AF900="",'Reported Performance Table'!$AI900="",'Reported Performance Table'!$AJ900="",'Reported Performance Table'!$AL900="",'Reported Performance Table'!$AM900=""),$A893&amp;", ",""))</f>
        <v/>
      </c>
    </row>
    <row r="894" spans="1:2" x14ac:dyDescent="0.25">
      <c r="A894" s="134">
        <v>901</v>
      </c>
      <c r="B894" s="133" t="str">
        <f>IF('Reported Performance Table'!$A901="","",IF(OR('Reported Performance Table'!$A901="",'Reported Performance Table'!$B901="",'Reported Performance Table'!$C901="",'Reported Performance Table'!$D901="",'Reported Performance Table'!$E901="",'Reported Performance Table'!$F901="",'Reported Performance Table'!$N901="",'Reported Performance Table'!$O901="",'Reported Performance Table'!$Q901="",'Reported Performance Table'!$R901="",'Reported Performance Table'!$S901="",'Reported Performance Table'!$T901="",'Reported Performance Table'!$U901="",'Reported Performance Table'!$AC901="",'Reported Performance Table'!$AE901="",'Reported Performance Table'!$AF901="",'Reported Performance Table'!$AI901="",'Reported Performance Table'!$AJ901="",'Reported Performance Table'!$AL901="",'Reported Performance Table'!$AM901=""),$A894&amp;", ",""))</f>
        <v/>
      </c>
    </row>
    <row r="895" spans="1:2" x14ac:dyDescent="0.25">
      <c r="A895" s="134">
        <v>902</v>
      </c>
      <c r="B895" s="133" t="str">
        <f>IF('Reported Performance Table'!$A902="","",IF(OR('Reported Performance Table'!$A902="",'Reported Performance Table'!$B902="",'Reported Performance Table'!$C902="",'Reported Performance Table'!$D902="",'Reported Performance Table'!$E902="",'Reported Performance Table'!$F902="",'Reported Performance Table'!$N902="",'Reported Performance Table'!$O902="",'Reported Performance Table'!$Q902="",'Reported Performance Table'!$R902="",'Reported Performance Table'!$S902="",'Reported Performance Table'!$T902="",'Reported Performance Table'!$U902="",'Reported Performance Table'!$AC902="",'Reported Performance Table'!$AE902="",'Reported Performance Table'!$AF902="",'Reported Performance Table'!$AI902="",'Reported Performance Table'!$AJ902="",'Reported Performance Table'!$AL902="",'Reported Performance Table'!$AM902=""),$A895&amp;", ",""))</f>
        <v/>
      </c>
    </row>
    <row r="896" spans="1:2" x14ac:dyDescent="0.25">
      <c r="A896" s="134">
        <v>903</v>
      </c>
      <c r="B896" s="133" t="str">
        <f>IF('Reported Performance Table'!$A903="","",IF(OR('Reported Performance Table'!$A903="",'Reported Performance Table'!$B903="",'Reported Performance Table'!$C903="",'Reported Performance Table'!$D903="",'Reported Performance Table'!$E903="",'Reported Performance Table'!$F903="",'Reported Performance Table'!$N903="",'Reported Performance Table'!$O903="",'Reported Performance Table'!$Q903="",'Reported Performance Table'!$R903="",'Reported Performance Table'!$S903="",'Reported Performance Table'!$T903="",'Reported Performance Table'!$U903="",'Reported Performance Table'!$AC903="",'Reported Performance Table'!$AE903="",'Reported Performance Table'!$AF903="",'Reported Performance Table'!$AI903="",'Reported Performance Table'!$AJ903="",'Reported Performance Table'!$AL903="",'Reported Performance Table'!$AM903=""),$A896&amp;", ",""))</f>
        <v/>
      </c>
    </row>
    <row r="897" spans="1:2" x14ac:dyDescent="0.25">
      <c r="A897" s="134">
        <v>904</v>
      </c>
      <c r="B897" s="133" t="str">
        <f>IF('Reported Performance Table'!$A904="","",IF(OR('Reported Performance Table'!$A904="",'Reported Performance Table'!$B904="",'Reported Performance Table'!$C904="",'Reported Performance Table'!$D904="",'Reported Performance Table'!$E904="",'Reported Performance Table'!$F904="",'Reported Performance Table'!$N904="",'Reported Performance Table'!$O904="",'Reported Performance Table'!$Q904="",'Reported Performance Table'!$R904="",'Reported Performance Table'!$S904="",'Reported Performance Table'!$T904="",'Reported Performance Table'!$U904="",'Reported Performance Table'!$AC904="",'Reported Performance Table'!$AE904="",'Reported Performance Table'!$AF904="",'Reported Performance Table'!$AI904="",'Reported Performance Table'!$AJ904="",'Reported Performance Table'!$AL904="",'Reported Performance Table'!$AM904=""),$A897&amp;", ",""))</f>
        <v/>
      </c>
    </row>
    <row r="898" spans="1:2" x14ac:dyDescent="0.25">
      <c r="A898" s="134">
        <v>905</v>
      </c>
      <c r="B898" s="133" t="str">
        <f>IF('Reported Performance Table'!$A905="","",IF(OR('Reported Performance Table'!$A905="",'Reported Performance Table'!$B905="",'Reported Performance Table'!$C905="",'Reported Performance Table'!$D905="",'Reported Performance Table'!$E905="",'Reported Performance Table'!$F905="",'Reported Performance Table'!$N905="",'Reported Performance Table'!$O905="",'Reported Performance Table'!$Q905="",'Reported Performance Table'!$R905="",'Reported Performance Table'!$S905="",'Reported Performance Table'!$T905="",'Reported Performance Table'!$U905="",'Reported Performance Table'!$AC905="",'Reported Performance Table'!$AE905="",'Reported Performance Table'!$AF905="",'Reported Performance Table'!$AI905="",'Reported Performance Table'!$AJ905="",'Reported Performance Table'!$AL905="",'Reported Performance Table'!$AM905=""),$A898&amp;", ",""))</f>
        <v/>
      </c>
    </row>
    <row r="899" spans="1:2" x14ac:dyDescent="0.25">
      <c r="A899" s="134">
        <v>906</v>
      </c>
      <c r="B899" s="133" t="str">
        <f>IF('Reported Performance Table'!$A906="","",IF(OR('Reported Performance Table'!$A906="",'Reported Performance Table'!$B906="",'Reported Performance Table'!$C906="",'Reported Performance Table'!$D906="",'Reported Performance Table'!$E906="",'Reported Performance Table'!$F906="",'Reported Performance Table'!$N906="",'Reported Performance Table'!$O906="",'Reported Performance Table'!$Q906="",'Reported Performance Table'!$R906="",'Reported Performance Table'!$S906="",'Reported Performance Table'!$T906="",'Reported Performance Table'!$U906="",'Reported Performance Table'!$AC906="",'Reported Performance Table'!$AE906="",'Reported Performance Table'!$AF906="",'Reported Performance Table'!$AI906="",'Reported Performance Table'!$AJ906="",'Reported Performance Table'!$AL906="",'Reported Performance Table'!$AM906=""),$A899&amp;", ",""))</f>
        <v/>
      </c>
    </row>
    <row r="900" spans="1:2" x14ac:dyDescent="0.25">
      <c r="A900" s="134">
        <v>907</v>
      </c>
      <c r="B900" s="133" t="str">
        <f>IF('Reported Performance Table'!$A907="","",IF(OR('Reported Performance Table'!$A907="",'Reported Performance Table'!$B907="",'Reported Performance Table'!$C907="",'Reported Performance Table'!$D907="",'Reported Performance Table'!$E907="",'Reported Performance Table'!$F907="",'Reported Performance Table'!$N907="",'Reported Performance Table'!$O907="",'Reported Performance Table'!$Q907="",'Reported Performance Table'!$R907="",'Reported Performance Table'!$S907="",'Reported Performance Table'!$T907="",'Reported Performance Table'!$U907="",'Reported Performance Table'!$AC907="",'Reported Performance Table'!$AE907="",'Reported Performance Table'!$AF907="",'Reported Performance Table'!$AI907="",'Reported Performance Table'!$AJ907="",'Reported Performance Table'!$AL907="",'Reported Performance Table'!$AM907=""),$A900&amp;", ",""))</f>
        <v/>
      </c>
    </row>
    <row r="901" spans="1:2" x14ac:dyDescent="0.25">
      <c r="A901" s="134">
        <v>908</v>
      </c>
      <c r="B901" s="133" t="str">
        <f>IF('Reported Performance Table'!$A908="","",IF(OR('Reported Performance Table'!$A908="",'Reported Performance Table'!$B908="",'Reported Performance Table'!$C908="",'Reported Performance Table'!$D908="",'Reported Performance Table'!$E908="",'Reported Performance Table'!$F908="",'Reported Performance Table'!$N908="",'Reported Performance Table'!$O908="",'Reported Performance Table'!$Q908="",'Reported Performance Table'!$R908="",'Reported Performance Table'!$S908="",'Reported Performance Table'!$T908="",'Reported Performance Table'!$U908="",'Reported Performance Table'!$AC908="",'Reported Performance Table'!$AE908="",'Reported Performance Table'!$AF908="",'Reported Performance Table'!$AI908="",'Reported Performance Table'!$AJ908="",'Reported Performance Table'!$AL908="",'Reported Performance Table'!$AM908=""),$A901&amp;", ",""))</f>
        <v/>
      </c>
    </row>
    <row r="902" spans="1:2" x14ac:dyDescent="0.25">
      <c r="A902" s="134">
        <v>909</v>
      </c>
      <c r="B902" s="133" t="str">
        <f>IF('Reported Performance Table'!$A909="","",IF(OR('Reported Performance Table'!$A909="",'Reported Performance Table'!$B909="",'Reported Performance Table'!$C909="",'Reported Performance Table'!$D909="",'Reported Performance Table'!$E909="",'Reported Performance Table'!$F909="",'Reported Performance Table'!$N909="",'Reported Performance Table'!$O909="",'Reported Performance Table'!$Q909="",'Reported Performance Table'!$R909="",'Reported Performance Table'!$S909="",'Reported Performance Table'!$T909="",'Reported Performance Table'!$U909="",'Reported Performance Table'!$AC909="",'Reported Performance Table'!$AE909="",'Reported Performance Table'!$AF909="",'Reported Performance Table'!$AI909="",'Reported Performance Table'!$AJ909="",'Reported Performance Table'!$AL909="",'Reported Performance Table'!$AM909=""),$A902&amp;", ",""))</f>
        <v/>
      </c>
    </row>
    <row r="903" spans="1:2" x14ac:dyDescent="0.25">
      <c r="A903" s="134">
        <v>910</v>
      </c>
      <c r="B903" s="133" t="str">
        <f>IF('Reported Performance Table'!$A910="","",IF(OR('Reported Performance Table'!$A910="",'Reported Performance Table'!$B910="",'Reported Performance Table'!$C910="",'Reported Performance Table'!$D910="",'Reported Performance Table'!$E910="",'Reported Performance Table'!$F910="",'Reported Performance Table'!$N910="",'Reported Performance Table'!$O910="",'Reported Performance Table'!$Q910="",'Reported Performance Table'!$R910="",'Reported Performance Table'!$S910="",'Reported Performance Table'!$T910="",'Reported Performance Table'!$U910="",'Reported Performance Table'!$AC910="",'Reported Performance Table'!$AE910="",'Reported Performance Table'!$AF910="",'Reported Performance Table'!$AI910="",'Reported Performance Table'!$AJ910="",'Reported Performance Table'!$AL910="",'Reported Performance Table'!$AM910=""),$A903&amp;", ",""))</f>
        <v/>
      </c>
    </row>
    <row r="904" spans="1:2" x14ac:dyDescent="0.25">
      <c r="A904" s="134">
        <v>911</v>
      </c>
      <c r="B904" s="133" t="str">
        <f>IF('Reported Performance Table'!$A911="","",IF(OR('Reported Performance Table'!$A911="",'Reported Performance Table'!$B911="",'Reported Performance Table'!$C911="",'Reported Performance Table'!$D911="",'Reported Performance Table'!$E911="",'Reported Performance Table'!$F911="",'Reported Performance Table'!$N911="",'Reported Performance Table'!$O911="",'Reported Performance Table'!$Q911="",'Reported Performance Table'!$R911="",'Reported Performance Table'!$S911="",'Reported Performance Table'!$T911="",'Reported Performance Table'!$U911="",'Reported Performance Table'!$AC911="",'Reported Performance Table'!$AE911="",'Reported Performance Table'!$AF911="",'Reported Performance Table'!$AI911="",'Reported Performance Table'!$AJ911="",'Reported Performance Table'!$AL911="",'Reported Performance Table'!$AM911=""),$A904&amp;", ",""))</f>
        <v/>
      </c>
    </row>
    <row r="905" spans="1:2" x14ac:dyDescent="0.25">
      <c r="A905" s="134">
        <v>912</v>
      </c>
      <c r="B905" s="133" t="str">
        <f>IF('Reported Performance Table'!$A912="","",IF(OR('Reported Performance Table'!$A912="",'Reported Performance Table'!$B912="",'Reported Performance Table'!$C912="",'Reported Performance Table'!$D912="",'Reported Performance Table'!$E912="",'Reported Performance Table'!$F912="",'Reported Performance Table'!$N912="",'Reported Performance Table'!$O912="",'Reported Performance Table'!$Q912="",'Reported Performance Table'!$R912="",'Reported Performance Table'!$S912="",'Reported Performance Table'!$T912="",'Reported Performance Table'!$U912="",'Reported Performance Table'!$AC912="",'Reported Performance Table'!$AE912="",'Reported Performance Table'!$AF912="",'Reported Performance Table'!$AI912="",'Reported Performance Table'!$AJ912="",'Reported Performance Table'!$AL912="",'Reported Performance Table'!$AM912=""),$A905&amp;", ",""))</f>
        <v/>
      </c>
    </row>
    <row r="906" spans="1:2" x14ac:dyDescent="0.25">
      <c r="A906" s="134">
        <v>913</v>
      </c>
      <c r="B906" s="133" t="str">
        <f>IF('Reported Performance Table'!$A913="","",IF(OR('Reported Performance Table'!$A913="",'Reported Performance Table'!$B913="",'Reported Performance Table'!$C913="",'Reported Performance Table'!$D913="",'Reported Performance Table'!$E913="",'Reported Performance Table'!$F913="",'Reported Performance Table'!$N913="",'Reported Performance Table'!$O913="",'Reported Performance Table'!$Q913="",'Reported Performance Table'!$R913="",'Reported Performance Table'!$S913="",'Reported Performance Table'!$T913="",'Reported Performance Table'!$U913="",'Reported Performance Table'!$AC913="",'Reported Performance Table'!$AE913="",'Reported Performance Table'!$AF913="",'Reported Performance Table'!$AI913="",'Reported Performance Table'!$AJ913="",'Reported Performance Table'!$AL913="",'Reported Performance Table'!$AM913=""),$A906&amp;", ",""))</f>
        <v/>
      </c>
    </row>
    <row r="907" spans="1:2" x14ac:dyDescent="0.25">
      <c r="A907" s="134">
        <v>914</v>
      </c>
      <c r="B907" s="133" t="str">
        <f>IF('Reported Performance Table'!$A914="","",IF(OR('Reported Performance Table'!$A914="",'Reported Performance Table'!$B914="",'Reported Performance Table'!$C914="",'Reported Performance Table'!$D914="",'Reported Performance Table'!$E914="",'Reported Performance Table'!$F914="",'Reported Performance Table'!$N914="",'Reported Performance Table'!$O914="",'Reported Performance Table'!$Q914="",'Reported Performance Table'!$R914="",'Reported Performance Table'!$S914="",'Reported Performance Table'!$T914="",'Reported Performance Table'!$U914="",'Reported Performance Table'!$AC914="",'Reported Performance Table'!$AE914="",'Reported Performance Table'!$AF914="",'Reported Performance Table'!$AI914="",'Reported Performance Table'!$AJ914="",'Reported Performance Table'!$AL914="",'Reported Performance Table'!$AM914=""),$A907&amp;", ",""))</f>
        <v/>
      </c>
    </row>
    <row r="908" spans="1:2" x14ac:dyDescent="0.25">
      <c r="A908" s="134">
        <v>915</v>
      </c>
      <c r="B908" s="133" t="str">
        <f>IF('Reported Performance Table'!$A915="","",IF(OR('Reported Performance Table'!$A915="",'Reported Performance Table'!$B915="",'Reported Performance Table'!$C915="",'Reported Performance Table'!$D915="",'Reported Performance Table'!$E915="",'Reported Performance Table'!$F915="",'Reported Performance Table'!$N915="",'Reported Performance Table'!$O915="",'Reported Performance Table'!$Q915="",'Reported Performance Table'!$R915="",'Reported Performance Table'!$S915="",'Reported Performance Table'!$T915="",'Reported Performance Table'!$U915="",'Reported Performance Table'!$AC915="",'Reported Performance Table'!$AE915="",'Reported Performance Table'!$AF915="",'Reported Performance Table'!$AI915="",'Reported Performance Table'!$AJ915="",'Reported Performance Table'!$AL915="",'Reported Performance Table'!$AM915=""),$A908&amp;", ",""))</f>
        <v/>
      </c>
    </row>
    <row r="909" spans="1:2" x14ac:dyDescent="0.25">
      <c r="A909" s="134">
        <v>916</v>
      </c>
      <c r="B909" s="133" t="str">
        <f>IF('Reported Performance Table'!$A916="","",IF(OR('Reported Performance Table'!$A916="",'Reported Performance Table'!$B916="",'Reported Performance Table'!$C916="",'Reported Performance Table'!$D916="",'Reported Performance Table'!$E916="",'Reported Performance Table'!$F916="",'Reported Performance Table'!$N916="",'Reported Performance Table'!$O916="",'Reported Performance Table'!$Q916="",'Reported Performance Table'!$R916="",'Reported Performance Table'!$S916="",'Reported Performance Table'!$T916="",'Reported Performance Table'!$U916="",'Reported Performance Table'!$AC916="",'Reported Performance Table'!$AE916="",'Reported Performance Table'!$AF916="",'Reported Performance Table'!$AI916="",'Reported Performance Table'!$AJ916="",'Reported Performance Table'!$AL916="",'Reported Performance Table'!$AM916=""),$A909&amp;", ",""))</f>
        <v/>
      </c>
    </row>
    <row r="910" spans="1:2" x14ac:dyDescent="0.25">
      <c r="A910" s="134">
        <v>917</v>
      </c>
      <c r="B910" s="133" t="str">
        <f>IF('Reported Performance Table'!$A917="","",IF(OR('Reported Performance Table'!$A917="",'Reported Performance Table'!$B917="",'Reported Performance Table'!$C917="",'Reported Performance Table'!$D917="",'Reported Performance Table'!$E917="",'Reported Performance Table'!$F917="",'Reported Performance Table'!$N917="",'Reported Performance Table'!$O917="",'Reported Performance Table'!$Q917="",'Reported Performance Table'!$R917="",'Reported Performance Table'!$S917="",'Reported Performance Table'!$T917="",'Reported Performance Table'!$U917="",'Reported Performance Table'!$AC917="",'Reported Performance Table'!$AE917="",'Reported Performance Table'!$AF917="",'Reported Performance Table'!$AI917="",'Reported Performance Table'!$AJ917="",'Reported Performance Table'!$AL917="",'Reported Performance Table'!$AM917=""),$A910&amp;", ",""))</f>
        <v/>
      </c>
    </row>
    <row r="911" spans="1:2" x14ac:dyDescent="0.25">
      <c r="A911" s="134">
        <v>918</v>
      </c>
      <c r="B911" s="133" t="str">
        <f>IF('Reported Performance Table'!$A918="","",IF(OR('Reported Performance Table'!$A918="",'Reported Performance Table'!$B918="",'Reported Performance Table'!$C918="",'Reported Performance Table'!$D918="",'Reported Performance Table'!$E918="",'Reported Performance Table'!$F918="",'Reported Performance Table'!$N918="",'Reported Performance Table'!$O918="",'Reported Performance Table'!$Q918="",'Reported Performance Table'!$R918="",'Reported Performance Table'!$S918="",'Reported Performance Table'!$T918="",'Reported Performance Table'!$U918="",'Reported Performance Table'!$AC918="",'Reported Performance Table'!$AE918="",'Reported Performance Table'!$AF918="",'Reported Performance Table'!$AI918="",'Reported Performance Table'!$AJ918="",'Reported Performance Table'!$AL918="",'Reported Performance Table'!$AM918=""),$A911&amp;", ",""))</f>
        <v/>
      </c>
    </row>
    <row r="912" spans="1:2" x14ac:dyDescent="0.25">
      <c r="A912" s="134">
        <v>919</v>
      </c>
      <c r="B912" s="133" t="str">
        <f>IF('Reported Performance Table'!$A919="","",IF(OR('Reported Performance Table'!$A919="",'Reported Performance Table'!$B919="",'Reported Performance Table'!$C919="",'Reported Performance Table'!$D919="",'Reported Performance Table'!$E919="",'Reported Performance Table'!$F919="",'Reported Performance Table'!$N919="",'Reported Performance Table'!$O919="",'Reported Performance Table'!$Q919="",'Reported Performance Table'!$R919="",'Reported Performance Table'!$S919="",'Reported Performance Table'!$T919="",'Reported Performance Table'!$U919="",'Reported Performance Table'!$AC919="",'Reported Performance Table'!$AE919="",'Reported Performance Table'!$AF919="",'Reported Performance Table'!$AI919="",'Reported Performance Table'!$AJ919="",'Reported Performance Table'!$AL919="",'Reported Performance Table'!$AM919=""),$A912&amp;", ",""))</f>
        <v/>
      </c>
    </row>
    <row r="913" spans="1:2" x14ac:dyDescent="0.25">
      <c r="A913" s="134">
        <v>920</v>
      </c>
      <c r="B913" s="133" t="str">
        <f>IF('Reported Performance Table'!$A920="","",IF(OR('Reported Performance Table'!$A920="",'Reported Performance Table'!$B920="",'Reported Performance Table'!$C920="",'Reported Performance Table'!$D920="",'Reported Performance Table'!$E920="",'Reported Performance Table'!$F920="",'Reported Performance Table'!$N920="",'Reported Performance Table'!$O920="",'Reported Performance Table'!$Q920="",'Reported Performance Table'!$R920="",'Reported Performance Table'!$S920="",'Reported Performance Table'!$T920="",'Reported Performance Table'!$U920="",'Reported Performance Table'!$AC920="",'Reported Performance Table'!$AE920="",'Reported Performance Table'!$AF920="",'Reported Performance Table'!$AI920="",'Reported Performance Table'!$AJ920="",'Reported Performance Table'!$AL920="",'Reported Performance Table'!$AM920=""),$A913&amp;", ",""))</f>
        <v/>
      </c>
    </row>
    <row r="914" spans="1:2" x14ac:dyDescent="0.25">
      <c r="A914" s="134">
        <v>921</v>
      </c>
      <c r="B914" s="133" t="str">
        <f>IF('Reported Performance Table'!$A921="","",IF(OR('Reported Performance Table'!$A921="",'Reported Performance Table'!$B921="",'Reported Performance Table'!$C921="",'Reported Performance Table'!$D921="",'Reported Performance Table'!$E921="",'Reported Performance Table'!$F921="",'Reported Performance Table'!$N921="",'Reported Performance Table'!$O921="",'Reported Performance Table'!$Q921="",'Reported Performance Table'!$R921="",'Reported Performance Table'!$S921="",'Reported Performance Table'!$T921="",'Reported Performance Table'!$U921="",'Reported Performance Table'!$AC921="",'Reported Performance Table'!$AE921="",'Reported Performance Table'!$AF921="",'Reported Performance Table'!$AI921="",'Reported Performance Table'!$AJ921="",'Reported Performance Table'!$AL921="",'Reported Performance Table'!$AM921=""),$A914&amp;", ",""))</f>
        <v/>
      </c>
    </row>
    <row r="915" spans="1:2" x14ac:dyDescent="0.25">
      <c r="A915" s="134">
        <v>922</v>
      </c>
      <c r="B915" s="133" t="str">
        <f>IF('Reported Performance Table'!$A922="","",IF(OR('Reported Performance Table'!$A922="",'Reported Performance Table'!$B922="",'Reported Performance Table'!$C922="",'Reported Performance Table'!$D922="",'Reported Performance Table'!$E922="",'Reported Performance Table'!$F922="",'Reported Performance Table'!$N922="",'Reported Performance Table'!$O922="",'Reported Performance Table'!$Q922="",'Reported Performance Table'!$R922="",'Reported Performance Table'!$S922="",'Reported Performance Table'!$T922="",'Reported Performance Table'!$U922="",'Reported Performance Table'!$AC922="",'Reported Performance Table'!$AE922="",'Reported Performance Table'!$AF922="",'Reported Performance Table'!$AI922="",'Reported Performance Table'!$AJ922="",'Reported Performance Table'!$AL922="",'Reported Performance Table'!$AM922=""),$A915&amp;", ",""))</f>
        <v/>
      </c>
    </row>
    <row r="916" spans="1:2" x14ac:dyDescent="0.25">
      <c r="A916" s="134">
        <v>923</v>
      </c>
      <c r="B916" s="133" t="str">
        <f>IF('Reported Performance Table'!$A923="","",IF(OR('Reported Performance Table'!$A923="",'Reported Performance Table'!$B923="",'Reported Performance Table'!$C923="",'Reported Performance Table'!$D923="",'Reported Performance Table'!$E923="",'Reported Performance Table'!$F923="",'Reported Performance Table'!$N923="",'Reported Performance Table'!$O923="",'Reported Performance Table'!$Q923="",'Reported Performance Table'!$R923="",'Reported Performance Table'!$S923="",'Reported Performance Table'!$T923="",'Reported Performance Table'!$U923="",'Reported Performance Table'!$AC923="",'Reported Performance Table'!$AE923="",'Reported Performance Table'!$AF923="",'Reported Performance Table'!$AI923="",'Reported Performance Table'!$AJ923="",'Reported Performance Table'!$AL923="",'Reported Performance Table'!$AM923=""),$A916&amp;", ",""))</f>
        <v/>
      </c>
    </row>
    <row r="917" spans="1:2" x14ac:dyDescent="0.25">
      <c r="A917" s="134">
        <v>924</v>
      </c>
      <c r="B917" s="133" t="str">
        <f>IF('Reported Performance Table'!$A924="","",IF(OR('Reported Performance Table'!$A924="",'Reported Performance Table'!$B924="",'Reported Performance Table'!$C924="",'Reported Performance Table'!$D924="",'Reported Performance Table'!$E924="",'Reported Performance Table'!$F924="",'Reported Performance Table'!$N924="",'Reported Performance Table'!$O924="",'Reported Performance Table'!$Q924="",'Reported Performance Table'!$R924="",'Reported Performance Table'!$S924="",'Reported Performance Table'!$T924="",'Reported Performance Table'!$U924="",'Reported Performance Table'!$AC924="",'Reported Performance Table'!$AE924="",'Reported Performance Table'!$AF924="",'Reported Performance Table'!$AI924="",'Reported Performance Table'!$AJ924="",'Reported Performance Table'!$AL924="",'Reported Performance Table'!$AM924=""),$A917&amp;", ",""))</f>
        <v/>
      </c>
    </row>
    <row r="918" spans="1:2" x14ac:dyDescent="0.25">
      <c r="A918" s="134">
        <v>925</v>
      </c>
      <c r="B918" s="133" t="str">
        <f>IF('Reported Performance Table'!$A925="","",IF(OR('Reported Performance Table'!$A925="",'Reported Performance Table'!$B925="",'Reported Performance Table'!$C925="",'Reported Performance Table'!$D925="",'Reported Performance Table'!$E925="",'Reported Performance Table'!$F925="",'Reported Performance Table'!$N925="",'Reported Performance Table'!$O925="",'Reported Performance Table'!$Q925="",'Reported Performance Table'!$R925="",'Reported Performance Table'!$S925="",'Reported Performance Table'!$T925="",'Reported Performance Table'!$U925="",'Reported Performance Table'!$AC925="",'Reported Performance Table'!$AE925="",'Reported Performance Table'!$AF925="",'Reported Performance Table'!$AI925="",'Reported Performance Table'!$AJ925="",'Reported Performance Table'!$AL925="",'Reported Performance Table'!$AM925=""),$A918&amp;", ",""))</f>
        <v/>
      </c>
    </row>
    <row r="919" spans="1:2" x14ac:dyDescent="0.25">
      <c r="A919" s="134">
        <v>926</v>
      </c>
      <c r="B919" s="133" t="str">
        <f>IF('Reported Performance Table'!$A926="","",IF(OR('Reported Performance Table'!$A926="",'Reported Performance Table'!$B926="",'Reported Performance Table'!$C926="",'Reported Performance Table'!$D926="",'Reported Performance Table'!$E926="",'Reported Performance Table'!$F926="",'Reported Performance Table'!$N926="",'Reported Performance Table'!$O926="",'Reported Performance Table'!$Q926="",'Reported Performance Table'!$R926="",'Reported Performance Table'!$S926="",'Reported Performance Table'!$T926="",'Reported Performance Table'!$U926="",'Reported Performance Table'!$AC926="",'Reported Performance Table'!$AE926="",'Reported Performance Table'!$AF926="",'Reported Performance Table'!$AI926="",'Reported Performance Table'!$AJ926="",'Reported Performance Table'!$AL926="",'Reported Performance Table'!$AM926=""),$A919&amp;", ",""))</f>
        <v/>
      </c>
    </row>
    <row r="920" spans="1:2" x14ac:dyDescent="0.25">
      <c r="A920" s="134">
        <v>927</v>
      </c>
      <c r="B920" s="133" t="str">
        <f>IF('Reported Performance Table'!$A927="","",IF(OR('Reported Performance Table'!$A927="",'Reported Performance Table'!$B927="",'Reported Performance Table'!$C927="",'Reported Performance Table'!$D927="",'Reported Performance Table'!$E927="",'Reported Performance Table'!$F927="",'Reported Performance Table'!$N927="",'Reported Performance Table'!$O927="",'Reported Performance Table'!$Q927="",'Reported Performance Table'!$R927="",'Reported Performance Table'!$S927="",'Reported Performance Table'!$T927="",'Reported Performance Table'!$U927="",'Reported Performance Table'!$AC927="",'Reported Performance Table'!$AE927="",'Reported Performance Table'!$AF927="",'Reported Performance Table'!$AI927="",'Reported Performance Table'!$AJ927="",'Reported Performance Table'!$AL927="",'Reported Performance Table'!$AM927=""),$A920&amp;", ",""))</f>
        <v/>
      </c>
    </row>
    <row r="921" spans="1:2" x14ac:dyDescent="0.25">
      <c r="A921" s="134">
        <v>928</v>
      </c>
      <c r="B921" s="133" t="str">
        <f>IF('Reported Performance Table'!$A928="","",IF(OR('Reported Performance Table'!$A928="",'Reported Performance Table'!$B928="",'Reported Performance Table'!$C928="",'Reported Performance Table'!$D928="",'Reported Performance Table'!$E928="",'Reported Performance Table'!$F928="",'Reported Performance Table'!$N928="",'Reported Performance Table'!$O928="",'Reported Performance Table'!$Q928="",'Reported Performance Table'!$R928="",'Reported Performance Table'!$S928="",'Reported Performance Table'!$T928="",'Reported Performance Table'!$U928="",'Reported Performance Table'!$AC928="",'Reported Performance Table'!$AE928="",'Reported Performance Table'!$AF928="",'Reported Performance Table'!$AI928="",'Reported Performance Table'!$AJ928="",'Reported Performance Table'!$AL928="",'Reported Performance Table'!$AM928=""),$A921&amp;", ",""))</f>
        <v/>
      </c>
    </row>
    <row r="922" spans="1:2" x14ac:dyDescent="0.25">
      <c r="A922" s="134">
        <v>929</v>
      </c>
      <c r="B922" s="133" t="str">
        <f>IF('Reported Performance Table'!$A929="","",IF(OR('Reported Performance Table'!$A929="",'Reported Performance Table'!$B929="",'Reported Performance Table'!$C929="",'Reported Performance Table'!$D929="",'Reported Performance Table'!$E929="",'Reported Performance Table'!$F929="",'Reported Performance Table'!$N929="",'Reported Performance Table'!$O929="",'Reported Performance Table'!$Q929="",'Reported Performance Table'!$R929="",'Reported Performance Table'!$S929="",'Reported Performance Table'!$T929="",'Reported Performance Table'!$U929="",'Reported Performance Table'!$AC929="",'Reported Performance Table'!$AE929="",'Reported Performance Table'!$AF929="",'Reported Performance Table'!$AI929="",'Reported Performance Table'!$AJ929="",'Reported Performance Table'!$AL929="",'Reported Performance Table'!$AM929=""),$A922&amp;", ",""))</f>
        <v/>
      </c>
    </row>
    <row r="923" spans="1:2" x14ac:dyDescent="0.25">
      <c r="A923" s="134">
        <v>930</v>
      </c>
      <c r="B923" s="133" t="str">
        <f>IF('Reported Performance Table'!$A930="","",IF(OR('Reported Performance Table'!$A930="",'Reported Performance Table'!$B930="",'Reported Performance Table'!$C930="",'Reported Performance Table'!$D930="",'Reported Performance Table'!$E930="",'Reported Performance Table'!$F930="",'Reported Performance Table'!$N930="",'Reported Performance Table'!$O930="",'Reported Performance Table'!$Q930="",'Reported Performance Table'!$R930="",'Reported Performance Table'!$S930="",'Reported Performance Table'!$T930="",'Reported Performance Table'!$U930="",'Reported Performance Table'!$AC930="",'Reported Performance Table'!$AE930="",'Reported Performance Table'!$AF930="",'Reported Performance Table'!$AI930="",'Reported Performance Table'!$AJ930="",'Reported Performance Table'!$AL930="",'Reported Performance Table'!$AM930=""),$A923&amp;", ",""))</f>
        <v/>
      </c>
    </row>
    <row r="924" spans="1:2" x14ac:dyDescent="0.25">
      <c r="A924" s="134">
        <v>931</v>
      </c>
      <c r="B924" s="133" t="str">
        <f>IF('Reported Performance Table'!$A931="","",IF(OR('Reported Performance Table'!$A931="",'Reported Performance Table'!$B931="",'Reported Performance Table'!$C931="",'Reported Performance Table'!$D931="",'Reported Performance Table'!$E931="",'Reported Performance Table'!$F931="",'Reported Performance Table'!$N931="",'Reported Performance Table'!$O931="",'Reported Performance Table'!$Q931="",'Reported Performance Table'!$R931="",'Reported Performance Table'!$S931="",'Reported Performance Table'!$T931="",'Reported Performance Table'!$U931="",'Reported Performance Table'!$AC931="",'Reported Performance Table'!$AE931="",'Reported Performance Table'!$AF931="",'Reported Performance Table'!$AI931="",'Reported Performance Table'!$AJ931="",'Reported Performance Table'!$AL931="",'Reported Performance Table'!$AM931=""),$A924&amp;", ",""))</f>
        <v/>
      </c>
    </row>
    <row r="925" spans="1:2" x14ac:dyDescent="0.25">
      <c r="A925" s="134">
        <v>932</v>
      </c>
      <c r="B925" s="133" t="str">
        <f>IF('Reported Performance Table'!$A932="","",IF(OR('Reported Performance Table'!$A932="",'Reported Performance Table'!$B932="",'Reported Performance Table'!$C932="",'Reported Performance Table'!$D932="",'Reported Performance Table'!$E932="",'Reported Performance Table'!$F932="",'Reported Performance Table'!$N932="",'Reported Performance Table'!$O932="",'Reported Performance Table'!$Q932="",'Reported Performance Table'!$R932="",'Reported Performance Table'!$S932="",'Reported Performance Table'!$T932="",'Reported Performance Table'!$U932="",'Reported Performance Table'!$AC932="",'Reported Performance Table'!$AE932="",'Reported Performance Table'!$AF932="",'Reported Performance Table'!$AI932="",'Reported Performance Table'!$AJ932="",'Reported Performance Table'!$AL932="",'Reported Performance Table'!$AM932=""),$A925&amp;", ",""))</f>
        <v/>
      </c>
    </row>
    <row r="926" spans="1:2" x14ac:dyDescent="0.25">
      <c r="A926" s="134">
        <v>933</v>
      </c>
      <c r="B926" s="133" t="str">
        <f>IF('Reported Performance Table'!$A933="","",IF(OR('Reported Performance Table'!$A933="",'Reported Performance Table'!$B933="",'Reported Performance Table'!$C933="",'Reported Performance Table'!$D933="",'Reported Performance Table'!$E933="",'Reported Performance Table'!$F933="",'Reported Performance Table'!$N933="",'Reported Performance Table'!$O933="",'Reported Performance Table'!$Q933="",'Reported Performance Table'!$R933="",'Reported Performance Table'!$S933="",'Reported Performance Table'!$T933="",'Reported Performance Table'!$U933="",'Reported Performance Table'!$AC933="",'Reported Performance Table'!$AE933="",'Reported Performance Table'!$AF933="",'Reported Performance Table'!$AI933="",'Reported Performance Table'!$AJ933="",'Reported Performance Table'!$AL933="",'Reported Performance Table'!$AM933=""),$A926&amp;", ",""))</f>
        <v/>
      </c>
    </row>
    <row r="927" spans="1:2" x14ac:dyDescent="0.25">
      <c r="A927" s="134">
        <v>934</v>
      </c>
      <c r="B927" s="133" t="str">
        <f>IF('Reported Performance Table'!$A934="","",IF(OR('Reported Performance Table'!$A934="",'Reported Performance Table'!$B934="",'Reported Performance Table'!$C934="",'Reported Performance Table'!$D934="",'Reported Performance Table'!$E934="",'Reported Performance Table'!$F934="",'Reported Performance Table'!$N934="",'Reported Performance Table'!$O934="",'Reported Performance Table'!$Q934="",'Reported Performance Table'!$R934="",'Reported Performance Table'!$S934="",'Reported Performance Table'!$T934="",'Reported Performance Table'!$U934="",'Reported Performance Table'!$AC934="",'Reported Performance Table'!$AE934="",'Reported Performance Table'!$AF934="",'Reported Performance Table'!$AI934="",'Reported Performance Table'!$AJ934="",'Reported Performance Table'!$AL934="",'Reported Performance Table'!$AM934=""),$A927&amp;", ",""))</f>
        <v/>
      </c>
    </row>
    <row r="928" spans="1:2" x14ac:dyDescent="0.25">
      <c r="A928" s="134">
        <v>935</v>
      </c>
      <c r="B928" s="133" t="str">
        <f>IF('Reported Performance Table'!$A935="","",IF(OR('Reported Performance Table'!$A935="",'Reported Performance Table'!$B935="",'Reported Performance Table'!$C935="",'Reported Performance Table'!$D935="",'Reported Performance Table'!$E935="",'Reported Performance Table'!$F935="",'Reported Performance Table'!$N935="",'Reported Performance Table'!$O935="",'Reported Performance Table'!$Q935="",'Reported Performance Table'!$R935="",'Reported Performance Table'!$S935="",'Reported Performance Table'!$T935="",'Reported Performance Table'!$U935="",'Reported Performance Table'!$AC935="",'Reported Performance Table'!$AE935="",'Reported Performance Table'!$AF935="",'Reported Performance Table'!$AI935="",'Reported Performance Table'!$AJ935="",'Reported Performance Table'!$AL935="",'Reported Performance Table'!$AM935=""),$A928&amp;", ",""))</f>
        <v/>
      </c>
    </row>
    <row r="929" spans="1:2" x14ac:dyDescent="0.25">
      <c r="A929" s="134">
        <v>936</v>
      </c>
      <c r="B929" s="133" t="str">
        <f>IF('Reported Performance Table'!$A936="","",IF(OR('Reported Performance Table'!$A936="",'Reported Performance Table'!$B936="",'Reported Performance Table'!$C936="",'Reported Performance Table'!$D936="",'Reported Performance Table'!$E936="",'Reported Performance Table'!$F936="",'Reported Performance Table'!$N936="",'Reported Performance Table'!$O936="",'Reported Performance Table'!$Q936="",'Reported Performance Table'!$R936="",'Reported Performance Table'!$S936="",'Reported Performance Table'!$T936="",'Reported Performance Table'!$U936="",'Reported Performance Table'!$AC936="",'Reported Performance Table'!$AE936="",'Reported Performance Table'!$AF936="",'Reported Performance Table'!$AI936="",'Reported Performance Table'!$AJ936="",'Reported Performance Table'!$AL936="",'Reported Performance Table'!$AM936=""),$A929&amp;", ",""))</f>
        <v/>
      </c>
    </row>
    <row r="930" spans="1:2" x14ac:dyDescent="0.25">
      <c r="A930" s="134">
        <v>937</v>
      </c>
      <c r="B930" s="133" t="str">
        <f>IF('Reported Performance Table'!$A937="","",IF(OR('Reported Performance Table'!$A937="",'Reported Performance Table'!$B937="",'Reported Performance Table'!$C937="",'Reported Performance Table'!$D937="",'Reported Performance Table'!$E937="",'Reported Performance Table'!$F937="",'Reported Performance Table'!$N937="",'Reported Performance Table'!$O937="",'Reported Performance Table'!$Q937="",'Reported Performance Table'!$R937="",'Reported Performance Table'!$S937="",'Reported Performance Table'!$T937="",'Reported Performance Table'!$U937="",'Reported Performance Table'!$AC937="",'Reported Performance Table'!$AE937="",'Reported Performance Table'!$AF937="",'Reported Performance Table'!$AI937="",'Reported Performance Table'!$AJ937="",'Reported Performance Table'!$AL937="",'Reported Performance Table'!$AM937=""),$A930&amp;", ",""))</f>
        <v/>
      </c>
    </row>
    <row r="931" spans="1:2" x14ac:dyDescent="0.25">
      <c r="A931" s="134">
        <v>938</v>
      </c>
      <c r="B931" s="133" t="str">
        <f>IF('Reported Performance Table'!$A938="","",IF(OR('Reported Performance Table'!$A938="",'Reported Performance Table'!$B938="",'Reported Performance Table'!$C938="",'Reported Performance Table'!$D938="",'Reported Performance Table'!$E938="",'Reported Performance Table'!$F938="",'Reported Performance Table'!$N938="",'Reported Performance Table'!$O938="",'Reported Performance Table'!$Q938="",'Reported Performance Table'!$R938="",'Reported Performance Table'!$S938="",'Reported Performance Table'!$T938="",'Reported Performance Table'!$U938="",'Reported Performance Table'!$AC938="",'Reported Performance Table'!$AE938="",'Reported Performance Table'!$AF938="",'Reported Performance Table'!$AI938="",'Reported Performance Table'!$AJ938="",'Reported Performance Table'!$AL938="",'Reported Performance Table'!$AM938=""),$A931&amp;", ",""))</f>
        <v/>
      </c>
    </row>
    <row r="932" spans="1:2" x14ac:dyDescent="0.25">
      <c r="A932" s="134">
        <v>939</v>
      </c>
      <c r="B932" s="133" t="str">
        <f>IF('Reported Performance Table'!$A939="","",IF(OR('Reported Performance Table'!$A939="",'Reported Performance Table'!$B939="",'Reported Performance Table'!$C939="",'Reported Performance Table'!$D939="",'Reported Performance Table'!$E939="",'Reported Performance Table'!$F939="",'Reported Performance Table'!$N939="",'Reported Performance Table'!$O939="",'Reported Performance Table'!$Q939="",'Reported Performance Table'!$R939="",'Reported Performance Table'!$S939="",'Reported Performance Table'!$T939="",'Reported Performance Table'!$U939="",'Reported Performance Table'!$AC939="",'Reported Performance Table'!$AE939="",'Reported Performance Table'!$AF939="",'Reported Performance Table'!$AI939="",'Reported Performance Table'!$AJ939="",'Reported Performance Table'!$AL939="",'Reported Performance Table'!$AM939=""),$A932&amp;", ",""))</f>
        <v/>
      </c>
    </row>
    <row r="933" spans="1:2" x14ac:dyDescent="0.25">
      <c r="A933" s="134">
        <v>940</v>
      </c>
      <c r="B933" s="133" t="str">
        <f>IF('Reported Performance Table'!$A940="","",IF(OR('Reported Performance Table'!$A940="",'Reported Performance Table'!$B940="",'Reported Performance Table'!$C940="",'Reported Performance Table'!$D940="",'Reported Performance Table'!$E940="",'Reported Performance Table'!$F940="",'Reported Performance Table'!$N940="",'Reported Performance Table'!$O940="",'Reported Performance Table'!$Q940="",'Reported Performance Table'!$R940="",'Reported Performance Table'!$S940="",'Reported Performance Table'!$T940="",'Reported Performance Table'!$U940="",'Reported Performance Table'!$AC940="",'Reported Performance Table'!$AE940="",'Reported Performance Table'!$AF940="",'Reported Performance Table'!$AI940="",'Reported Performance Table'!$AJ940="",'Reported Performance Table'!$AL940="",'Reported Performance Table'!$AM940=""),$A933&amp;", ",""))</f>
        <v/>
      </c>
    </row>
    <row r="934" spans="1:2" x14ac:dyDescent="0.25">
      <c r="A934" s="134">
        <v>941</v>
      </c>
      <c r="B934" s="133" t="str">
        <f>IF('Reported Performance Table'!$A941="","",IF(OR('Reported Performance Table'!$A941="",'Reported Performance Table'!$B941="",'Reported Performance Table'!$C941="",'Reported Performance Table'!$D941="",'Reported Performance Table'!$E941="",'Reported Performance Table'!$F941="",'Reported Performance Table'!$N941="",'Reported Performance Table'!$O941="",'Reported Performance Table'!$Q941="",'Reported Performance Table'!$R941="",'Reported Performance Table'!$S941="",'Reported Performance Table'!$T941="",'Reported Performance Table'!$U941="",'Reported Performance Table'!$AC941="",'Reported Performance Table'!$AE941="",'Reported Performance Table'!$AF941="",'Reported Performance Table'!$AI941="",'Reported Performance Table'!$AJ941="",'Reported Performance Table'!$AL941="",'Reported Performance Table'!$AM941=""),$A934&amp;", ",""))</f>
        <v/>
      </c>
    </row>
    <row r="935" spans="1:2" x14ac:dyDescent="0.25">
      <c r="A935" s="134">
        <v>942</v>
      </c>
      <c r="B935" s="133" t="str">
        <f>IF('Reported Performance Table'!$A942="","",IF(OR('Reported Performance Table'!$A942="",'Reported Performance Table'!$B942="",'Reported Performance Table'!$C942="",'Reported Performance Table'!$D942="",'Reported Performance Table'!$E942="",'Reported Performance Table'!$F942="",'Reported Performance Table'!$N942="",'Reported Performance Table'!$O942="",'Reported Performance Table'!$Q942="",'Reported Performance Table'!$R942="",'Reported Performance Table'!$S942="",'Reported Performance Table'!$T942="",'Reported Performance Table'!$U942="",'Reported Performance Table'!$AC942="",'Reported Performance Table'!$AE942="",'Reported Performance Table'!$AF942="",'Reported Performance Table'!$AI942="",'Reported Performance Table'!$AJ942="",'Reported Performance Table'!$AL942="",'Reported Performance Table'!$AM942=""),$A935&amp;", ",""))</f>
        <v/>
      </c>
    </row>
    <row r="936" spans="1:2" x14ac:dyDescent="0.25">
      <c r="A936" s="134">
        <v>943</v>
      </c>
      <c r="B936" s="133" t="str">
        <f>IF('Reported Performance Table'!$A943="","",IF(OR('Reported Performance Table'!$A943="",'Reported Performance Table'!$B943="",'Reported Performance Table'!$C943="",'Reported Performance Table'!$D943="",'Reported Performance Table'!$E943="",'Reported Performance Table'!$F943="",'Reported Performance Table'!$N943="",'Reported Performance Table'!$O943="",'Reported Performance Table'!$Q943="",'Reported Performance Table'!$R943="",'Reported Performance Table'!$S943="",'Reported Performance Table'!$T943="",'Reported Performance Table'!$U943="",'Reported Performance Table'!$AC943="",'Reported Performance Table'!$AE943="",'Reported Performance Table'!$AF943="",'Reported Performance Table'!$AI943="",'Reported Performance Table'!$AJ943="",'Reported Performance Table'!$AL943="",'Reported Performance Table'!$AM943=""),$A936&amp;", ",""))</f>
        <v/>
      </c>
    </row>
    <row r="937" spans="1:2" x14ac:dyDescent="0.25">
      <c r="A937" s="134">
        <v>944</v>
      </c>
      <c r="B937" s="133" t="str">
        <f>IF('Reported Performance Table'!$A944="","",IF(OR('Reported Performance Table'!$A944="",'Reported Performance Table'!$B944="",'Reported Performance Table'!$C944="",'Reported Performance Table'!$D944="",'Reported Performance Table'!$E944="",'Reported Performance Table'!$F944="",'Reported Performance Table'!$N944="",'Reported Performance Table'!$O944="",'Reported Performance Table'!$Q944="",'Reported Performance Table'!$R944="",'Reported Performance Table'!$S944="",'Reported Performance Table'!$T944="",'Reported Performance Table'!$U944="",'Reported Performance Table'!$AC944="",'Reported Performance Table'!$AE944="",'Reported Performance Table'!$AF944="",'Reported Performance Table'!$AI944="",'Reported Performance Table'!$AJ944="",'Reported Performance Table'!$AL944="",'Reported Performance Table'!$AM944=""),$A937&amp;", ",""))</f>
        <v/>
      </c>
    </row>
    <row r="938" spans="1:2" x14ac:dyDescent="0.25">
      <c r="A938" s="134">
        <v>945</v>
      </c>
      <c r="B938" s="133" t="str">
        <f>IF('Reported Performance Table'!$A945="","",IF(OR('Reported Performance Table'!$A945="",'Reported Performance Table'!$B945="",'Reported Performance Table'!$C945="",'Reported Performance Table'!$D945="",'Reported Performance Table'!$E945="",'Reported Performance Table'!$F945="",'Reported Performance Table'!$N945="",'Reported Performance Table'!$O945="",'Reported Performance Table'!$Q945="",'Reported Performance Table'!$R945="",'Reported Performance Table'!$S945="",'Reported Performance Table'!$T945="",'Reported Performance Table'!$U945="",'Reported Performance Table'!$AC945="",'Reported Performance Table'!$AE945="",'Reported Performance Table'!$AF945="",'Reported Performance Table'!$AI945="",'Reported Performance Table'!$AJ945="",'Reported Performance Table'!$AL945="",'Reported Performance Table'!$AM945=""),$A938&amp;", ",""))</f>
        <v/>
      </c>
    </row>
    <row r="939" spans="1:2" x14ac:dyDescent="0.25">
      <c r="A939" s="134">
        <v>946</v>
      </c>
      <c r="B939" s="133" t="str">
        <f>IF('Reported Performance Table'!$A946="","",IF(OR('Reported Performance Table'!$A946="",'Reported Performance Table'!$B946="",'Reported Performance Table'!$C946="",'Reported Performance Table'!$D946="",'Reported Performance Table'!$E946="",'Reported Performance Table'!$F946="",'Reported Performance Table'!$N946="",'Reported Performance Table'!$O946="",'Reported Performance Table'!$Q946="",'Reported Performance Table'!$R946="",'Reported Performance Table'!$S946="",'Reported Performance Table'!$T946="",'Reported Performance Table'!$U946="",'Reported Performance Table'!$AC946="",'Reported Performance Table'!$AE946="",'Reported Performance Table'!$AF946="",'Reported Performance Table'!$AI946="",'Reported Performance Table'!$AJ946="",'Reported Performance Table'!$AL946="",'Reported Performance Table'!$AM946=""),$A939&amp;", ",""))</f>
        <v/>
      </c>
    </row>
    <row r="940" spans="1:2" x14ac:dyDescent="0.25">
      <c r="A940" s="134">
        <v>947</v>
      </c>
      <c r="B940" s="133" t="str">
        <f>IF('Reported Performance Table'!$A947="","",IF(OR('Reported Performance Table'!$A947="",'Reported Performance Table'!$B947="",'Reported Performance Table'!$C947="",'Reported Performance Table'!$D947="",'Reported Performance Table'!$E947="",'Reported Performance Table'!$F947="",'Reported Performance Table'!$N947="",'Reported Performance Table'!$O947="",'Reported Performance Table'!$Q947="",'Reported Performance Table'!$R947="",'Reported Performance Table'!$S947="",'Reported Performance Table'!$T947="",'Reported Performance Table'!$U947="",'Reported Performance Table'!$AC947="",'Reported Performance Table'!$AE947="",'Reported Performance Table'!$AF947="",'Reported Performance Table'!$AI947="",'Reported Performance Table'!$AJ947="",'Reported Performance Table'!$AL947="",'Reported Performance Table'!$AM947=""),$A940&amp;", ",""))</f>
        <v/>
      </c>
    </row>
    <row r="941" spans="1:2" x14ac:dyDescent="0.25">
      <c r="A941" s="134">
        <v>948</v>
      </c>
      <c r="B941" s="133" t="str">
        <f>IF('Reported Performance Table'!$A948="","",IF(OR('Reported Performance Table'!$A948="",'Reported Performance Table'!$B948="",'Reported Performance Table'!$C948="",'Reported Performance Table'!$D948="",'Reported Performance Table'!$E948="",'Reported Performance Table'!$F948="",'Reported Performance Table'!$N948="",'Reported Performance Table'!$O948="",'Reported Performance Table'!$Q948="",'Reported Performance Table'!$R948="",'Reported Performance Table'!$S948="",'Reported Performance Table'!$T948="",'Reported Performance Table'!$U948="",'Reported Performance Table'!$AC948="",'Reported Performance Table'!$AE948="",'Reported Performance Table'!$AF948="",'Reported Performance Table'!$AI948="",'Reported Performance Table'!$AJ948="",'Reported Performance Table'!$AL948="",'Reported Performance Table'!$AM948=""),$A941&amp;", ",""))</f>
        <v/>
      </c>
    </row>
    <row r="942" spans="1:2" x14ac:dyDescent="0.25">
      <c r="A942" s="134">
        <v>949</v>
      </c>
      <c r="B942" s="133" t="str">
        <f>IF('Reported Performance Table'!$A949="","",IF(OR('Reported Performance Table'!$A949="",'Reported Performance Table'!$B949="",'Reported Performance Table'!$C949="",'Reported Performance Table'!$D949="",'Reported Performance Table'!$E949="",'Reported Performance Table'!$F949="",'Reported Performance Table'!$N949="",'Reported Performance Table'!$O949="",'Reported Performance Table'!$Q949="",'Reported Performance Table'!$R949="",'Reported Performance Table'!$S949="",'Reported Performance Table'!$T949="",'Reported Performance Table'!$U949="",'Reported Performance Table'!$AC949="",'Reported Performance Table'!$AE949="",'Reported Performance Table'!$AF949="",'Reported Performance Table'!$AI949="",'Reported Performance Table'!$AJ949="",'Reported Performance Table'!$AL949="",'Reported Performance Table'!$AM949=""),$A942&amp;", ",""))</f>
        <v/>
      </c>
    </row>
    <row r="943" spans="1:2" x14ac:dyDescent="0.25">
      <c r="A943" s="134">
        <v>950</v>
      </c>
      <c r="B943" s="133" t="str">
        <f>IF('Reported Performance Table'!$A950="","",IF(OR('Reported Performance Table'!$A950="",'Reported Performance Table'!$B950="",'Reported Performance Table'!$C950="",'Reported Performance Table'!$D950="",'Reported Performance Table'!$E950="",'Reported Performance Table'!$F950="",'Reported Performance Table'!$N950="",'Reported Performance Table'!$O950="",'Reported Performance Table'!$Q950="",'Reported Performance Table'!$R950="",'Reported Performance Table'!$S950="",'Reported Performance Table'!$T950="",'Reported Performance Table'!$U950="",'Reported Performance Table'!$AC950="",'Reported Performance Table'!$AE950="",'Reported Performance Table'!$AF950="",'Reported Performance Table'!$AI950="",'Reported Performance Table'!$AJ950="",'Reported Performance Table'!$AL950="",'Reported Performance Table'!$AM950=""),$A943&amp;", ",""))</f>
        <v/>
      </c>
    </row>
    <row r="944" spans="1:2" x14ac:dyDescent="0.25">
      <c r="A944" s="134">
        <v>951</v>
      </c>
      <c r="B944" s="133" t="str">
        <f>IF('Reported Performance Table'!$A951="","",IF(OR('Reported Performance Table'!$A951="",'Reported Performance Table'!$B951="",'Reported Performance Table'!$C951="",'Reported Performance Table'!$D951="",'Reported Performance Table'!$E951="",'Reported Performance Table'!$F951="",'Reported Performance Table'!$N951="",'Reported Performance Table'!$O951="",'Reported Performance Table'!$Q951="",'Reported Performance Table'!$R951="",'Reported Performance Table'!$S951="",'Reported Performance Table'!$T951="",'Reported Performance Table'!$U951="",'Reported Performance Table'!$AC951="",'Reported Performance Table'!$AE951="",'Reported Performance Table'!$AF951="",'Reported Performance Table'!$AI951="",'Reported Performance Table'!$AJ951="",'Reported Performance Table'!$AL951="",'Reported Performance Table'!$AM951=""),$A944&amp;", ",""))</f>
        <v/>
      </c>
    </row>
    <row r="945" spans="1:2" x14ac:dyDescent="0.25">
      <c r="A945" s="134">
        <v>952</v>
      </c>
      <c r="B945" s="133" t="str">
        <f>IF('Reported Performance Table'!$A952="","",IF(OR('Reported Performance Table'!$A952="",'Reported Performance Table'!$B952="",'Reported Performance Table'!$C952="",'Reported Performance Table'!$D952="",'Reported Performance Table'!$E952="",'Reported Performance Table'!$F952="",'Reported Performance Table'!$N952="",'Reported Performance Table'!$O952="",'Reported Performance Table'!$Q952="",'Reported Performance Table'!$R952="",'Reported Performance Table'!$S952="",'Reported Performance Table'!$T952="",'Reported Performance Table'!$U952="",'Reported Performance Table'!$AC952="",'Reported Performance Table'!$AE952="",'Reported Performance Table'!$AF952="",'Reported Performance Table'!$AI952="",'Reported Performance Table'!$AJ952="",'Reported Performance Table'!$AL952="",'Reported Performance Table'!$AM952=""),$A945&amp;", ",""))</f>
        <v/>
      </c>
    </row>
    <row r="946" spans="1:2" x14ac:dyDescent="0.25">
      <c r="A946" s="134">
        <v>953</v>
      </c>
      <c r="B946" s="133" t="str">
        <f>IF('Reported Performance Table'!$A953="","",IF(OR('Reported Performance Table'!$A953="",'Reported Performance Table'!$B953="",'Reported Performance Table'!$C953="",'Reported Performance Table'!$D953="",'Reported Performance Table'!$E953="",'Reported Performance Table'!$F953="",'Reported Performance Table'!$N953="",'Reported Performance Table'!$O953="",'Reported Performance Table'!$Q953="",'Reported Performance Table'!$R953="",'Reported Performance Table'!$S953="",'Reported Performance Table'!$T953="",'Reported Performance Table'!$U953="",'Reported Performance Table'!$AC953="",'Reported Performance Table'!$AE953="",'Reported Performance Table'!$AF953="",'Reported Performance Table'!$AI953="",'Reported Performance Table'!$AJ953="",'Reported Performance Table'!$AL953="",'Reported Performance Table'!$AM953=""),$A946&amp;", ",""))</f>
        <v/>
      </c>
    </row>
    <row r="947" spans="1:2" x14ac:dyDescent="0.25">
      <c r="A947" s="134">
        <v>954</v>
      </c>
      <c r="B947" s="133" t="str">
        <f>IF('Reported Performance Table'!$A954="","",IF(OR('Reported Performance Table'!$A954="",'Reported Performance Table'!$B954="",'Reported Performance Table'!$C954="",'Reported Performance Table'!$D954="",'Reported Performance Table'!$E954="",'Reported Performance Table'!$F954="",'Reported Performance Table'!$N954="",'Reported Performance Table'!$O954="",'Reported Performance Table'!$Q954="",'Reported Performance Table'!$R954="",'Reported Performance Table'!$S954="",'Reported Performance Table'!$T954="",'Reported Performance Table'!$U954="",'Reported Performance Table'!$AC954="",'Reported Performance Table'!$AE954="",'Reported Performance Table'!$AF954="",'Reported Performance Table'!$AI954="",'Reported Performance Table'!$AJ954="",'Reported Performance Table'!$AL954="",'Reported Performance Table'!$AM954=""),$A947&amp;", ",""))</f>
        <v/>
      </c>
    </row>
    <row r="948" spans="1:2" x14ac:dyDescent="0.25">
      <c r="A948" s="134">
        <v>955</v>
      </c>
      <c r="B948" s="133" t="str">
        <f>IF('Reported Performance Table'!$A955="","",IF(OR('Reported Performance Table'!$A955="",'Reported Performance Table'!$B955="",'Reported Performance Table'!$C955="",'Reported Performance Table'!$D955="",'Reported Performance Table'!$E955="",'Reported Performance Table'!$F955="",'Reported Performance Table'!$N955="",'Reported Performance Table'!$O955="",'Reported Performance Table'!$Q955="",'Reported Performance Table'!$R955="",'Reported Performance Table'!$S955="",'Reported Performance Table'!$T955="",'Reported Performance Table'!$U955="",'Reported Performance Table'!$AC955="",'Reported Performance Table'!$AE955="",'Reported Performance Table'!$AF955="",'Reported Performance Table'!$AI955="",'Reported Performance Table'!$AJ955="",'Reported Performance Table'!$AL955="",'Reported Performance Table'!$AM955=""),$A948&amp;", ",""))</f>
        <v/>
      </c>
    </row>
    <row r="949" spans="1:2" x14ac:dyDescent="0.25">
      <c r="A949" s="134">
        <v>956</v>
      </c>
      <c r="B949" s="133" t="str">
        <f>IF('Reported Performance Table'!$A956="","",IF(OR('Reported Performance Table'!$A956="",'Reported Performance Table'!$B956="",'Reported Performance Table'!$C956="",'Reported Performance Table'!$D956="",'Reported Performance Table'!$E956="",'Reported Performance Table'!$F956="",'Reported Performance Table'!$N956="",'Reported Performance Table'!$O956="",'Reported Performance Table'!$Q956="",'Reported Performance Table'!$R956="",'Reported Performance Table'!$S956="",'Reported Performance Table'!$T956="",'Reported Performance Table'!$U956="",'Reported Performance Table'!$AC956="",'Reported Performance Table'!$AE956="",'Reported Performance Table'!$AF956="",'Reported Performance Table'!$AI956="",'Reported Performance Table'!$AJ956="",'Reported Performance Table'!$AL956="",'Reported Performance Table'!$AM956=""),$A949&amp;", ",""))</f>
        <v/>
      </c>
    </row>
    <row r="950" spans="1:2" x14ac:dyDescent="0.25">
      <c r="A950" s="134">
        <v>957</v>
      </c>
      <c r="B950" s="133" t="str">
        <f>IF('Reported Performance Table'!$A957="","",IF(OR('Reported Performance Table'!$A957="",'Reported Performance Table'!$B957="",'Reported Performance Table'!$C957="",'Reported Performance Table'!$D957="",'Reported Performance Table'!$E957="",'Reported Performance Table'!$F957="",'Reported Performance Table'!$N957="",'Reported Performance Table'!$O957="",'Reported Performance Table'!$Q957="",'Reported Performance Table'!$R957="",'Reported Performance Table'!$S957="",'Reported Performance Table'!$T957="",'Reported Performance Table'!$U957="",'Reported Performance Table'!$AC957="",'Reported Performance Table'!$AE957="",'Reported Performance Table'!$AF957="",'Reported Performance Table'!$AI957="",'Reported Performance Table'!$AJ957="",'Reported Performance Table'!$AL957="",'Reported Performance Table'!$AM957=""),$A950&amp;", ",""))</f>
        <v/>
      </c>
    </row>
    <row r="951" spans="1:2" x14ac:dyDescent="0.25">
      <c r="A951" s="134">
        <v>958</v>
      </c>
      <c r="B951" s="133" t="str">
        <f>IF('Reported Performance Table'!$A958="","",IF(OR('Reported Performance Table'!$A958="",'Reported Performance Table'!$B958="",'Reported Performance Table'!$C958="",'Reported Performance Table'!$D958="",'Reported Performance Table'!$E958="",'Reported Performance Table'!$F958="",'Reported Performance Table'!$N958="",'Reported Performance Table'!$O958="",'Reported Performance Table'!$Q958="",'Reported Performance Table'!$R958="",'Reported Performance Table'!$S958="",'Reported Performance Table'!$T958="",'Reported Performance Table'!$U958="",'Reported Performance Table'!$AC958="",'Reported Performance Table'!$AE958="",'Reported Performance Table'!$AF958="",'Reported Performance Table'!$AI958="",'Reported Performance Table'!$AJ958="",'Reported Performance Table'!$AL958="",'Reported Performance Table'!$AM958=""),$A951&amp;", ",""))</f>
        <v/>
      </c>
    </row>
    <row r="952" spans="1:2" x14ac:dyDescent="0.25">
      <c r="A952" s="134">
        <v>959</v>
      </c>
      <c r="B952" s="133" t="str">
        <f>IF('Reported Performance Table'!$A959="","",IF(OR('Reported Performance Table'!$A959="",'Reported Performance Table'!$B959="",'Reported Performance Table'!$C959="",'Reported Performance Table'!$D959="",'Reported Performance Table'!$E959="",'Reported Performance Table'!$F959="",'Reported Performance Table'!$N959="",'Reported Performance Table'!$O959="",'Reported Performance Table'!$Q959="",'Reported Performance Table'!$R959="",'Reported Performance Table'!$S959="",'Reported Performance Table'!$T959="",'Reported Performance Table'!$U959="",'Reported Performance Table'!$AC959="",'Reported Performance Table'!$AE959="",'Reported Performance Table'!$AF959="",'Reported Performance Table'!$AI959="",'Reported Performance Table'!$AJ959="",'Reported Performance Table'!$AL959="",'Reported Performance Table'!$AM959=""),$A952&amp;", ",""))</f>
        <v/>
      </c>
    </row>
    <row r="953" spans="1:2" x14ac:dyDescent="0.25">
      <c r="A953" s="134">
        <v>960</v>
      </c>
      <c r="B953" s="133" t="str">
        <f>IF('Reported Performance Table'!$A960="","",IF(OR('Reported Performance Table'!$A960="",'Reported Performance Table'!$B960="",'Reported Performance Table'!$C960="",'Reported Performance Table'!$D960="",'Reported Performance Table'!$E960="",'Reported Performance Table'!$F960="",'Reported Performance Table'!$N960="",'Reported Performance Table'!$O960="",'Reported Performance Table'!$Q960="",'Reported Performance Table'!$R960="",'Reported Performance Table'!$S960="",'Reported Performance Table'!$T960="",'Reported Performance Table'!$U960="",'Reported Performance Table'!$AC960="",'Reported Performance Table'!$AE960="",'Reported Performance Table'!$AF960="",'Reported Performance Table'!$AI960="",'Reported Performance Table'!$AJ960="",'Reported Performance Table'!$AL960="",'Reported Performance Table'!$AM960=""),$A953&amp;", ",""))</f>
        <v/>
      </c>
    </row>
    <row r="954" spans="1:2" x14ac:dyDescent="0.25">
      <c r="A954" s="134">
        <v>961</v>
      </c>
      <c r="B954" s="133" t="str">
        <f>IF('Reported Performance Table'!$A961="","",IF(OR('Reported Performance Table'!$A961="",'Reported Performance Table'!$B961="",'Reported Performance Table'!$C961="",'Reported Performance Table'!$D961="",'Reported Performance Table'!$E961="",'Reported Performance Table'!$F961="",'Reported Performance Table'!$N961="",'Reported Performance Table'!$O961="",'Reported Performance Table'!$Q961="",'Reported Performance Table'!$R961="",'Reported Performance Table'!$S961="",'Reported Performance Table'!$T961="",'Reported Performance Table'!$U961="",'Reported Performance Table'!$AC961="",'Reported Performance Table'!$AE961="",'Reported Performance Table'!$AF961="",'Reported Performance Table'!$AI961="",'Reported Performance Table'!$AJ961="",'Reported Performance Table'!$AL961="",'Reported Performance Table'!$AM961=""),$A954&amp;", ",""))</f>
        <v/>
      </c>
    </row>
    <row r="955" spans="1:2" x14ac:dyDescent="0.25">
      <c r="A955" s="134">
        <v>962</v>
      </c>
      <c r="B955" s="133" t="str">
        <f>IF('Reported Performance Table'!$A962="","",IF(OR('Reported Performance Table'!$A962="",'Reported Performance Table'!$B962="",'Reported Performance Table'!$C962="",'Reported Performance Table'!$D962="",'Reported Performance Table'!$E962="",'Reported Performance Table'!$F962="",'Reported Performance Table'!$N962="",'Reported Performance Table'!$O962="",'Reported Performance Table'!$Q962="",'Reported Performance Table'!$R962="",'Reported Performance Table'!$S962="",'Reported Performance Table'!$T962="",'Reported Performance Table'!$U962="",'Reported Performance Table'!$AC962="",'Reported Performance Table'!$AE962="",'Reported Performance Table'!$AF962="",'Reported Performance Table'!$AI962="",'Reported Performance Table'!$AJ962="",'Reported Performance Table'!$AL962="",'Reported Performance Table'!$AM962=""),$A955&amp;", ",""))</f>
        <v/>
      </c>
    </row>
    <row r="956" spans="1:2" x14ac:dyDescent="0.25">
      <c r="A956" s="134">
        <v>963</v>
      </c>
      <c r="B956" s="133" t="str">
        <f>IF('Reported Performance Table'!$A963="","",IF(OR('Reported Performance Table'!$A963="",'Reported Performance Table'!$B963="",'Reported Performance Table'!$C963="",'Reported Performance Table'!$D963="",'Reported Performance Table'!$E963="",'Reported Performance Table'!$F963="",'Reported Performance Table'!$N963="",'Reported Performance Table'!$O963="",'Reported Performance Table'!$Q963="",'Reported Performance Table'!$R963="",'Reported Performance Table'!$S963="",'Reported Performance Table'!$T963="",'Reported Performance Table'!$U963="",'Reported Performance Table'!$AC963="",'Reported Performance Table'!$AE963="",'Reported Performance Table'!$AF963="",'Reported Performance Table'!$AI963="",'Reported Performance Table'!$AJ963="",'Reported Performance Table'!$AL963="",'Reported Performance Table'!$AM963=""),$A956&amp;", ",""))</f>
        <v/>
      </c>
    </row>
    <row r="957" spans="1:2" x14ac:dyDescent="0.25">
      <c r="A957" s="134">
        <v>964</v>
      </c>
      <c r="B957" s="133" t="str">
        <f>IF('Reported Performance Table'!$A964="","",IF(OR('Reported Performance Table'!$A964="",'Reported Performance Table'!$B964="",'Reported Performance Table'!$C964="",'Reported Performance Table'!$D964="",'Reported Performance Table'!$E964="",'Reported Performance Table'!$F964="",'Reported Performance Table'!$N964="",'Reported Performance Table'!$O964="",'Reported Performance Table'!$Q964="",'Reported Performance Table'!$R964="",'Reported Performance Table'!$S964="",'Reported Performance Table'!$T964="",'Reported Performance Table'!$U964="",'Reported Performance Table'!$AC964="",'Reported Performance Table'!$AE964="",'Reported Performance Table'!$AF964="",'Reported Performance Table'!$AI964="",'Reported Performance Table'!$AJ964="",'Reported Performance Table'!$AL964="",'Reported Performance Table'!$AM964=""),$A957&amp;", ",""))</f>
        <v/>
      </c>
    </row>
    <row r="958" spans="1:2" x14ac:dyDescent="0.25">
      <c r="A958" s="134">
        <v>965</v>
      </c>
      <c r="B958" s="133" t="str">
        <f>IF('Reported Performance Table'!$A965="","",IF(OR('Reported Performance Table'!$A965="",'Reported Performance Table'!$B965="",'Reported Performance Table'!$C965="",'Reported Performance Table'!$D965="",'Reported Performance Table'!$E965="",'Reported Performance Table'!$F965="",'Reported Performance Table'!$N965="",'Reported Performance Table'!$O965="",'Reported Performance Table'!$Q965="",'Reported Performance Table'!$R965="",'Reported Performance Table'!$S965="",'Reported Performance Table'!$T965="",'Reported Performance Table'!$U965="",'Reported Performance Table'!$AC965="",'Reported Performance Table'!$AE965="",'Reported Performance Table'!$AF965="",'Reported Performance Table'!$AI965="",'Reported Performance Table'!$AJ965="",'Reported Performance Table'!$AL965="",'Reported Performance Table'!$AM965=""),$A958&amp;", ",""))</f>
        <v/>
      </c>
    </row>
    <row r="959" spans="1:2" x14ac:dyDescent="0.25">
      <c r="A959" s="134">
        <v>966</v>
      </c>
      <c r="B959" s="133" t="str">
        <f>IF('Reported Performance Table'!$A966="","",IF(OR('Reported Performance Table'!$A966="",'Reported Performance Table'!$B966="",'Reported Performance Table'!$C966="",'Reported Performance Table'!$D966="",'Reported Performance Table'!$E966="",'Reported Performance Table'!$F966="",'Reported Performance Table'!$N966="",'Reported Performance Table'!$O966="",'Reported Performance Table'!$Q966="",'Reported Performance Table'!$R966="",'Reported Performance Table'!$S966="",'Reported Performance Table'!$T966="",'Reported Performance Table'!$U966="",'Reported Performance Table'!$AC966="",'Reported Performance Table'!$AE966="",'Reported Performance Table'!$AF966="",'Reported Performance Table'!$AI966="",'Reported Performance Table'!$AJ966="",'Reported Performance Table'!$AL966="",'Reported Performance Table'!$AM966=""),$A959&amp;", ",""))</f>
        <v/>
      </c>
    </row>
    <row r="960" spans="1:2" x14ac:dyDescent="0.25">
      <c r="A960" s="134">
        <v>967</v>
      </c>
      <c r="B960" s="133" t="str">
        <f>IF('Reported Performance Table'!$A967="","",IF(OR('Reported Performance Table'!$A967="",'Reported Performance Table'!$B967="",'Reported Performance Table'!$C967="",'Reported Performance Table'!$D967="",'Reported Performance Table'!$E967="",'Reported Performance Table'!$F967="",'Reported Performance Table'!$N967="",'Reported Performance Table'!$O967="",'Reported Performance Table'!$Q967="",'Reported Performance Table'!$R967="",'Reported Performance Table'!$S967="",'Reported Performance Table'!$T967="",'Reported Performance Table'!$U967="",'Reported Performance Table'!$AC967="",'Reported Performance Table'!$AE967="",'Reported Performance Table'!$AF967="",'Reported Performance Table'!$AI967="",'Reported Performance Table'!$AJ967="",'Reported Performance Table'!$AL967="",'Reported Performance Table'!$AM967=""),$A960&amp;", ",""))</f>
        <v/>
      </c>
    </row>
    <row r="961" spans="1:2" x14ac:dyDescent="0.25">
      <c r="A961" s="134">
        <v>968</v>
      </c>
      <c r="B961" s="133" t="str">
        <f>IF('Reported Performance Table'!$A968="","",IF(OR('Reported Performance Table'!$A968="",'Reported Performance Table'!$B968="",'Reported Performance Table'!$C968="",'Reported Performance Table'!$D968="",'Reported Performance Table'!$E968="",'Reported Performance Table'!$F968="",'Reported Performance Table'!$N968="",'Reported Performance Table'!$O968="",'Reported Performance Table'!$Q968="",'Reported Performance Table'!$R968="",'Reported Performance Table'!$S968="",'Reported Performance Table'!$T968="",'Reported Performance Table'!$U968="",'Reported Performance Table'!$AC968="",'Reported Performance Table'!$AE968="",'Reported Performance Table'!$AF968="",'Reported Performance Table'!$AI968="",'Reported Performance Table'!$AJ968="",'Reported Performance Table'!$AL968="",'Reported Performance Table'!$AM968=""),$A961&amp;", ",""))</f>
        <v/>
      </c>
    </row>
    <row r="962" spans="1:2" x14ac:dyDescent="0.25">
      <c r="A962" s="134">
        <v>969</v>
      </c>
      <c r="B962" s="133" t="str">
        <f>IF('Reported Performance Table'!$A969="","",IF(OR('Reported Performance Table'!$A969="",'Reported Performance Table'!$B969="",'Reported Performance Table'!$C969="",'Reported Performance Table'!$D969="",'Reported Performance Table'!$E969="",'Reported Performance Table'!$F969="",'Reported Performance Table'!$N969="",'Reported Performance Table'!$O969="",'Reported Performance Table'!$Q969="",'Reported Performance Table'!$R969="",'Reported Performance Table'!$S969="",'Reported Performance Table'!$T969="",'Reported Performance Table'!$U969="",'Reported Performance Table'!$AC969="",'Reported Performance Table'!$AE969="",'Reported Performance Table'!$AF969="",'Reported Performance Table'!$AI969="",'Reported Performance Table'!$AJ969="",'Reported Performance Table'!$AL969="",'Reported Performance Table'!$AM969=""),$A962&amp;", ",""))</f>
        <v/>
      </c>
    </row>
    <row r="963" spans="1:2" x14ac:dyDescent="0.25">
      <c r="A963" s="134">
        <v>970</v>
      </c>
      <c r="B963" s="133" t="str">
        <f>IF('Reported Performance Table'!$A970="","",IF(OR('Reported Performance Table'!$A970="",'Reported Performance Table'!$B970="",'Reported Performance Table'!$C970="",'Reported Performance Table'!$D970="",'Reported Performance Table'!$E970="",'Reported Performance Table'!$F970="",'Reported Performance Table'!$N970="",'Reported Performance Table'!$O970="",'Reported Performance Table'!$Q970="",'Reported Performance Table'!$R970="",'Reported Performance Table'!$S970="",'Reported Performance Table'!$T970="",'Reported Performance Table'!$U970="",'Reported Performance Table'!$AC970="",'Reported Performance Table'!$AE970="",'Reported Performance Table'!$AF970="",'Reported Performance Table'!$AI970="",'Reported Performance Table'!$AJ970="",'Reported Performance Table'!$AL970="",'Reported Performance Table'!$AM970=""),$A963&amp;", ",""))</f>
        <v/>
      </c>
    </row>
    <row r="964" spans="1:2" x14ac:dyDescent="0.25">
      <c r="A964" s="134">
        <v>971</v>
      </c>
      <c r="B964" s="133" t="str">
        <f>IF('Reported Performance Table'!$A971="","",IF(OR('Reported Performance Table'!$A971="",'Reported Performance Table'!$B971="",'Reported Performance Table'!$C971="",'Reported Performance Table'!$D971="",'Reported Performance Table'!$E971="",'Reported Performance Table'!$F971="",'Reported Performance Table'!$N971="",'Reported Performance Table'!$O971="",'Reported Performance Table'!$Q971="",'Reported Performance Table'!$R971="",'Reported Performance Table'!$S971="",'Reported Performance Table'!$T971="",'Reported Performance Table'!$U971="",'Reported Performance Table'!$AC971="",'Reported Performance Table'!$AE971="",'Reported Performance Table'!$AF971="",'Reported Performance Table'!$AI971="",'Reported Performance Table'!$AJ971="",'Reported Performance Table'!$AL971="",'Reported Performance Table'!$AM971=""),$A964&amp;", ",""))</f>
        <v/>
      </c>
    </row>
    <row r="965" spans="1:2" x14ac:dyDescent="0.25">
      <c r="A965" s="134">
        <v>972</v>
      </c>
      <c r="B965" s="133" t="str">
        <f>IF('Reported Performance Table'!$A972="","",IF(OR('Reported Performance Table'!$A972="",'Reported Performance Table'!$B972="",'Reported Performance Table'!$C972="",'Reported Performance Table'!$D972="",'Reported Performance Table'!$E972="",'Reported Performance Table'!$F972="",'Reported Performance Table'!$N972="",'Reported Performance Table'!$O972="",'Reported Performance Table'!$Q972="",'Reported Performance Table'!$R972="",'Reported Performance Table'!$S972="",'Reported Performance Table'!$T972="",'Reported Performance Table'!$U972="",'Reported Performance Table'!$AC972="",'Reported Performance Table'!$AE972="",'Reported Performance Table'!$AF972="",'Reported Performance Table'!$AI972="",'Reported Performance Table'!$AJ972="",'Reported Performance Table'!$AL972="",'Reported Performance Table'!$AM972=""),$A965&amp;", ",""))</f>
        <v/>
      </c>
    </row>
    <row r="966" spans="1:2" x14ac:dyDescent="0.25">
      <c r="A966" s="134">
        <v>973</v>
      </c>
      <c r="B966" s="133" t="str">
        <f>IF('Reported Performance Table'!$A973="","",IF(OR('Reported Performance Table'!$A973="",'Reported Performance Table'!$B973="",'Reported Performance Table'!$C973="",'Reported Performance Table'!$D973="",'Reported Performance Table'!$E973="",'Reported Performance Table'!$F973="",'Reported Performance Table'!$N973="",'Reported Performance Table'!$O973="",'Reported Performance Table'!$Q973="",'Reported Performance Table'!$R973="",'Reported Performance Table'!$S973="",'Reported Performance Table'!$T973="",'Reported Performance Table'!$U973="",'Reported Performance Table'!$AC973="",'Reported Performance Table'!$AE973="",'Reported Performance Table'!$AF973="",'Reported Performance Table'!$AI973="",'Reported Performance Table'!$AJ973="",'Reported Performance Table'!$AL973="",'Reported Performance Table'!$AM973=""),$A966&amp;", ",""))</f>
        <v/>
      </c>
    </row>
    <row r="967" spans="1:2" x14ac:dyDescent="0.25">
      <c r="A967" s="134">
        <v>974</v>
      </c>
      <c r="B967" s="133" t="str">
        <f>IF('Reported Performance Table'!$A974="","",IF(OR('Reported Performance Table'!$A974="",'Reported Performance Table'!$B974="",'Reported Performance Table'!$C974="",'Reported Performance Table'!$D974="",'Reported Performance Table'!$E974="",'Reported Performance Table'!$F974="",'Reported Performance Table'!$N974="",'Reported Performance Table'!$O974="",'Reported Performance Table'!$Q974="",'Reported Performance Table'!$R974="",'Reported Performance Table'!$S974="",'Reported Performance Table'!$T974="",'Reported Performance Table'!$U974="",'Reported Performance Table'!$AC974="",'Reported Performance Table'!$AE974="",'Reported Performance Table'!$AF974="",'Reported Performance Table'!$AI974="",'Reported Performance Table'!$AJ974="",'Reported Performance Table'!$AL974="",'Reported Performance Table'!$AM974=""),$A967&amp;", ",""))</f>
        <v/>
      </c>
    </row>
    <row r="968" spans="1:2" x14ac:dyDescent="0.25">
      <c r="A968" s="134">
        <v>975</v>
      </c>
      <c r="B968" s="133" t="str">
        <f>IF('Reported Performance Table'!$A975="","",IF(OR('Reported Performance Table'!$A975="",'Reported Performance Table'!$B975="",'Reported Performance Table'!$C975="",'Reported Performance Table'!$D975="",'Reported Performance Table'!$E975="",'Reported Performance Table'!$F975="",'Reported Performance Table'!$N975="",'Reported Performance Table'!$O975="",'Reported Performance Table'!$Q975="",'Reported Performance Table'!$R975="",'Reported Performance Table'!$S975="",'Reported Performance Table'!$T975="",'Reported Performance Table'!$U975="",'Reported Performance Table'!$AC975="",'Reported Performance Table'!$AE975="",'Reported Performance Table'!$AF975="",'Reported Performance Table'!$AI975="",'Reported Performance Table'!$AJ975="",'Reported Performance Table'!$AL975="",'Reported Performance Table'!$AM975=""),$A968&amp;", ",""))</f>
        <v/>
      </c>
    </row>
    <row r="969" spans="1:2" x14ac:dyDescent="0.25">
      <c r="A969" s="134">
        <v>976</v>
      </c>
      <c r="B969" s="133" t="str">
        <f>IF('Reported Performance Table'!$A976="","",IF(OR('Reported Performance Table'!$A976="",'Reported Performance Table'!$B976="",'Reported Performance Table'!$C976="",'Reported Performance Table'!$D976="",'Reported Performance Table'!$E976="",'Reported Performance Table'!$F976="",'Reported Performance Table'!$N976="",'Reported Performance Table'!$O976="",'Reported Performance Table'!$Q976="",'Reported Performance Table'!$R976="",'Reported Performance Table'!$S976="",'Reported Performance Table'!$T976="",'Reported Performance Table'!$U976="",'Reported Performance Table'!$AC976="",'Reported Performance Table'!$AE976="",'Reported Performance Table'!$AF976="",'Reported Performance Table'!$AI976="",'Reported Performance Table'!$AJ976="",'Reported Performance Table'!$AL976="",'Reported Performance Table'!$AM976=""),$A969&amp;", ",""))</f>
        <v/>
      </c>
    </row>
    <row r="970" spans="1:2" x14ac:dyDescent="0.25">
      <c r="A970" s="134">
        <v>977</v>
      </c>
      <c r="B970" s="133" t="str">
        <f>IF('Reported Performance Table'!$A977="","",IF(OR('Reported Performance Table'!$A977="",'Reported Performance Table'!$B977="",'Reported Performance Table'!$C977="",'Reported Performance Table'!$D977="",'Reported Performance Table'!$E977="",'Reported Performance Table'!$F977="",'Reported Performance Table'!$N977="",'Reported Performance Table'!$O977="",'Reported Performance Table'!$Q977="",'Reported Performance Table'!$R977="",'Reported Performance Table'!$S977="",'Reported Performance Table'!$T977="",'Reported Performance Table'!$U977="",'Reported Performance Table'!$AC977="",'Reported Performance Table'!$AE977="",'Reported Performance Table'!$AF977="",'Reported Performance Table'!$AI977="",'Reported Performance Table'!$AJ977="",'Reported Performance Table'!$AL977="",'Reported Performance Table'!$AM977=""),$A970&amp;", ",""))</f>
        <v/>
      </c>
    </row>
    <row r="971" spans="1:2" x14ac:dyDescent="0.25">
      <c r="A971" s="134">
        <v>978</v>
      </c>
      <c r="B971" s="133" t="str">
        <f>IF('Reported Performance Table'!$A978="","",IF(OR('Reported Performance Table'!$A978="",'Reported Performance Table'!$B978="",'Reported Performance Table'!$C978="",'Reported Performance Table'!$D978="",'Reported Performance Table'!$E978="",'Reported Performance Table'!$F978="",'Reported Performance Table'!$N978="",'Reported Performance Table'!$O978="",'Reported Performance Table'!$Q978="",'Reported Performance Table'!$R978="",'Reported Performance Table'!$S978="",'Reported Performance Table'!$T978="",'Reported Performance Table'!$U978="",'Reported Performance Table'!$AC978="",'Reported Performance Table'!$AE978="",'Reported Performance Table'!$AF978="",'Reported Performance Table'!$AI978="",'Reported Performance Table'!$AJ978="",'Reported Performance Table'!$AL978="",'Reported Performance Table'!$AM978=""),$A971&amp;", ",""))</f>
        <v/>
      </c>
    </row>
    <row r="972" spans="1:2" x14ac:dyDescent="0.25">
      <c r="A972" s="134">
        <v>979</v>
      </c>
      <c r="B972" s="133" t="str">
        <f>IF('Reported Performance Table'!$A979="","",IF(OR('Reported Performance Table'!$A979="",'Reported Performance Table'!$B979="",'Reported Performance Table'!$C979="",'Reported Performance Table'!$D979="",'Reported Performance Table'!$E979="",'Reported Performance Table'!$F979="",'Reported Performance Table'!$N979="",'Reported Performance Table'!$O979="",'Reported Performance Table'!$Q979="",'Reported Performance Table'!$R979="",'Reported Performance Table'!$S979="",'Reported Performance Table'!$T979="",'Reported Performance Table'!$U979="",'Reported Performance Table'!$AC979="",'Reported Performance Table'!$AE979="",'Reported Performance Table'!$AF979="",'Reported Performance Table'!$AI979="",'Reported Performance Table'!$AJ979="",'Reported Performance Table'!$AL979="",'Reported Performance Table'!$AM979=""),$A972&amp;", ",""))</f>
        <v/>
      </c>
    </row>
    <row r="973" spans="1:2" x14ac:dyDescent="0.25">
      <c r="A973" s="134">
        <v>980</v>
      </c>
      <c r="B973" s="133" t="str">
        <f>IF('Reported Performance Table'!$A980="","",IF(OR('Reported Performance Table'!$A980="",'Reported Performance Table'!$B980="",'Reported Performance Table'!$C980="",'Reported Performance Table'!$D980="",'Reported Performance Table'!$E980="",'Reported Performance Table'!$F980="",'Reported Performance Table'!$N980="",'Reported Performance Table'!$O980="",'Reported Performance Table'!$Q980="",'Reported Performance Table'!$R980="",'Reported Performance Table'!$S980="",'Reported Performance Table'!$T980="",'Reported Performance Table'!$U980="",'Reported Performance Table'!$AC980="",'Reported Performance Table'!$AE980="",'Reported Performance Table'!$AF980="",'Reported Performance Table'!$AI980="",'Reported Performance Table'!$AJ980="",'Reported Performance Table'!$AL980="",'Reported Performance Table'!$AM980=""),$A973&amp;", ",""))</f>
        <v/>
      </c>
    </row>
    <row r="974" spans="1:2" x14ac:dyDescent="0.25">
      <c r="A974" s="134">
        <v>981</v>
      </c>
      <c r="B974" s="133" t="str">
        <f>IF('Reported Performance Table'!$A981="","",IF(OR('Reported Performance Table'!$A981="",'Reported Performance Table'!$B981="",'Reported Performance Table'!$C981="",'Reported Performance Table'!$D981="",'Reported Performance Table'!$E981="",'Reported Performance Table'!$F981="",'Reported Performance Table'!$N981="",'Reported Performance Table'!$O981="",'Reported Performance Table'!$Q981="",'Reported Performance Table'!$R981="",'Reported Performance Table'!$S981="",'Reported Performance Table'!$T981="",'Reported Performance Table'!$U981="",'Reported Performance Table'!$AC981="",'Reported Performance Table'!$AE981="",'Reported Performance Table'!$AF981="",'Reported Performance Table'!$AI981="",'Reported Performance Table'!$AJ981="",'Reported Performance Table'!$AL981="",'Reported Performance Table'!$AM981=""),$A974&amp;", ",""))</f>
        <v/>
      </c>
    </row>
    <row r="975" spans="1:2" x14ac:dyDescent="0.25">
      <c r="A975" s="134">
        <v>982</v>
      </c>
      <c r="B975" s="133" t="str">
        <f>IF('Reported Performance Table'!$A982="","",IF(OR('Reported Performance Table'!$A982="",'Reported Performance Table'!$B982="",'Reported Performance Table'!$C982="",'Reported Performance Table'!$D982="",'Reported Performance Table'!$E982="",'Reported Performance Table'!$F982="",'Reported Performance Table'!$N982="",'Reported Performance Table'!$O982="",'Reported Performance Table'!$Q982="",'Reported Performance Table'!$R982="",'Reported Performance Table'!$S982="",'Reported Performance Table'!$T982="",'Reported Performance Table'!$U982="",'Reported Performance Table'!$AC982="",'Reported Performance Table'!$AE982="",'Reported Performance Table'!$AF982="",'Reported Performance Table'!$AI982="",'Reported Performance Table'!$AJ982="",'Reported Performance Table'!$AL982="",'Reported Performance Table'!$AM982=""),$A975&amp;", ",""))</f>
        <v/>
      </c>
    </row>
    <row r="976" spans="1:2" x14ac:dyDescent="0.25">
      <c r="A976" s="134">
        <v>983</v>
      </c>
      <c r="B976" s="133" t="str">
        <f>IF('Reported Performance Table'!$A983="","",IF(OR('Reported Performance Table'!$A983="",'Reported Performance Table'!$B983="",'Reported Performance Table'!$C983="",'Reported Performance Table'!$D983="",'Reported Performance Table'!$E983="",'Reported Performance Table'!$F983="",'Reported Performance Table'!$N983="",'Reported Performance Table'!$O983="",'Reported Performance Table'!$Q983="",'Reported Performance Table'!$R983="",'Reported Performance Table'!$S983="",'Reported Performance Table'!$T983="",'Reported Performance Table'!$U983="",'Reported Performance Table'!$AC983="",'Reported Performance Table'!$AE983="",'Reported Performance Table'!$AF983="",'Reported Performance Table'!$AI983="",'Reported Performance Table'!$AJ983="",'Reported Performance Table'!$AL983="",'Reported Performance Table'!$AM983=""),$A976&amp;", ",""))</f>
        <v/>
      </c>
    </row>
    <row r="977" spans="1:2" x14ac:dyDescent="0.25">
      <c r="A977" s="134">
        <v>984</v>
      </c>
      <c r="B977" s="133" t="str">
        <f>IF('Reported Performance Table'!$A984="","",IF(OR('Reported Performance Table'!$A984="",'Reported Performance Table'!$B984="",'Reported Performance Table'!$C984="",'Reported Performance Table'!$D984="",'Reported Performance Table'!$E984="",'Reported Performance Table'!$F984="",'Reported Performance Table'!$N984="",'Reported Performance Table'!$O984="",'Reported Performance Table'!$Q984="",'Reported Performance Table'!$R984="",'Reported Performance Table'!$S984="",'Reported Performance Table'!$T984="",'Reported Performance Table'!$U984="",'Reported Performance Table'!$AC984="",'Reported Performance Table'!$AE984="",'Reported Performance Table'!$AF984="",'Reported Performance Table'!$AI984="",'Reported Performance Table'!$AJ984="",'Reported Performance Table'!$AL984="",'Reported Performance Table'!$AM984=""),$A977&amp;", ",""))</f>
        <v/>
      </c>
    </row>
    <row r="978" spans="1:2" x14ac:dyDescent="0.25">
      <c r="A978" s="134">
        <v>985</v>
      </c>
      <c r="B978" s="133" t="str">
        <f>IF('Reported Performance Table'!$A985="","",IF(OR('Reported Performance Table'!$A985="",'Reported Performance Table'!$B985="",'Reported Performance Table'!$C985="",'Reported Performance Table'!$D985="",'Reported Performance Table'!$E985="",'Reported Performance Table'!$F985="",'Reported Performance Table'!$N985="",'Reported Performance Table'!$O985="",'Reported Performance Table'!$Q985="",'Reported Performance Table'!$R985="",'Reported Performance Table'!$S985="",'Reported Performance Table'!$T985="",'Reported Performance Table'!$U985="",'Reported Performance Table'!$AC985="",'Reported Performance Table'!$AE985="",'Reported Performance Table'!$AF985="",'Reported Performance Table'!$AI985="",'Reported Performance Table'!$AJ985="",'Reported Performance Table'!$AL985="",'Reported Performance Table'!$AM985=""),$A978&amp;", ",""))</f>
        <v/>
      </c>
    </row>
    <row r="979" spans="1:2" x14ac:dyDescent="0.25">
      <c r="A979" s="134">
        <v>986</v>
      </c>
      <c r="B979" s="133" t="str">
        <f>IF('Reported Performance Table'!$A986="","",IF(OR('Reported Performance Table'!$A986="",'Reported Performance Table'!$B986="",'Reported Performance Table'!$C986="",'Reported Performance Table'!$D986="",'Reported Performance Table'!$E986="",'Reported Performance Table'!$F986="",'Reported Performance Table'!$N986="",'Reported Performance Table'!$O986="",'Reported Performance Table'!$Q986="",'Reported Performance Table'!$R986="",'Reported Performance Table'!$S986="",'Reported Performance Table'!$T986="",'Reported Performance Table'!$U986="",'Reported Performance Table'!$AC986="",'Reported Performance Table'!$AE986="",'Reported Performance Table'!$AF986="",'Reported Performance Table'!$AI986="",'Reported Performance Table'!$AJ986="",'Reported Performance Table'!$AL986="",'Reported Performance Table'!$AM986=""),$A979&amp;", ",""))</f>
        <v/>
      </c>
    </row>
    <row r="980" spans="1:2" x14ac:dyDescent="0.25">
      <c r="A980" s="134">
        <v>987</v>
      </c>
      <c r="B980" s="133" t="str">
        <f>IF('Reported Performance Table'!$A987="","",IF(OR('Reported Performance Table'!$A987="",'Reported Performance Table'!$B987="",'Reported Performance Table'!$C987="",'Reported Performance Table'!$D987="",'Reported Performance Table'!$E987="",'Reported Performance Table'!$F987="",'Reported Performance Table'!$N987="",'Reported Performance Table'!$O987="",'Reported Performance Table'!$Q987="",'Reported Performance Table'!$R987="",'Reported Performance Table'!$S987="",'Reported Performance Table'!$T987="",'Reported Performance Table'!$U987="",'Reported Performance Table'!$AC987="",'Reported Performance Table'!$AE987="",'Reported Performance Table'!$AF987="",'Reported Performance Table'!$AI987="",'Reported Performance Table'!$AJ987="",'Reported Performance Table'!$AL987="",'Reported Performance Table'!$AM987=""),$A980&amp;", ",""))</f>
        <v/>
      </c>
    </row>
    <row r="981" spans="1:2" x14ac:dyDescent="0.25">
      <c r="A981" s="134">
        <v>988</v>
      </c>
      <c r="B981" s="133" t="str">
        <f>IF('Reported Performance Table'!$A988="","",IF(OR('Reported Performance Table'!$A988="",'Reported Performance Table'!$B988="",'Reported Performance Table'!$C988="",'Reported Performance Table'!$D988="",'Reported Performance Table'!$E988="",'Reported Performance Table'!$F988="",'Reported Performance Table'!$N988="",'Reported Performance Table'!$O988="",'Reported Performance Table'!$Q988="",'Reported Performance Table'!$R988="",'Reported Performance Table'!$S988="",'Reported Performance Table'!$T988="",'Reported Performance Table'!$U988="",'Reported Performance Table'!$AC988="",'Reported Performance Table'!$AE988="",'Reported Performance Table'!$AF988="",'Reported Performance Table'!$AI988="",'Reported Performance Table'!$AJ988="",'Reported Performance Table'!$AL988="",'Reported Performance Table'!$AM988=""),$A981&amp;", ",""))</f>
        <v/>
      </c>
    </row>
    <row r="982" spans="1:2" x14ac:dyDescent="0.25">
      <c r="A982" s="134">
        <v>989</v>
      </c>
      <c r="B982" s="133" t="str">
        <f>IF('Reported Performance Table'!$A989="","",IF(OR('Reported Performance Table'!$A989="",'Reported Performance Table'!$B989="",'Reported Performance Table'!$C989="",'Reported Performance Table'!$D989="",'Reported Performance Table'!$E989="",'Reported Performance Table'!$F989="",'Reported Performance Table'!$N989="",'Reported Performance Table'!$O989="",'Reported Performance Table'!$Q989="",'Reported Performance Table'!$R989="",'Reported Performance Table'!$S989="",'Reported Performance Table'!$T989="",'Reported Performance Table'!$U989="",'Reported Performance Table'!$AC989="",'Reported Performance Table'!$AE989="",'Reported Performance Table'!$AF989="",'Reported Performance Table'!$AI989="",'Reported Performance Table'!$AJ989="",'Reported Performance Table'!$AL989="",'Reported Performance Table'!$AM989=""),$A982&amp;", ",""))</f>
        <v/>
      </c>
    </row>
    <row r="983" spans="1:2" x14ac:dyDescent="0.25">
      <c r="A983" s="134">
        <v>990</v>
      </c>
      <c r="B983" s="133" t="str">
        <f>IF('Reported Performance Table'!$A990="","",IF(OR('Reported Performance Table'!$A990="",'Reported Performance Table'!$B990="",'Reported Performance Table'!$C990="",'Reported Performance Table'!$D990="",'Reported Performance Table'!$E990="",'Reported Performance Table'!$F990="",'Reported Performance Table'!$N990="",'Reported Performance Table'!$O990="",'Reported Performance Table'!$Q990="",'Reported Performance Table'!$R990="",'Reported Performance Table'!$S990="",'Reported Performance Table'!$T990="",'Reported Performance Table'!$U990="",'Reported Performance Table'!$AC990="",'Reported Performance Table'!$AE990="",'Reported Performance Table'!$AF990="",'Reported Performance Table'!$AI990="",'Reported Performance Table'!$AJ990="",'Reported Performance Table'!$AL990="",'Reported Performance Table'!$AM990=""),$A983&amp;", ",""))</f>
        <v/>
      </c>
    </row>
    <row r="984" spans="1:2" x14ac:dyDescent="0.25">
      <c r="A984" s="134">
        <v>991</v>
      </c>
      <c r="B984" s="133" t="str">
        <f>IF('Reported Performance Table'!$A991="","",IF(OR('Reported Performance Table'!$A991="",'Reported Performance Table'!$B991="",'Reported Performance Table'!$C991="",'Reported Performance Table'!$D991="",'Reported Performance Table'!$E991="",'Reported Performance Table'!$F991="",'Reported Performance Table'!$N991="",'Reported Performance Table'!$O991="",'Reported Performance Table'!$Q991="",'Reported Performance Table'!$R991="",'Reported Performance Table'!$S991="",'Reported Performance Table'!$T991="",'Reported Performance Table'!$U991="",'Reported Performance Table'!$AC991="",'Reported Performance Table'!$AE991="",'Reported Performance Table'!$AF991="",'Reported Performance Table'!$AI991="",'Reported Performance Table'!$AJ991="",'Reported Performance Table'!$AL991="",'Reported Performance Table'!$AM991=""),$A984&amp;", ",""))</f>
        <v/>
      </c>
    </row>
    <row r="985" spans="1:2" x14ac:dyDescent="0.25">
      <c r="A985" s="134">
        <v>992</v>
      </c>
      <c r="B985" s="133" t="str">
        <f>IF('Reported Performance Table'!$A992="","",IF(OR('Reported Performance Table'!$A992="",'Reported Performance Table'!$B992="",'Reported Performance Table'!$C992="",'Reported Performance Table'!$D992="",'Reported Performance Table'!$E992="",'Reported Performance Table'!$F992="",'Reported Performance Table'!$N992="",'Reported Performance Table'!$O992="",'Reported Performance Table'!$Q992="",'Reported Performance Table'!$R992="",'Reported Performance Table'!$S992="",'Reported Performance Table'!$T992="",'Reported Performance Table'!$U992="",'Reported Performance Table'!$AC992="",'Reported Performance Table'!$AE992="",'Reported Performance Table'!$AF992="",'Reported Performance Table'!$AI992="",'Reported Performance Table'!$AJ992="",'Reported Performance Table'!$AL992="",'Reported Performance Table'!$AM992=""),$A985&amp;", ",""))</f>
        <v/>
      </c>
    </row>
    <row r="986" spans="1:2" x14ac:dyDescent="0.25">
      <c r="A986" s="134">
        <v>993</v>
      </c>
      <c r="B986" s="133" t="str">
        <f>IF('Reported Performance Table'!$A993="","",IF(OR('Reported Performance Table'!$A993="",'Reported Performance Table'!$B993="",'Reported Performance Table'!$C993="",'Reported Performance Table'!$D993="",'Reported Performance Table'!$E993="",'Reported Performance Table'!$F993="",'Reported Performance Table'!$N993="",'Reported Performance Table'!$O993="",'Reported Performance Table'!$Q993="",'Reported Performance Table'!$R993="",'Reported Performance Table'!$S993="",'Reported Performance Table'!$T993="",'Reported Performance Table'!$U993="",'Reported Performance Table'!$AC993="",'Reported Performance Table'!$AE993="",'Reported Performance Table'!$AF993="",'Reported Performance Table'!$AI993="",'Reported Performance Table'!$AJ993="",'Reported Performance Table'!$AL993="",'Reported Performance Table'!$AM993=""),$A986&amp;", ",""))</f>
        <v/>
      </c>
    </row>
    <row r="987" spans="1:2" x14ac:dyDescent="0.25">
      <c r="A987" s="134">
        <v>994</v>
      </c>
      <c r="B987" s="133" t="str">
        <f>IF('Reported Performance Table'!$A994="","",IF(OR('Reported Performance Table'!$A994="",'Reported Performance Table'!$B994="",'Reported Performance Table'!$C994="",'Reported Performance Table'!$D994="",'Reported Performance Table'!$E994="",'Reported Performance Table'!$F994="",'Reported Performance Table'!$N994="",'Reported Performance Table'!$O994="",'Reported Performance Table'!$Q994="",'Reported Performance Table'!$R994="",'Reported Performance Table'!$S994="",'Reported Performance Table'!$T994="",'Reported Performance Table'!$U994="",'Reported Performance Table'!$AC994="",'Reported Performance Table'!$AE994="",'Reported Performance Table'!$AF994="",'Reported Performance Table'!$AI994="",'Reported Performance Table'!$AJ994="",'Reported Performance Table'!$AL994="",'Reported Performance Table'!$AM994=""),$A987&amp;", ",""))</f>
        <v/>
      </c>
    </row>
    <row r="988" spans="1:2" x14ac:dyDescent="0.25">
      <c r="A988" s="134">
        <v>995</v>
      </c>
      <c r="B988" s="133" t="str">
        <f>IF('Reported Performance Table'!$A995="","",IF(OR('Reported Performance Table'!$A995="",'Reported Performance Table'!$B995="",'Reported Performance Table'!$C995="",'Reported Performance Table'!$D995="",'Reported Performance Table'!$E995="",'Reported Performance Table'!$F995="",'Reported Performance Table'!$N995="",'Reported Performance Table'!$O995="",'Reported Performance Table'!$Q995="",'Reported Performance Table'!$R995="",'Reported Performance Table'!$S995="",'Reported Performance Table'!$T995="",'Reported Performance Table'!$U995="",'Reported Performance Table'!$AC995="",'Reported Performance Table'!$AE995="",'Reported Performance Table'!$AF995="",'Reported Performance Table'!$AI995="",'Reported Performance Table'!$AJ995="",'Reported Performance Table'!$AL995="",'Reported Performance Table'!$AM995=""),$A988&amp;", ",""))</f>
        <v/>
      </c>
    </row>
    <row r="989" spans="1:2" x14ac:dyDescent="0.25">
      <c r="A989" s="134">
        <v>996</v>
      </c>
      <c r="B989" s="133" t="str">
        <f>IF('Reported Performance Table'!$A996="","",IF(OR('Reported Performance Table'!$A996="",'Reported Performance Table'!$B996="",'Reported Performance Table'!$C996="",'Reported Performance Table'!$D996="",'Reported Performance Table'!$E996="",'Reported Performance Table'!$F996="",'Reported Performance Table'!$N996="",'Reported Performance Table'!$O996="",'Reported Performance Table'!$Q996="",'Reported Performance Table'!$R996="",'Reported Performance Table'!$S996="",'Reported Performance Table'!$T996="",'Reported Performance Table'!$U996="",'Reported Performance Table'!$AC996="",'Reported Performance Table'!$AE996="",'Reported Performance Table'!$AF996="",'Reported Performance Table'!$AI996="",'Reported Performance Table'!$AJ996="",'Reported Performance Table'!$AL996="",'Reported Performance Table'!$AM996=""),$A989&amp;", ",""))</f>
        <v/>
      </c>
    </row>
    <row r="990" spans="1:2" x14ac:dyDescent="0.25">
      <c r="A990" s="134">
        <v>997</v>
      </c>
      <c r="B990" s="133" t="str">
        <f>IF('Reported Performance Table'!$A997="","",IF(OR('Reported Performance Table'!$A997="",'Reported Performance Table'!$B997="",'Reported Performance Table'!$C997="",'Reported Performance Table'!$D997="",'Reported Performance Table'!$E997="",'Reported Performance Table'!$F997="",'Reported Performance Table'!$N997="",'Reported Performance Table'!$O997="",'Reported Performance Table'!$Q997="",'Reported Performance Table'!$R997="",'Reported Performance Table'!$S997="",'Reported Performance Table'!$T997="",'Reported Performance Table'!$U997="",'Reported Performance Table'!$AC997="",'Reported Performance Table'!$AE997="",'Reported Performance Table'!$AF997="",'Reported Performance Table'!$AI997="",'Reported Performance Table'!$AJ997="",'Reported Performance Table'!$AL997="",'Reported Performance Table'!$AM997=""),$A990&amp;", ",""))</f>
        <v/>
      </c>
    </row>
    <row r="991" spans="1:2" x14ac:dyDescent="0.25">
      <c r="A991" s="134">
        <v>998</v>
      </c>
      <c r="B991" s="133" t="str">
        <f>IF('Reported Performance Table'!$A998="","",IF(OR('Reported Performance Table'!$A998="",'Reported Performance Table'!$B998="",'Reported Performance Table'!$C998="",'Reported Performance Table'!$D998="",'Reported Performance Table'!$E998="",'Reported Performance Table'!$F998="",'Reported Performance Table'!$N998="",'Reported Performance Table'!$O998="",'Reported Performance Table'!$Q998="",'Reported Performance Table'!$R998="",'Reported Performance Table'!$S998="",'Reported Performance Table'!$T998="",'Reported Performance Table'!$U998="",'Reported Performance Table'!$AC998="",'Reported Performance Table'!$AE998="",'Reported Performance Table'!$AF998="",'Reported Performance Table'!$AI998="",'Reported Performance Table'!$AJ998="",'Reported Performance Table'!$AL998="",'Reported Performance Table'!$AM998=""),$A991&amp;", ",""))</f>
        <v/>
      </c>
    </row>
    <row r="992" spans="1:2" x14ac:dyDescent="0.25">
      <c r="A992" s="134">
        <v>999</v>
      </c>
      <c r="B992" s="133" t="str">
        <f>IF('Reported Performance Table'!$A999="","",IF(OR('Reported Performance Table'!$A999="",'Reported Performance Table'!$B999="",'Reported Performance Table'!$C999="",'Reported Performance Table'!$D999="",'Reported Performance Table'!$E999="",'Reported Performance Table'!$F999="",'Reported Performance Table'!$N999="",'Reported Performance Table'!$O999="",'Reported Performance Table'!$Q999="",'Reported Performance Table'!$R999="",'Reported Performance Table'!$S999="",'Reported Performance Table'!$T999="",'Reported Performance Table'!$U999="",'Reported Performance Table'!$AC999="",'Reported Performance Table'!$AE999="",'Reported Performance Table'!$AF999="",'Reported Performance Table'!$AI999="",'Reported Performance Table'!$AJ999="",'Reported Performance Table'!$AL999="",'Reported Performance Table'!$AM999=""),$A992&amp;", ",""))</f>
        <v/>
      </c>
    </row>
    <row r="993" spans="1:2" x14ac:dyDescent="0.25">
      <c r="A993" s="134">
        <v>1000</v>
      </c>
      <c r="B993" s="133" t="str">
        <f>IF('Reported Performance Table'!$A1000="","",IF(OR('Reported Performance Table'!$A1000="",'Reported Performance Table'!$B1000="",'Reported Performance Table'!$C1000="",'Reported Performance Table'!$D1000="",'Reported Performance Table'!$E1000="",'Reported Performance Table'!$F1000="",'Reported Performance Table'!$N1000="",'Reported Performance Table'!$O1000="",'Reported Performance Table'!$Q1000="",'Reported Performance Table'!$R1000="",'Reported Performance Table'!$S1000="",'Reported Performance Table'!$T1000="",'Reported Performance Table'!$U1000="",'Reported Performance Table'!$AC1000="",'Reported Performance Table'!$AE1000="",'Reported Performance Table'!$AF1000="",'Reported Performance Table'!$AI1000="",'Reported Performance Table'!$AJ1000="",'Reported Performance Table'!$AL1000="",'Reported Performance Table'!$AM1000=""),$A993&amp;", ",""))</f>
        <v/>
      </c>
    </row>
    <row r="994" spans="1:2" x14ac:dyDescent="0.25">
      <c r="A994" s="134">
        <v>1001</v>
      </c>
      <c r="B994" s="133" t="str">
        <f>IF('Reported Performance Table'!$A1001="","",IF(OR('Reported Performance Table'!$A1001="",'Reported Performance Table'!$B1001="",'Reported Performance Table'!$C1001="",'Reported Performance Table'!$D1001="",'Reported Performance Table'!$E1001="",'Reported Performance Table'!$F1001="",'Reported Performance Table'!$N1001="",'Reported Performance Table'!$O1001="",'Reported Performance Table'!$Q1001="",'Reported Performance Table'!$R1001="",'Reported Performance Table'!$S1001="",'Reported Performance Table'!$T1001="",'Reported Performance Table'!$U1001="",'Reported Performance Table'!$AC1001="",'Reported Performance Table'!$AE1001="",'Reported Performance Table'!$AF1001="",'Reported Performance Table'!$AI1001="",'Reported Performance Table'!$AJ1001="",'Reported Performance Table'!$AL1001="",'Reported Performance Table'!$AM1001=""),$A994&amp;", ",""))</f>
        <v/>
      </c>
    </row>
    <row r="995" spans="1:2" x14ac:dyDescent="0.25">
      <c r="A995" s="134">
        <v>1002</v>
      </c>
      <c r="B995" s="133" t="str">
        <f>IF('Reported Performance Table'!$A1002="","",IF(OR('Reported Performance Table'!$A1002="",'Reported Performance Table'!$B1002="",'Reported Performance Table'!$C1002="",'Reported Performance Table'!$D1002="",'Reported Performance Table'!$E1002="",'Reported Performance Table'!$F1002="",'Reported Performance Table'!$N1002="",'Reported Performance Table'!$O1002="",'Reported Performance Table'!$Q1002="",'Reported Performance Table'!$R1002="",'Reported Performance Table'!$S1002="",'Reported Performance Table'!$T1002="",'Reported Performance Table'!$U1002="",'Reported Performance Table'!$AC1002="",'Reported Performance Table'!$AE1002="",'Reported Performance Table'!$AF1002="",'Reported Performance Table'!$AI1002="",'Reported Performance Table'!$AJ1002="",'Reported Performance Table'!$AL1002="",'Reported Performance Table'!$AM1002=""),$A995&amp;", ",""))</f>
        <v/>
      </c>
    </row>
    <row r="996" spans="1:2" x14ac:dyDescent="0.25">
      <c r="A996" s="134">
        <v>1003</v>
      </c>
      <c r="B996" s="133" t="str">
        <f>IF('Reported Performance Table'!$A1003="","",IF(OR('Reported Performance Table'!$A1003="",'Reported Performance Table'!$B1003="",'Reported Performance Table'!$C1003="",'Reported Performance Table'!$D1003="",'Reported Performance Table'!$E1003="",'Reported Performance Table'!$F1003="",'Reported Performance Table'!$N1003="",'Reported Performance Table'!$O1003="",'Reported Performance Table'!$Q1003="",'Reported Performance Table'!$R1003="",'Reported Performance Table'!$S1003="",'Reported Performance Table'!$T1003="",'Reported Performance Table'!$U1003="",'Reported Performance Table'!$AC1003="",'Reported Performance Table'!$AE1003="",'Reported Performance Table'!$AF1003="",'Reported Performance Table'!$AI1003="",'Reported Performance Table'!$AJ1003="",'Reported Performance Table'!$AL1003="",'Reported Performance Table'!$AM1003=""),$A996&amp;", ",""))</f>
        <v/>
      </c>
    </row>
    <row r="997" spans="1:2" x14ac:dyDescent="0.25">
      <c r="A997" s="134">
        <v>1004</v>
      </c>
      <c r="B997" s="133" t="str">
        <f>IF('Reported Performance Table'!$A1004="","",IF(OR('Reported Performance Table'!$A1004="",'Reported Performance Table'!$B1004="",'Reported Performance Table'!$C1004="",'Reported Performance Table'!$D1004="",'Reported Performance Table'!$E1004="",'Reported Performance Table'!$F1004="",'Reported Performance Table'!$N1004="",'Reported Performance Table'!$O1004="",'Reported Performance Table'!$Q1004="",'Reported Performance Table'!$R1004="",'Reported Performance Table'!$S1004="",'Reported Performance Table'!$T1004="",'Reported Performance Table'!$U1004="",'Reported Performance Table'!$AC1004="",'Reported Performance Table'!$AE1004="",'Reported Performance Table'!$AF1004="",'Reported Performance Table'!$AI1004="",'Reported Performance Table'!$AJ1004="",'Reported Performance Table'!$AL1004="",'Reported Performance Table'!$AM1004=""),$A997&amp;", ",""))</f>
        <v/>
      </c>
    </row>
    <row r="998" spans="1:2" x14ac:dyDescent="0.25">
      <c r="A998" s="134">
        <v>1005</v>
      </c>
      <c r="B998" s="133" t="str">
        <f>IF('Reported Performance Table'!$A1005="","",IF(OR('Reported Performance Table'!$A1005="",'Reported Performance Table'!$B1005="",'Reported Performance Table'!$C1005="",'Reported Performance Table'!$D1005="",'Reported Performance Table'!$E1005="",'Reported Performance Table'!$F1005="",'Reported Performance Table'!$N1005="",'Reported Performance Table'!$O1005="",'Reported Performance Table'!$Q1005="",'Reported Performance Table'!$R1005="",'Reported Performance Table'!$S1005="",'Reported Performance Table'!$T1005="",'Reported Performance Table'!$U1005="",'Reported Performance Table'!$AC1005="",'Reported Performance Table'!$AE1005="",'Reported Performance Table'!$AF1005="",'Reported Performance Table'!$AI1005="",'Reported Performance Table'!$AJ1005="",'Reported Performance Table'!$AL1005="",'Reported Performance Table'!$AM1005=""),$A998&amp;", ",""))</f>
        <v/>
      </c>
    </row>
    <row r="999" spans="1:2" x14ac:dyDescent="0.25">
      <c r="A999" s="134">
        <v>1006</v>
      </c>
      <c r="B999" s="133" t="str">
        <f>IF('Reported Performance Table'!$A1006="","",IF(OR('Reported Performance Table'!$A1006="",'Reported Performance Table'!$B1006="",'Reported Performance Table'!$C1006="",'Reported Performance Table'!$D1006="",'Reported Performance Table'!$E1006="",'Reported Performance Table'!$F1006="",'Reported Performance Table'!$N1006="",'Reported Performance Table'!$O1006="",'Reported Performance Table'!$Q1006="",'Reported Performance Table'!$R1006="",'Reported Performance Table'!$S1006="",'Reported Performance Table'!$T1006="",'Reported Performance Table'!$U1006="",'Reported Performance Table'!$AC1006="",'Reported Performance Table'!$AE1006="",'Reported Performance Table'!$AF1006="",'Reported Performance Table'!$AI1006="",'Reported Performance Table'!$AJ1006="",'Reported Performance Table'!$AL1006="",'Reported Performance Table'!$AM1006=""),$A999&amp;", ",""))</f>
        <v/>
      </c>
    </row>
    <row r="1000" spans="1:2" x14ac:dyDescent="0.25">
      <c r="A1000" s="134">
        <v>1007</v>
      </c>
      <c r="B1000" s="133" t="str">
        <f>IF('Reported Performance Table'!$A1007="","",IF(OR('Reported Performance Table'!$A1007="",'Reported Performance Table'!$B1007="",'Reported Performance Table'!$C1007="",'Reported Performance Table'!$D1007="",'Reported Performance Table'!$E1007="",'Reported Performance Table'!$F1007="",'Reported Performance Table'!$N1007="",'Reported Performance Table'!$O1007="",'Reported Performance Table'!$Q1007="",'Reported Performance Table'!$R1007="",'Reported Performance Table'!$S1007="",'Reported Performance Table'!$T1007="",'Reported Performance Table'!$U1007="",'Reported Performance Table'!$AC1007="",'Reported Performance Table'!$AE1007="",'Reported Performance Table'!$AF1007="",'Reported Performance Table'!$AI1007="",'Reported Performance Table'!$AJ1007="",'Reported Performance Table'!$AL1007="",'Reported Performance Table'!$AM1007=""),$A1000&amp;", ",""))</f>
        <v/>
      </c>
    </row>
    <row r="1001" spans="1:2" x14ac:dyDescent="0.25">
      <c r="A1001" s="134">
        <v>1008</v>
      </c>
      <c r="B1001" s="133" t="str">
        <f>IF('Reported Performance Table'!$A1008="","",IF(OR('Reported Performance Table'!$A1008="",'Reported Performance Table'!$B1008="",'Reported Performance Table'!$C1008="",'Reported Performance Table'!$D1008="",'Reported Performance Table'!$E1008="",'Reported Performance Table'!$F1008="",'Reported Performance Table'!$N1008="",'Reported Performance Table'!$O1008="",'Reported Performance Table'!$Q1008="",'Reported Performance Table'!$R1008="",'Reported Performance Table'!$S1008="",'Reported Performance Table'!$T1008="",'Reported Performance Table'!$U1008="",'Reported Performance Table'!$AC1008="",'Reported Performance Table'!$AE1008="",'Reported Performance Table'!$AF1008="",'Reported Performance Table'!$AI1008="",'Reported Performance Table'!$AJ1008="",'Reported Performance Table'!$AL1008="",'Reported Performance Table'!$AM1008=""),$A1001&amp;", ",""))</f>
        <v/>
      </c>
    </row>
    <row r="1002" spans="1:2" x14ac:dyDescent="0.25">
      <c r="A1002" s="134">
        <v>1009</v>
      </c>
      <c r="B1002" s="133" t="str">
        <f>IF('Reported Performance Table'!$A1009="","",IF(OR('Reported Performance Table'!$A1009="",'Reported Performance Table'!$B1009="",'Reported Performance Table'!$C1009="",'Reported Performance Table'!$D1009="",'Reported Performance Table'!$E1009="",'Reported Performance Table'!$F1009="",'Reported Performance Table'!$N1009="",'Reported Performance Table'!$O1009="",'Reported Performance Table'!$Q1009="",'Reported Performance Table'!$R1009="",'Reported Performance Table'!$S1009="",'Reported Performance Table'!$T1009="",'Reported Performance Table'!$U1009="",'Reported Performance Table'!$AC1009="",'Reported Performance Table'!$AE1009="",'Reported Performance Table'!$AF1009="",'Reported Performance Table'!$AI1009="",'Reported Performance Table'!$AJ1009="",'Reported Performance Table'!$AL1009="",'Reported Performance Table'!$AM1009=""),$A1002&amp;", ",""))</f>
        <v/>
      </c>
    </row>
    <row r="1003" spans="1:2" x14ac:dyDescent="0.25">
      <c r="A1003" s="134">
        <v>1010</v>
      </c>
      <c r="B1003" s="133" t="str">
        <f>IF('Reported Performance Table'!$A1010="","",IF(OR('Reported Performance Table'!$A1010="",'Reported Performance Table'!$B1010="",'Reported Performance Table'!$C1010="",'Reported Performance Table'!$D1010="",'Reported Performance Table'!$E1010="",'Reported Performance Table'!$F1010="",'Reported Performance Table'!$N1010="",'Reported Performance Table'!$O1010="",'Reported Performance Table'!$Q1010="",'Reported Performance Table'!$R1010="",'Reported Performance Table'!$S1010="",'Reported Performance Table'!$T1010="",'Reported Performance Table'!$U1010="",'Reported Performance Table'!$AC1010="",'Reported Performance Table'!$AE1010="",'Reported Performance Table'!$AF1010="",'Reported Performance Table'!$AI1010="",'Reported Performance Table'!$AJ1010="",'Reported Performance Table'!$AL1010="",'Reported Performance Table'!$AM1010=""),$A1003&amp;", ",""))</f>
        <v/>
      </c>
    </row>
    <row r="1004" spans="1:2" x14ac:dyDescent="0.25">
      <c r="A1004" s="134">
        <v>1011</v>
      </c>
      <c r="B1004" s="133" t="str">
        <f>IF('Reported Performance Table'!$A1011="","",IF(OR('Reported Performance Table'!$A1011="",'Reported Performance Table'!$B1011="",'Reported Performance Table'!$C1011="",'Reported Performance Table'!$D1011="",'Reported Performance Table'!$E1011="",'Reported Performance Table'!$F1011="",'Reported Performance Table'!$N1011="",'Reported Performance Table'!$O1011="",'Reported Performance Table'!$Q1011="",'Reported Performance Table'!$R1011="",'Reported Performance Table'!$S1011="",'Reported Performance Table'!$T1011="",'Reported Performance Table'!$U1011="",'Reported Performance Table'!$AC1011="",'Reported Performance Table'!$AE1011="",'Reported Performance Table'!$AF1011="",'Reported Performance Table'!$AI1011="",'Reported Performance Table'!$AJ1011="",'Reported Performance Table'!$AL1011="",'Reported Performance Table'!$AM1011=""),$A1004&amp;", ",""))</f>
        <v/>
      </c>
    </row>
    <row r="1005" spans="1:2" x14ac:dyDescent="0.25">
      <c r="A1005" s="134">
        <v>1012</v>
      </c>
      <c r="B1005" s="133" t="str">
        <f>IF('Reported Performance Table'!$A1012="","",IF(OR('Reported Performance Table'!$A1012="",'Reported Performance Table'!$B1012="",'Reported Performance Table'!$C1012="",'Reported Performance Table'!$D1012="",'Reported Performance Table'!$E1012="",'Reported Performance Table'!$F1012="",'Reported Performance Table'!$N1012="",'Reported Performance Table'!$O1012="",'Reported Performance Table'!$Q1012="",'Reported Performance Table'!$R1012="",'Reported Performance Table'!$S1012="",'Reported Performance Table'!$T1012="",'Reported Performance Table'!$U1012="",'Reported Performance Table'!$AC1012="",'Reported Performance Table'!$AE1012="",'Reported Performance Table'!$AF1012="",'Reported Performance Table'!$AI1012="",'Reported Performance Table'!$AJ1012="",'Reported Performance Table'!$AL1012="",'Reported Performance Table'!$AM1012=""),$A1005&amp;", ",""))</f>
        <v/>
      </c>
    </row>
    <row r="1006" spans="1:2" x14ac:dyDescent="0.25">
      <c r="A1006" s="134">
        <v>1013</v>
      </c>
      <c r="B1006" s="133" t="str">
        <f>IF('Reported Performance Table'!$A1013="","",IF(OR('Reported Performance Table'!$A1013="",'Reported Performance Table'!$B1013="",'Reported Performance Table'!$C1013="",'Reported Performance Table'!$D1013="",'Reported Performance Table'!$E1013="",'Reported Performance Table'!$F1013="",'Reported Performance Table'!$N1013="",'Reported Performance Table'!$O1013="",'Reported Performance Table'!$Q1013="",'Reported Performance Table'!$R1013="",'Reported Performance Table'!$S1013="",'Reported Performance Table'!$T1013="",'Reported Performance Table'!$U1013="",'Reported Performance Table'!$AC1013="",'Reported Performance Table'!$AE1013="",'Reported Performance Table'!$AF1013="",'Reported Performance Table'!$AI1013="",'Reported Performance Table'!$AJ1013="",'Reported Performance Table'!$AL1013="",'Reported Performance Table'!$AM1013=""),$A1006&amp;", ",""))</f>
        <v/>
      </c>
    </row>
    <row r="1007" spans="1:2" x14ac:dyDescent="0.25">
      <c r="A1007" s="134">
        <v>1014</v>
      </c>
      <c r="B1007" s="133" t="str">
        <f>IF('Reported Performance Table'!$A1014="","",IF(OR('Reported Performance Table'!$A1014="",'Reported Performance Table'!$B1014="",'Reported Performance Table'!$C1014="",'Reported Performance Table'!$D1014="",'Reported Performance Table'!$E1014="",'Reported Performance Table'!$F1014="",'Reported Performance Table'!$N1014="",'Reported Performance Table'!$O1014="",'Reported Performance Table'!$Q1014="",'Reported Performance Table'!$R1014="",'Reported Performance Table'!$S1014="",'Reported Performance Table'!$T1014="",'Reported Performance Table'!$U1014="",'Reported Performance Table'!$AC1014="",'Reported Performance Table'!$AE1014="",'Reported Performance Table'!$AF1014="",'Reported Performance Table'!$AI1014="",'Reported Performance Table'!$AJ1014="",'Reported Performance Table'!$AL1014="",'Reported Performance Table'!$AM1014=""),$A1007&amp;", ",""))</f>
        <v/>
      </c>
    </row>
    <row r="1008" spans="1:2" x14ac:dyDescent="0.25">
      <c r="A1008" s="134">
        <v>1015</v>
      </c>
      <c r="B1008" s="133" t="str">
        <f>IF('Reported Performance Table'!$A1015="","",IF(OR('Reported Performance Table'!$A1015="",'Reported Performance Table'!$B1015="",'Reported Performance Table'!$C1015="",'Reported Performance Table'!$D1015="",'Reported Performance Table'!$E1015="",'Reported Performance Table'!$F1015="",'Reported Performance Table'!$N1015="",'Reported Performance Table'!$O1015="",'Reported Performance Table'!$Q1015="",'Reported Performance Table'!$R1015="",'Reported Performance Table'!$S1015="",'Reported Performance Table'!$T1015="",'Reported Performance Table'!$U1015="",'Reported Performance Table'!$AC1015="",'Reported Performance Table'!$AE1015="",'Reported Performance Table'!$AF1015="",'Reported Performance Table'!$AI1015="",'Reported Performance Table'!$AJ1015="",'Reported Performance Table'!$AL1015="",'Reported Performance Table'!$AM1015=""),$A1008&amp;", ",""))</f>
        <v/>
      </c>
    </row>
    <row r="1009" spans="1:2" x14ac:dyDescent="0.25">
      <c r="A1009" s="134">
        <v>1016</v>
      </c>
      <c r="B1009" s="133" t="str">
        <f>IF('Reported Performance Table'!$A1016="","",IF(OR('Reported Performance Table'!$A1016="",'Reported Performance Table'!$B1016="",'Reported Performance Table'!$C1016="",'Reported Performance Table'!$D1016="",'Reported Performance Table'!$E1016="",'Reported Performance Table'!$F1016="",'Reported Performance Table'!$N1016="",'Reported Performance Table'!$O1016="",'Reported Performance Table'!$Q1016="",'Reported Performance Table'!$R1016="",'Reported Performance Table'!$S1016="",'Reported Performance Table'!$T1016="",'Reported Performance Table'!$U1016="",'Reported Performance Table'!$AC1016="",'Reported Performance Table'!$AE1016="",'Reported Performance Table'!$AF1016="",'Reported Performance Table'!$AI1016="",'Reported Performance Table'!$AJ1016="",'Reported Performance Table'!$AL1016="",'Reported Performance Table'!$AM1016=""),$A1009&amp;", ",""))</f>
        <v/>
      </c>
    </row>
    <row r="1010" spans="1:2" x14ac:dyDescent="0.25">
      <c r="A1010" s="134">
        <v>1017</v>
      </c>
      <c r="B1010" s="133" t="str">
        <f>IF('Reported Performance Table'!$A1017="","",IF(OR('Reported Performance Table'!$A1017="",'Reported Performance Table'!$B1017="",'Reported Performance Table'!$C1017="",'Reported Performance Table'!$D1017="",'Reported Performance Table'!$E1017="",'Reported Performance Table'!$F1017="",'Reported Performance Table'!$N1017="",'Reported Performance Table'!$O1017="",'Reported Performance Table'!$Q1017="",'Reported Performance Table'!$R1017="",'Reported Performance Table'!$S1017="",'Reported Performance Table'!$T1017="",'Reported Performance Table'!$U1017="",'Reported Performance Table'!$AC1017="",'Reported Performance Table'!$AE1017="",'Reported Performance Table'!$AF1017="",'Reported Performance Table'!$AI1017="",'Reported Performance Table'!$AJ1017="",'Reported Performance Table'!$AL1017="",'Reported Performance Table'!$AM1017=""),$A1010&amp;", ",""))</f>
        <v/>
      </c>
    </row>
    <row r="1011" spans="1:2" x14ac:dyDescent="0.25">
      <c r="A1011" s="134">
        <v>1018</v>
      </c>
      <c r="B1011" s="133" t="str">
        <f>IF('Reported Performance Table'!$A1018="","",IF(OR('Reported Performance Table'!$A1018="",'Reported Performance Table'!$B1018="",'Reported Performance Table'!$C1018="",'Reported Performance Table'!$D1018="",'Reported Performance Table'!$E1018="",'Reported Performance Table'!$F1018="",'Reported Performance Table'!$N1018="",'Reported Performance Table'!$O1018="",'Reported Performance Table'!$Q1018="",'Reported Performance Table'!$R1018="",'Reported Performance Table'!$S1018="",'Reported Performance Table'!$T1018="",'Reported Performance Table'!$U1018="",'Reported Performance Table'!$AC1018="",'Reported Performance Table'!$AE1018="",'Reported Performance Table'!$AF1018="",'Reported Performance Table'!$AI1018="",'Reported Performance Table'!$AJ1018="",'Reported Performance Table'!$AL1018="",'Reported Performance Table'!$AM1018=""),$A1011&amp;", ",""))</f>
        <v/>
      </c>
    </row>
    <row r="1012" spans="1:2" x14ac:dyDescent="0.25">
      <c r="A1012" s="134">
        <v>1019</v>
      </c>
      <c r="B1012" s="133" t="str">
        <f>IF('Reported Performance Table'!$A1019="","",IF(OR('Reported Performance Table'!$A1019="",'Reported Performance Table'!$B1019="",'Reported Performance Table'!$C1019="",'Reported Performance Table'!$D1019="",'Reported Performance Table'!$E1019="",'Reported Performance Table'!$F1019="",'Reported Performance Table'!$N1019="",'Reported Performance Table'!$O1019="",'Reported Performance Table'!$Q1019="",'Reported Performance Table'!$R1019="",'Reported Performance Table'!$S1019="",'Reported Performance Table'!$T1019="",'Reported Performance Table'!$U1019="",'Reported Performance Table'!$AC1019="",'Reported Performance Table'!$AE1019="",'Reported Performance Table'!$AF1019="",'Reported Performance Table'!$AI1019="",'Reported Performance Table'!$AJ1019="",'Reported Performance Table'!$AL1019="",'Reported Performance Table'!$AM1019=""),$A1012&amp;", ",""))</f>
        <v/>
      </c>
    </row>
    <row r="1013" spans="1:2" x14ac:dyDescent="0.25">
      <c r="A1013" s="134">
        <v>1020</v>
      </c>
      <c r="B1013" s="133" t="str">
        <f>IF('Reported Performance Table'!$A1020="","",IF(OR('Reported Performance Table'!$A1020="",'Reported Performance Table'!$B1020="",'Reported Performance Table'!$C1020="",'Reported Performance Table'!$D1020="",'Reported Performance Table'!$E1020="",'Reported Performance Table'!$F1020="",'Reported Performance Table'!$N1020="",'Reported Performance Table'!$O1020="",'Reported Performance Table'!$Q1020="",'Reported Performance Table'!$R1020="",'Reported Performance Table'!$S1020="",'Reported Performance Table'!$T1020="",'Reported Performance Table'!$U1020="",'Reported Performance Table'!$AC1020="",'Reported Performance Table'!$AE1020="",'Reported Performance Table'!$AF1020="",'Reported Performance Table'!$AI1020="",'Reported Performance Table'!$AJ1020="",'Reported Performance Table'!$AL1020="",'Reported Performance Table'!$AM1020=""),$A1013&amp;", ",""))</f>
        <v/>
      </c>
    </row>
    <row r="1014" spans="1:2" x14ac:dyDescent="0.25">
      <c r="A1014" s="134">
        <v>1021</v>
      </c>
      <c r="B1014" s="133" t="str">
        <f>IF('Reported Performance Table'!$A1021="","",IF(OR('Reported Performance Table'!$A1021="",'Reported Performance Table'!$B1021="",'Reported Performance Table'!$C1021="",'Reported Performance Table'!$D1021="",'Reported Performance Table'!$E1021="",'Reported Performance Table'!$F1021="",'Reported Performance Table'!$N1021="",'Reported Performance Table'!$O1021="",'Reported Performance Table'!$Q1021="",'Reported Performance Table'!$R1021="",'Reported Performance Table'!$S1021="",'Reported Performance Table'!$T1021="",'Reported Performance Table'!$U1021="",'Reported Performance Table'!$AC1021="",'Reported Performance Table'!$AE1021="",'Reported Performance Table'!$AF1021="",'Reported Performance Table'!$AI1021="",'Reported Performance Table'!$AJ1021="",'Reported Performance Table'!$AL1021="",'Reported Performance Table'!$AM1021=""),$A1014&amp;", ",""))</f>
        <v/>
      </c>
    </row>
    <row r="1015" spans="1:2" x14ac:dyDescent="0.25">
      <c r="A1015" s="134">
        <v>1022</v>
      </c>
      <c r="B1015" s="133" t="str">
        <f>IF('Reported Performance Table'!$A1022="","",IF(OR('Reported Performance Table'!$A1022="",'Reported Performance Table'!$B1022="",'Reported Performance Table'!$C1022="",'Reported Performance Table'!$D1022="",'Reported Performance Table'!$E1022="",'Reported Performance Table'!$F1022="",'Reported Performance Table'!$N1022="",'Reported Performance Table'!$O1022="",'Reported Performance Table'!$Q1022="",'Reported Performance Table'!$R1022="",'Reported Performance Table'!$S1022="",'Reported Performance Table'!$T1022="",'Reported Performance Table'!$U1022="",'Reported Performance Table'!$AC1022="",'Reported Performance Table'!$AE1022="",'Reported Performance Table'!$AF1022="",'Reported Performance Table'!$AI1022="",'Reported Performance Table'!$AJ1022="",'Reported Performance Table'!$AL1022="",'Reported Performance Table'!$AM1022=""),$A1015&amp;", ",""))</f>
        <v/>
      </c>
    </row>
    <row r="1016" spans="1:2" x14ac:dyDescent="0.25">
      <c r="A1016" s="134">
        <v>1023</v>
      </c>
      <c r="B1016" s="133" t="str">
        <f>IF('Reported Performance Table'!$A1023="","",IF(OR('Reported Performance Table'!$A1023="",'Reported Performance Table'!$B1023="",'Reported Performance Table'!$C1023="",'Reported Performance Table'!$D1023="",'Reported Performance Table'!$E1023="",'Reported Performance Table'!$F1023="",'Reported Performance Table'!$N1023="",'Reported Performance Table'!$O1023="",'Reported Performance Table'!$Q1023="",'Reported Performance Table'!$R1023="",'Reported Performance Table'!$S1023="",'Reported Performance Table'!$T1023="",'Reported Performance Table'!$U1023="",'Reported Performance Table'!$AC1023="",'Reported Performance Table'!$AE1023="",'Reported Performance Table'!$AF1023="",'Reported Performance Table'!$AI1023="",'Reported Performance Table'!$AJ1023="",'Reported Performance Table'!$AL1023="",'Reported Performance Table'!$AM1023=""),$A1016&amp;", ",""))</f>
        <v/>
      </c>
    </row>
    <row r="1017" spans="1:2" x14ac:dyDescent="0.25">
      <c r="A1017" s="134">
        <v>1024</v>
      </c>
      <c r="B1017" s="133" t="str">
        <f>IF('Reported Performance Table'!$A1024="","",IF(OR('Reported Performance Table'!$A1024="",'Reported Performance Table'!$B1024="",'Reported Performance Table'!$C1024="",'Reported Performance Table'!$D1024="",'Reported Performance Table'!$E1024="",'Reported Performance Table'!$F1024="",'Reported Performance Table'!$N1024="",'Reported Performance Table'!$O1024="",'Reported Performance Table'!$Q1024="",'Reported Performance Table'!$R1024="",'Reported Performance Table'!$S1024="",'Reported Performance Table'!$T1024="",'Reported Performance Table'!$U1024="",'Reported Performance Table'!$AC1024="",'Reported Performance Table'!$AE1024="",'Reported Performance Table'!$AF1024="",'Reported Performance Table'!$AI1024="",'Reported Performance Table'!$AJ1024="",'Reported Performance Table'!$AL1024="",'Reported Performance Table'!$AM1024=""),$A1017&amp;", ",""))</f>
        <v/>
      </c>
    </row>
    <row r="1018" spans="1:2" x14ac:dyDescent="0.25">
      <c r="A1018" s="134">
        <v>1025</v>
      </c>
      <c r="B1018" s="133" t="str">
        <f>IF('Reported Performance Table'!$A1025="","",IF(OR('Reported Performance Table'!$A1025="",'Reported Performance Table'!$B1025="",'Reported Performance Table'!$C1025="",'Reported Performance Table'!$D1025="",'Reported Performance Table'!$E1025="",'Reported Performance Table'!$F1025="",'Reported Performance Table'!$N1025="",'Reported Performance Table'!$O1025="",'Reported Performance Table'!$Q1025="",'Reported Performance Table'!$R1025="",'Reported Performance Table'!$S1025="",'Reported Performance Table'!$T1025="",'Reported Performance Table'!$U1025="",'Reported Performance Table'!$AC1025="",'Reported Performance Table'!$AE1025="",'Reported Performance Table'!$AF1025="",'Reported Performance Table'!$AI1025="",'Reported Performance Table'!$AJ1025="",'Reported Performance Table'!$AL1025="",'Reported Performance Table'!$AM1025=""),$A1018&amp;", ",""))</f>
        <v/>
      </c>
    </row>
    <row r="1019" spans="1:2" x14ac:dyDescent="0.25">
      <c r="A1019" s="134">
        <v>1026</v>
      </c>
      <c r="B1019" s="133" t="str">
        <f>IF('Reported Performance Table'!$A1026="","",IF(OR('Reported Performance Table'!$A1026="",'Reported Performance Table'!$B1026="",'Reported Performance Table'!$C1026="",'Reported Performance Table'!$D1026="",'Reported Performance Table'!$E1026="",'Reported Performance Table'!$F1026="",'Reported Performance Table'!$N1026="",'Reported Performance Table'!$O1026="",'Reported Performance Table'!$Q1026="",'Reported Performance Table'!$R1026="",'Reported Performance Table'!$S1026="",'Reported Performance Table'!$T1026="",'Reported Performance Table'!$U1026="",'Reported Performance Table'!$AC1026="",'Reported Performance Table'!$AE1026="",'Reported Performance Table'!$AF1026="",'Reported Performance Table'!$AI1026="",'Reported Performance Table'!$AJ1026="",'Reported Performance Table'!$AL1026="",'Reported Performance Table'!$AM1026=""),$A1019&amp;", ",""))</f>
        <v/>
      </c>
    </row>
    <row r="1020" spans="1:2" x14ac:dyDescent="0.25">
      <c r="A1020" s="134">
        <v>1027</v>
      </c>
      <c r="B1020" s="133" t="str">
        <f>IF('Reported Performance Table'!$A1027="","",IF(OR('Reported Performance Table'!$A1027="",'Reported Performance Table'!$B1027="",'Reported Performance Table'!$C1027="",'Reported Performance Table'!$D1027="",'Reported Performance Table'!$E1027="",'Reported Performance Table'!$F1027="",'Reported Performance Table'!$N1027="",'Reported Performance Table'!$O1027="",'Reported Performance Table'!$Q1027="",'Reported Performance Table'!$R1027="",'Reported Performance Table'!$S1027="",'Reported Performance Table'!$T1027="",'Reported Performance Table'!$U1027="",'Reported Performance Table'!$AC1027="",'Reported Performance Table'!$AE1027="",'Reported Performance Table'!$AF1027="",'Reported Performance Table'!$AI1027="",'Reported Performance Table'!$AJ1027="",'Reported Performance Table'!$AL1027="",'Reported Performance Table'!$AM1027=""),$A1020&amp;", ",""))</f>
        <v/>
      </c>
    </row>
    <row r="1021" spans="1:2" x14ac:dyDescent="0.25">
      <c r="A1021" s="134">
        <v>1028</v>
      </c>
      <c r="B1021" s="133" t="str">
        <f>IF('Reported Performance Table'!$A1028="","",IF(OR('Reported Performance Table'!$A1028="",'Reported Performance Table'!$B1028="",'Reported Performance Table'!$C1028="",'Reported Performance Table'!$D1028="",'Reported Performance Table'!$E1028="",'Reported Performance Table'!$F1028="",'Reported Performance Table'!$N1028="",'Reported Performance Table'!$O1028="",'Reported Performance Table'!$Q1028="",'Reported Performance Table'!$R1028="",'Reported Performance Table'!$S1028="",'Reported Performance Table'!$T1028="",'Reported Performance Table'!$U1028="",'Reported Performance Table'!$AC1028="",'Reported Performance Table'!$AE1028="",'Reported Performance Table'!$AF1028="",'Reported Performance Table'!$AI1028="",'Reported Performance Table'!$AJ1028="",'Reported Performance Table'!$AL1028="",'Reported Performance Table'!$AM1028=""),$A1021&amp;", ",""))</f>
        <v/>
      </c>
    </row>
    <row r="1022" spans="1:2" x14ac:dyDescent="0.25">
      <c r="A1022" s="134">
        <v>1029</v>
      </c>
      <c r="B1022" s="133" t="str">
        <f>IF('Reported Performance Table'!$A1029="","",IF(OR('Reported Performance Table'!$A1029="",'Reported Performance Table'!$B1029="",'Reported Performance Table'!$C1029="",'Reported Performance Table'!$D1029="",'Reported Performance Table'!$E1029="",'Reported Performance Table'!$F1029="",'Reported Performance Table'!$N1029="",'Reported Performance Table'!$O1029="",'Reported Performance Table'!$Q1029="",'Reported Performance Table'!$R1029="",'Reported Performance Table'!$S1029="",'Reported Performance Table'!$T1029="",'Reported Performance Table'!$U1029="",'Reported Performance Table'!$AC1029="",'Reported Performance Table'!$AE1029="",'Reported Performance Table'!$AF1029="",'Reported Performance Table'!$AI1029="",'Reported Performance Table'!$AJ1029="",'Reported Performance Table'!$AL1029="",'Reported Performance Table'!$AM1029=""),$A1022&amp;", ",""))</f>
        <v/>
      </c>
    </row>
    <row r="1023" spans="1:2" x14ac:dyDescent="0.25">
      <c r="A1023" s="134">
        <v>1030</v>
      </c>
      <c r="B1023" s="133" t="str">
        <f>IF('Reported Performance Table'!$A1030="","",IF(OR('Reported Performance Table'!$A1030="",'Reported Performance Table'!$B1030="",'Reported Performance Table'!$C1030="",'Reported Performance Table'!$D1030="",'Reported Performance Table'!$E1030="",'Reported Performance Table'!$F1030="",'Reported Performance Table'!$N1030="",'Reported Performance Table'!$O1030="",'Reported Performance Table'!$Q1030="",'Reported Performance Table'!$R1030="",'Reported Performance Table'!$S1030="",'Reported Performance Table'!$T1030="",'Reported Performance Table'!$U1030="",'Reported Performance Table'!$AC1030="",'Reported Performance Table'!$AE1030="",'Reported Performance Table'!$AF1030="",'Reported Performance Table'!$AI1030="",'Reported Performance Table'!$AJ1030="",'Reported Performance Table'!$AL1030="",'Reported Performance Table'!$AM1030=""),$A1023&amp;", ",""))</f>
        <v/>
      </c>
    </row>
    <row r="1024" spans="1:2" x14ac:dyDescent="0.25">
      <c r="A1024" s="134">
        <v>1031</v>
      </c>
      <c r="B1024" s="133" t="str">
        <f>IF('Reported Performance Table'!$A1031="","",IF(OR('Reported Performance Table'!$A1031="",'Reported Performance Table'!$B1031="",'Reported Performance Table'!$C1031="",'Reported Performance Table'!$D1031="",'Reported Performance Table'!$E1031="",'Reported Performance Table'!$F1031="",'Reported Performance Table'!$N1031="",'Reported Performance Table'!$O1031="",'Reported Performance Table'!$Q1031="",'Reported Performance Table'!$R1031="",'Reported Performance Table'!$S1031="",'Reported Performance Table'!$T1031="",'Reported Performance Table'!$U1031="",'Reported Performance Table'!$AC1031="",'Reported Performance Table'!$AE1031="",'Reported Performance Table'!$AF1031="",'Reported Performance Table'!$AI1031="",'Reported Performance Table'!$AJ1031="",'Reported Performance Table'!$AL1031="",'Reported Performance Table'!$AM1031=""),$A1024&amp;", ",""))</f>
        <v/>
      </c>
    </row>
    <row r="1025" spans="1:2" x14ac:dyDescent="0.25">
      <c r="A1025" s="134">
        <v>1032</v>
      </c>
      <c r="B1025" s="133" t="str">
        <f>IF('Reported Performance Table'!$A1032="","",IF(OR('Reported Performance Table'!$A1032="",'Reported Performance Table'!$B1032="",'Reported Performance Table'!$C1032="",'Reported Performance Table'!$D1032="",'Reported Performance Table'!$E1032="",'Reported Performance Table'!$F1032="",'Reported Performance Table'!$N1032="",'Reported Performance Table'!$O1032="",'Reported Performance Table'!$Q1032="",'Reported Performance Table'!$R1032="",'Reported Performance Table'!$S1032="",'Reported Performance Table'!$T1032="",'Reported Performance Table'!$U1032="",'Reported Performance Table'!$AC1032="",'Reported Performance Table'!$AE1032="",'Reported Performance Table'!$AF1032="",'Reported Performance Table'!$AI1032="",'Reported Performance Table'!$AJ1032="",'Reported Performance Table'!$AL1032="",'Reported Performance Table'!$AM1032=""),$A1025&amp;", ",""))</f>
        <v/>
      </c>
    </row>
    <row r="1026" spans="1:2" x14ac:dyDescent="0.25">
      <c r="A1026" s="134">
        <v>1033</v>
      </c>
      <c r="B1026" s="133" t="str">
        <f>IF('Reported Performance Table'!$A1033="","",IF(OR('Reported Performance Table'!$A1033="",'Reported Performance Table'!$B1033="",'Reported Performance Table'!$C1033="",'Reported Performance Table'!$D1033="",'Reported Performance Table'!$E1033="",'Reported Performance Table'!$F1033="",'Reported Performance Table'!$N1033="",'Reported Performance Table'!$O1033="",'Reported Performance Table'!$Q1033="",'Reported Performance Table'!$R1033="",'Reported Performance Table'!$S1033="",'Reported Performance Table'!$T1033="",'Reported Performance Table'!$U1033="",'Reported Performance Table'!$AC1033="",'Reported Performance Table'!$AE1033="",'Reported Performance Table'!$AF1033="",'Reported Performance Table'!$AI1033="",'Reported Performance Table'!$AJ1033="",'Reported Performance Table'!$AL1033="",'Reported Performance Table'!$AM1033=""),$A1026&amp;", ",""))</f>
        <v/>
      </c>
    </row>
    <row r="1027" spans="1:2" x14ac:dyDescent="0.25">
      <c r="A1027" s="134">
        <v>1034</v>
      </c>
      <c r="B1027" s="133" t="str">
        <f>IF('Reported Performance Table'!$A1034="","",IF(OR('Reported Performance Table'!$A1034="",'Reported Performance Table'!$B1034="",'Reported Performance Table'!$C1034="",'Reported Performance Table'!$D1034="",'Reported Performance Table'!$E1034="",'Reported Performance Table'!$F1034="",'Reported Performance Table'!$N1034="",'Reported Performance Table'!$O1034="",'Reported Performance Table'!$Q1034="",'Reported Performance Table'!$R1034="",'Reported Performance Table'!$S1034="",'Reported Performance Table'!$T1034="",'Reported Performance Table'!$U1034="",'Reported Performance Table'!$AC1034="",'Reported Performance Table'!$AE1034="",'Reported Performance Table'!$AF1034="",'Reported Performance Table'!$AI1034="",'Reported Performance Table'!$AJ1034="",'Reported Performance Table'!$AL1034="",'Reported Performance Table'!$AM1034=""),$A1027&amp;", ",""))</f>
        <v/>
      </c>
    </row>
    <row r="1028" spans="1:2" x14ac:dyDescent="0.25">
      <c r="A1028" s="134">
        <v>1035</v>
      </c>
      <c r="B1028" s="133" t="str">
        <f>IF('Reported Performance Table'!$A1035="","",IF(OR('Reported Performance Table'!$A1035="",'Reported Performance Table'!$B1035="",'Reported Performance Table'!$C1035="",'Reported Performance Table'!$D1035="",'Reported Performance Table'!$E1035="",'Reported Performance Table'!$F1035="",'Reported Performance Table'!$N1035="",'Reported Performance Table'!$O1035="",'Reported Performance Table'!$Q1035="",'Reported Performance Table'!$R1035="",'Reported Performance Table'!$S1035="",'Reported Performance Table'!$T1035="",'Reported Performance Table'!$U1035="",'Reported Performance Table'!$AC1035="",'Reported Performance Table'!$AE1035="",'Reported Performance Table'!$AF1035="",'Reported Performance Table'!$AI1035="",'Reported Performance Table'!$AJ1035="",'Reported Performance Table'!$AL1035="",'Reported Performance Table'!$AM1035=""),$A1028&amp;", ",""))</f>
        <v/>
      </c>
    </row>
    <row r="1029" spans="1:2" x14ac:dyDescent="0.25">
      <c r="A1029" s="134">
        <v>1036</v>
      </c>
      <c r="B1029" s="133" t="str">
        <f>IF('Reported Performance Table'!$A1036="","",IF(OR('Reported Performance Table'!$A1036="",'Reported Performance Table'!$B1036="",'Reported Performance Table'!$C1036="",'Reported Performance Table'!$D1036="",'Reported Performance Table'!$E1036="",'Reported Performance Table'!$F1036="",'Reported Performance Table'!$N1036="",'Reported Performance Table'!$O1036="",'Reported Performance Table'!$Q1036="",'Reported Performance Table'!$R1036="",'Reported Performance Table'!$S1036="",'Reported Performance Table'!$T1036="",'Reported Performance Table'!$U1036="",'Reported Performance Table'!$AC1036="",'Reported Performance Table'!$AE1036="",'Reported Performance Table'!$AF1036="",'Reported Performance Table'!$AI1036="",'Reported Performance Table'!$AJ1036="",'Reported Performance Table'!$AL1036="",'Reported Performance Table'!$AM1036=""),$A1029&amp;", ",""))</f>
        <v/>
      </c>
    </row>
    <row r="1030" spans="1:2" x14ac:dyDescent="0.25">
      <c r="A1030" s="134">
        <v>1037</v>
      </c>
      <c r="B1030" s="133" t="str">
        <f>IF('Reported Performance Table'!$A1037="","",IF(OR('Reported Performance Table'!$A1037="",'Reported Performance Table'!$B1037="",'Reported Performance Table'!$C1037="",'Reported Performance Table'!$D1037="",'Reported Performance Table'!$E1037="",'Reported Performance Table'!$F1037="",'Reported Performance Table'!$N1037="",'Reported Performance Table'!$O1037="",'Reported Performance Table'!$Q1037="",'Reported Performance Table'!$R1037="",'Reported Performance Table'!$S1037="",'Reported Performance Table'!$T1037="",'Reported Performance Table'!$U1037="",'Reported Performance Table'!$AC1037="",'Reported Performance Table'!$AE1037="",'Reported Performance Table'!$AF1037="",'Reported Performance Table'!$AI1037="",'Reported Performance Table'!$AJ1037="",'Reported Performance Table'!$AL1037="",'Reported Performance Table'!$AM1037=""),$A1030&amp;", ",""))</f>
        <v/>
      </c>
    </row>
    <row r="1031" spans="1:2" x14ac:dyDescent="0.25">
      <c r="A1031" s="134">
        <v>1038</v>
      </c>
      <c r="B1031" s="133" t="str">
        <f>IF('Reported Performance Table'!$A1038="","",IF(OR('Reported Performance Table'!$A1038="",'Reported Performance Table'!$B1038="",'Reported Performance Table'!$C1038="",'Reported Performance Table'!$D1038="",'Reported Performance Table'!$E1038="",'Reported Performance Table'!$F1038="",'Reported Performance Table'!$N1038="",'Reported Performance Table'!$O1038="",'Reported Performance Table'!$Q1038="",'Reported Performance Table'!$R1038="",'Reported Performance Table'!$S1038="",'Reported Performance Table'!$T1038="",'Reported Performance Table'!$U1038="",'Reported Performance Table'!$AC1038="",'Reported Performance Table'!$AE1038="",'Reported Performance Table'!$AF1038="",'Reported Performance Table'!$AI1038="",'Reported Performance Table'!$AJ1038="",'Reported Performance Table'!$AL1038="",'Reported Performance Table'!$AM1038=""),$A1031&amp;", ",""))</f>
        <v/>
      </c>
    </row>
    <row r="1032" spans="1:2" x14ac:dyDescent="0.25">
      <c r="A1032" s="134">
        <v>1039</v>
      </c>
      <c r="B1032" s="133" t="str">
        <f>IF('Reported Performance Table'!$A1039="","",IF(OR('Reported Performance Table'!$A1039="",'Reported Performance Table'!$B1039="",'Reported Performance Table'!$C1039="",'Reported Performance Table'!$D1039="",'Reported Performance Table'!$E1039="",'Reported Performance Table'!$F1039="",'Reported Performance Table'!$N1039="",'Reported Performance Table'!$O1039="",'Reported Performance Table'!$Q1039="",'Reported Performance Table'!$R1039="",'Reported Performance Table'!$S1039="",'Reported Performance Table'!$T1039="",'Reported Performance Table'!$U1039="",'Reported Performance Table'!$AC1039="",'Reported Performance Table'!$AE1039="",'Reported Performance Table'!$AF1039="",'Reported Performance Table'!$AI1039="",'Reported Performance Table'!$AJ1039="",'Reported Performance Table'!$AL1039="",'Reported Performance Table'!$AM1039=""),$A1032&amp;", ",""))</f>
        <v/>
      </c>
    </row>
    <row r="1033" spans="1:2" x14ac:dyDescent="0.25">
      <c r="A1033" s="134">
        <v>1040</v>
      </c>
      <c r="B1033" s="133" t="str">
        <f>IF('Reported Performance Table'!$A1040="","",IF(OR('Reported Performance Table'!$A1040="",'Reported Performance Table'!$B1040="",'Reported Performance Table'!$C1040="",'Reported Performance Table'!$D1040="",'Reported Performance Table'!$E1040="",'Reported Performance Table'!$F1040="",'Reported Performance Table'!$N1040="",'Reported Performance Table'!$O1040="",'Reported Performance Table'!$Q1040="",'Reported Performance Table'!$R1040="",'Reported Performance Table'!$S1040="",'Reported Performance Table'!$T1040="",'Reported Performance Table'!$U1040="",'Reported Performance Table'!$AC1040="",'Reported Performance Table'!$AE1040="",'Reported Performance Table'!$AF1040="",'Reported Performance Table'!$AI1040="",'Reported Performance Table'!$AJ1040="",'Reported Performance Table'!$AL1040="",'Reported Performance Table'!$AM1040=""),$A1033&amp;", ",""))</f>
        <v/>
      </c>
    </row>
    <row r="1034" spans="1:2" x14ac:dyDescent="0.25">
      <c r="A1034" s="134">
        <v>1041</v>
      </c>
      <c r="B1034" s="133" t="str">
        <f>IF('Reported Performance Table'!$A1041="","",IF(OR('Reported Performance Table'!$A1041="",'Reported Performance Table'!$B1041="",'Reported Performance Table'!$C1041="",'Reported Performance Table'!$D1041="",'Reported Performance Table'!$E1041="",'Reported Performance Table'!$F1041="",'Reported Performance Table'!$N1041="",'Reported Performance Table'!$O1041="",'Reported Performance Table'!$Q1041="",'Reported Performance Table'!$R1041="",'Reported Performance Table'!$S1041="",'Reported Performance Table'!$T1041="",'Reported Performance Table'!$U1041="",'Reported Performance Table'!$AC1041="",'Reported Performance Table'!$AE1041="",'Reported Performance Table'!$AF1041="",'Reported Performance Table'!$AI1041="",'Reported Performance Table'!$AJ1041="",'Reported Performance Table'!$AL1041="",'Reported Performance Table'!$AM1041=""),$A1034&amp;", ",""))</f>
        <v/>
      </c>
    </row>
    <row r="1035" spans="1:2" x14ac:dyDescent="0.25">
      <c r="A1035" s="134">
        <v>1042</v>
      </c>
      <c r="B1035" s="133" t="str">
        <f>IF('Reported Performance Table'!$A1042="","",IF(OR('Reported Performance Table'!$A1042="",'Reported Performance Table'!$B1042="",'Reported Performance Table'!$C1042="",'Reported Performance Table'!$D1042="",'Reported Performance Table'!$E1042="",'Reported Performance Table'!$F1042="",'Reported Performance Table'!$N1042="",'Reported Performance Table'!$O1042="",'Reported Performance Table'!$Q1042="",'Reported Performance Table'!$R1042="",'Reported Performance Table'!$S1042="",'Reported Performance Table'!$T1042="",'Reported Performance Table'!$U1042="",'Reported Performance Table'!$AC1042="",'Reported Performance Table'!$AE1042="",'Reported Performance Table'!$AF1042="",'Reported Performance Table'!$AI1042="",'Reported Performance Table'!$AJ1042="",'Reported Performance Table'!$AL1042="",'Reported Performance Table'!$AM1042=""),$A1035&amp;", ",""))</f>
        <v/>
      </c>
    </row>
    <row r="1036" spans="1:2" x14ac:dyDescent="0.25">
      <c r="A1036" s="134">
        <v>1043</v>
      </c>
      <c r="B1036" s="133" t="str">
        <f>IF('Reported Performance Table'!$A1043="","",IF(OR('Reported Performance Table'!$A1043="",'Reported Performance Table'!$B1043="",'Reported Performance Table'!$C1043="",'Reported Performance Table'!$D1043="",'Reported Performance Table'!$E1043="",'Reported Performance Table'!$F1043="",'Reported Performance Table'!$N1043="",'Reported Performance Table'!$O1043="",'Reported Performance Table'!$Q1043="",'Reported Performance Table'!$R1043="",'Reported Performance Table'!$S1043="",'Reported Performance Table'!$T1043="",'Reported Performance Table'!$U1043="",'Reported Performance Table'!$AC1043="",'Reported Performance Table'!$AE1043="",'Reported Performance Table'!$AF1043="",'Reported Performance Table'!$AI1043="",'Reported Performance Table'!$AJ1043="",'Reported Performance Table'!$AL1043="",'Reported Performance Table'!$AM1043=""),$A1036&amp;", ",""))</f>
        <v/>
      </c>
    </row>
    <row r="1037" spans="1:2" x14ac:dyDescent="0.25">
      <c r="A1037" s="134">
        <v>1044</v>
      </c>
      <c r="B1037" s="133" t="str">
        <f>IF('Reported Performance Table'!$A1044="","",IF(OR('Reported Performance Table'!$A1044="",'Reported Performance Table'!$B1044="",'Reported Performance Table'!$C1044="",'Reported Performance Table'!$D1044="",'Reported Performance Table'!$E1044="",'Reported Performance Table'!$F1044="",'Reported Performance Table'!$N1044="",'Reported Performance Table'!$O1044="",'Reported Performance Table'!$Q1044="",'Reported Performance Table'!$R1044="",'Reported Performance Table'!$S1044="",'Reported Performance Table'!$T1044="",'Reported Performance Table'!$U1044="",'Reported Performance Table'!$AC1044="",'Reported Performance Table'!$AE1044="",'Reported Performance Table'!$AF1044="",'Reported Performance Table'!$AI1044="",'Reported Performance Table'!$AJ1044="",'Reported Performance Table'!$AL1044="",'Reported Performance Table'!$AM1044=""),$A1037&amp;", ",""))</f>
        <v/>
      </c>
    </row>
    <row r="1038" spans="1:2" x14ac:dyDescent="0.25">
      <c r="A1038" s="134">
        <v>1045</v>
      </c>
      <c r="B1038" s="133" t="str">
        <f>IF('Reported Performance Table'!$A1045="","",IF(OR('Reported Performance Table'!$A1045="",'Reported Performance Table'!$B1045="",'Reported Performance Table'!$C1045="",'Reported Performance Table'!$D1045="",'Reported Performance Table'!$E1045="",'Reported Performance Table'!$F1045="",'Reported Performance Table'!$N1045="",'Reported Performance Table'!$O1045="",'Reported Performance Table'!$Q1045="",'Reported Performance Table'!$R1045="",'Reported Performance Table'!$S1045="",'Reported Performance Table'!$T1045="",'Reported Performance Table'!$U1045="",'Reported Performance Table'!$AC1045="",'Reported Performance Table'!$AE1045="",'Reported Performance Table'!$AF1045="",'Reported Performance Table'!$AI1045="",'Reported Performance Table'!$AJ1045="",'Reported Performance Table'!$AL1045="",'Reported Performance Table'!$AM1045=""),$A1038&amp;", ",""))</f>
        <v/>
      </c>
    </row>
    <row r="1039" spans="1:2" x14ac:dyDescent="0.25">
      <c r="A1039" s="134">
        <v>1046</v>
      </c>
      <c r="B1039" s="133" t="str">
        <f>IF('Reported Performance Table'!$A1046="","",IF(OR('Reported Performance Table'!$A1046="",'Reported Performance Table'!$B1046="",'Reported Performance Table'!$C1046="",'Reported Performance Table'!$D1046="",'Reported Performance Table'!$E1046="",'Reported Performance Table'!$F1046="",'Reported Performance Table'!$N1046="",'Reported Performance Table'!$O1046="",'Reported Performance Table'!$Q1046="",'Reported Performance Table'!$R1046="",'Reported Performance Table'!$S1046="",'Reported Performance Table'!$T1046="",'Reported Performance Table'!$U1046="",'Reported Performance Table'!$AC1046="",'Reported Performance Table'!$AE1046="",'Reported Performance Table'!$AF1046="",'Reported Performance Table'!$AI1046="",'Reported Performance Table'!$AJ1046="",'Reported Performance Table'!$AL1046="",'Reported Performance Table'!$AM1046=""),$A1039&amp;", ",""))</f>
        <v/>
      </c>
    </row>
    <row r="1040" spans="1:2" x14ac:dyDescent="0.25">
      <c r="A1040" s="134">
        <v>1047</v>
      </c>
      <c r="B1040" s="133" t="str">
        <f>IF('Reported Performance Table'!$A1047="","",IF(OR('Reported Performance Table'!$A1047="",'Reported Performance Table'!$B1047="",'Reported Performance Table'!$C1047="",'Reported Performance Table'!$D1047="",'Reported Performance Table'!$E1047="",'Reported Performance Table'!$F1047="",'Reported Performance Table'!$N1047="",'Reported Performance Table'!$O1047="",'Reported Performance Table'!$Q1047="",'Reported Performance Table'!$R1047="",'Reported Performance Table'!$S1047="",'Reported Performance Table'!$T1047="",'Reported Performance Table'!$U1047="",'Reported Performance Table'!$AC1047="",'Reported Performance Table'!$AE1047="",'Reported Performance Table'!$AF1047="",'Reported Performance Table'!$AI1047="",'Reported Performance Table'!$AJ1047="",'Reported Performance Table'!$AL1047="",'Reported Performance Table'!$AM1047=""),$A1040&amp;", ",""))</f>
        <v/>
      </c>
    </row>
    <row r="1041" spans="1:2" x14ac:dyDescent="0.25">
      <c r="A1041" s="134">
        <v>1048</v>
      </c>
      <c r="B1041" s="133" t="str">
        <f>IF('Reported Performance Table'!$A1048="","",IF(OR('Reported Performance Table'!$A1048="",'Reported Performance Table'!$B1048="",'Reported Performance Table'!$C1048="",'Reported Performance Table'!$D1048="",'Reported Performance Table'!$E1048="",'Reported Performance Table'!$F1048="",'Reported Performance Table'!$N1048="",'Reported Performance Table'!$O1048="",'Reported Performance Table'!$Q1048="",'Reported Performance Table'!$R1048="",'Reported Performance Table'!$S1048="",'Reported Performance Table'!$T1048="",'Reported Performance Table'!$U1048="",'Reported Performance Table'!$AC1048="",'Reported Performance Table'!$AE1048="",'Reported Performance Table'!$AF1048="",'Reported Performance Table'!$AI1048="",'Reported Performance Table'!$AJ1048="",'Reported Performance Table'!$AL1048="",'Reported Performance Table'!$AM1048=""),$A1041&amp;", ",""))</f>
        <v/>
      </c>
    </row>
    <row r="1042" spans="1:2" x14ac:dyDescent="0.25">
      <c r="A1042" s="134">
        <v>1049</v>
      </c>
      <c r="B1042" s="133" t="str">
        <f>IF('Reported Performance Table'!$A1049="","",IF(OR('Reported Performance Table'!$A1049="",'Reported Performance Table'!$B1049="",'Reported Performance Table'!$C1049="",'Reported Performance Table'!$D1049="",'Reported Performance Table'!$E1049="",'Reported Performance Table'!$F1049="",'Reported Performance Table'!$N1049="",'Reported Performance Table'!$O1049="",'Reported Performance Table'!$Q1049="",'Reported Performance Table'!$R1049="",'Reported Performance Table'!$S1049="",'Reported Performance Table'!$T1049="",'Reported Performance Table'!$U1049="",'Reported Performance Table'!$AC1049="",'Reported Performance Table'!$AE1049="",'Reported Performance Table'!$AF1049="",'Reported Performance Table'!$AI1049="",'Reported Performance Table'!$AJ1049="",'Reported Performance Table'!$AL1049="",'Reported Performance Table'!$AM1049=""),$A1042&amp;", ",""))</f>
        <v/>
      </c>
    </row>
    <row r="1043" spans="1:2" x14ac:dyDescent="0.25">
      <c r="A1043" s="134">
        <v>1050</v>
      </c>
      <c r="B1043" s="133" t="str">
        <f>IF('Reported Performance Table'!$A1050="","",IF(OR('Reported Performance Table'!$A1050="",'Reported Performance Table'!$B1050="",'Reported Performance Table'!$C1050="",'Reported Performance Table'!$D1050="",'Reported Performance Table'!$E1050="",'Reported Performance Table'!$F1050="",'Reported Performance Table'!$N1050="",'Reported Performance Table'!$O1050="",'Reported Performance Table'!$Q1050="",'Reported Performance Table'!$R1050="",'Reported Performance Table'!$S1050="",'Reported Performance Table'!$T1050="",'Reported Performance Table'!$U1050="",'Reported Performance Table'!$AC1050="",'Reported Performance Table'!$AE1050="",'Reported Performance Table'!$AF1050="",'Reported Performance Table'!$AI1050="",'Reported Performance Table'!$AJ1050="",'Reported Performance Table'!$AL1050="",'Reported Performance Table'!$AM1050=""),$A1043&amp;", ",""))</f>
        <v/>
      </c>
    </row>
    <row r="1044" spans="1:2" x14ac:dyDescent="0.25">
      <c r="A1044" s="134">
        <v>1051</v>
      </c>
      <c r="B1044" s="133" t="str">
        <f>IF('Reported Performance Table'!$A1051="","",IF(OR('Reported Performance Table'!$A1051="",'Reported Performance Table'!$B1051="",'Reported Performance Table'!$C1051="",'Reported Performance Table'!$D1051="",'Reported Performance Table'!$E1051="",'Reported Performance Table'!$F1051="",'Reported Performance Table'!$N1051="",'Reported Performance Table'!$O1051="",'Reported Performance Table'!$Q1051="",'Reported Performance Table'!$R1051="",'Reported Performance Table'!$S1051="",'Reported Performance Table'!$T1051="",'Reported Performance Table'!$U1051="",'Reported Performance Table'!$AC1051="",'Reported Performance Table'!$AE1051="",'Reported Performance Table'!$AF1051="",'Reported Performance Table'!$AI1051="",'Reported Performance Table'!$AJ1051="",'Reported Performance Table'!$AL1051="",'Reported Performance Table'!$AM1051=""),$A1044&amp;", ",""))</f>
        <v/>
      </c>
    </row>
    <row r="1045" spans="1:2" x14ac:dyDescent="0.25">
      <c r="A1045" s="134">
        <v>1052</v>
      </c>
      <c r="B1045" s="133" t="str">
        <f>IF('Reported Performance Table'!$A1052="","",IF(OR('Reported Performance Table'!$A1052="",'Reported Performance Table'!$B1052="",'Reported Performance Table'!$C1052="",'Reported Performance Table'!$D1052="",'Reported Performance Table'!$E1052="",'Reported Performance Table'!$F1052="",'Reported Performance Table'!$N1052="",'Reported Performance Table'!$O1052="",'Reported Performance Table'!$Q1052="",'Reported Performance Table'!$R1052="",'Reported Performance Table'!$S1052="",'Reported Performance Table'!$T1052="",'Reported Performance Table'!$U1052="",'Reported Performance Table'!$AC1052="",'Reported Performance Table'!$AE1052="",'Reported Performance Table'!$AF1052="",'Reported Performance Table'!$AI1052="",'Reported Performance Table'!$AJ1052="",'Reported Performance Table'!$AL1052="",'Reported Performance Table'!$AM1052=""),$A1045&amp;", ",""))</f>
        <v/>
      </c>
    </row>
    <row r="1046" spans="1:2" x14ac:dyDescent="0.25">
      <c r="A1046" s="134">
        <v>1053</v>
      </c>
      <c r="B1046" s="133" t="str">
        <f>IF('Reported Performance Table'!$A1053="","",IF(OR('Reported Performance Table'!$A1053="",'Reported Performance Table'!$B1053="",'Reported Performance Table'!$C1053="",'Reported Performance Table'!$D1053="",'Reported Performance Table'!$E1053="",'Reported Performance Table'!$F1053="",'Reported Performance Table'!$N1053="",'Reported Performance Table'!$O1053="",'Reported Performance Table'!$Q1053="",'Reported Performance Table'!$R1053="",'Reported Performance Table'!$S1053="",'Reported Performance Table'!$T1053="",'Reported Performance Table'!$U1053="",'Reported Performance Table'!$AC1053="",'Reported Performance Table'!$AE1053="",'Reported Performance Table'!$AF1053="",'Reported Performance Table'!$AI1053="",'Reported Performance Table'!$AJ1053="",'Reported Performance Table'!$AL1053="",'Reported Performance Table'!$AM1053=""),$A1046&amp;", ",""))</f>
        <v/>
      </c>
    </row>
    <row r="1047" spans="1:2" x14ac:dyDescent="0.25">
      <c r="A1047" s="134">
        <v>1054</v>
      </c>
      <c r="B1047" s="133" t="str">
        <f>IF('Reported Performance Table'!$A1054="","",IF(OR('Reported Performance Table'!$A1054="",'Reported Performance Table'!$B1054="",'Reported Performance Table'!$C1054="",'Reported Performance Table'!$D1054="",'Reported Performance Table'!$E1054="",'Reported Performance Table'!$F1054="",'Reported Performance Table'!$N1054="",'Reported Performance Table'!$O1054="",'Reported Performance Table'!$Q1054="",'Reported Performance Table'!$R1054="",'Reported Performance Table'!$S1054="",'Reported Performance Table'!$T1054="",'Reported Performance Table'!$U1054="",'Reported Performance Table'!$AC1054="",'Reported Performance Table'!$AE1054="",'Reported Performance Table'!$AF1054="",'Reported Performance Table'!$AI1054="",'Reported Performance Table'!$AJ1054="",'Reported Performance Table'!$AL1054="",'Reported Performance Table'!$AM1054=""),$A1047&amp;", ",""))</f>
        <v/>
      </c>
    </row>
    <row r="1048" spans="1:2" x14ac:dyDescent="0.25">
      <c r="A1048" s="134">
        <v>1055</v>
      </c>
      <c r="B1048" s="133" t="str">
        <f>IF('Reported Performance Table'!$A1055="","",IF(OR('Reported Performance Table'!$A1055="",'Reported Performance Table'!$B1055="",'Reported Performance Table'!$C1055="",'Reported Performance Table'!$D1055="",'Reported Performance Table'!$E1055="",'Reported Performance Table'!$F1055="",'Reported Performance Table'!$N1055="",'Reported Performance Table'!$O1055="",'Reported Performance Table'!$Q1055="",'Reported Performance Table'!$R1055="",'Reported Performance Table'!$S1055="",'Reported Performance Table'!$T1055="",'Reported Performance Table'!$U1055="",'Reported Performance Table'!$AC1055="",'Reported Performance Table'!$AE1055="",'Reported Performance Table'!$AF1055="",'Reported Performance Table'!$AI1055="",'Reported Performance Table'!$AJ1055="",'Reported Performance Table'!$AL1055="",'Reported Performance Table'!$AM1055=""),$A1048&amp;", ",""))</f>
        <v/>
      </c>
    </row>
    <row r="1049" spans="1:2" x14ac:dyDescent="0.25">
      <c r="A1049" s="134">
        <v>1056</v>
      </c>
      <c r="B1049" s="133" t="str">
        <f>IF('Reported Performance Table'!$A1056="","",IF(OR('Reported Performance Table'!$A1056="",'Reported Performance Table'!$B1056="",'Reported Performance Table'!$C1056="",'Reported Performance Table'!$D1056="",'Reported Performance Table'!$E1056="",'Reported Performance Table'!$F1056="",'Reported Performance Table'!$N1056="",'Reported Performance Table'!$O1056="",'Reported Performance Table'!$Q1056="",'Reported Performance Table'!$R1056="",'Reported Performance Table'!$S1056="",'Reported Performance Table'!$T1056="",'Reported Performance Table'!$U1056="",'Reported Performance Table'!$AC1056="",'Reported Performance Table'!$AE1056="",'Reported Performance Table'!$AF1056="",'Reported Performance Table'!$AI1056="",'Reported Performance Table'!$AJ1056="",'Reported Performance Table'!$AL1056="",'Reported Performance Table'!$AM1056=""),$A1049&amp;", ",""))</f>
        <v/>
      </c>
    </row>
    <row r="1050" spans="1:2" x14ac:dyDescent="0.25">
      <c r="A1050" s="134">
        <v>1057</v>
      </c>
      <c r="B1050" s="133" t="str">
        <f>IF('Reported Performance Table'!$A1057="","",IF(OR('Reported Performance Table'!$A1057="",'Reported Performance Table'!$B1057="",'Reported Performance Table'!$C1057="",'Reported Performance Table'!$D1057="",'Reported Performance Table'!$E1057="",'Reported Performance Table'!$F1057="",'Reported Performance Table'!$N1057="",'Reported Performance Table'!$O1057="",'Reported Performance Table'!$Q1057="",'Reported Performance Table'!$R1057="",'Reported Performance Table'!$S1057="",'Reported Performance Table'!$T1057="",'Reported Performance Table'!$U1057="",'Reported Performance Table'!$AC1057="",'Reported Performance Table'!$AE1057="",'Reported Performance Table'!$AF1057="",'Reported Performance Table'!$AI1057="",'Reported Performance Table'!$AJ1057="",'Reported Performance Table'!$AL1057="",'Reported Performance Table'!$AM1057=""),$A1050&amp;", ",""))</f>
        <v/>
      </c>
    </row>
    <row r="1051" spans="1:2" x14ac:dyDescent="0.25">
      <c r="A1051" s="134">
        <v>1058</v>
      </c>
      <c r="B1051" s="133" t="str">
        <f>IF('Reported Performance Table'!$A1058="","",IF(OR('Reported Performance Table'!$A1058="",'Reported Performance Table'!$B1058="",'Reported Performance Table'!$C1058="",'Reported Performance Table'!$D1058="",'Reported Performance Table'!$E1058="",'Reported Performance Table'!$F1058="",'Reported Performance Table'!$N1058="",'Reported Performance Table'!$O1058="",'Reported Performance Table'!$Q1058="",'Reported Performance Table'!$R1058="",'Reported Performance Table'!$S1058="",'Reported Performance Table'!$T1058="",'Reported Performance Table'!$U1058="",'Reported Performance Table'!$AC1058="",'Reported Performance Table'!$AE1058="",'Reported Performance Table'!$AF1058="",'Reported Performance Table'!$AI1058="",'Reported Performance Table'!$AJ1058="",'Reported Performance Table'!$AL1058="",'Reported Performance Table'!$AM1058=""),$A1051&amp;", ",""))</f>
        <v/>
      </c>
    </row>
    <row r="1052" spans="1:2" x14ac:dyDescent="0.25">
      <c r="A1052" s="134">
        <v>1059</v>
      </c>
      <c r="B1052" s="133" t="str">
        <f>IF('Reported Performance Table'!$A1059="","",IF(OR('Reported Performance Table'!$A1059="",'Reported Performance Table'!$B1059="",'Reported Performance Table'!$C1059="",'Reported Performance Table'!$D1059="",'Reported Performance Table'!$E1059="",'Reported Performance Table'!$F1059="",'Reported Performance Table'!$N1059="",'Reported Performance Table'!$O1059="",'Reported Performance Table'!$Q1059="",'Reported Performance Table'!$R1059="",'Reported Performance Table'!$S1059="",'Reported Performance Table'!$T1059="",'Reported Performance Table'!$U1059="",'Reported Performance Table'!$AC1059="",'Reported Performance Table'!$AE1059="",'Reported Performance Table'!$AF1059="",'Reported Performance Table'!$AI1059="",'Reported Performance Table'!$AJ1059="",'Reported Performance Table'!$AL1059="",'Reported Performance Table'!$AM1059=""),$A1052&amp;", ",""))</f>
        <v/>
      </c>
    </row>
    <row r="1053" spans="1:2" x14ac:dyDescent="0.25">
      <c r="A1053" s="134">
        <v>1060</v>
      </c>
      <c r="B1053" s="133" t="str">
        <f>IF('Reported Performance Table'!$A1060="","",IF(OR('Reported Performance Table'!$A1060="",'Reported Performance Table'!$B1060="",'Reported Performance Table'!$C1060="",'Reported Performance Table'!$D1060="",'Reported Performance Table'!$E1060="",'Reported Performance Table'!$F1060="",'Reported Performance Table'!$N1060="",'Reported Performance Table'!$O1060="",'Reported Performance Table'!$Q1060="",'Reported Performance Table'!$R1060="",'Reported Performance Table'!$S1060="",'Reported Performance Table'!$T1060="",'Reported Performance Table'!$U1060="",'Reported Performance Table'!$AC1060="",'Reported Performance Table'!$AE1060="",'Reported Performance Table'!$AF1060="",'Reported Performance Table'!$AI1060="",'Reported Performance Table'!$AJ1060="",'Reported Performance Table'!$AL1060="",'Reported Performance Table'!$AM1060=""),$A1053&amp;", ",""))</f>
        <v/>
      </c>
    </row>
    <row r="1054" spans="1:2" x14ac:dyDescent="0.25">
      <c r="A1054" s="134">
        <v>1061</v>
      </c>
      <c r="B1054" s="133" t="str">
        <f>IF('Reported Performance Table'!$A1061="","",IF(OR('Reported Performance Table'!$A1061="",'Reported Performance Table'!$B1061="",'Reported Performance Table'!$C1061="",'Reported Performance Table'!$D1061="",'Reported Performance Table'!$E1061="",'Reported Performance Table'!$F1061="",'Reported Performance Table'!$N1061="",'Reported Performance Table'!$O1061="",'Reported Performance Table'!$Q1061="",'Reported Performance Table'!$R1061="",'Reported Performance Table'!$S1061="",'Reported Performance Table'!$T1061="",'Reported Performance Table'!$U1061="",'Reported Performance Table'!$AC1061="",'Reported Performance Table'!$AE1061="",'Reported Performance Table'!$AF1061="",'Reported Performance Table'!$AI1061="",'Reported Performance Table'!$AJ1061="",'Reported Performance Table'!$AL1061="",'Reported Performance Table'!$AM1061=""),$A1054&amp;", ",""))</f>
        <v/>
      </c>
    </row>
    <row r="1055" spans="1:2" x14ac:dyDescent="0.25">
      <c r="A1055" s="134">
        <v>1062</v>
      </c>
      <c r="B1055" s="133" t="str">
        <f>IF('Reported Performance Table'!$A1062="","",IF(OR('Reported Performance Table'!$A1062="",'Reported Performance Table'!$B1062="",'Reported Performance Table'!$C1062="",'Reported Performance Table'!$D1062="",'Reported Performance Table'!$E1062="",'Reported Performance Table'!$F1062="",'Reported Performance Table'!$N1062="",'Reported Performance Table'!$O1062="",'Reported Performance Table'!$Q1062="",'Reported Performance Table'!$R1062="",'Reported Performance Table'!$S1062="",'Reported Performance Table'!$T1062="",'Reported Performance Table'!$U1062="",'Reported Performance Table'!$AC1062="",'Reported Performance Table'!$AE1062="",'Reported Performance Table'!$AF1062="",'Reported Performance Table'!$AI1062="",'Reported Performance Table'!$AJ1062="",'Reported Performance Table'!$AL1062="",'Reported Performance Table'!$AM1062=""),$A1055&amp;", ",""))</f>
        <v/>
      </c>
    </row>
    <row r="1056" spans="1:2" x14ac:dyDescent="0.25">
      <c r="A1056" s="134">
        <v>1063</v>
      </c>
      <c r="B1056" s="133" t="str">
        <f>IF('Reported Performance Table'!$A1063="","",IF(OR('Reported Performance Table'!$A1063="",'Reported Performance Table'!$B1063="",'Reported Performance Table'!$C1063="",'Reported Performance Table'!$D1063="",'Reported Performance Table'!$E1063="",'Reported Performance Table'!$F1063="",'Reported Performance Table'!$N1063="",'Reported Performance Table'!$O1063="",'Reported Performance Table'!$Q1063="",'Reported Performance Table'!$R1063="",'Reported Performance Table'!$S1063="",'Reported Performance Table'!$T1063="",'Reported Performance Table'!$U1063="",'Reported Performance Table'!$AC1063="",'Reported Performance Table'!$AE1063="",'Reported Performance Table'!$AF1063="",'Reported Performance Table'!$AI1063="",'Reported Performance Table'!$AJ1063="",'Reported Performance Table'!$AL1063="",'Reported Performance Table'!$AM1063=""),$A1056&amp;", ",""))</f>
        <v/>
      </c>
    </row>
    <row r="1057" spans="1:2" x14ac:dyDescent="0.25">
      <c r="A1057" s="134">
        <v>1064</v>
      </c>
      <c r="B1057" s="133" t="str">
        <f>IF('Reported Performance Table'!$A1064="","",IF(OR('Reported Performance Table'!$A1064="",'Reported Performance Table'!$B1064="",'Reported Performance Table'!$C1064="",'Reported Performance Table'!$D1064="",'Reported Performance Table'!$E1064="",'Reported Performance Table'!$F1064="",'Reported Performance Table'!$N1064="",'Reported Performance Table'!$O1064="",'Reported Performance Table'!$Q1064="",'Reported Performance Table'!$R1064="",'Reported Performance Table'!$S1064="",'Reported Performance Table'!$T1064="",'Reported Performance Table'!$U1064="",'Reported Performance Table'!$AC1064="",'Reported Performance Table'!$AE1064="",'Reported Performance Table'!$AF1064="",'Reported Performance Table'!$AI1064="",'Reported Performance Table'!$AJ1064="",'Reported Performance Table'!$AL1064="",'Reported Performance Table'!$AM1064=""),$A1057&amp;", ",""))</f>
        <v/>
      </c>
    </row>
    <row r="1058" spans="1:2" x14ac:dyDescent="0.25">
      <c r="A1058" s="134">
        <v>1065</v>
      </c>
      <c r="B1058" s="133" t="str">
        <f>IF('Reported Performance Table'!$A1065="","",IF(OR('Reported Performance Table'!$A1065="",'Reported Performance Table'!$B1065="",'Reported Performance Table'!$C1065="",'Reported Performance Table'!$D1065="",'Reported Performance Table'!$E1065="",'Reported Performance Table'!$F1065="",'Reported Performance Table'!$N1065="",'Reported Performance Table'!$O1065="",'Reported Performance Table'!$Q1065="",'Reported Performance Table'!$R1065="",'Reported Performance Table'!$S1065="",'Reported Performance Table'!$T1065="",'Reported Performance Table'!$U1065="",'Reported Performance Table'!$AC1065="",'Reported Performance Table'!$AE1065="",'Reported Performance Table'!$AF1065="",'Reported Performance Table'!$AI1065="",'Reported Performance Table'!$AJ1065="",'Reported Performance Table'!$AL1065="",'Reported Performance Table'!$AM1065=""),$A1058&amp;", ",""))</f>
        <v/>
      </c>
    </row>
    <row r="1059" spans="1:2" x14ac:dyDescent="0.25">
      <c r="A1059" s="134">
        <v>1066</v>
      </c>
      <c r="B1059" s="133" t="str">
        <f>IF('Reported Performance Table'!$A1066="","",IF(OR('Reported Performance Table'!$A1066="",'Reported Performance Table'!$B1066="",'Reported Performance Table'!$C1066="",'Reported Performance Table'!$D1066="",'Reported Performance Table'!$E1066="",'Reported Performance Table'!$F1066="",'Reported Performance Table'!$N1066="",'Reported Performance Table'!$O1066="",'Reported Performance Table'!$Q1066="",'Reported Performance Table'!$R1066="",'Reported Performance Table'!$S1066="",'Reported Performance Table'!$T1066="",'Reported Performance Table'!$U1066="",'Reported Performance Table'!$AC1066="",'Reported Performance Table'!$AE1066="",'Reported Performance Table'!$AF1066="",'Reported Performance Table'!$AI1066="",'Reported Performance Table'!$AJ1066="",'Reported Performance Table'!$AL1066="",'Reported Performance Table'!$AM1066=""),$A1059&amp;", ",""))</f>
        <v/>
      </c>
    </row>
    <row r="1060" spans="1:2" x14ac:dyDescent="0.25">
      <c r="A1060" s="134">
        <v>1067</v>
      </c>
      <c r="B1060" s="133" t="str">
        <f>IF('Reported Performance Table'!$A1067="","",IF(OR('Reported Performance Table'!$A1067="",'Reported Performance Table'!$B1067="",'Reported Performance Table'!$C1067="",'Reported Performance Table'!$D1067="",'Reported Performance Table'!$E1067="",'Reported Performance Table'!$F1067="",'Reported Performance Table'!$N1067="",'Reported Performance Table'!$O1067="",'Reported Performance Table'!$Q1067="",'Reported Performance Table'!$R1067="",'Reported Performance Table'!$S1067="",'Reported Performance Table'!$T1067="",'Reported Performance Table'!$U1067="",'Reported Performance Table'!$AC1067="",'Reported Performance Table'!$AE1067="",'Reported Performance Table'!$AF1067="",'Reported Performance Table'!$AI1067="",'Reported Performance Table'!$AJ1067="",'Reported Performance Table'!$AL1067="",'Reported Performance Table'!$AM1067=""),$A1060&amp;", ",""))</f>
        <v/>
      </c>
    </row>
    <row r="1061" spans="1:2" x14ac:dyDescent="0.25">
      <c r="A1061" s="134">
        <v>1068</v>
      </c>
      <c r="B1061" s="133" t="str">
        <f>IF('Reported Performance Table'!$A1068="","",IF(OR('Reported Performance Table'!$A1068="",'Reported Performance Table'!$B1068="",'Reported Performance Table'!$C1068="",'Reported Performance Table'!$D1068="",'Reported Performance Table'!$E1068="",'Reported Performance Table'!$F1068="",'Reported Performance Table'!$N1068="",'Reported Performance Table'!$O1068="",'Reported Performance Table'!$Q1068="",'Reported Performance Table'!$R1068="",'Reported Performance Table'!$S1068="",'Reported Performance Table'!$T1068="",'Reported Performance Table'!$U1068="",'Reported Performance Table'!$AC1068="",'Reported Performance Table'!$AE1068="",'Reported Performance Table'!$AF1068="",'Reported Performance Table'!$AI1068="",'Reported Performance Table'!$AJ1068="",'Reported Performance Table'!$AL1068="",'Reported Performance Table'!$AM1068=""),$A1061&amp;", ",""))</f>
        <v/>
      </c>
    </row>
    <row r="1062" spans="1:2" x14ac:dyDescent="0.25">
      <c r="A1062" s="134">
        <v>1069</v>
      </c>
      <c r="B1062" s="133" t="str">
        <f>IF('Reported Performance Table'!$A1069="","",IF(OR('Reported Performance Table'!$A1069="",'Reported Performance Table'!$B1069="",'Reported Performance Table'!$C1069="",'Reported Performance Table'!$D1069="",'Reported Performance Table'!$E1069="",'Reported Performance Table'!$F1069="",'Reported Performance Table'!$N1069="",'Reported Performance Table'!$O1069="",'Reported Performance Table'!$Q1069="",'Reported Performance Table'!$R1069="",'Reported Performance Table'!$S1069="",'Reported Performance Table'!$T1069="",'Reported Performance Table'!$U1069="",'Reported Performance Table'!$AC1069="",'Reported Performance Table'!$AE1069="",'Reported Performance Table'!$AF1069="",'Reported Performance Table'!$AI1069="",'Reported Performance Table'!$AJ1069="",'Reported Performance Table'!$AL1069="",'Reported Performance Table'!$AM1069=""),$A1062&amp;", ",""))</f>
        <v/>
      </c>
    </row>
    <row r="1063" spans="1:2" x14ac:dyDescent="0.25">
      <c r="A1063" s="134">
        <v>1070</v>
      </c>
      <c r="B1063" s="133" t="str">
        <f>IF('Reported Performance Table'!$A1070="","",IF(OR('Reported Performance Table'!$A1070="",'Reported Performance Table'!$B1070="",'Reported Performance Table'!$C1070="",'Reported Performance Table'!$D1070="",'Reported Performance Table'!$E1070="",'Reported Performance Table'!$F1070="",'Reported Performance Table'!$N1070="",'Reported Performance Table'!$O1070="",'Reported Performance Table'!$Q1070="",'Reported Performance Table'!$R1070="",'Reported Performance Table'!$S1070="",'Reported Performance Table'!$T1070="",'Reported Performance Table'!$U1070="",'Reported Performance Table'!$AC1070="",'Reported Performance Table'!$AE1070="",'Reported Performance Table'!$AF1070="",'Reported Performance Table'!$AI1070="",'Reported Performance Table'!$AJ1070="",'Reported Performance Table'!$AL1070="",'Reported Performance Table'!$AM1070=""),$A1063&amp;", ",""))</f>
        <v/>
      </c>
    </row>
    <row r="1064" spans="1:2" x14ac:dyDescent="0.25">
      <c r="A1064" s="134">
        <v>1071</v>
      </c>
      <c r="B1064" s="133" t="str">
        <f>IF('Reported Performance Table'!$A1071="","",IF(OR('Reported Performance Table'!$A1071="",'Reported Performance Table'!$B1071="",'Reported Performance Table'!$C1071="",'Reported Performance Table'!$D1071="",'Reported Performance Table'!$E1071="",'Reported Performance Table'!$F1071="",'Reported Performance Table'!$N1071="",'Reported Performance Table'!$O1071="",'Reported Performance Table'!$Q1071="",'Reported Performance Table'!$R1071="",'Reported Performance Table'!$S1071="",'Reported Performance Table'!$T1071="",'Reported Performance Table'!$U1071="",'Reported Performance Table'!$AC1071="",'Reported Performance Table'!$AE1071="",'Reported Performance Table'!$AF1071="",'Reported Performance Table'!$AI1071="",'Reported Performance Table'!$AJ1071="",'Reported Performance Table'!$AL1071="",'Reported Performance Table'!$AM1071=""),$A1064&amp;", ",""))</f>
        <v/>
      </c>
    </row>
    <row r="1065" spans="1:2" x14ac:dyDescent="0.25">
      <c r="A1065" s="134">
        <v>1072</v>
      </c>
      <c r="B1065" s="133" t="str">
        <f>IF('Reported Performance Table'!$A1072="","",IF(OR('Reported Performance Table'!$A1072="",'Reported Performance Table'!$B1072="",'Reported Performance Table'!$C1072="",'Reported Performance Table'!$D1072="",'Reported Performance Table'!$E1072="",'Reported Performance Table'!$F1072="",'Reported Performance Table'!$N1072="",'Reported Performance Table'!$O1072="",'Reported Performance Table'!$Q1072="",'Reported Performance Table'!$R1072="",'Reported Performance Table'!$S1072="",'Reported Performance Table'!$T1072="",'Reported Performance Table'!$U1072="",'Reported Performance Table'!$AC1072="",'Reported Performance Table'!$AE1072="",'Reported Performance Table'!$AF1072="",'Reported Performance Table'!$AI1072="",'Reported Performance Table'!$AJ1072="",'Reported Performance Table'!$AL1072="",'Reported Performance Table'!$AM1072=""),$A1065&amp;", ",""))</f>
        <v/>
      </c>
    </row>
    <row r="1066" spans="1:2" x14ac:dyDescent="0.25">
      <c r="A1066" s="134">
        <v>1073</v>
      </c>
      <c r="B1066" s="133" t="str">
        <f>IF('Reported Performance Table'!$A1073="","",IF(OR('Reported Performance Table'!$A1073="",'Reported Performance Table'!$B1073="",'Reported Performance Table'!$C1073="",'Reported Performance Table'!$D1073="",'Reported Performance Table'!$E1073="",'Reported Performance Table'!$F1073="",'Reported Performance Table'!$N1073="",'Reported Performance Table'!$O1073="",'Reported Performance Table'!$Q1073="",'Reported Performance Table'!$R1073="",'Reported Performance Table'!$S1073="",'Reported Performance Table'!$T1073="",'Reported Performance Table'!$U1073="",'Reported Performance Table'!$AC1073="",'Reported Performance Table'!$AE1073="",'Reported Performance Table'!$AF1073="",'Reported Performance Table'!$AI1073="",'Reported Performance Table'!$AJ1073="",'Reported Performance Table'!$AL1073="",'Reported Performance Table'!$AM1073=""),$A1066&amp;", ",""))</f>
        <v/>
      </c>
    </row>
    <row r="1067" spans="1:2" x14ac:dyDescent="0.25">
      <c r="A1067" s="134">
        <v>1074</v>
      </c>
      <c r="B1067" s="133" t="str">
        <f>IF('Reported Performance Table'!$A1074="","",IF(OR('Reported Performance Table'!$A1074="",'Reported Performance Table'!$B1074="",'Reported Performance Table'!$C1074="",'Reported Performance Table'!$D1074="",'Reported Performance Table'!$E1074="",'Reported Performance Table'!$F1074="",'Reported Performance Table'!$N1074="",'Reported Performance Table'!$O1074="",'Reported Performance Table'!$Q1074="",'Reported Performance Table'!$R1074="",'Reported Performance Table'!$S1074="",'Reported Performance Table'!$T1074="",'Reported Performance Table'!$U1074="",'Reported Performance Table'!$AC1074="",'Reported Performance Table'!$AE1074="",'Reported Performance Table'!$AF1074="",'Reported Performance Table'!$AI1074="",'Reported Performance Table'!$AJ1074="",'Reported Performance Table'!$AL1074="",'Reported Performance Table'!$AM1074=""),$A1067&amp;", ",""))</f>
        <v/>
      </c>
    </row>
    <row r="1068" spans="1:2" x14ac:dyDescent="0.25">
      <c r="A1068" s="134">
        <v>1075</v>
      </c>
      <c r="B1068" s="133" t="str">
        <f>IF('Reported Performance Table'!$A1075="","",IF(OR('Reported Performance Table'!$A1075="",'Reported Performance Table'!$B1075="",'Reported Performance Table'!$C1075="",'Reported Performance Table'!$D1075="",'Reported Performance Table'!$E1075="",'Reported Performance Table'!$F1075="",'Reported Performance Table'!$N1075="",'Reported Performance Table'!$O1075="",'Reported Performance Table'!$Q1075="",'Reported Performance Table'!$R1075="",'Reported Performance Table'!$S1075="",'Reported Performance Table'!$T1075="",'Reported Performance Table'!$U1075="",'Reported Performance Table'!$AC1075="",'Reported Performance Table'!$AE1075="",'Reported Performance Table'!$AF1075="",'Reported Performance Table'!$AI1075="",'Reported Performance Table'!$AJ1075="",'Reported Performance Table'!$AL1075="",'Reported Performance Table'!$AM1075=""),$A1068&amp;", ",""))</f>
        <v/>
      </c>
    </row>
    <row r="1069" spans="1:2" x14ac:dyDescent="0.25">
      <c r="A1069" s="134">
        <v>1076</v>
      </c>
      <c r="B1069" s="133" t="str">
        <f>IF('Reported Performance Table'!$A1076="","",IF(OR('Reported Performance Table'!$A1076="",'Reported Performance Table'!$B1076="",'Reported Performance Table'!$C1076="",'Reported Performance Table'!$D1076="",'Reported Performance Table'!$E1076="",'Reported Performance Table'!$F1076="",'Reported Performance Table'!$N1076="",'Reported Performance Table'!$O1076="",'Reported Performance Table'!$Q1076="",'Reported Performance Table'!$R1076="",'Reported Performance Table'!$S1076="",'Reported Performance Table'!$T1076="",'Reported Performance Table'!$U1076="",'Reported Performance Table'!$AC1076="",'Reported Performance Table'!$AE1076="",'Reported Performance Table'!$AF1076="",'Reported Performance Table'!$AI1076="",'Reported Performance Table'!$AJ1076="",'Reported Performance Table'!$AL1076="",'Reported Performance Table'!$AM1076=""),$A1069&amp;", ",""))</f>
        <v/>
      </c>
    </row>
    <row r="1070" spans="1:2" x14ac:dyDescent="0.25">
      <c r="A1070" s="134">
        <v>1077</v>
      </c>
      <c r="B1070" s="133" t="str">
        <f>IF('Reported Performance Table'!$A1077="","",IF(OR('Reported Performance Table'!$A1077="",'Reported Performance Table'!$B1077="",'Reported Performance Table'!$C1077="",'Reported Performance Table'!$D1077="",'Reported Performance Table'!$E1077="",'Reported Performance Table'!$F1077="",'Reported Performance Table'!$N1077="",'Reported Performance Table'!$O1077="",'Reported Performance Table'!$Q1077="",'Reported Performance Table'!$R1077="",'Reported Performance Table'!$S1077="",'Reported Performance Table'!$T1077="",'Reported Performance Table'!$U1077="",'Reported Performance Table'!$AC1077="",'Reported Performance Table'!$AE1077="",'Reported Performance Table'!$AF1077="",'Reported Performance Table'!$AI1077="",'Reported Performance Table'!$AJ1077="",'Reported Performance Table'!$AL1077="",'Reported Performance Table'!$AM1077=""),$A1070&amp;", ",""))</f>
        <v/>
      </c>
    </row>
    <row r="1071" spans="1:2" x14ac:dyDescent="0.25">
      <c r="A1071" s="134">
        <v>1078</v>
      </c>
      <c r="B1071" s="133" t="str">
        <f>IF('Reported Performance Table'!$A1078="","",IF(OR('Reported Performance Table'!$A1078="",'Reported Performance Table'!$B1078="",'Reported Performance Table'!$C1078="",'Reported Performance Table'!$D1078="",'Reported Performance Table'!$E1078="",'Reported Performance Table'!$F1078="",'Reported Performance Table'!$N1078="",'Reported Performance Table'!$O1078="",'Reported Performance Table'!$Q1078="",'Reported Performance Table'!$R1078="",'Reported Performance Table'!$S1078="",'Reported Performance Table'!$T1078="",'Reported Performance Table'!$U1078="",'Reported Performance Table'!$AC1078="",'Reported Performance Table'!$AE1078="",'Reported Performance Table'!$AF1078="",'Reported Performance Table'!$AI1078="",'Reported Performance Table'!$AJ1078="",'Reported Performance Table'!$AL1078="",'Reported Performance Table'!$AM1078=""),$A1071&amp;", ",""))</f>
        <v/>
      </c>
    </row>
    <row r="1072" spans="1:2" x14ac:dyDescent="0.25">
      <c r="A1072" s="134">
        <v>1079</v>
      </c>
      <c r="B1072" s="133" t="str">
        <f>IF('Reported Performance Table'!$A1079="","",IF(OR('Reported Performance Table'!$A1079="",'Reported Performance Table'!$B1079="",'Reported Performance Table'!$C1079="",'Reported Performance Table'!$D1079="",'Reported Performance Table'!$E1079="",'Reported Performance Table'!$F1079="",'Reported Performance Table'!$N1079="",'Reported Performance Table'!$O1079="",'Reported Performance Table'!$Q1079="",'Reported Performance Table'!$R1079="",'Reported Performance Table'!$S1079="",'Reported Performance Table'!$T1079="",'Reported Performance Table'!$U1079="",'Reported Performance Table'!$AC1079="",'Reported Performance Table'!$AE1079="",'Reported Performance Table'!$AF1079="",'Reported Performance Table'!$AI1079="",'Reported Performance Table'!$AJ1079="",'Reported Performance Table'!$AL1079="",'Reported Performance Table'!$AM1079=""),$A1072&amp;", ",""))</f>
        <v/>
      </c>
    </row>
    <row r="1073" spans="1:2" x14ac:dyDescent="0.25">
      <c r="A1073" s="134">
        <v>1080</v>
      </c>
      <c r="B1073" s="133" t="str">
        <f>IF('Reported Performance Table'!$A1080="","",IF(OR('Reported Performance Table'!$A1080="",'Reported Performance Table'!$B1080="",'Reported Performance Table'!$C1080="",'Reported Performance Table'!$D1080="",'Reported Performance Table'!$E1080="",'Reported Performance Table'!$F1080="",'Reported Performance Table'!$N1080="",'Reported Performance Table'!$O1080="",'Reported Performance Table'!$Q1080="",'Reported Performance Table'!$R1080="",'Reported Performance Table'!$S1080="",'Reported Performance Table'!$T1080="",'Reported Performance Table'!$U1080="",'Reported Performance Table'!$AC1080="",'Reported Performance Table'!$AE1080="",'Reported Performance Table'!$AF1080="",'Reported Performance Table'!$AI1080="",'Reported Performance Table'!$AJ1080="",'Reported Performance Table'!$AL1080="",'Reported Performance Table'!$AM1080=""),$A1073&amp;", ",""))</f>
        <v/>
      </c>
    </row>
    <row r="1074" spans="1:2" x14ac:dyDescent="0.25">
      <c r="A1074" s="134">
        <v>1081</v>
      </c>
      <c r="B1074" s="133" t="str">
        <f>IF('Reported Performance Table'!$A1081="","",IF(OR('Reported Performance Table'!$A1081="",'Reported Performance Table'!$B1081="",'Reported Performance Table'!$C1081="",'Reported Performance Table'!$D1081="",'Reported Performance Table'!$E1081="",'Reported Performance Table'!$F1081="",'Reported Performance Table'!$N1081="",'Reported Performance Table'!$O1081="",'Reported Performance Table'!$Q1081="",'Reported Performance Table'!$R1081="",'Reported Performance Table'!$S1081="",'Reported Performance Table'!$T1081="",'Reported Performance Table'!$U1081="",'Reported Performance Table'!$AC1081="",'Reported Performance Table'!$AE1081="",'Reported Performance Table'!$AF1081="",'Reported Performance Table'!$AI1081="",'Reported Performance Table'!$AJ1081="",'Reported Performance Table'!$AL1081="",'Reported Performance Table'!$AM1081=""),$A1074&amp;", ",""))</f>
        <v/>
      </c>
    </row>
    <row r="1075" spans="1:2" x14ac:dyDescent="0.25">
      <c r="A1075" s="134">
        <v>1082</v>
      </c>
      <c r="B1075" s="133" t="str">
        <f>IF('Reported Performance Table'!$A1082="","",IF(OR('Reported Performance Table'!$A1082="",'Reported Performance Table'!$B1082="",'Reported Performance Table'!$C1082="",'Reported Performance Table'!$D1082="",'Reported Performance Table'!$E1082="",'Reported Performance Table'!$F1082="",'Reported Performance Table'!$N1082="",'Reported Performance Table'!$O1082="",'Reported Performance Table'!$Q1082="",'Reported Performance Table'!$R1082="",'Reported Performance Table'!$S1082="",'Reported Performance Table'!$T1082="",'Reported Performance Table'!$U1082="",'Reported Performance Table'!$AC1082="",'Reported Performance Table'!$AE1082="",'Reported Performance Table'!$AF1082="",'Reported Performance Table'!$AI1082="",'Reported Performance Table'!$AJ1082="",'Reported Performance Table'!$AL1082="",'Reported Performance Table'!$AM1082=""),$A1075&amp;", ",""))</f>
        <v/>
      </c>
    </row>
    <row r="1076" spans="1:2" x14ac:dyDescent="0.25">
      <c r="A1076" s="134">
        <v>1083</v>
      </c>
      <c r="B1076" s="133" t="str">
        <f>IF('Reported Performance Table'!$A1083="","",IF(OR('Reported Performance Table'!$A1083="",'Reported Performance Table'!$B1083="",'Reported Performance Table'!$C1083="",'Reported Performance Table'!$D1083="",'Reported Performance Table'!$E1083="",'Reported Performance Table'!$F1083="",'Reported Performance Table'!$N1083="",'Reported Performance Table'!$O1083="",'Reported Performance Table'!$Q1083="",'Reported Performance Table'!$R1083="",'Reported Performance Table'!$S1083="",'Reported Performance Table'!$T1083="",'Reported Performance Table'!$U1083="",'Reported Performance Table'!$AC1083="",'Reported Performance Table'!$AE1083="",'Reported Performance Table'!$AF1083="",'Reported Performance Table'!$AI1083="",'Reported Performance Table'!$AJ1083="",'Reported Performance Table'!$AL1083="",'Reported Performance Table'!$AM1083=""),$A1076&amp;", ",""))</f>
        <v/>
      </c>
    </row>
    <row r="1077" spans="1:2" x14ac:dyDescent="0.25">
      <c r="A1077" s="134">
        <v>1084</v>
      </c>
      <c r="B1077" s="133" t="str">
        <f>IF('Reported Performance Table'!$A1084="","",IF(OR('Reported Performance Table'!$A1084="",'Reported Performance Table'!$B1084="",'Reported Performance Table'!$C1084="",'Reported Performance Table'!$D1084="",'Reported Performance Table'!$E1084="",'Reported Performance Table'!$F1084="",'Reported Performance Table'!$N1084="",'Reported Performance Table'!$O1084="",'Reported Performance Table'!$Q1084="",'Reported Performance Table'!$R1084="",'Reported Performance Table'!$S1084="",'Reported Performance Table'!$T1084="",'Reported Performance Table'!$U1084="",'Reported Performance Table'!$AC1084="",'Reported Performance Table'!$AE1084="",'Reported Performance Table'!$AF1084="",'Reported Performance Table'!$AI1084="",'Reported Performance Table'!$AJ1084="",'Reported Performance Table'!$AL1084="",'Reported Performance Table'!$AM1084=""),$A1077&amp;", ",""))</f>
        <v/>
      </c>
    </row>
    <row r="1078" spans="1:2" x14ac:dyDescent="0.25">
      <c r="A1078" s="134">
        <v>1085</v>
      </c>
      <c r="B1078" s="133" t="str">
        <f>IF('Reported Performance Table'!$A1085="","",IF(OR('Reported Performance Table'!$A1085="",'Reported Performance Table'!$B1085="",'Reported Performance Table'!$C1085="",'Reported Performance Table'!$D1085="",'Reported Performance Table'!$E1085="",'Reported Performance Table'!$F1085="",'Reported Performance Table'!$N1085="",'Reported Performance Table'!$O1085="",'Reported Performance Table'!$Q1085="",'Reported Performance Table'!$R1085="",'Reported Performance Table'!$S1085="",'Reported Performance Table'!$T1085="",'Reported Performance Table'!$U1085="",'Reported Performance Table'!$AC1085="",'Reported Performance Table'!$AE1085="",'Reported Performance Table'!$AF1085="",'Reported Performance Table'!$AI1085="",'Reported Performance Table'!$AJ1085="",'Reported Performance Table'!$AL1085="",'Reported Performance Table'!$AM1085=""),$A1078&amp;", ",""))</f>
        <v/>
      </c>
    </row>
    <row r="1079" spans="1:2" x14ac:dyDescent="0.25">
      <c r="A1079" s="134">
        <v>1086</v>
      </c>
      <c r="B1079" s="133" t="str">
        <f>IF('Reported Performance Table'!$A1086="","",IF(OR('Reported Performance Table'!$A1086="",'Reported Performance Table'!$B1086="",'Reported Performance Table'!$C1086="",'Reported Performance Table'!$D1086="",'Reported Performance Table'!$E1086="",'Reported Performance Table'!$F1086="",'Reported Performance Table'!$N1086="",'Reported Performance Table'!$O1086="",'Reported Performance Table'!$Q1086="",'Reported Performance Table'!$R1086="",'Reported Performance Table'!$S1086="",'Reported Performance Table'!$T1086="",'Reported Performance Table'!$U1086="",'Reported Performance Table'!$AC1086="",'Reported Performance Table'!$AE1086="",'Reported Performance Table'!$AF1086="",'Reported Performance Table'!$AI1086="",'Reported Performance Table'!$AJ1086="",'Reported Performance Table'!$AL1086="",'Reported Performance Table'!$AM1086=""),$A1079&amp;", ",""))</f>
        <v/>
      </c>
    </row>
    <row r="1080" spans="1:2" x14ac:dyDescent="0.25">
      <c r="A1080" s="134">
        <v>1087</v>
      </c>
      <c r="B1080" s="133" t="str">
        <f>IF('Reported Performance Table'!$A1087="","",IF(OR('Reported Performance Table'!$A1087="",'Reported Performance Table'!$B1087="",'Reported Performance Table'!$C1087="",'Reported Performance Table'!$D1087="",'Reported Performance Table'!$E1087="",'Reported Performance Table'!$F1087="",'Reported Performance Table'!$N1087="",'Reported Performance Table'!$O1087="",'Reported Performance Table'!$Q1087="",'Reported Performance Table'!$R1087="",'Reported Performance Table'!$S1087="",'Reported Performance Table'!$T1087="",'Reported Performance Table'!$U1087="",'Reported Performance Table'!$AC1087="",'Reported Performance Table'!$AE1087="",'Reported Performance Table'!$AF1087="",'Reported Performance Table'!$AI1087="",'Reported Performance Table'!$AJ1087="",'Reported Performance Table'!$AL1087="",'Reported Performance Table'!$AM1087=""),$A1080&amp;", ",""))</f>
        <v/>
      </c>
    </row>
    <row r="1081" spans="1:2" x14ac:dyDescent="0.25">
      <c r="A1081" s="134">
        <v>1088</v>
      </c>
      <c r="B1081" s="133" t="str">
        <f>IF('Reported Performance Table'!$A1088="","",IF(OR('Reported Performance Table'!$A1088="",'Reported Performance Table'!$B1088="",'Reported Performance Table'!$C1088="",'Reported Performance Table'!$D1088="",'Reported Performance Table'!$E1088="",'Reported Performance Table'!$F1088="",'Reported Performance Table'!$N1088="",'Reported Performance Table'!$O1088="",'Reported Performance Table'!$Q1088="",'Reported Performance Table'!$R1088="",'Reported Performance Table'!$S1088="",'Reported Performance Table'!$T1088="",'Reported Performance Table'!$U1088="",'Reported Performance Table'!$AC1088="",'Reported Performance Table'!$AE1088="",'Reported Performance Table'!$AF1088="",'Reported Performance Table'!$AI1088="",'Reported Performance Table'!$AJ1088="",'Reported Performance Table'!$AL1088="",'Reported Performance Table'!$AM1088=""),$A1081&amp;", ",""))</f>
        <v/>
      </c>
    </row>
    <row r="1082" spans="1:2" x14ac:dyDescent="0.25">
      <c r="A1082" s="134">
        <v>1089</v>
      </c>
      <c r="B1082" s="133" t="str">
        <f>IF('Reported Performance Table'!$A1089="","",IF(OR('Reported Performance Table'!$A1089="",'Reported Performance Table'!$B1089="",'Reported Performance Table'!$C1089="",'Reported Performance Table'!$D1089="",'Reported Performance Table'!$E1089="",'Reported Performance Table'!$F1089="",'Reported Performance Table'!$N1089="",'Reported Performance Table'!$O1089="",'Reported Performance Table'!$Q1089="",'Reported Performance Table'!$R1089="",'Reported Performance Table'!$S1089="",'Reported Performance Table'!$T1089="",'Reported Performance Table'!$U1089="",'Reported Performance Table'!$AC1089="",'Reported Performance Table'!$AE1089="",'Reported Performance Table'!$AF1089="",'Reported Performance Table'!$AI1089="",'Reported Performance Table'!$AJ1089="",'Reported Performance Table'!$AL1089="",'Reported Performance Table'!$AM1089=""),$A1082&amp;", ",""))</f>
        <v/>
      </c>
    </row>
    <row r="1083" spans="1:2" x14ac:dyDescent="0.25">
      <c r="A1083" s="134">
        <v>1090</v>
      </c>
      <c r="B1083" s="133" t="str">
        <f>IF('Reported Performance Table'!$A1090="","",IF(OR('Reported Performance Table'!$A1090="",'Reported Performance Table'!$B1090="",'Reported Performance Table'!$C1090="",'Reported Performance Table'!$D1090="",'Reported Performance Table'!$E1090="",'Reported Performance Table'!$F1090="",'Reported Performance Table'!$N1090="",'Reported Performance Table'!$O1090="",'Reported Performance Table'!$Q1090="",'Reported Performance Table'!$R1090="",'Reported Performance Table'!$S1090="",'Reported Performance Table'!$T1090="",'Reported Performance Table'!$U1090="",'Reported Performance Table'!$AC1090="",'Reported Performance Table'!$AE1090="",'Reported Performance Table'!$AF1090="",'Reported Performance Table'!$AI1090="",'Reported Performance Table'!$AJ1090="",'Reported Performance Table'!$AL1090="",'Reported Performance Table'!$AM1090=""),$A1083&amp;", ",""))</f>
        <v/>
      </c>
    </row>
    <row r="1084" spans="1:2" x14ac:dyDescent="0.25">
      <c r="A1084" s="134">
        <v>1091</v>
      </c>
      <c r="B1084" s="133" t="str">
        <f>IF('Reported Performance Table'!$A1091="","",IF(OR('Reported Performance Table'!$A1091="",'Reported Performance Table'!$B1091="",'Reported Performance Table'!$C1091="",'Reported Performance Table'!$D1091="",'Reported Performance Table'!$E1091="",'Reported Performance Table'!$F1091="",'Reported Performance Table'!$N1091="",'Reported Performance Table'!$O1091="",'Reported Performance Table'!$Q1091="",'Reported Performance Table'!$R1091="",'Reported Performance Table'!$S1091="",'Reported Performance Table'!$T1091="",'Reported Performance Table'!$U1091="",'Reported Performance Table'!$AC1091="",'Reported Performance Table'!$AE1091="",'Reported Performance Table'!$AF1091="",'Reported Performance Table'!$AI1091="",'Reported Performance Table'!$AJ1091="",'Reported Performance Table'!$AL1091="",'Reported Performance Table'!$AM1091=""),$A1084&amp;", ",""))</f>
        <v/>
      </c>
    </row>
    <row r="1085" spans="1:2" x14ac:dyDescent="0.25">
      <c r="A1085" s="134">
        <v>1092</v>
      </c>
      <c r="B1085" s="133" t="str">
        <f>IF('Reported Performance Table'!$A1092="","",IF(OR('Reported Performance Table'!$A1092="",'Reported Performance Table'!$B1092="",'Reported Performance Table'!$C1092="",'Reported Performance Table'!$D1092="",'Reported Performance Table'!$E1092="",'Reported Performance Table'!$F1092="",'Reported Performance Table'!$N1092="",'Reported Performance Table'!$O1092="",'Reported Performance Table'!$Q1092="",'Reported Performance Table'!$R1092="",'Reported Performance Table'!$S1092="",'Reported Performance Table'!$T1092="",'Reported Performance Table'!$U1092="",'Reported Performance Table'!$AC1092="",'Reported Performance Table'!$AE1092="",'Reported Performance Table'!$AF1092="",'Reported Performance Table'!$AI1092="",'Reported Performance Table'!$AJ1092="",'Reported Performance Table'!$AL1092="",'Reported Performance Table'!$AM1092=""),$A1085&amp;", ",""))</f>
        <v/>
      </c>
    </row>
    <row r="1086" spans="1:2" x14ac:dyDescent="0.25">
      <c r="A1086" s="134">
        <v>1093</v>
      </c>
      <c r="B1086" s="133" t="str">
        <f>IF('Reported Performance Table'!$A1093="","",IF(OR('Reported Performance Table'!$A1093="",'Reported Performance Table'!$B1093="",'Reported Performance Table'!$C1093="",'Reported Performance Table'!$D1093="",'Reported Performance Table'!$E1093="",'Reported Performance Table'!$F1093="",'Reported Performance Table'!$N1093="",'Reported Performance Table'!$O1093="",'Reported Performance Table'!$Q1093="",'Reported Performance Table'!$R1093="",'Reported Performance Table'!$S1093="",'Reported Performance Table'!$T1093="",'Reported Performance Table'!$U1093="",'Reported Performance Table'!$AC1093="",'Reported Performance Table'!$AE1093="",'Reported Performance Table'!$AF1093="",'Reported Performance Table'!$AI1093="",'Reported Performance Table'!$AJ1093="",'Reported Performance Table'!$AL1093="",'Reported Performance Table'!$AM1093=""),$A1086&amp;", ",""))</f>
        <v/>
      </c>
    </row>
    <row r="1087" spans="1:2" x14ac:dyDescent="0.25">
      <c r="A1087" s="134">
        <v>1094</v>
      </c>
      <c r="B1087" s="133" t="str">
        <f>IF('Reported Performance Table'!$A1094="","",IF(OR('Reported Performance Table'!$A1094="",'Reported Performance Table'!$B1094="",'Reported Performance Table'!$C1094="",'Reported Performance Table'!$D1094="",'Reported Performance Table'!$E1094="",'Reported Performance Table'!$F1094="",'Reported Performance Table'!$N1094="",'Reported Performance Table'!$O1094="",'Reported Performance Table'!$Q1094="",'Reported Performance Table'!$R1094="",'Reported Performance Table'!$S1094="",'Reported Performance Table'!$T1094="",'Reported Performance Table'!$U1094="",'Reported Performance Table'!$AC1094="",'Reported Performance Table'!$AE1094="",'Reported Performance Table'!$AF1094="",'Reported Performance Table'!$AI1094="",'Reported Performance Table'!$AJ1094="",'Reported Performance Table'!$AL1094="",'Reported Performance Table'!$AM1094=""),$A1087&amp;", ",""))</f>
        <v/>
      </c>
    </row>
    <row r="1088" spans="1:2" x14ac:dyDescent="0.25">
      <c r="A1088" s="134">
        <v>1095</v>
      </c>
      <c r="B1088" s="133" t="str">
        <f>IF('Reported Performance Table'!$A1095="","",IF(OR('Reported Performance Table'!$A1095="",'Reported Performance Table'!$B1095="",'Reported Performance Table'!$C1095="",'Reported Performance Table'!$D1095="",'Reported Performance Table'!$E1095="",'Reported Performance Table'!$F1095="",'Reported Performance Table'!$N1095="",'Reported Performance Table'!$O1095="",'Reported Performance Table'!$Q1095="",'Reported Performance Table'!$R1095="",'Reported Performance Table'!$S1095="",'Reported Performance Table'!$T1095="",'Reported Performance Table'!$U1095="",'Reported Performance Table'!$AC1095="",'Reported Performance Table'!$AE1095="",'Reported Performance Table'!$AF1095="",'Reported Performance Table'!$AI1095="",'Reported Performance Table'!$AJ1095="",'Reported Performance Table'!$AL1095="",'Reported Performance Table'!$AM1095=""),$A1088&amp;", ",""))</f>
        <v/>
      </c>
    </row>
    <row r="1089" spans="1:2" x14ac:dyDescent="0.25">
      <c r="A1089" s="134">
        <v>1096</v>
      </c>
      <c r="B1089" s="133" t="str">
        <f>IF('Reported Performance Table'!$A1096="","",IF(OR('Reported Performance Table'!$A1096="",'Reported Performance Table'!$B1096="",'Reported Performance Table'!$C1096="",'Reported Performance Table'!$D1096="",'Reported Performance Table'!$E1096="",'Reported Performance Table'!$F1096="",'Reported Performance Table'!$N1096="",'Reported Performance Table'!$O1096="",'Reported Performance Table'!$Q1096="",'Reported Performance Table'!$R1096="",'Reported Performance Table'!$S1096="",'Reported Performance Table'!$T1096="",'Reported Performance Table'!$U1096="",'Reported Performance Table'!$AC1096="",'Reported Performance Table'!$AE1096="",'Reported Performance Table'!$AF1096="",'Reported Performance Table'!$AI1096="",'Reported Performance Table'!$AJ1096="",'Reported Performance Table'!$AL1096="",'Reported Performance Table'!$AM1096=""),$A1089&amp;", ",""))</f>
        <v/>
      </c>
    </row>
    <row r="1090" spans="1:2" x14ac:dyDescent="0.25">
      <c r="A1090" s="134">
        <v>1097</v>
      </c>
      <c r="B1090" s="133" t="str">
        <f>IF('Reported Performance Table'!$A1097="","",IF(OR('Reported Performance Table'!$A1097="",'Reported Performance Table'!$B1097="",'Reported Performance Table'!$C1097="",'Reported Performance Table'!$D1097="",'Reported Performance Table'!$E1097="",'Reported Performance Table'!$F1097="",'Reported Performance Table'!$N1097="",'Reported Performance Table'!$O1097="",'Reported Performance Table'!$Q1097="",'Reported Performance Table'!$R1097="",'Reported Performance Table'!$S1097="",'Reported Performance Table'!$T1097="",'Reported Performance Table'!$U1097="",'Reported Performance Table'!$AC1097="",'Reported Performance Table'!$AE1097="",'Reported Performance Table'!$AF1097="",'Reported Performance Table'!$AI1097="",'Reported Performance Table'!$AJ1097="",'Reported Performance Table'!$AL1097="",'Reported Performance Table'!$AM1097=""),$A1090&amp;", ",""))</f>
        <v/>
      </c>
    </row>
    <row r="1091" spans="1:2" x14ac:dyDescent="0.25">
      <c r="A1091" s="134">
        <v>1098</v>
      </c>
      <c r="B1091" s="133" t="str">
        <f>IF('Reported Performance Table'!$A1098="","",IF(OR('Reported Performance Table'!$A1098="",'Reported Performance Table'!$B1098="",'Reported Performance Table'!$C1098="",'Reported Performance Table'!$D1098="",'Reported Performance Table'!$E1098="",'Reported Performance Table'!$F1098="",'Reported Performance Table'!$N1098="",'Reported Performance Table'!$O1098="",'Reported Performance Table'!$Q1098="",'Reported Performance Table'!$R1098="",'Reported Performance Table'!$S1098="",'Reported Performance Table'!$T1098="",'Reported Performance Table'!$U1098="",'Reported Performance Table'!$AC1098="",'Reported Performance Table'!$AE1098="",'Reported Performance Table'!$AF1098="",'Reported Performance Table'!$AI1098="",'Reported Performance Table'!$AJ1098="",'Reported Performance Table'!$AL1098="",'Reported Performance Table'!$AM1098=""),$A1091&amp;", ",""))</f>
        <v/>
      </c>
    </row>
    <row r="1092" spans="1:2" x14ac:dyDescent="0.25">
      <c r="A1092" s="134">
        <v>1099</v>
      </c>
      <c r="B1092" s="133" t="str">
        <f>IF('Reported Performance Table'!$A1099="","",IF(OR('Reported Performance Table'!$A1099="",'Reported Performance Table'!$B1099="",'Reported Performance Table'!$C1099="",'Reported Performance Table'!$D1099="",'Reported Performance Table'!$E1099="",'Reported Performance Table'!$F1099="",'Reported Performance Table'!$N1099="",'Reported Performance Table'!$O1099="",'Reported Performance Table'!$Q1099="",'Reported Performance Table'!$R1099="",'Reported Performance Table'!$S1099="",'Reported Performance Table'!$T1099="",'Reported Performance Table'!$U1099="",'Reported Performance Table'!$AC1099="",'Reported Performance Table'!$AE1099="",'Reported Performance Table'!$AF1099="",'Reported Performance Table'!$AI1099="",'Reported Performance Table'!$AJ1099="",'Reported Performance Table'!$AL1099="",'Reported Performance Table'!$AM1099=""),$A1092&amp;", ",""))</f>
        <v/>
      </c>
    </row>
    <row r="1093" spans="1:2" x14ac:dyDescent="0.25">
      <c r="A1093" s="134">
        <v>1100</v>
      </c>
      <c r="B1093" s="133" t="str">
        <f>IF('Reported Performance Table'!$A1100="","",IF(OR('Reported Performance Table'!$A1100="",'Reported Performance Table'!$B1100="",'Reported Performance Table'!$C1100="",'Reported Performance Table'!$D1100="",'Reported Performance Table'!$E1100="",'Reported Performance Table'!$F1100="",'Reported Performance Table'!$N1100="",'Reported Performance Table'!$O1100="",'Reported Performance Table'!$Q1100="",'Reported Performance Table'!$R1100="",'Reported Performance Table'!$S1100="",'Reported Performance Table'!$T1100="",'Reported Performance Table'!$U1100="",'Reported Performance Table'!$AC1100="",'Reported Performance Table'!$AE1100="",'Reported Performance Table'!$AF1100="",'Reported Performance Table'!$AI1100="",'Reported Performance Table'!$AJ1100="",'Reported Performance Table'!$AL1100="",'Reported Performance Table'!$AM1100=""),$A1093&amp;", ",""))</f>
        <v/>
      </c>
    </row>
    <row r="1094" spans="1:2" x14ac:dyDescent="0.25">
      <c r="A1094" s="134">
        <v>1101</v>
      </c>
      <c r="B1094" s="133" t="str">
        <f>IF('Reported Performance Table'!$A1101="","",IF(OR('Reported Performance Table'!$A1101="",'Reported Performance Table'!$B1101="",'Reported Performance Table'!$C1101="",'Reported Performance Table'!$D1101="",'Reported Performance Table'!$E1101="",'Reported Performance Table'!$F1101="",'Reported Performance Table'!$N1101="",'Reported Performance Table'!$O1101="",'Reported Performance Table'!$Q1101="",'Reported Performance Table'!$R1101="",'Reported Performance Table'!$S1101="",'Reported Performance Table'!$T1101="",'Reported Performance Table'!$U1101="",'Reported Performance Table'!$AC1101="",'Reported Performance Table'!$AE1101="",'Reported Performance Table'!$AF1101="",'Reported Performance Table'!$AI1101="",'Reported Performance Table'!$AJ1101="",'Reported Performance Table'!$AL1101="",'Reported Performance Table'!$AM1101=""),$A1094&amp;", ",""))</f>
        <v/>
      </c>
    </row>
    <row r="1095" spans="1:2" x14ac:dyDescent="0.25">
      <c r="A1095" s="134">
        <v>1102</v>
      </c>
      <c r="B1095" s="133" t="str">
        <f>IF('Reported Performance Table'!$A1102="","",IF(OR('Reported Performance Table'!$A1102="",'Reported Performance Table'!$B1102="",'Reported Performance Table'!$C1102="",'Reported Performance Table'!$D1102="",'Reported Performance Table'!$E1102="",'Reported Performance Table'!$F1102="",'Reported Performance Table'!$N1102="",'Reported Performance Table'!$O1102="",'Reported Performance Table'!$Q1102="",'Reported Performance Table'!$R1102="",'Reported Performance Table'!$S1102="",'Reported Performance Table'!$T1102="",'Reported Performance Table'!$U1102="",'Reported Performance Table'!$AC1102="",'Reported Performance Table'!$AE1102="",'Reported Performance Table'!$AF1102="",'Reported Performance Table'!$AI1102="",'Reported Performance Table'!$AJ1102="",'Reported Performance Table'!$AL1102="",'Reported Performance Table'!$AM1102=""),$A1095&amp;", ",""))</f>
        <v/>
      </c>
    </row>
    <row r="1096" spans="1:2" x14ac:dyDescent="0.25">
      <c r="A1096" s="134">
        <v>1103</v>
      </c>
      <c r="B1096" s="133" t="str">
        <f>IF('Reported Performance Table'!$A1103="","",IF(OR('Reported Performance Table'!$A1103="",'Reported Performance Table'!$B1103="",'Reported Performance Table'!$C1103="",'Reported Performance Table'!$D1103="",'Reported Performance Table'!$E1103="",'Reported Performance Table'!$F1103="",'Reported Performance Table'!$N1103="",'Reported Performance Table'!$O1103="",'Reported Performance Table'!$Q1103="",'Reported Performance Table'!$R1103="",'Reported Performance Table'!$S1103="",'Reported Performance Table'!$T1103="",'Reported Performance Table'!$U1103="",'Reported Performance Table'!$AC1103="",'Reported Performance Table'!$AE1103="",'Reported Performance Table'!$AF1103="",'Reported Performance Table'!$AI1103="",'Reported Performance Table'!$AJ1103="",'Reported Performance Table'!$AL1103="",'Reported Performance Table'!$AM1103=""),$A1096&amp;", ",""))</f>
        <v/>
      </c>
    </row>
    <row r="1097" spans="1:2" x14ac:dyDescent="0.25">
      <c r="A1097" s="134">
        <v>1104</v>
      </c>
      <c r="B1097" s="133" t="str">
        <f>IF('Reported Performance Table'!$A1104="","",IF(OR('Reported Performance Table'!$A1104="",'Reported Performance Table'!$B1104="",'Reported Performance Table'!$C1104="",'Reported Performance Table'!$D1104="",'Reported Performance Table'!$E1104="",'Reported Performance Table'!$F1104="",'Reported Performance Table'!$N1104="",'Reported Performance Table'!$O1104="",'Reported Performance Table'!$Q1104="",'Reported Performance Table'!$R1104="",'Reported Performance Table'!$S1104="",'Reported Performance Table'!$T1104="",'Reported Performance Table'!$U1104="",'Reported Performance Table'!$AC1104="",'Reported Performance Table'!$AE1104="",'Reported Performance Table'!$AF1104="",'Reported Performance Table'!$AI1104="",'Reported Performance Table'!$AJ1104="",'Reported Performance Table'!$AL1104="",'Reported Performance Table'!$AM1104=""),$A1097&amp;", ",""))</f>
        <v/>
      </c>
    </row>
    <row r="1098" spans="1:2" x14ac:dyDescent="0.25">
      <c r="A1098" s="134">
        <v>1105</v>
      </c>
      <c r="B1098" s="133" t="str">
        <f>IF('Reported Performance Table'!$A1105="","",IF(OR('Reported Performance Table'!$A1105="",'Reported Performance Table'!$B1105="",'Reported Performance Table'!$C1105="",'Reported Performance Table'!$D1105="",'Reported Performance Table'!$E1105="",'Reported Performance Table'!$F1105="",'Reported Performance Table'!$N1105="",'Reported Performance Table'!$O1105="",'Reported Performance Table'!$Q1105="",'Reported Performance Table'!$R1105="",'Reported Performance Table'!$S1105="",'Reported Performance Table'!$T1105="",'Reported Performance Table'!$U1105="",'Reported Performance Table'!$AC1105="",'Reported Performance Table'!$AE1105="",'Reported Performance Table'!$AF1105="",'Reported Performance Table'!$AI1105="",'Reported Performance Table'!$AJ1105="",'Reported Performance Table'!$AL1105="",'Reported Performance Table'!$AM1105=""),$A1098&amp;", ",""))</f>
        <v/>
      </c>
    </row>
    <row r="1099" spans="1:2" x14ac:dyDescent="0.25">
      <c r="A1099" s="134">
        <v>1106</v>
      </c>
      <c r="B1099" s="133" t="str">
        <f>IF('Reported Performance Table'!$A1106="","",IF(OR('Reported Performance Table'!$A1106="",'Reported Performance Table'!$B1106="",'Reported Performance Table'!$C1106="",'Reported Performance Table'!$D1106="",'Reported Performance Table'!$E1106="",'Reported Performance Table'!$F1106="",'Reported Performance Table'!$N1106="",'Reported Performance Table'!$O1106="",'Reported Performance Table'!$Q1106="",'Reported Performance Table'!$R1106="",'Reported Performance Table'!$S1106="",'Reported Performance Table'!$T1106="",'Reported Performance Table'!$U1106="",'Reported Performance Table'!$AC1106="",'Reported Performance Table'!$AE1106="",'Reported Performance Table'!$AF1106="",'Reported Performance Table'!$AI1106="",'Reported Performance Table'!$AJ1106="",'Reported Performance Table'!$AL1106="",'Reported Performance Table'!$AM1106=""),$A1099&amp;", ",""))</f>
        <v/>
      </c>
    </row>
    <row r="1100" spans="1:2" x14ac:dyDescent="0.25">
      <c r="A1100" s="134">
        <v>1107</v>
      </c>
      <c r="B1100" s="133" t="str">
        <f>IF('Reported Performance Table'!$A1107="","",IF(OR('Reported Performance Table'!$A1107="",'Reported Performance Table'!$B1107="",'Reported Performance Table'!$C1107="",'Reported Performance Table'!$D1107="",'Reported Performance Table'!$E1107="",'Reported Performance Table'!$F1107="",'Reported Performance Table'!$N1107="",'Reported Performance Table'!$O1107="",'Reported Performance Table'!$Q1107="",'Reported Performance Table'!$R1107="",'Reported Performance Table'!$S1107="",'Reported Performance Table'!$T1107="",'Reported Performance Table'!$U1107="",'Reported Performance Table'!$AC1107="",'Reported Performance Table'!$AE1107="",'Reported Performance Table'!$AF1107="",'Reported Performance Table'!$AI1107="",'Reported Performance Table'!$AJ1107="",'Reported Performance Table'!$AL1107="",'Reported Performance Table'!$AM1107=""),$A1100&amp;", ",""))</f>
        <v/>
      </c>
    </row>
    <row r="1101" spans="1:2" x14ac:dyDescent="0.25">
      <c r="A1101" s="134">
        <v>1108</v>
      </c>
      <c r="B1101" s="133" t="str">
        <f>IF('Reported Performance Table'!$A1108="","",IF(OR('Reported Performance Table'!$A1108="",'Reported Performance Table'!$B1108="",'Reported Performance Table'!$C1108="",'Reported Performance Table'!$D1108="",'Reported Performance Table'!$E1108="",'Reported Performance Table'!$F1108="",'Reported Performance Table'!$N1108="",'Reported Performance Table'!$O1108="",'Reported Performance Table'!$Q1108="",'Reported Performance Table'!$R1108="",'Reported Performance Table'!$S1108="",'Reported Performance Table'!$T1108="",'Reported Performance Table'!$U1108="",'Reported Performance Table'!$AC1108="",'Reported Performance Table'!$AE1108="",'Reported Performance Table'!$AF1108="",'Reported Performance Table'!$AI1108="",'Reported Performance Table'!$AJ1108="",'Reported Performance Table'!$AL1108="",'Reported Performance Table'!$AM1108=""),$A1101&amp;", ",""))</f>
        <v/>
      </c>
    </row>
    <row r="1102" spans="1:2" x14ac:dyDescent="0.25">
      <c r="A1102" s="134">
        <v>1109</v>
      </c>
      <c r="B1102" s="133" t="str">
        <f>IF('Reported Performance Table'!$A1109="","",IF(OR('Reported Performance Table'!$A1109="",'Reported Performance Table'!$B1109="",'Reported Performance Table'!$C1109="",'Reported Performance Table'!$D1109="",'Reported Performance Table'!$E1109="",'Reported Performance Table'!$F1109="",'Reported Performance Table'!$N1109="",'Reported Performance Table'!$O1109="",'Reported Performance Table'!$Q1109="",'Reported Performance Table'!$R1109="",'Reported Performance Table'!$S1109="",'Reported Performance Table'!$T1109="",'Reported Performance Table'!$U1109="",'Reported Performance Table'!$AC1109="",'Reported Performance Table'!$AE1109="",'Reported Performance Table'!$AF1109="",'Reported Performance Table'!$AI1109="",'Reported Performance Table'!$AJ1109="",'Reported Performance Table'!$AL1109="",'Reported Performance Table'!$AM1109=""),$A1102&amp;", ",""))</f>
        <v/>
      </c>
    </row>
    <row r="1103" spans="1:2" x14ac:dyDescent="0.25">
      <c r="A1103" s="134">
        <v>1110</v>
      </c>
      <c r="B1103" s="133" t="str">
        <f>IF('Reported Performance Table'!$A1110="","",IF(OR('Reported Performance Table'!$A1110="",'Reported Performance Table'!$B1110="",'Reported Performance Table'!$C1110="",'Reported Performance Table'!$D1110="",'Reported Performance Table'!$E1110="",'Reported Performance Table'!$F1110="",'Reported Performance Table'!$N1110="",'Reported Performance Table'!$O1110="",'Reported Performance Table'!$Q1110="",'Reported Performance Table'!$R1110="",'Reported Performance Table'!$S1110="",'Reported Performance Table'!$T1110="",'Reported Performance Table'!$U1110="",'Reported Performance Table'!$AC1110="",'Reported Performance Table'!$AE1110="",'Reported Performance Table'!$AF1110="",'Reported Performance Table'!$AI1110="",'Reported Performance Table'!$AJ1110="",'Reported Performance Table'!$AL1110="",'Reported Performance Table'!$AM1110=""),$A1103&amp;", ",""))</f>
        <v/>
      </c>
    </row>
    <row r="1104" spans="1:2" x14ac:dyDescent="0.25">
      <c r="A1104" s="134">
        <v>1111</v>
      </c>
      <c r="B1104" s="133" t="str">
        <f>IF('Reported Performance Table'!$A1111="","",IF(OR('Reported Performance Table'!$A1111="",'Reported Performance Table'!$B1111="",'Reported Performance Table'!$C1111="",'Reported Performance Table'!$D1111="",'Reported Performance Table'!$E1111="",'Reported Performance Table'!$F1111="",'Reported Performance Table'!$N1111="",'Reported Performance Table'!$O1111="",'Reported Performance Table'!$Q1111="",'Reported Performance Table'!$R1111="",'Reported Performance Table'!$S1111="",'Reported Performance Table'!$T1111="",'Reported Performance Table'!$U1111="",'Reported Performance Table'!$AC1111="",'Reported Performance Table'!$AE1111="",'Reported Performance Table'!$AF1111="",'Reported Performance Table'!$AI1111="",'Reported Performance Table'!$AJ1111="",'Reported Performance Table'!$AL1111="",'Reported Performance Table'!$AM1111=""),$A1104&amp;", ",""))</f>
        <v/>
      </c>
    </row>
    <row r="1105" spans="1:2" x14ac:dyDescent="0.25">
      <c r="A1105" s="134">
        <v>1112</v>
      </c>
      <c r="B1105" s="133" t="str">
        <f>IF('Reported Performance Table'!$A1112="","",IF(OR('Reported Performance Table'!$A1112="",'Reported Performance Table'!$B1112="",'Reported Performance Table'!$C1112="",'Reported Performance Table'!$D1112="",'Reported Performance Table'!$E1112="",'Reported Performance Table'!$F1112="",'Reported Performance Table'!$N1112="",'Reported Performance Table'!$O1112="",'Reported Performance Table'!$Q1112="",'Reported Performance Table'!$R1112="",'Reported Performance Table'!$S1112="",'Reported Performance Table'!$T1112="",'Reported Performance Table'!$U1112="",'Reported Performance Table'!$AC1112="",'Reported Performance Table'!$AE1112="",'Reported Performance Table'!$AF1112="",'Reported Performance Table'!$AI1112="",'Reported Performance Table'!$AJ1112="",'Reported Performance Table'!$AL1112="",'Reported Performance Table'!$AM1112=""),$A1105&amp;", ",""))</f>
        <v/>
      </c>
    </row>
    <row r="1106" spans="1:2" x14ac:dyDescent="0.25">
      <c r="A1106" s="134">
        <v>1113</v>
      </c>
      <c r="B1106" s="133" t="str">
        <f>IF('Reported Performance Table'!$A1113="","",IF(OR('Reported Performance Table'!$A1113="",'Reported Performance Table'!$B1113="",'Reported Performance Table'!$C1113="",'Reported Performance Table'!$D1113="",'Reported Performance Table'!$E1113="",'Reported Performance Table'!$F1113="",'Reported Performance Table'!$N1113="",'Reported Performance Table'!$O1113="",'Reported Performance Table'!$Q1113="",'Reported Performance Table'!$R1113="",'Reported Performance Table'!$S1113="",'Reported Performance Table'!$T1113="",'Reported Performance Table'!$U1113="",'Reported Performance Table'!$AC1113="",'Reported Performance Table'!$AE1113="",'Reported Performance Table'!$AF1113="",'Reported Performance Table'!$AI1113="",'Reported Performance Table'!$AJ1113="",'Reported Performance Table'!$AL1113="",'Reported Performance Table'!$AM1113=""),$A1106&amp;", ",""))</f>
        <v/>
      </c>
    </row>
    <row r="1107" spans="1:2" x14ac:dyDescent="0.25">
      <c r="A1107" s="134">
        <v>1114</v>
      </c>
      <c r="B1107" s="133" t="str">
        <f>IF('Reported Performance Table'!$A1114="","",IF(OR('Reported Performance Table'!$A1114="",'Reported Performance Table'!$B1114="",'Reported Performance Table'!$C1114="",'Reported Performance Table'!$D1114="",'Reported Performance Table'!$E1114="",'Reported Performance Table'!$F1114="",'Reported Performance Table'!$N1114="",'Reported Performance Table'!$O1114="",'Reported Performance Table'!$Q1114="",'Reported Performance Table'!$R1114="",'Reported Performance Table'!$S1114="",'Reported Performance Table'!$T1114="",'Reported Performance Table'!$U1114="",'Reported Performance Table'!$AC1114="",'Reported Performance Table'!$AE1114="",'Reported Performance Table'!$AF1114="",'Reported Performance Table'!$AI1114="",'Reported Performance Table'!$AJ1114="",'Reported Performance Table'!$AL1114="",'Reported Performance Table'!$AM1114=""),$A1107&amp;", ",""))</f>
        <v/>
      </c>
    </row>
    <row r="1108" spans="1:2" x14ac:dyDescent="0.25">
      <c r="A1108" s="134">
        <v>1115</v>
      </c>
      <c r="B1108" s="133" t="str">
        <f>IF('Reported Performance Table'!$A1115="","",IF(OR('Reported Performance Table'!$A1115="",'Reported Performance Table'!$B1115="",'Reported Performance Table'!$C1115="",'Reported Performance Table'!$D1115="",'Reported Performance Table'!$E1115="",'Reported Performance Table'!$F1115="",'Reported Performance Table'!$N1115="",'Reported Performance Table'!$O1115="",'Reported Performance Table'!$Q1115="",'Reported Performance Table'!$R1115="",'Reported Performance Table'!$S1115="",'Reported Performance Table'!$T1115="",'Reported Performance Table'!$U1115="",'Reported Performance Table'!$AC1115="",'Reported Performance Table'!$AE1115="",'Reported Performance Table'!$AF1115="",'Reported Performance Table'!$AI1115="",'Reported Performance Table'!$AJ1115="",'Reported Performance Table'!$AL1115="",'Reported Performance Table'!$AM1115=""),$A1108&amp;", ",""))</f>
        <v/>
      </c>
    </row>
    <row r="1109" spans="1:2" x14ac:dyDescent="0.25">
      <c r="A1109" s="134">
        <v>1116</v>
      </c>
      <c r="B1109" s="133" t="str">
        <f>IF('Reported Performance Table'!$A1116="","",IF(OR('Reported Performance Table'!$A1116="",'Reported Performance Table'!$B1116="",'Reported Performance Table'!$C1116="",'Reported Performance Table'!$D1116="",'Reported Performance Table'!$E1116="",'Reported Performance Table'!$F1116="",'Reported Performance Table'!$N1116="",'Reported Performance Table'!$O1116="",'Reported Performance Table'!$Q1116="",'Reported Performance Table'!$R1116="",'Reported Performance Table'!$S1116="",'Reported Performance Table'!$T1116="",'Reported Performance Table'!$U1116="",'Reported Performance Table'!$AC1116="",'Reported Performance Table'!$AE1116="",'Reported Performance Table'!$AF1116="",'Reported Performance Table'!$AI1116="",'Reported Performance Table'!$AJ1116="",'Reported Performance Table'!$AL1116="",'Reported Performance Table'!$AM1116=""),$A1109&amp;", ",""))</f>
        <v/>
      </c>
    </row>
    <row r="1110" spans="1:2" x14ac:dyDescent="0.25">
      <c r="A1110" s="134">
        <v>1117</v>
      </c>
      <c r="B1110" s="133" t="str">
        <f>IF('Reported Performance Table'!$A1117="","",IF(OR('Reported Performance Table'!$A1117="",'Reported Performance Table'!$B1117="",'Reported Performance Table'!$C1117="",'Reported Performance Table'!$D1117="",'Reported Performance Table'!$E1117="",'Reported Performance Table'!$F1117="",'Reported Performance Table'!$N1117="",'Reported Performance Table'!$O1117="",'Reported Performance Table'!$Q1117="",'Reported Performance Table'!$R1117="",'Reported Performance Table'!$S1117="",'Reported Performance Table'!$T1117="",'Reported Performance Table'!$U1117="",'Reported Performance Table'!$AC1117="",'Reported Performance Table'!$AE1117="",'Reported Performance Table'!$AF1117="",'Reported Performance Table'!$AI1117="",'Reported Performance Table'!$AJ1117="",'Reported Performance Table'!$AL1117="",'Reported Performance Table'!$AM1117=""),$A1110&amp;", ",""))</f>
        <v/>
      </c>
    </row>
    <row r="1111" spans="1:2" x14ac:dyDescent="0.25">
      <c r="A1111" s="134">
        <v>1118</v>
      </c>
      <c r="B1111" s="133" t="str">
        <f>IF('Reported Performance Table'!$A1118="","",IF(OR('Reported Performance Table'!$A1118="",'Reported Performance Table'!$B1118="",'Reported Performance Table'!$C1118="",'Reported Performance Table'!$D1118="",'Reported Performance Table'!$E1118="",'Reported Performance Table'!$F1118="",'Reported Performance Table'!$N1118="",'Reported Performance Table'!$O1118="",'Reported Performance Table'!$Q1118="",'Reported Performance Table'!$R1118="",'Reported Performance Table'!$S1118="",'Reported Performance Table'!$T1118="",'Reported Performance Table'!$U1118="",'Reported Performance Table'!$AC1118="",'Reported Performance Table'!$AE1118="",'Reported Performance Table'!$AF1118="",'Reported Performance Table'!$AI1118="",'Reported Performance Table'!$AJ1118="",'Reported Performance Table'!$AL1118="",'Reported Performance Table'!$AM1118=""),$A1111&amp;", ",""))</f>
        <v/>
      </c>
    </row>
    <row r="1112" spans="1:2" x14ac:dyDescent="0.25">
      <c r="A1112" s="134">
        <v>1119</v>
      </c>
      <c r="B1112" s="133" t="str">
        <f>IF('Reported Performance Table'!$A1119="","",IF(OR('Reported Performance Table'!$A1119="",'Reported Performance Table'!$B1119="",'Reported Performance Table'!$C1119="",'Reported Performance Table'!$D1119="",'Reported Performance Table'!$E1119="",'Reported Performance Table'!$F1119="",'Reported Performance Table'!$N1119="",'Reported Performance Table'!$O1119="",'Reported Performance Table'!$Q1119="",'Reported Performance Table'!$R1119="",'Reported Performance Table'!$S1119="",'Reported Performance Table'!$T1119="",'Reported Performance Table'!$U1119="",'Reported Performance Table'!$AC1119="",'Reported Performance Table'!$AE1119="",'Reported Performance Table'!$AF1119="",'Reported Performance Table'!$AI1119="",'Reported Performance Table'!$AJ1119="",'Reported Performance Table'!$AL1119="",'Reported Performance Table'!$AM1119=""),$A1112&amp;", ",""))</f>
        <v/>
      </c>
    </row>
    <row r="1113" spans="1:2" x14ac:dyDescent="0.25">
      <c r="A1113" s="134">
        <v>1120</v>
      </c>
      <c r="B1113" s="133" t="str">
        <f>IF('Reported Performance Table'!$A1120="","",IF(OR('Reported Performance Table'!$A1120="",'Reported Performance Table'!$B1120="",'Reported Performance Table'!$C1120="",'Reported Performance Table'!$D1120="",'Reported Performance Table'!$E1120="",'Reported Performance Table'!$F1120="",'Reported Performance Table'!$N1120="",'Reported Performance Table'!$O1120="",'Reported Performance Table'!$Q1120="",'Reported Performance Table'!$R1120="",'Reported Performance Table'!$S1120="",'Reported Performance Table'!$T1120="",'Reported Performance Table'!$U1120="",'Reported Performance Table'!$AC1120="",'Reported Performance Table'!$AE1120="",'Reported Performance Table'!$AF1120="",'Reported Performance Table'!$AI1120="",'Reported Performance Table'!$AJ1120="",'Reported Performance Table'!$AL1120="",'Reported Performance Table'!$AM1120=""),$A1113&amp;", ",""))</f>
        <v/>
      </c>
    </row>
    <row r="1114" spans="1:2" x14ac:dyDescent="0.25">
      <c r="A1114" s="134">
        <v>1121</v>
      </c>
      <c r="B1114" s="133" t="str">
        <f>IF('Reported Performance Table'!$A1121="","",IF(OR('Reported Performance Table'!$A1121="",'Reported Performance Table'!$B1121="",'Reported Performance Table'!$C1121="",'Reported Performance Table'!$D1121="",'Reported Performance Table'!$E1121="",'Reported Performance Table'!$F1121="",'Reported Performance Table'!$N1121="",'Reported Performance Table'!$O1121="",'Reported Performance Table'!$Q1121="",'Reported Performance Table'!$R1121="",'Reported Performance Table'!$S1121="",'Reported Performance Table'!$T1121="",'Reported Performance Table'!$U1121="",'Reported Performance Table'!$AC1121="",'Reported Performance Table'!$AE1121="",'Reported Performance Table'!$AF1121="",'Reported Performance Table'!$AI1121="",'Reported Performance Table'!$AJ1121="",'Reported Performance Table'!$AL1121="",'Reported Performance Table'!$AM1121=""),$A1114&amp;", ",""))</f>
        <v/>
      </c>
    </row>
    <row r="1115" spans="1:2" x14ac:dyDescent="0.25">
      <c r="A1115" s="134">
        <v>1122</v>
      </c>
      <c r="B1115" s="133" t="str">
        <f>IF('Reported Performance Table'!$A1122="","",IF(OR('Reported Performance Table'!$A1122="",'Reported Performance Table'!$B1122="",'Reported Performance Table'!$C1122="",'Reported Performance Table'!$D1122="",'Reported Performance Table'!$E1122="",'Reported Performance Table'!$F1122="",'Reported Performance Table'!$N1122="",'Reported Performance Table'!$O1122="",'Reported Performance Table'!$Q1122="",'Reported Performance Table'!$R1122="",'Reported Performance Table'!$S1122="",'Reported Performance Table'!$T1122="",'Reported Performance Table'!$U1122="",'Reported Performance Table'!$AC1122="",'Reported Performance Table'!$AE1122="",'Reported Performance Table'!$AF1122="",'Reported Performance Table'!$AI1122="",'Reported Performance Table'!$AJ1122="",'Reported Performance Table'!$AL1122="",'Reported Performance Table'!$AM1122=""),$A1115&amp;", ",""))</f>
        <v/>
      </c>
    </row>
    <row r="1116" spans="1:2" x14ac:dyDescent="0.25">
      <c r="A1116" s="134">
        <v>1123</v>
      </c>
      <c r="B1116" s="133" t="str">
        <f>IF('Reported Performance Table'!$A1123="","",IF(OR('Reported Performance Table'!$A1123="",'Reported Performance Table'!$B1123="",'Reported Performance Table'!$C1123="",'Reported Performance Table'!$D1123="",'Reported Performance Table'!$E1123="",'Reported Performance Table'!$F1123="",'Reported Performance Table'!$N1123="",'Reported Performance Table'!$O1123="",'Reported Performance Table'!$Q1123="",'Reported Performance Table'!$R1123="",'Reported Performance Table'!$S1123="",'Reported Performance Table'!$T1123="",'Reported Performance Table'!$U1123="",'Reported Performance Table'!$AC1123="",'Reported Performance Table'!$AE1123="",'Reported Performance Table'!$AF1123="",'Reported Performance Table'!$AI1123="",'Reported Performance Table'!$AJ1123="",'Reported Performance Table'!$AL1123="",'Reported Performance Table'!$AM1123=""),$A1116&amp;", ",""))</f>
        <v/>
      </c>
    </row>
    <row r="1117" spans="1:2" x14ac:dyDescent="0.25">
      <c r="A1117" s="134">
        <v>1124</v>
      </c>
      <c r="B1117" s="133" t="str">
        <f>IF('Reported Performance Table'!$A1124="","",IF(OR('Reported Performance Table'!$A1124="",'Reported Performance Table'!$B1124="",'Reported Performance Table'!$C1124="",'Reported Performance Table'!$D1124="",'Reported Performance Table'!$E1124="",'Reported Performance Table'!$F1124="",'Reported Performance Table'!$N1124="",'Reported Performance Table'!$O1124="",'Reported Performance Table'!$Q1124="",'Reported Performance Table'!$R1124="",'Reported Performance Table'!$S1124="",'Reported Performance Table'!$T1124="",'Reported Performance Table'!$U1124="",'Reported Performance Table'!$AC1124="",'Reported Performance Table'!$AE1124="",'Reported Performance Table'!$AF1124="",'Reported Performance Table'!$AI1124="",'Reported Performance Table'!$AJ1124="",'Reported Performance Table'!$AL1124="",'Reported Performance Table'!$AM1124=""),$A1117&amp;", ",""))</f>
        <v/>
      </c>
    </row>
    <row r="1118" spans="1:2" x14ac:dyDescent="0.25">
      <c r="A1118" s="134">
        <v>1125</v>
      </c>
      <c r="B1118" s="133" t="str">
        <f>IF('Reported Performance Table'!$A1125="","",IF(OR('Reported Performance Table'!$A1125="",'Reported Performance Table'!$B1125="",'Reported Performance Table'!$C1125="",'Reported Performance Table'!$D1125="",'Reported Performance Table'!$E1125="",'Reported Performance Table'!$F1125="",'Reported Performance Table'!$N1125="",'Reported Performance Table'!$O1125="",'Reported Performance Table'!$Q1125="",'Reported Performance Table'!$R1125="",'Reported Performance Table'!$S1125="",'Reported Performance Table'!$T1125="",'Reported Performance Table'!$U1125="",'Reported Performance Table'!$AC1125="",'Reported Performance Table'!$AE1125="",'Reported Performance Table'!$AF1125="",'Reported Performance Table'!$AI1125="",'Reported Performance Table'!$AJ1125="",'Reported Performance Table'!$AL1125="",'Reported Performance Table'!$AM1125=""),$A1118&amp;", ",""))</f>
        <v/>
      </c>
    </row>
    <row r="1119" spans="1:2" x14ac:dyDescent="0.25">
      <c r="A1119" s="134">
        <v>1126</v>
      </c>
      <c r="B1119" s="133" t="str">
        <f>IF('Reported Performance Table'!$A1126="","",IF(OR('Reported Performance Table'!$A1126="",'Reported Performance Table'!$B1126="",'Reported Performance Table'!$C1126="",'Reported Performance Table'!$D1126="",'Reported Performance Table'!$E1126="",'Reported Performance Table'!$F1126="",'Reported Performance Table'!$N1126="",'Reported Performance Table'!$O1126="",'Reported Performance Table'!$Q1126="",'Reported Performance Table'!$R1126="",'Reported Performance Table'!$S1126="",'Reported Performance Table'!$T1126="",'Reported Performance Table'!$U1126="",'Reported Performance Table'!$AC1126="",'Reported Performance Table'!$AE1126="",'Reported Performance Table'!$AF1126="",'Reported Performance Table'!$AI1126="",'Reported Performance Table'!$AJ1126="",'Reported Performance Table'!$AL1126="",'Reported Performance Table'!$AM1126=""),$A1119&amp;", ",""))</f>
        <v/>
      </c>
    </row>
    <row r="1120" spans="1:2" x14ac:dyDescent="0.25">
      <c r="A1120" s="134">
        <v>1127</v>
      </c>
      <c r="B1120" s="133" t="str">
        <f>IF('Reported Performance Table'!$A1127="","",IF(OR('Reported Performance Table'!$A1127="",'Reported Performance Table'!$B1127="",'Reported Performance Table'!$C1127="",'Reported Performance Table'!$D1127="",'Reported Performance Table'!$E1127="",'Reported Performance Table'!$F1127="",'Reported Performance Table'!$N1127="",'Reported Performance Table'!$O1127="",'Reported Performance Table'!$Q1127="",'Reported Performance Table'!$R1127="",'Reported Performance Table'!$S1127="",'Reported Performance Table'!$T1127="",'Reported Performance Table'!$U1127="",'Reported Performance Table'!$AC1127="",'Reported Performance Table'!$AE1127="",'Reported Performance Table'!$AF1127="",'Reported Performance Table'!$AI1127="",'Reported Performance Table'!$AJ1127="",'Reported Performance Table'!$AL1127="",'Reported Performance Table'!$AM1127=""),$A1120&amp;", ",""))</f>
        <v/>
      </c>
    </row>
    <row r="1121" spans="1:2" x14ac:dyDescent="0.25">
      <c r="A1121" s="134">
        <v>1128</v>
      </c>
      <c r="B1121" s="133" t="str">
        <f>IF('Reported Performance Table'!$A1128="","",IF(OR('Reported Performance Table'!$A1128="",'Reported Performance Table'!$B1128="",'Reported Performance Table'!$C1128="",'Reported Performance Table'!$D1128="",'Reported Performance Table'!$E1128="",'Reported Performance Table'!$F1128="",'Reported Performance Table'!$N1128="",'Reported Performance Table'!$O1128="",'Reported Performance Table'!$Q1128="",'Reported Performance Table'!$R1128="",'Reported Performance Table'!$S1128="",'Reported Performance Table'!$T1128="",'Reported Performance Table'!$U1128="",'Reported Performance Table'!$AC1128="",'Reported Performance Table'!$AE1128="",'Reported Performance Table'!$AF1128="",'Reported Performance Table'!$AI1128="",'Reported Performance Table'!$AJ1128="",'Reported Performance Table'!$AL1128="",'Reported Performance Table'!$AM1128=""),$A1121&amp;", ",""))</f>
        <v/>
      </c>
    </row>
    <row r="1122" spans="1:2" x14ac:dyDescent="0.25">
      <c r="A1122" s="134">
        <v>1129</v>
      </c>
      <c r="B1122" s="133" t="str">
        <f>IF('Reported Performance Table'!$A1129="","",IF(OR('Reported Performance Table'!$A1129="",'Reported Performance Table'!$B1129="",'Reported Performance Table'!$C1129="",'Reported Performance Table'!$D1129="",'Reported Performance Table'!$E1129="",'Reported Performance Table'!$F1129="",'Reported Performance Table'!$N1129="",'Reported Performance Table'!$O1129="",'Reported Performance Table'!$Q1129="",'Reported Performance Table'!$R1129="",'Reported Performance Table'!$S1129="",'Reported Performance Table'!$T1129="",'Reported Performance Table'!$U1129="",'Reported Performance Table'!$AC1129="",'Reported Performance Table'!$AE1129="",'Reported Performance Table'!$AF1129="",'Reported Performance Table'!$AI1129="",'Reported Performance Table'!$AJ1129="",'Reported Performance Table'!$AL1129="",'Reported Performance Table'!$AM1129=""),$A1122&amp;", ",""))</f>
        <v/>
      </c>
    </row>
    <row r="1123" spans="1:2" x14ac:dyDescent="0.25">
      <c r="A1123" s="134">
        <v>1130</v>
      </c>
      <c r="B1123" s="133" t="str">
        <f>IF('Reported Performance Table'!$A1130="","",IF(OR('Reported Performance Table'!$A1130="",'Reported Performance Table'!$B1130="",'Reported Performance Table'!$C1130="",'Reported Performance Table'!$D1130="",'Reported Performance Table'!$E1130="",'Reported Performance Table'!$F1130="",'Reported Performance Table'!$N1130="",'Reported Performance Table'!$O1130="",'Reported Performance Table'!$Q1130="",'Reported Performance Table'!$R1130="",'Reported Performance Table'!$S1130="",'Reported Performance Table'!$T1130="",'Reported Performance Table'!$U1130="",'Reported Performance Table'!$AC1130="",'Reported Performance Table'!$AE1130="",'Reported Performance Table'!$AF1130="",'Reported Performance Table'!$AI1130="",'Reported Performance Table'!$AJ1130="",'Reported Performance Table'!$AL1130="",'Reported Performance Table'!$AM1130=""),$A1123&amp;", ",""))</f>
        <v/>
      </c>
    </row>
    <row r="1124" spans="1:2" x14ac:dyDescent="0.25">
      <c r="A1124" s="134">
        <v>1131</v>
      </c>
      <c r="B1124" s="133" t="str">
        <f>IF('Reported Performance Table'!$A1131="","",IF(OR('Reported Performance Table'!$A1131="",'Reported Performance Table'!$B1131="",'Reported Performance Table'!$C1131="",'Reported Performance Table'!$D1131="",'Reported Performance Table'!$E1131="",'Reported Performance Table'!$F1131="",'Reported Performance Table'!$N1131="",'Reported Performance Table'!$O1131="",'Reported Performance Table'!$Q1131="",'Reported Performance Table'!$R1131="",'Reported Performance Table'!$S1131="",'Reported Performance Table'!$T1131="",'Reported Performance Table'!$U1131="",'Reported Performance Table'!$AC1131="",'Reported Performance Table'!$AE1131="",'Reported Performance Table'!$AF1131="",'Reported Performance Table'!$AI1131="",'Reported Performance Table'!$AJ1131="",'Reported Performance Table'!$AL1131="",'Reported Performance Table'!$AM1131=""),$A1124&amp;", ",""))</f>
        <v/>
      </c>
    </row>
    <row r="1125" spans="1:2" x14ac:dyDescent="0.25">
      <c r="A1125" s="134">
        <v>1132</v>
      </c>
      <c r="B1125" s="133" t="str">
        <f>IF('Reported Performance Table'!$A1132="","",IF(OR('Reported Performance Table'!$A1132="",'Reported Performance Table'!$B1132="",'Reported Performance Table'!$C1132="",'Reported Performance Table'!$D1132="",'Reported Performance Table'!$E1132="",'Reported Performance Table'!$F1132="",'Reported Performance Table'!$N1132="",'Reported Performance Table'!$O1132="",'Reported Performance Table'!$Q1132="",'Reported Performance Table'!$R1132="",'Reported Performance Table'!$S1132="",'Reported Performance Table'!$T1132="",'Reported Performance Table'!$U1132="",'Reported Performance Table'!$AC1132="",'Reported Performance Table'!$AE1132="",'Reported Performance Table'!$AF1132="",'Reported Performance Table'!$AI1132="",'Reported Performance Table'!$AJ1132="",'Reported Performance Table'!$AL1132="",'Reported Performance Table'!$AM1132=""),$A1125&amp;", ",""))</f>
        <v/>
      </c>
    </row>
    <row r="1126" spans="1:2" x14ac:dyDescent="0.25">
      <c r="A1126" s="134">
        <v>1133</v>
      </c>
      <c r="B1126" s="133" t="str">
        <f>IF('Reported Performance Table'!$A1133="","",IF(OR('Reported Performance Table'!$A1133="",'Reported Performance Table'!$B1133="",'Reported Performance Table'!$C1133="",'Reported Performance Table'!$D1133="",'Reported Performance Table'!$E1133="",'Reported Performance Table'!$F1133="",'Reported Performance Table'!$N1133="",'Reported Performance Table'!$O1133="",'Reported Performance Table'!$Q1133="",'Reported Performance Table'!$R1133="",'Reported Performance Table'!$S1133="",'Reported Performance Table'!$T1133="",'Reported Performance Table'!$U1133="",'Reported Performance Table'!$AC1133="",'Reported Performance Table'!$AE1133="",'Reported Performance Table'!$AF1133="",'Reported Performance Table'!$AI1133="",'Reported Performance Table'!$AJ1133="",'Reported Performance Table'!$AL1133="",'Reported Performance Table'!$AM1133=""),$A1126&amp;", ",""))</f>
        <v/>
      </c>
    </row>
    <row r="1127" spans="1:2" x14ac:dyDescent="0.25">
      <c r="A1127" s="134">
        <v>1134</v>
      </c>
      <c r="B1127" s="133" t="str">
        <f>IF('Reported Performance Table'!$A1134="","",IF(OR('Reported Performance Table'!$A1134="",'Reported Performance Table'!$B1134="",'Reported Performance Table'!$C1134="",'Reported Performance Table'!$D1134="",'Reported Performance Table'!$E1134="",'Reported Performance Table'!$F1134="",'Reported Performance Table'!$N1134="",'Reported Performance Table'!$O1134="",'Reported Performance Table'!$Q1134="",'Reported Performance Table'!$R1134="",'Reported Performance Table'!$S1134="",'Reported Performance Table'!$T1134="",'Reported Performance Table'!$U1134="",'Reported Performance Table'!$AC1134="",'Reported Performance Table'!$AE1134="",'Reported Performance Table'!$AF1134="",'Reported Performance Table'!$AI1134="",'Reported Performance Table'!$AJ1134="",'Reported Performance Table'!$AL1134="",'Reported Performance Table'!$AM1134=""),$A1127&amp;", ",""))</f>
        <v/>
      </c>
    </row>
    <row r="1128" spans="1:2" x14ac:dyDescent="0.25">
      <c r="A1128" s="134">
        <v>1135</v>
      </c>
      <c r="B1128" s="133" t="str">
        <f>IF('Reported Performance Table'!$A1135="","",IF(OR('Reported Performance Table'!$A1135="",'Reported Performance Table'!$B1135="",'Reported Performance Table'!$C1135="",'Reported Performance Table'!$D1135="",'Reported Performance Table'!$E1135="",'Reported Performance Table'!$F1135="",'Reported Performance Table'!$N1135="",'Reported Performance Table'!$O1135="",'Reported Performance Table'!$Q1135="",'Reported Performance Table'!$R1135="",'Reported Performance Table'!$S1135="",'Reported Performance Table'!$T1135="",'Reported Performance Table'!$U1135="",'Reported Performance Table'!$AC1135="",'Reported Performance Table'!$AE1135="",'Reported Performance Table'!$AF1135="",'Reported Performance Table'!$AI1135="",'Reported Performance Table'!$AJ1135="",'Reported Performance Table'!$AL1135="",'Reported Performance Table'!$AM1135=""),$A1128&amp;", ",""))</f>
        <v/>
      </c>
    </row>
    <row r="1129" spans="1:2" x14ac:dyDescent="0.25">
      <c r="A1129" s="134">
        <v>1136</v>
      </c>
      <c r="B1129" s="133" t="str">
        <f>IF('Reported Performance Table'!$A1136="","",IF(OR('Reported Performance Table'!$A1136="",'Reported Performance Table'!$B1136="",'Reported Performance Table'!$C1136="",'Reported Performance Table'!$D1136="",'Reported Performance Table'!$E1136="",'Reported Performance Table'!$F1136="",'Reported Performance Table'!$N1136="",'Reported Performance Table'!$O1136="",'Reported Performance Table'!$Q1136="",'Reported Performance Table'!$R1136="",'Reported Performance Table'!$S1136="",'Reported Performance Table'!$T1136="",'Reported Performance Table'!$U1136="",'Reported Performance Table'!$AC1136="",'Reported Performance Table'!$AE1136="",'Reported Performance Table'!$AF1136="",'Reported Performance Table'!$AI1136="",'Reported Performance Table'!$AJ1136="",'Reported Performance Table'!$AL1136="",'Reported Performance Table'!$AM1136=""),$A1129&amp;", ",""))</f>
        <v/>
      </c>
    </row>
    <row r="1130" spans="1:2" x14ac:dyDescent="0.25">
      <c r="A1130" s="134">
        <v>1137</v>
      </c>
      <c r="B1130" s="133" t="str">
        <f>IF('Reported Performance Table'!$A1137="","",IF(OR('Reported Performance Table'!$A1137="",'Reported Performance Table'!$B1137="",'Reported Performance Table'!$C1137="",'Reported Performance Table'!$D1137="",'Reported Performance Table'!$E1137="",'Reported Performance Table'!$F1137="",'Reported Performance Table'!$N1137="",'Reported Performance Table'!$O1137="",'Reported Performance Table'!$Q1137="",'Reported Performance Table'!$R1137="",'Reported Performance Table'!$S1137="",'Reported Performance Table'!$T1137="",'Reported Performance Table'!$U1137="",'Reported Performance Table'!$AC1137="",'Reported Performance Table'!$AE1137="",'Reported Performance Table'!$AF1137="",'Reported Performance Table'!$AI1137="",'Reported Performance Table'!$AJ1137="",'Reported Performance Table'!$AL1137="",'Reported Performance Table'!$AM1137=""),$A1130&amp;", ",""))</f>
        <v/>
      </c>
    </row>
    <row r="1131" spans="1:2" x14ac:dyDescent="0.25">
      <c r="A1131" s="134">
        <v>1138</v>
      </c>
      <c r="B1131" s="133" t="str">
        <f>IF('Reported Performance Table'!$A1138="","",IF(OR('Reported Performance Table'!$A1138="",'Reported Performance Table'!$B1138="",'Reported Performance Table'!$C1138="",'Reported Performance Table'!$D1138="",'Reported Performance Table'!$E1138="",'Reported Performance Table'!$F1138="",'Reported Performance Table'!$N1138="",'Reported Performance Table'!$O1138="",'Reported Performance Table'!$Q1138="",'Reported Performance Table'!$R1138="",'Reported Performance Table'!$S1138="",'Reported Performance Table'!$T1138="",'Reported Performance Table'!$U1138="",'Reported Performance Table'!$AC1138="",'Reported Performance Table'!$AE1138="",'Reported Performance Table'!$AF1138="",'Reported Performance Table'!$AI1138="",'Reported Performance Table'!$AJ1138="",'Reported Performance Table'!$AL1138="",'Reported Performance Table'!$AM1138=""),$A1131&amp;", ",""))</f>
        <v/>
      </c>
    </row>
    <row r="1132" spans="1:2" x14ac:dyDescent="0.25">
      <c r="A1132" s="134">
        <v>1139</v>
      </c>
      <c r="B1132" s="133" t="str">
        <f>IF('Reported Performance Table'!$A1139="","",IF(OR('Reported Performance Table'!$A1139="",'Reported Performance Table'!$B1139="",'Reported Performance Table'!$C1139="",'Reported Performance Table'!$D1139="",'Reported Performance Table'!$E1139="",'Reported Performance Table'!$F1139="",'Reported Performance Table'!$N1139="",'Reported Performance Table'!$O1139="",'Reported Performance Table'!$Q1139="",'Reported Performance Table'!$R1139="",'Reported Performance Table'!$S1139="",'Reported Performance Table'!$T1139="",'Reported Performance Table'!$U1139="",'Reported Performance Table'!$AC1139="",'Reported Performance Table'!$AE1139="",'Reported Performance Table'!$AF1139="",'Reported Performance Table'!$AI1139="",'Reported Performance Table'!$AJ1139="",'Reported Performance Table'!$AL1139="",'Reported Performance Table'!$AM1139=""),$A1132&amp;", ",""))</f>
        <v/>
      </c>
    </row>
    <row r="1133" spans="1:2" x14ac:dyDescent="0.25">
      <c r="A1133" s="134">
        <v>1140</v>
      </c>
      <c r="B1133" s="133" t="str">
        <f>IF('Reported Performance Table'!$A1140="","",IF(OR('Reported Performance Table'!$A1140="",'Reported Performance Table'!$B1140="",'Reported Performance Table'!$C1140="",'Reported Performance Table'!$D1140="",'Reported Performance Table'!$E1140="",'Reported Performance Table'!$F1140="",'Reported Performance Table'!$N1140="",'Reported Performance Table'!$O1140="",'Reported Performance Table'!$Q1140="",'Reported Performance Table'!$R1140="",'Reported Performance Table'!$S1140="",'Reported Performance Table'!$T1140="",'Reported Performance Table'!$U1140="",'Reported Performance Table'!$AC1140="",'Reported Performance Table'!$AE1140="",'Reported Performance Table'!$AF1140="",'Reported Performance Table'!$AI1140="",'Reported Performance Table'!$AJ1140="",'Reported Performance Table'!$AL1140="",'Reported Performance Table'!$AM1140=""),$A1133&amp;", ",""))</f>
        <v/>
      </c>
    </row>
    <row r="1134" spans="1:2" x14ac:dyDescent="0.25">
      <c r="A1134" s="134">
        <v>1141</v>
      </c>
      <c r="B1134" s="133" t="str">
        <f>IF('Reported Performance Table'!$A1141="","",IF(OR('Reported Performance Table'!$A1141="",'Reported Performance Table'!$B1141="",'Reported Performance Table'!$C1141="",'Reported Performance Table'!$D1141="",'Reported Performance Table'!$E1141="",'Reported Performance Table'!$F1141="",'Reported Performance Table'!$N1141="",'Reported Performance Table'!$O1141="",'Reported Performance Table'!$Q1141="",'Reported Performance Table'!$R1141="",'Reported Performance Table'!$S1141="",'Reported Performance Table'!$T1141="",'Reported Performance Table'!$U1141="",'Reported Performance Table'!$AC1141="",'Reported Performance Table'!$AE1141="",'Reported Performance Table'!$AF1141="",'Reported Performance Table'!$AI1141="",'Reported Performance Table'!$AJ1141="",'Reported Performance Table'!$AL1141="",'Reported Performance Table'!$AM1141=""),$A1134&amp;", ",""))</f>
        <v/>
      </c>
    </row>
    <row r="1135" spans="1:2" x14ac:dyDescent="0.25">
      <c r="A1135" s="134">
        <v>1142</v>
      </c>
      <c r="B1135" s="133" t="str">
        <f>IF('Reported Performance Table'!$A1142="","",IF(OR('Reported Performance Table'!$A1142="",'Reported Performance Table'!$B1142="",'Reported Performance Table'!$C1142="",'Reported Performance Table'!$D1142="",'Reported Performance Table'!$E1142="",'Reported Performance Table'!$F1142="",'Reported Performance Table'!$N1142="",'Reported Performance Table'!$O1142="",'Reported Performance Table'!$Q1142="",'Reported Performance Table'!$R1142="",'Reported Performance Table'!$S1142="",'Reported Performance Table'!$T1142="",'Reported Performance Table'!$U1142="",'Reported Performance Table'!$AC1142="",'Reported Performance Table'!$AE1142="",'Reported Performance Table'!$AF1142="",'Reported Performance Table'!$AI1142="",'Reported Performance Table'!$AJ1142="",'Reported Performance Table'!$AL1142="",'Reported Performance Table'!$AM1142=""),$A1135&amp;", ",""))</f>
        <v/>
      </c>
    </row>
    <row r="1136" spans="1:2" x14ac:dyDescent="0.25">
      <c r="A1136" s="134">
        <v>1143</v>
      </c>
      <c r="B1136" s="133" t="str">
        <f>IF('Reported Performance Table'!$A1143="","",IF(OR('Reported Performance Table'!$A1143="",'Reported Performance Table'!$B1143="",'Reported Performance Table'!$C1143="",'Reported Performance Table'!$D1143="",'Reported Performance Table'!$E1143="",'Reported Performance Table'!$F1143="",'Reported Performance Table'!$N1143="",'Reported Performance Table'!$O1143="",'Reported Performance Table'!$Q1143="",'Reported Performance Table'!$R1143="",'Reported Performance Table'!$S1143="",'Reported Performance Table'!$T1143="",'Reported Performance Table'!$U1143="",'Reported Performance Table'!$AC1143="",'Reported Performance Table'!$AE1143="",'Reported Performance Table'!$AF1143="",'Reported Performance Table'!$AI1143="",'Reported Performance Table'!$AJ1143="",'Reported Performance Table'!$AL1143="",'Reported Performance Table'!$AM1143=""),$A1136&amp;", ",""))</f>
        <v/>
      </c>
    </row>
    <row r="1137" spans="1:2" x14ac:dyDescent="0.25">
      <c r="A1137" s="134">
        <v>1144</v>
      </c>
      <c r="B1137" s="133" t="str">
        <f>IF('Reported Performance Table'!$A1144="","",IF(OR('Reported Performance Table'!$A1144="",'Reported Performance Table'!$B1144="",'Reported Performance Table'!$C1144="",'Reported Performance Table'!$D1144="",'Reported Performance Table'!$E1144="",'Reported Performance Table'!$F1144="",'Reported Performance Table'!$N1144="",'Reported Performance Table'!$O1144="",'Reported Performance Table'!$Q1144="",'Reported Performance Table'!$R1144="",'Reported Performance Table'!$S1144="",'Reported Performance Table'!$T1144="",'Reported Performance Table'!$U1144="",'Reported Performance Table'!$AC1144="",'Reported Performance Table'!$AE1144="",'Reported Performance Table'!$AF1144="",'Reported Performance Table'!$AI1144="",'Reported Performance Table'!$AJ1144="",'Reported Performance Table'!$AL1144="",'Reported Performance Table'!$AM1144=""),$A1137&amp;", ",""))</f>
        <v/>
      </c>
    </row>
    <row r="1138" spans="1:2" x14ac:dyDescent="0.25">
      <c r="A1138" s="134">
        <v>1145</v>
      </c>
      <c r="B1138" s="133" t="str">
        <f>IF('Reported Performance Table'!$A1145="","",IF(OR('Reported Performance Table'!$A1145="",'Reported Performance Table'!$B1145="",'Reported Performance Table'!$C1145="",'Reported Performance Table'!$D1145="",'Reported Performance Table'!$E1145="",'Reported Performance Table'!$F1145="",'Reported Performance Table'!$N1145="",'Reported Performance Table'!$O1145="",'Reported Performance Table'!$Q1145="",'Reported Performance Table'!$R1145="",'Reported Performance Table'!$S1145="",'Reported Performance Table'!$T1145="",'Reported Performance Table'!$U1145="",'Reported Performance Table'!$AC1145="",'Reported Performance Table'!$AE1145="",'Reported Performance Table'!$AF1145="",'Reported Performance Table'!$AI1145="",'Reported Performance Table'!$AJ1145="",'Reported Performance Table'!$AL1145="",'Reported Performance Table'!$AM1145=""),$A1138&amp;", ",""))</f>
        <v/>
      </c>
    </row>
    <row r="1139" spans="1:2" x14ac:dyDescent="0.25">
      <c r="A1139" s="134">
        <v>1146</v>
      </c>
      <c r="B1139" s="133" t="str">
        <f>IF('Reported Performance Table'!$A1146="","",IF(OR('Reported Performance Table'!$A1146="",'Reported Performance Table'!$B1146="",'Reported Performance Table'!$C1146="",'Reported Performance Table'!$D1146="",'Reported Performance Table'!$E1146="",'Reported Performance Table'!$F1146="",'Reported Performance Table'!$N1146="",'Reported Performance Table'!$O1146="",'Reported Performance Table'!$Q1146="",'Reported Performance Table'!$R1146="",'Reported Performance Table'!$S1146="",'Reported Performance Table'!$T1146="",'Reported Performance Table'!$U1146="",'Reported Performance Table'!$AC1146="",'Reported Performance Table'!$AE1146="",'Reported Performance Table'!$AF1146="",'Reported Performance Table'!$AI1146="",'Reported Performance Table'!$AJ1146="",'Reported Performance Table'!$AL1146="",'Reported Performance Table'!$AM1146=""),$A1139&amp;", ",""))</f>
        <v/>
      </c>
    </row>
    <row r="1140" spans="1:2" x14ac:dyDescent="0.25">
      <c r="A1140" s="134">
        <v>1147</v>
      </c>
      <c r="B1140" s="133" t="str">
        <f>IF('Reported Performance Table'!$A1147="","",IF(OR('Reported Performance Table'!$A1147="",'Reported Performance Table'!$B1147="",'Reported Performance Table'!$C1147="",'Reported Performance Table'!$D1147="",'Reported Performance Table'!$E1147="",'Reported Performance Table'!$F1147="",'Reported Performance Table'!$N1147="",'Reported Performance Table'!$O1147="",'Reported Performance Table'!$Q1147="",'Reported Performance Table'!$R1147="",'Reported Performance Table'!$S1147="",'Reported Performance Table'!$T1147="",'Reported Performance Table'!$U1147="",'Reported Performance Table'!$AC1147="",'Reported Performance Table'!$AE1147="",'Reported Performance Table'!$AF1147="",'Reported Performance Table'!$AI1147="",'Reported Performance Table'!$AJ1147="",'Reported Performance Table'!$AL1147="",'Reported Performance Table'!$AM1147=""),$A1140&amp;", ",""))</f>
        <v/>
      </c>
    </row>
    <row r="1141" spans="1:2" x14ac:dyDescent="0.25">
      <c r="A1141" s="134">
        <v>1148</v>
      </c>
      <c r="B1141" s="133" t="str">
        <f>IF('Reported Performance Table'!$A1148="","",IF(OR('Reported Performance Table'!$A1148="",'Reported Performance Table'!$B1148="",'Reported Performance Table'!$C1148="",'Reported Performance Table'!$D1148="",'Reported Performance Table'!$E1148="",'Reported Performance Table'!$F1148="",'Reported Performance Table'!$N1148="",'Reported Performance Table'!$O1148="",'Reported Performance Table'!$Q1148="",'Reported Performance Table'!$R1148="",'Reported Performance Table'!$S1148="",'Reported Performance Table'!$T1148="",'Reported Performance Table'!$U1148="",'Reported Performance Table'!$AC1148="",'Reported Performance Table'!$AE1148="",'Reported Performance Table'!$AF1148="",'Reported Performance Table'!$AI1148="",'Reported Performance Table'!$AJ1148="",'Reported Performance Table'!$AL1148="",'Reported Performance Table'!$AM1148=""),$A1141&amp;", ",""))</f>
        <v/>
      </c>
    </row>
    <row r="1142" spans="1:2" x14ac:dyDescent="0.25">
      <c r="A1142" s="134">
        <v>1149</v>
      </c>
      <c r="B1142" s="133" t="str">
        <f>IF('Reported Performance Table'!$A1149="","",IF(OR('Reported Performance Table'!$A1149="",'Reported Performance Table'!$B1149="",'Reported Performance Table'!$C1149="",'Reported Performance Table'!$D1149="",'Reported Performance Table'!$E1149="",'Reported Performance Table'!$F1149="",'Reported Performance Table'!$N1149="",'Reported Performance Table'!$O1149="",'Reported Performance Table'!$Q1149="",'Reported Performance Table'!$R1149="",'Reported Performance Table'!$S1149="",'Reported Performance Table'!$T1149="",'Reported Performance Table'!$U1149="",'Reported Performance Table'!$AC1149="",'Reported Performance Table'!$AE1149="",'Reported Performance Table'!$AF1149="",'Reported Performance Table'!$AI1149="",'Reported Performance Table'!$AJ1149="",'Reported Performance Table'!$AL1149="",'Reported Performance Table'!$AM1149=""),$A1142&amp;", ",""))</f>
        <v/>
      </c>
    </row>
    <row r="1143" spans="1:2" x14ac:dyDescent="0.25">
      <c r="A1143" s="134">
        <v>1150</v>
      </c>
      <c r="B1143" s="133" t="str">
        <f>IF('Reported Performance Table'!$A1150="","",IF(OR('Reported Performance Table'!$A1150="",'Reported Performance Table'!$B1150="",'Reported Performance Table'!$C1150="",'Reported Performance Table'!$D1150="",'Reported Performance Table'!$E1150="",'Reported Performance Table'!$F1150="",'Reported Performance Table'!$N1150="",'Reported Performance Table'!$O1150="",'Reported Performance Table'!$Q1150="",'Reported Performance Table'!$R1150="",'Reported Performance Table'!$S1150="",'Reported Performance Table'!$T1150="",'Reported Performance Table'!$U1150="",'Reported Performance Table'!$AC1150="",'Reported Performance Table'!$AE1150="",'Reported Performance Table'!$AF1150="",'Reported Performance Table'!$AI1150="",'Reported Performance Table'!$AJ1150="",'Reported Performance Table'!$AL1150="",'Reported Performance Table'!$AM1150=""),$A1143&amp;", ",""))</f>
        <v/>
      </c>
    </row>
    <row r="1144" spans="1:2" x14ac:dyDescent="0.25">
      <c r="A1144" s="134">
        <v>1151</v>
      </c>
      <c r="B1144" s="133" t="str">
        <f>IF('Reported Performance Table'!$A1151="","",IF(OR('Reported Performance Table'!$A1151="",'Reported Performance Table'!$B1151="",'Reported Performance Table'!$C1151="",'Reported Performance Table'!$D1151="",'Reported Performance Table'!$E1151="",'Reported Performance Table'!$F1151="",'Reported Performance Table'!$N1151="",'Reported Performance Table'!$O1151="",'Reported Performance Table'!$Q1151="",'Reported Performance Table'!$R1151="",'Reported Performance Table'!$S1151="",'Reported Performance Table'!$T1151="",'Reported Performance Table'!$U1151="",'Reported Performance Table'!$AC1151="",'Reported Performance Table'!$AE1151="",'Reported Performance Table'!$AF1151="",'Reported Performance Table'!$AI1151="",'Reported Performance Table'!$AJ1151="",'Reported Performance Table'!$AL1151="",'Reported Performance Table'!$AM1151=""),$A1144&amp;", ",""))</f>
        <v/>
      </c>
    </row>
    <row r="1145" spans="1:2" x14ac:dyDescent="0.25">
      <c r="A1145" s="134">
        <v>1152</v>
      </c>
      <c r="B1145" s="133" t="str">
        <f>IF('Reported Performance Table'!$A1152="","",IF(OR('Reported Performance Table'!$A1152="",'Reported Performance Table'!$B1152="",'Reported Performance Table'!$C1152="",'Reported Performance Table'!$D1152="",'Reported Performance Table'!$E1152="",'Reported Performance Table'!$F1152="",'Reported Performance Table'!$N1152="",'Reported Performance Table'!$O1152="",'Reported Performance Table'!$Q1152="",'Reported Performance Table'!$R1152="",'Reported Performance Table'!$S1152="",'Reported Performance Table'!$T1152="",'Reported Performance Table'!$U1152="",'Reported Performance Table'!$AC1152="",'Reported Performance Table'!$AE1152="",'Reported Performance Table'!$AF1152="",'Reported Performance Table'!$AI1152="",'Reported Performance Table'!$AJ1152="",'Reported Performance Table'!$AL1152="",'Reported Performance Table'!$AM1152=""),$A1145&amp;", ",""))</f>
        <v/>
      </c>
    </row>
    <row r="1146" spans="1:2" x14ac:dyDescent="0.25">
      <c r="A1146" s="134">
        <v>1153</v>
      </c>
      <c r="B1146" s="133" t="str">
        <f>IF('Reported Performance Table'!$A1153="","",IF(OR('Reported Performance Table'!$A1153="",'Reported Performance Table'!$B1153="",'Reported Performance Table'!$C1153="",'Reported Performance Table'!$D1153="",'Reported Performance Table'!$E1153="",'Reported Performance Table'!$F1153="",'Reported Performance Table'!$N1153="",'Reported Performance Table'!$O1153="",'Reported Performance Table'!$Q1153="",'Reported Performance Table'!$R1153="",'Reported Performance Table'!$S1153="",'Reported Performance Table'!$T1153="",'Reported Performance Table'!$U1153="",'Reported Performance Table'!$AC1153="",'Reported Performance Table'!$AE1153="",'Reported Performance Table'!$AF1153="",'Reported Performance Table'!$AI1153="",'Reported Performance Table'!$AJ1153="",'Reported Performance Table'!$AL1153="",'Reported Performance Table'!$AM1153=""),$A1146&amp;", ",""))</f>
        <v/>
      </c>
    </row>
    <row r="1147" spans="1:2" x14ac:dyDescent="0.25">
      <c r="A1147" s="134">
        <v>1154</v>
      </c>
      <c r="B1147" s="133" t="str">
        <f>IF('Reported Performance Table'!$A1154="","",IF(OR('Reported Performance Table'!$A1154="",'Reported Performance Table'!$B1154="",'Reported Performance Table'!$C1154="",'Reported Performance Table'!$D1154="",'Reported Performance Table'!$E1154="",'Reported Performance Table'!$F1154="",'Reported Performance Table'!$N1154="",'Reported Performance Table'!$O1154="",'Reported Performance Table'!$Q1154="",'Reported Performance Table'!$R1154="",'Reported Performance Table'!$S1154="",'Reported Performance Table'!$T1154="",'Reported Performance Table'!$U1154="",'Reported Performance Table'!$AC1154="",'Reported Performance Table'!$AE1154="",'Reported Performance Table'!$AF1154="",'Reported Performance Table'!$AI1154="",'Reported Performance Table'!$AJ1154="",'Reported Performance Table'!$AL1154="",'Reported Performance Table'!$AM1154=""),$A1147&amp;", ",""))</f>
        <v/>
      </c>
    </row>
    <row r="1148" spans="1:2" x14ac:dyDescent="0.25">
      <c r="A1148" s="134">
        <v>1155</v>
      </c>
      <c r="B1148" s="133" t="str">
        <f>IF('Reported Performance Table'!$A1155="","",IF(OR('Reported Performance Table'!$A1155="",'Reported Performance Table'!$B1155="",'Reported Performance Table'!$C1155="",'Reported Performance Table'!$D1155="",'Reported Performance Table'!$E1155="",'Reported Performance Table'!$F1155="",'Reported Performance Table'!$N1155="",'Reported Performance Table'!$O1155="",'Reported Performance Table'!$Q1155="",'Reported Performance Table'!$R1155="",'Reported Performance Table'!$S1155="",'Reported Performance Table'!$T1155="",'Reported Performance Table'!$U1155="",'Reported Performance Table'!$AC1155="",'Reported Performance Table'!$AE1155="",'Reported Performance Table'!$AF1155="",'Reported Performance Table'!$AI1155="",'Reported Performance Table'!$AJ1155="",'Reported Performance Table'!$AL1155="",'Reported Performance Table'!$AM1155=""),$A1148&amp;", ",""))</f>
        <v/>
      </c>
    </row>
    <row r="1149" spans="1:2" x14ac:dyDescent="0.25">
      <c r="A1149" s="134">
        <v>1156</v>
      </c>
      <c r="B1149" s="133" t="str">
        <f>IF('Reported Performance Table'!$A1156="","",IF(OR('Reported Performance Table'!$A1156="",'Reported Performance Table'!$B1156="",'Reported Performance Table'!$C1156="",'Reported Performance Table'!$D1156="",'Reported Performance Table'!$E1156="",'Reported Performance Table'!$F1156="",'Reported Performance Table'!$N1156="",'Reported Performance Table'!$O1156="",'Reported Performance Table'!$Q1156="",'Reported Performance Table'!$R1156="",'Reported Performance Table'!$S1156="",'Reported Performance Table'!$T1156="",'Reported Performance Table'!$U1156="",'Reported Performance Table'!$AC1156="",'Reported Performance Table'!$AE1156="",'Reported Performance Table'!$AF1156="",'Reported Performance Table'!$AI1156="",'Reported Performance Table'!$AJ1156="",'Reported Performance Table'!$AL1156="",'Reported Performance Table'!$AM1156=""),$A1149&amp;", ",""))</f>
        <v/>
      </c>
    </row>
    <row r="1150" spans="1:2" x14ac:dyDescent="0.25">
      <c r="A1150" s="134">
        <v>1157</v>
      </c>
      <c r="B1150" s="133" t="str">
        <f>IF('Reported Performance Table'!$A1157="","",IF(OR('Reported Performance Table'!$A1157="",'Reported Performance Table'!$B1157="",'Reported Performance Table'!$C1157="",'Reported Performance Table'!$D1157="",'Reported Performance Table'!$E1157="",'Reported Performance Table'!$F1157="",'Reported Performance Table'!$N1157="",'Reported Performance Table'!$O1157="",'Reported Performance Table'!$Q1157="",'Reported Performance Table'!$R1157="",'Reported Performance Table'!$S1157="",'Reported Performance Table'!$T1157="",'Reported Performance Table'!$U1157="",'Reported Performance Table'!$AC1157="",'Reported Performance Table'!$AE1157="",'Reported Performance Table'!$AF1157="",'Reported Performance Table'!$AI1157="",'Reported Performance Table'!$AJ1157="",'Reported Performance Table'!$AL1157="",'Reported Performance Table'!$AM1157=""),$A1150&amp;", ",""))</f>
        <v/>
      </c>
    </row>
    <row r="1151" spans="1:2" x14ac:dyDescent="0.25">
      <c r="A1151" s="134">
        <v>1158</v>
      </c>
      <c r="B1151" s="133" t="str">
        <f>IF('Reported Performance Table'!$A1158="","",IF(OR('Reported Performance Table'!$A1158="",'Reported Performance Table'!$B1158="",'Reported Performance Table'!$C1158="",'Reported Performance Table'!$D1158="",'Reported Performance Table'!$E1158="",'Reported Performance Table'!$F1158="",'Reported Performance Table'!$N1158="",'Reported Performance Table'!$O1158="",'Reported Performance Table'!$Q1158="",'Reported Performance Table'!$R1158="",'Reported Performance Table'!$S1158="",'Reported Performance Table'!$T1158="",'Reported Performance Table'!$U1158="",'Reported Performance Table'!$AC1158="",'Reported Performance Table'!$AE1158="",'Reported Performance Table'!$AF1158="",'Reported Performance Table'!$AI1158="",'Reported Performance Table'!$AJ1158="",'Reported Performance Table'!$AL1158="",'Reported Performance Table'!$AM1158=""),$A1151&amp;", ",""))</f>
        <v/>
      </c>
    </row>
    <row r="1152" spans="1:2" x14ac:dyDescent="0.25">
      <c r="A1152" s="134">
        <v>1159</v>
      </c>
      <c r="B1152" s="133" t="str">
        <f>IF('Reported Performance Table'!$A1159="","",IF(OR('Reported Performance Table'!$A1159="",'Reported Performance Table'!$B1159="",'Reported Performance Table'!$C1159="",'Reported Performance Table'!$D1159="",'Reported Performance Table'!$E1159="",'Reported Performance Table'!$F1159="",'Reported Performance Table'!$N1159="",'Reported Performance Table'!$O1159="",'Reported Performance Table'!$Q1159="",'Reported Performance Table'!$R1159="",'Reported Performance Table'!$S1159="",'Reported Performance Table'!$T1159="",'Reported Performance Table'!$U1159="",'Reported Performance Table'!$AC1159="",'Reported Performance Table'!$AE1159="",'Reported Performance Table'!$AF1159="",'Reported Performance Table'!$AI1159="",'Reported Performance Table'!$AJ1159="",'Reported Performance Table'!$AL1159="",'Reported Performance Table'!$AM1159=""),$A1152&amp;", ",""))</f>
        <v/>
      </c>
    </row>
    <row r="1153" spans="1:2" x14ac:dyDescent="0.25">
      <c r="A1153" s="134">
        <v>1160</v>
      </c>
      <c r="B1153" s="133" t="str">
        <f>IF('Reported Performance Table'!$A1160="","",IF(OR('Reported Performance Table'!$A1160="",'Reported Performance Table'!$B1160="",'Reported Performance Table'!$C1160="",'Reported Performance Table'!$D1160="",'Reported Performance Table'!$E1160="",'Reported Performance Table'!$F1160="",'Reported Performance Table'!$N1160="",'Reported Performance Table'!$O1160="",'Reported Performance Table'!$Q1160="",'Reported Performance Table'!$R1160="",'Reported Performance Table'!$S1160="",'Reported Performance Table'!$T1160="",'Reported Performance Table'!$U1160="",'Reported Performance Table'!$AC1160="",'Reported Performance Table'!$AE1160="",'Reported Performance Table'!$AF1160="",'Reported Performance Table'!$AI1160="",'Reported Performance Table'!$AJ1160="",'Reported Performance Table'!$AL1160="",'Reported Performance Table'!$AM1160=""),$A1153&amp;", ",""))</f>
        <v/>
      </c>
    </row>
    <row r="1154" spans="1:2" x14ac:dyDescent="0.25">
      <c r="A1154" s="134">
        <v>1161</v>
      </c>
      <c r="B1154" s="133" t="str">
        <f>IF('Reported Performance Table'!$A1161="","",IF(OR('Reported Performance Table'!$A1161="",'Reported Performance Table'!$B1161="",'Reported Performance Table'!$C1161="",'Reported Performance Table'!$D1161="",'Reported Performance Table'!$E1161="",'Reported Performance Table'!$F1161="",'Reported Performance Table'!$N1161="",'Reported Performance Table'!$O1161="",'Reported Performance Table'!$Q1161="",'Reported Performance Table'!$R1161="",'Reported Performance Table'!$S1161="",'Reported Performance Table'!$T1161="",'Reported Performance Table'!$U1161="",'Reported Performance Table'!$AC1161="",'Reported Performance Table'!$AE1161="",'Reported Performance Table'!$AF1161="",'Reported Performance Table'!$AI1161="",'Reported Performance Table'!$AJ1161="",'Reported Performance Table'!$AL1161="",'Reported Performance Table'!$AM1161=""),$A1154&amp;", ",""))</f>
        <v/>
      </c>
    </row>
    <row r="1155" spans="1:2" x14ac:dyDescent="0.25">
      <c r="A1155" s="134">
        <v>1162</v>
      </c>
      <c r="B1155" s="133" t="str">
        <f>IF('Reported Performance Table'!$A1162="","",IF(OR('Reported Performance Table'!$A1162="",'Reported Performance Table'!$B1162="",'Reported Performance Table'!$C1162="",'Reported Performance Table'!$D1162="",'Reported Performance Table'!$E1162="",'Reported Performance Table'!$F1162="",'Reported Performance Table'!$N1162="",'Reported Performance Table'!$O1162="",'Reported Performance Table'!$Q1162="",'Reported Performance Table'!$R1162="",'Reported Performance Table'!$S1162="",'Reported Performance Table'!$T1162="",'Reported Performance Table'!$U1162="",'Reported Performance Table'!$AC1162="",'Reported Performance Table'!$AE1162="",'Reported Performance Table'!$AF1162="",'Reported Performance Table'!$AI1162="",'Reported Performance Table'!$AJ1162="",'Reported Performance Table'!$AL1162="",'Reported Performance Table'!$AM1162=""),$A1155&amp;", ",""))</f>
        <v/>
      </c>
    </row>
    <row r="1156" spans="1:2" x14ac:dyDescent="0.25">
      <c r="A1156" s="134">
        <v>1163</v>
      </c>
      <c r="B1156" s="133" t="str">
        <f>IF('Reported Performance Table'!$A1163="","",IF(OR('Reported Performance Table'!$A1163="",'Reported Performance Table'!$B1163="",'Reported Performance Table'!$C1163="",'Reported Performance Table'!$D1163="",'Reported Performance Table'!$E1163="",'Reported Performance Table'!$F1163="",'Reported Performance Table'!$N1163="",'Reported Performance Table'!$O1163="",'Reported Performance Table'!$Q1163="",'Reported Performance Table'!$R1163="",'Reported Performance Table'!$S1163="",'Reported Performance Table'!$T1163="",'Reported Performance Table'!$U1163="",'Reported Performance Table'!$AC1163="",'Reported Performance Table'!$AE1163="",'Reported Performance Table'!$AF1163="",'Reported Performance Table'!$AI1163="",'Reported Performance Table'!$AJ1163="",'Reported Performance Table'!$AL1163="",'Reported Performance Table'!$AM1163=""),$A1156&amp;", ",""))</f>
        <v/>
      </c>
    </row>
    <row r="1157" spans="1:2" x14ac:dyDescent="0.25">
      <c r="A1157" s="134">
        <v>1164</v>
      </c>
      <c r="B1157" s="133" t="str">
        <f>IF('Reported Performance Table'!$A1164="","",IF(OR('Reported Performance Table'!$A1164="",'Reported Performance Table'!$B1164="",'Reported Performance Table'!$C1164="",'Reported Performance Table'!$D1164="",'Reported Performance Table'!$E1164="",'Reported Performance Table'!$F1164="",'Reported Performance Table'!$N1164="",'Reported Performance Table'!$O1164="",'Reported Performance Table'!$Q1164="",'Reported Performance Table'!$R1164="",'Reported Performance Table'!$S1164="",'Reported Performance Table'!$T1164="",'Reported Performance Table'!$U1164="",'Reported Performance Table'!$AC1164="",'Reported Performance Table'!$AE1164="",'Reported Performance Table'!$AF1164="",'Reported Performance Table'!$AI1164="",'Reported Performance Table'!$AJ1164="",'Reported Performance Table'!$AL1164="",'Reported Performance Table'!$AM1164=""),$A1157&amp;", ",""))</f>
        <v/>
      </c>
    </row>
    <row r="1158" spans="1:2" x14ac:dyDescent="0.25">
      <c r="A1158" s="134">
        <v>1165</v>
      </c>
      <c r="B1158" s="133" t="str">
        <f>IF('Reported Performance Table'!$A1165="","",IF(OR('Reported Performance Table'!$A1165="",'Reported Performance Table'!$B1165="",'Reported Performance Table'!$C1165="",'Reported Performance Table'!$D1165="",'Reported Performance Table'!$E1165="",'Reported Performance Table'!$F1165="",'Reported Performance Table'!$N1165="",'Reported Performance Table'!$O1165="",'Reported Performance Table'!$Q1165="",'Reported Performance Table'!$R1165="",'Reported Performance Table'!$S1165="",'Reported Performance Table'!$T1165="",'Reported Performance Table'!$U1165="",'Reported Performance Table'!$AC1165="",'Reported Performance Table'!$AE1165="",'Reported Performance Table'!$AF1165="",'Reported Performance Table'!$AI1165="",'Reported Performance Table'!$AJ1165="",'Reported Performance Table'!$AL1165="",'Reported Performance Table'!$AM1165=""),$A1158&amp;", ",""))</f>
        <v/>
      </c>
    </row>
    <row r="1159" spans="1:2" x14ac:dyDescent="0.25">
      <c r="A1159" s="134">
        <v>1166</v>
      </c>
      <c r="B1159" s="133" t="str">
        <f>IF('Reported Performance Table'!$A1166="","",IF(OR('Reported Performance Table'!$A1166="",'Reported Performance Table'!$B1166="",'Reported Performance Table'!$C1166="",'Reported Performance Table'!$D1166="",'Reported Performance Table'!$E1166="",'Reported Performance Table'!$F1166="",'Reported Performance Table'!$N1166="",'Reported Performance Table'!$O1166="",'Reported Performance Table'!$Q1166="",'Reported Performance Table'!$R1166="",'Reported Performance Table'!$S1166="",'Reported Performance Table'!$T1166="",'Reported Performance Table'!$U1166="",'Reported Performance Table'!$AC1166="",'Reported Performance Table'!$AE1166="",'Reported Performance Table'!$AF1166="",'Reported Performance Table'!$AI1166="",'Reported Performance Table'!$AJ1166="",'Reported Performance Table'!$AL1166="",'Reported Performance Table'!$AM1166=""),$A1159&amp;", ",""))</f>
        <v/>
      </c>
    </row>
    <row r="1160" spans="1:2" x14ac:dyDescent="0.25">
      <c r="A1160" s="134">
        <v>1167</v>
      </c>
      <c r="B1160" s="133" t="str">
        <f>IF('Reported Performance Table'!$A1167="","",IF(OR('Reported Performance Table'!$A1167="",'Reported Performance Table'!$B1167="",'Reported Performance Table'!$C1167="",'Reported Performance Table'!$D1167="",'Reported Performance Table'!$E1167="",'Reported Performance Table'!$F1167="",'Reported Performance Table'!$N1167="",'Reported Performance Table'!$O1167="",'Reported Performance Table'!$Q1167="",'Reported Performance Table'!$R1167="",'Reported Performance Table'!$S1167="",'Reported Performance Table'!$T1167="",'Reported Performance Table'!$U1167="",'Reported Performance Table'!$AC1167="",'Reported Performance Table'!$AE1167="",'Reported Performance Table'!$AF1167="",'Reported Performance Table'!$AI1167="",'Reported Performance Table'!$AJ1167="",'Reported Performance Table'!$AL1167="",'Reported Performance Table'!$AM1167=""),$A1160&amp;", ",""))</f>
        <v/>
      </c>
    </row>
    <row r="1161" spans="1:2" x14ac:dyDescent="0.25">
      <c r="A1161" s="134">
        <v>1168</v>
      </c>
      <c r="B1161" s="133" t="str">
        <f>IF('Reported Performance Table'!$A1168="","",IF(OR('Reported Performance Table'!$A1168="",'Reported Performance Table'!$B1168="",'Reported Performance Table'!$C1168="",'Reported Performance Table'!$D1168="",'Reported Performance Table'!$E1168="",'Reported Performance Table'!$F1168="",'Reported Performance Table'!$N1168="",'Reported Performance Table'!$O1168="",'Reported Performance Table'!$Q1168="",'Reported Performance Table'!$R1168="",'Reported Performance Table'!$S1168="",'Reported Performance Table'!$T1168="",'Reported Performance Table'!$U1168="",'Reported Performance Table'!$AC1168="",'Reported Performance Table'!$AE1168="",'Reported Performance Table'!$AF1168="",'Reported Performance Table'!$AI1168="",'Reported Performance Table'!$AJ1168="",'Reported Performance Table'!$AL1168="",'Reported Performance Table'!$AM1168=""),$A1161&amp;", ",""))</f>
        <v/>
      </c>
    </row>
    <row r="1162" spans="1:2" x14ac:dyDescent="0.25">
      <c r="A1162" s="134">
        <v>1169</v>
      </c>
      <c r="B1162" s="133" t="str">
        <f>IF('Reported Performance Table'!$A1169="","",IF(OR('Reported Performance Table'!$A1169="",'Reported Performance Table'!$B1169="",'Reported Performance Table'!$C1169="",'Reported Performance Table'!$D1169="",'Reported Performance Table'!$E1169="",'Reported Performance Table'!$F1169="",'Reported Performance Table'!$N1169="",'Reported Performance Table'!$O1169="",'Reported Performance Table'!$Q1169="",'Reported Performance Table'!$R1169="",'Reported Performance Table'!$S1169="",'Reported Performance Table'!$T1169="",'Reported Performance Table'!$U1169="",'Reported Performance Table'!$AC1169="",'Reported Performance Table'!$AE1169="",'Reported Performance Table'!$AF1169="",'Reported Performance Table'!$AI1169="",'Reported Performance Table'!$AJ1169="",'Reported Performance Table'!$AL1169="",'Reported Performance Table'!$AM1169=""),$A1162&amp;", ",""))</f>
        <v/>
      </c>
    </row>
    <row r="1163" spans="1:2" x14ac:dyDescent="0.25">
      <c r="A1163" s="134">
        <v>1170</v>
      </c>
      <c r="B1163" s="133" t="str">
        <f>IF('Reported Performance Table'!$A1170="","",IF(OR('Reported Performance Table'!$A1170="",'Reported Performance Table'!$B1170="",'Reported Performance Table'!$C1170="",'Reported Performance Table'!$D1170="",'Reported Performance Table'!$E1170="",'Reported Performance Table'!$F1170="",'Reported Performance Table'!$N1170="",'Reported Performance Table'!$O1170="",'Reported Performance Table'!$Q1170="",'Reported Performance Table'!$R1170="",'Reported Performance Table'!$S1170="",'Reported Performance Table'!$T1170="",'Reported Performance Table'!$U1170="",'Reported Performance Table'!$AC1170="",'Reported Performance Table'!$AE1170="",'Reported Performance Table'!$AF1170="",'Reported Performance Table'!$AI1170="",'Reported Performance Table'!$AJ1170="",'Reported Performance Table'!$AL1170="",'Reported Performance Table'!$AM1170=""),$A1163&amp;", ",""))</f>
        <v/>
      </c>
    </row>
    <row r="1164" spans="1:2" x14ac:dyDescent="0.25">
      <c r="A1164" s="134">
        <v>1171</v>
      </c>
      <c r="B1164" s="133" t="str">
        <f>IF('Reported Performance Table'!$A1171="","",IF(OR('Reported Performance Table'!$A1171="",'Reported Performance Table'!$B1171="",'Reported Performance Table'!$C1171="",'Reported Performance Table'!$D1171="",'Reported Performance Table'!$E1171="",'Reported Performance Table'!$F1171="",'Reported Performance Table'!$N1171="",'Reported Performance Table'!$O1171="",'Reported Performance Table'!$Q1171="",'Reported Performance Table'!$R1171="",'Reported Performance Table'!$S1171="",'Reported Performance Table'!$T1171="",'Reported Performance Table'!$U1171="",'Reported Performance Table'!$AC1171="",'Reported Performance Table'!$AE1171="",'Reported Performance Table'!$AF1171="",'Reported Performance Table'!$AI1171="",'Reported Performance Table'!$AJ1171="",'Reported Performance Table'!$AL1171="",'Reported Performance Table'!$AM1171=""),$A1164&amp;", ",""))</f>
        <v/>
      </c>
    </row>
    <row r="1165" spans="1:2" x14ac:dyDescent="0.25">
      <c r="A1165" s="134">
        <v>1172</v>
      </c>
      <c r="B1165" s="133" t="str">
        <f>IF('Reported Performance Table'!$A1172="","",IF(OR('Reported Performance Table'!$A1172="",'Reported Performance Table'!$B1172="",'Reported Performance Table'!$C1172="",'Reported Performance Table'!$D1172="",'Reported Performance Table'!$E1172="",'Reported Performance Table'!$F1172="",'Reported Performance Table'!$N1172="",'Reported Performance Table'!$O1172="",'Reported Performance Table'!$Q1172="",'Reported Performance Table'!$R1172="",'Reported Performance Table'!$S1172="",'Reported Performance Table'!$T1172="",'Reported Performance Table'!$U1172="",'Reported Performance Table'!$AC1172="",'Reported Performance Table'!$AE1172="",'Reported Performance Table'!$AF1172="",'Reported Performance Table'!$AI1172="",'Reported Performance Table'!$AJ1172="",'Reported Performance Table'!$AL1172="",'Reported Performance Table'!$AM1172=""),$A1165&amp;", ",""))</f>
        <v/>
      </c>
    </row>
    <row r="1166" spans="1:2" x14ac:dyDescent="0.25">
      <c r="A1166" s="134">
        <v>1173</v>
      </c>
      <c r="B1166" s="133" t="str">
        <f>IF('Reported Performance Table'!$A1173="","",IF(OR('Reported Performance Table'!$A1173="",'Reported Performance Table'!$B1173="",'Reported Performance Table'!$C1173="",'Reported Performance Table'!$D1173="",'Reported Performance Table'!$E1173="",'Reported Performance Table'!$F1173="",'Reported Performance Table'!$N1173="",'Reported Performance Table'!$O1173="",'Reported Performance Table'!$Q1173="",'Reported Performance Table'!$R1173="",'Reported Performance Table'!$S1173="",'Reported Performance Table'!$T1173="",'Reported Performance Table'!$U1173="",'Reported Performance Table'!$AC1173="",'Reported Performance Table'!$AE1173="",'Reported Performance Table'!$AF1173="",'Reported Performance Table'!$AI1173="",'Reported Performance Table'!$AJ1173="",'Reported Performance Table'!$AL1173="",'Reported Performance Table'!$AM1173=""),$A1166&amp;", ",""))</f>
        <v/>
      </c>
    </row>
    <row r="1167" spans="1:2" x14ac:dyDescent="0.25">
      <c r="A1167" s="134">
        <v>1174</v>
      </c>
      <c r="B1167" s="133" t="str">
        <f>IF('Reported Performance Table'!$A1174="","",IF(OR('Reported Performance Table'!$A1174="",'Reported Performance Table'!$B1174="",'Reported Performance Table'!$C1174="",'Reported Performance Table'!$D1174="",'Reported Performance Table'!$E1174="",'Reported Performance Table'!$F1174="",'Reported Performance Table'!$N1174="",'Reported Performance Table'!$O1174="",'Reported Performance Table'!$Q1174="",'Reported Performance Table'!$R1174="",'Reported Performance Table'!$S1174="",'Reported Performance Table'!$T1174="",'Reported Performance Table'!$U1174="",'Reported Performance Table'!$AC1174="",'Reported Performance Table'!$AE1174="",'Reported Performance Table'!$AF1174="",'Reported Performance Table'!$AI1174="",'Reported Performance Table'!$AJ1174="",'Reported Performance Table'!$AL1174="",'Reported Performance Table'!$AM1174=""),$A1167&amp;", ",""))</f>
        <v/>
      </c>
    </row>
    <row r="1168" spans="1:2" x14ac:dyDescent="0.25">
      <c r="A1168" s="134">
        <v>1175</v>
      </c>
      <c r="B1168" s="133" t="str">
        <f>IF('Reported Performance Table'!$A1175="","",IF(OR('Reported Performance Table'!$A1175="",'Reported Performance Table'!$B1175="",'Reported Performance Table'!$C1175="",'Reported Performance Table'!$D1175="",'Reported Performance Table'!$E1175="",'Reported Performance Table'!$F1175="",'Reported Performance Table'!$N1175="",'Reported Performance Table'!$O1175="",'Reported Performance Table'!$Q1175="",'Reported Performance Table'!$R1175="",'Reported Performance Table'!$S1175="",'Reported Performance Table'!$T1175="",'Reported Performance Table'!$U1175="",'Reported Performance Table'!$AC1175="",'Reported Performance Table'!$AE1175="",'Reported Performance Table'!$AF1175="",'Reported Performance Table'!$AI1175="",'Reported Performance Table'!$AJ1175="",'Reported Performance Table'!$AL1175="",'Reported Performance Table'!$AM1175=""),$A1168&amp;", ",""))</f>
        <v/>
      </c>
    </row>
    <row r="1169" spans="1:2" x14ac:dyDescent="0.25">
      <c r="A1169" s="134">
        <v>1176</v>
      </c>
      <c r="B1169" s="133" t="str">
        <f>IF('Reported Performance Table'!$A1176="","",IF(OR('Reported Performance Table'!$A1176="",'Reported Performance Table'!$B1176="",'Reported Performance Table'!$C1176="",'Reported Performance Table'!$D1176="",'Reported Performance Table'!$E1176="",'Reported Performance Table'!$F1176="",'Reported Performance Table'!$N1176="",'Reported Performance Table'!$O1176="",'Reported Performance Table'!$Q1176="",'Reported Performance Table'!$R1176="",'Reported Performance Table'!$S1176="",'Reported Performance Table'!$T1176="",'Reported Performance Table'!$U1176="",'Reported Performance Table'!$AC1176="",'Reported Performance Table'!$AE1176="",'Reported Performance Table'!$AF1176="",'Reported Performance Table'!$AI1176="",'Reported Performance Table'!$AJ1176="",'Reported Performance Table'!$AL1176="",'Reported Performance Table'!$AM1176=""),$A1169&amp;", ",""))</f>
        <v/>
      </c>
    </row>
    <row r="1170" spans="1:2" x14ac:dyDescent="0.25">
      <c r="A1170" s="134">
        <v>1177</v>
      </c>
      <c r="B1170" s="133" t="str">
        <f>IF('Reported Performance Table'!$A1177="","",IF(OR('Reported Performance Table'!$A1177="",'Reported Performance Table'!$B1177="",'Reported Performance Table'!$C1177="",'Reported Performance Table'!$D1177="",'Reported Performance Table'!$E1177="",'Reported Performance Table'!$F1177="",'Reported Performance Table'!$N1177="",'Reported Performance Table'!$O1177="",'Reported Performance Table'!$Q1177="",'Reported Performance Table'!$R1177="",'Reported Performance Table'!$S1177="",'Reported Performance Table'!$T1177="",'Reported Performance Table'!$U1177="",'Reported Performance Table'!$AC1177="",'Reported Performance Table'!$AE1177="",'Reported Performance Table'!$AF1177="",'Reported Performance Table'!$AI1177="",'Reported Performance Table'!$AJ1177="",'Reported Performance Table'!$AL1177="",'Reported Performance Table'!$AM1177=""),$A1170&amp;", ",""))</f>
        <v/>
      </c>
    </row>
    <row r="1171" spans="1:2" x14ac:dyDescent="0.25">
      <c r="A1171" s="134">
        <v>1178</v>
      </c>
      <c r="B1171" s="133" t="str">
        <f>IF('Reported Performance Table'!$A1178="","",IF(OR('Reported Performance Table'!$A1178="",'Reported Performance Table'!$B1178="",'Reported Performance Table'!$C1178="",'Reported Performance Table'!$D1178="",'Reported Performance Table'!$E1178="",'Reported Performance Table'!$F1178="",'Reported Performance Table'!$N1178="",'Reported Performance Table'!$O1178="",'Reported Performance Table'!$Q1178="",'Reported Performance Table'!$R1178="",'Reported Performance Table'!$S1178="",'Reported Performance Table'!$T1178="",'Reported Performance Table'!$U1178="",'Reported Performance Table'!$AC1178="",'Reported Performance Table'!$AE1178="",'Reported Performance Table'!$AF1178="",'Reported Performance Table'!$AI1178="",'Reported Performance Table'!$AJ1178="",'Reported Performance Table'!$AL1178="",'Reported Performance Table'!$AM1178=""),$A1171&amp;", ",""))</f>
        <v/>
      </c>
    </row>
    <row r="1172" spans="1:2" x14ac:dyDescent="0.25">
      <c r="A1172" s="134">
        <v>1179</v>
      </c>
      <c r="B1172" s="133" t="str">
        <f>IF('Reported Performance Table'!$A1179="","",IF(OR('Reported Performance Table'!$A1179="",'Reported Performance Table'!$B1179="",'Reported Performance Table'!$C1179="",'Reported Performance Table'!$D1179="",'Reported Performance Table'!$E1179="",'Reported Performance Table'!$F1179="",'Reported Performance Table'!$N1179="",'Reported Performance Table'!$O1179="",'Reported Performance Table'!$Q1179="",'Reported Performance Table'!$R1179="",'Reported Performance Table'!$S1179="",'Reported Performance Table'!$T1179="",'Reported Performance Table'!$U1179="",'Reported Performance Table'!$AC1179="",'Reported Performance Table'!$AE1179="",'Reported Performance Table'!$AF1179="",'Reported Performance Table'!$AI1179="",'Reported Performance Table'!$AJ1179="",'Reported Performance Table'!$AL1179="",'Reported Performance Table'!$AM1179=""),$A1172&amp;", ",""))</f>
        <v/>
      </c>
    </row>
    <row r="1173" spans="1:2" x14ac:dyDescent="0.25">
      <c r="A1173" s="134">
        <v>1180</v>
      </c>
      <c r="B1173" s="133" t="str">
        <f>IF('Reported Performance Table'!$A1180="","",IF(OR('Reported Performance Table'!$A1180="",'Reported Performance Table'!$B1180="",'Reported Performance Table'!$C1180="",'Reported Performance Table'!$D1180="",'Reported Performance Table'!$E1180="",'Reported Performance Table'!$F1180="",'Reported Performance Table'!$N1180="",'Reported Performance Table'!$O1180="",'Reported Performance Table'!$Q1180="",'Reported Performance Table'!$R1180="",'Reported Performance Table'!$S1180="",'Reported Performance Table'!$T1180="",'Reported Performance Table'!$U1180="",'Reported Performance Table'!$AC1180="",'Reported Performance Table'!$AE1180="",'Reported Performance Table'!$AF1180="",'Reported Performance Table'!$AI1180="",'Reported Performance Table'!$AJ1180="",'Reported Performance Table'!$AL1180="",'Reported Performance Table'!$AM1180=""),$A1173&amp;", ",""))</f>
        <v/>
      </c>
    </row>
    <row r="1174" spans="1:2" x14ac:dyDescent="0.25">
      <c r="A1174" s="134">
        <v>1181</v>
      </c>
      <c r="B1174" s="133" t="str">
        <f>IF('Reported Performance Table'!$A1181="","",IF(OR('Reported Performance Table'!$A1181="",'Reported Performance Table'!$B1181="",'Reported Performance Table'!$C1181="",'Reported Performance Table'!$D1181="",'Reported Performance Table'!$E1181="",'Reported Performance Table'!$F1181="",'Reported Performance Table'!$N1181="",'Reported Performance Table'!$O1181="",'Reported Performance Table'!$Q1181="",'Reported Performance Table'!$R1181="",'Reported Performance Table'!$S1181="",'Reported Performance Table'!$T1181="",'Reported Performance Table'!$U1181="",'Reported Performance Table'!$AC1181="",'Reported Performance Table'!$AE1181="",'Reported Performance Table'!$AF1181="",'Reported Performance Table'!$AI1181="",'Reported Performance Table'!$AJ1181="",'Reported Performance Table'!$AL1181="",'Reported Performance Table'!$AM1181=""),$A1174&amp;", ",""))</f>
        <v/>
      </c>
    </row>
    <row r="1175" spans="1:2" x14ac:dyDescent="0.25">
      <c r="A1175" s="134">
        <v>1182</v>
      </c>
      <c r="B1175" s="133" t="str">
        <f>IF('Reported Performance Table'!$A1182="","",IF(OR('Reported Performance Table'!$A1182="",'Reported Performance Table'!$B1182="",'Reported Performance Table'!$C1182="",'Reported Performance Table'!$D1182="",'Reported Performance Table'!$E1182="",'Reported Performance Table'!$F1182="",'Reported Performance Table'!$N1182="",'Reported Performance Table'!$O1182="",'Reported Performance Table'!$Q1182="",'Reported Performance Table'!$R1182="",'Reported Performance Table'!$S1182="",'Reported Performance Table'!$T1182="",'Reported Performance Table'!$U1182="",'Reported Performance Table'!$AC1182="",'Reported Performance Table'!$AE1182="",'Reported Performance Table'!$AF1182="",'Reported Performance Table'!$AI1182="",'Reported Performance Table'!$AJ1182="",'Reported Performance Table'!$AL1182="",'Reported Performance Table'!$AM1182=""),$A1175&amp;", ",""))</f>
        <v/>
      </c>
    </row>
    <row r="1176" spans="1:2" x14ac:dyDescent="0.25">
      <c r="A1176" s="134">
        <v>1183</v>
      </c>
      <c r="B1176" s="133" t="str">
        <f>IF('Reported Performance Table'!$A1183="","",IF(OR('Reported Performance Table'!$A1183="",'Reported Performance Table'!$B1183="",'Reported Performance Table'!$C1183="",'Reported Performance Table'!$D1183="",'Reported Performance Table'!$E1183="",'Reported Performance Table'!$F1183="",'Reported Performance Table'!$N1183="",'Reported Performance Table'!$O1183="",'Reported Performance Table'!$Q1183="",'Reported Performance Table'!$R1183="",'Reported Performance Table'!$S1183="",'Reported Performance Table'!$T1183="",'Reported Performance Table'!$U1183="",'Reported Performance Table'!$AC1183="",'Reported Performance Table'!$AE1183="",'Reported Performance Table'!$AF1183="",'Reported Performance Table'!$AI1183="",'Reported Performance Table'!$AJ1183="",'Reported Performance Table'!$AL1183="",'Reported Performance Table'!$AM1183=""),$A1176&amp;", ",""))</f>
        <v/>
      </c>
    </row>
    <row r="1177" spans="1:2" x14ac:dyDescent="0.25">
      <c r="A1177" s="134">
        <v>1184</v>
      </c>
      <c r="B1177" s="133" t="str">
        <f>IF('Reported Performance Table'!$A1184="","",IF(OR('Reported Performance Table'!$A1184="",'Reported Performance Table'!$B1184="",'Reported Performance Table'!$C1184="",'Reported Performance Table'!$D1184="",'Reported Performance Table'!$E1184="",'Reported Performance Table'!$F1184="",'Reported Performance Table'!$N1184="",'Reported Performance Table'!$O1184="",'Reported Performance Table'!$Q1184="",'Reported Performance Table'!$R1184="",'Reported Performance Table'!$S1184="",'Reported Performance Table'!$T1184="",'Reported Performance Table'!$U1184="",'Reported Performance Table'!$AC1184="",'Reported Performance Table'!$AE1184="",'Reported Performance Table'!$AF1184="",'Reported Performance Table'!$AI1184="",'Reported Performance Table'!$AJ1184="",'Reported Performance Table'!$AL1184="",'Reported Performance Table'!$AM1184=""),$A1177&amp;", ",""))</f>
        <v/>
      </c>
    </row>
    <row r="1178" spans="1:2" x14ac:dyDescent="0.25">
      <c r="A1178" s="134">
        <v>1185</v>
      </c>
      <c r="B1178" s="133" t="str">
        <f>IF('Reported Performance Table'!$A1185="","",IF(OR('Reported Performance Table'!$A1185="",'Reported Performance Table'!$B1185="",'Reported Performance Table'!$C1185="",'Reported Performance Table'!$D1185="",'Reported Performance Table'!$E1185="",'Reported Performance Table'!$F1185="",'Reported Performance Table'!$N1185="",'Reported Performance Table'!$O1185="",'Reported Performance Table'!$Q1185="",'Reported Performance Table'!$R1185="",'Reported Performance Table'!$S1185="",'Reported Performance Table'!$T1185="",'Reported Performance Table'!$U1185="",'Reported Performance Table'!$AC1185="",'Reported Performance Table'!$AE1185="",'Reported Performance Table'!$AF1185="",'Reported Performance Table'!$AI1185="",'Reported Performance Table'!$AJ1185="",'Reported Performance Table'!$AL1185="",'Reported Performance Table'!$AM1185=""),$A1178&amp;", ",""))</f>
        <v/>
      </c>
    </row>
    <row r="1179" spans="1:2" x14ac:dyDescent="0.25">
      <c r="A1179" s="134">
        <v>1186</v>
      </c>
      <c r="B1179" s="133" t="str">
        <f>IF('Reported Performance Table'!$A1186="","",IF(OR('Reported Performance Table'!$A1186="",'Reported Performance Table'!$B1186="",'Reported Performance Table'!$C1186="",'Reported Performance Table'!$D1186="",'Reported Performance Table'!$E1186="",'Reported Performance Table'!$F1186="",'Reported Performance Table'!$N1186="",'Reported Performance Table'!$O1186="",'Reported Performance Table'!$Q1186="",'Reported Performance Table'!$R1186="",'Reported Performance Table'!$S1186="",'Reported Performance Table'!$T1186="",'Reported Performance Table'!$U1186="",'Reported Performance Table'!$AC1186="",'Reported Performance Table'!$AE1186="",'Reported Performance Table'!$AF1186="",'Reported Performance Table'!$AI1186="",'Reported Performance Table'!$AJ1186="",'Reported Performance Table'!$AL1186="",'Reported Performance Table'!$AM1186=""),$A1179&amp;", ",""))</f>
        <v/>
      </c>
    </row>
    <row r="1180" spans="1:2" x14ac:dyDescent="0.25">
      <c r="A1180" s="134">
        <v>1187</v>
      </c>
      <c r="B1180" s="133" t="str">
        <f>IF('Reported Performance Table'!$A1187="","",IF(OR('Reported Performance Table'!$A1187="",'Reported Performance Table'!$B1187="",'Reported Performance Table'!$C1187="",'Reported Performance Table'!$D1187="",'Reported Performance Table'!$E1187="",'Reported Performance Table'!$F1187="",'Reported Performance Table'!$N1187="",'Reported Performance Table'!$O1187="",'Reported Performance Table'!$Q1187="",'Reported Performance Table'!$R1187="",'Reported Performance Table'!$S1187="",'Reported Performance Table'!$T1187="",'Reported Performance Table'!$U1187="",'Reported Performance Table'!$AC1187="",'Reported Performance Table'!$AE1187="",'Reported Performance Table'!$AF1187="",'Reported Performance Table'!$AI1187="",'Reported Performance Table'!$AJ1187="",'Reported Performance Table'!$AL1187="",'Reported Performance Table'!$AM1187=""),$A1180&amp;", ",""))</f>
        <v/>
      </c>
    </row>
    <row r="1181" spans="1:2" x14ac:dyDescent="0.25">
      <c r="A1181" s="134">
        <v>1188</v>
      </c>
      <c r="B1181" s="133" t="str">
        <f>IF('Reported Performance Table'!$A1188="","",IF(OR('Reported Performance Table'!$A1188="",'Reported Performance Table'!$B1188="",'Reported Performance Table'!$C1188="",'Reported Performance Table'!$D1188="",'Reported Performance Table'!$E1188="",'Reported Performance Table'!$F1188="",'Reported Performance Table'!$N1188="",'Reported Performance Table'!$O1188="",'Reported Performance Table'!$Q1188="",'Reported Performance Table'!$R1188="",'Reported Performance Table'!$S1188="",'Reported Performance Table'!$T1188="",'Reported Performance Table'!$U1188="",'Reported Performance Table'!$AC1188="",'Reported Performance Table'!$AE1188="",'Reported Performance Table'!$AF1188="",'Reported Performance Table'!$AI1188="",'Reported Performance Table'!$AJ1188="",'Reported Performance Table'!$AL1188="",'Reported Performance Table'!$AM1188=""),$A1181&amp;", ",""))</f>
        <v/>
      </c>
    </row>
    <row r="1182" spans="1:2" x14ac:dyDescent="0.25">
      <c r="A1182" s="134">
        <v>1189</v>
      </c>
      <c r="B1182" s="133" t="str">
        <f>IF('Reported Performance Table'!$A1189="","",IF(OR('Reported Performance Table'!$A1189="",'Reported Performance Table'!$B1189="",'Reported Performance Table'!$C1189="",'Reported Performance Table'!$D1189="",'Reported Performance Table'!$E1189="",'Reported Performance Table'!$F1189="",'Reported Performance Table'!$N1189="",'Reported Performance Table'!$O1189="",'Reported Performance Table'!$Q1189="",'Reported Performance Table'!$R1189="",'Reported Performance Table'!$S1189="",'Reported Performance Table'!$T1189="",'Reported Performance Table'!$U1189="",'Reported Performance Table'!$AC1189="",'Reported Performance Table'!$AE1189="",'Reported Performance Table'!$AF1189="",'Reported Performance Table'!$AI1189="",'Reported Performance Table'!$AJ1189="",'Reported Performance Table'!$AL1189="",'Reported Performance Table'!$AM1189=""),$A1182&amp;", ",""))</f>
        <v/>
      </c>
    </row>
    <row r="1183" spans="1:2" x14ac:dyDescent="0.25">
      <c r="A1183" s="134">
        <v>1190</v>
      </c>
      <c r="B1183" s="133" t="str">
        <f>IF('Reported Performance Table'!$A1190="","",IF(OR('Reported Performance Table'!$A1190="",'Reported Performance Table'!$B1190="",'Reported Performance Table'!$C1190="",'Reported Performance Table'!$D1190="",'Reported Performance Table'!$E1190="",'Reported Performance Table'!$F1190="",'Reported Performance Table'!$N1190="",'Reported Performance Table'!$O1190="",'Reported Performance Table'!$Q1190="",'Reported Performance Table'!$R1190="",'Reported Performance Table'!$S1190="",'Reported Performance Table'!$T1190="",'Reported Performance Table'!$U1190="",'Reported Performance Table'!$AC1190="",'Reported Performance Table'!$AE1190="",'Reported Performance Table'!$AF1190="",'Reported Performance Table'!$AI1190="",'Reported Performance Table'!$AJ1190="",'Reported Performance Table'!$AL1190="",'Reported Performance Table'!$AM1190=""),$A1183&amp;", ",""))</f>
        <v/>
      </c>
    </row>
    <row r="1184" spans="1:2" x14ac:dyDescent="0.25">
      <c r="A1184" s="134">
        <v>1191</v>
      </c>
      <c r="B1184" s="133" t="str">
        <f>IF('Reported Performance Table'!$A1191="","",IF(OR('Reported Performance Table'!$A1191="",'Reported Performance Table'!$B1191="",'Reported Performance Table'!$C1191="",'Reported Performance Table'!$D1191="",'Reported Performance Table'!$E1191="",'Reported Performance Table'!$F1191="",'Reported Performance Table'!$N1191="",'Reported Performance Table'!$O1191="",'Reported Performance Table'!$Q1191="",'Reported Performance Table'!$R1191="",'Reported Performance Table'!$S1191="",'Reported Performance Table'!$T1191="",'Reported Performance Table'!$U1191="",'Reported Performance Table'!$AC1191="",'Reported Performance Table'!$AE1191="",'Reported Performance Table'!$AF1191="",'Reported Performance Table'!$AI1191="",'Reported Performance Table'!$AJ1191="",'Reported Performance Table'!$AL1191="",'Reported Performance Table'!$AM1191=""),$A1184&amp;", ",""))</f>
        <v/>
      </c>
    </row>
    <row r="1185" spans="1:2" x14ac:dyDescent="0.25">
      <c r="A1185" s="134">
        <v>1192</v>
      </c>
      <c r="B1185" s="133" t="str">
        <f>IF('Reported Performance Table'!$A1192="","",IF(OR('Reported Performance Table'!$A1192="",'Reported Performance Table'!$B1192="",'Reported Performance Table'!$C1192="",'Reported Performance Table'!$D1192="",'Reported Performance Table'!$E1192="",'Reported Performance Table'!$F1192="",'Reported Performance Table'!$N1192="",'Reported Performance Table'!$O1192="",'Reported Performance Table'!$Q1192="",'Reported Performance Table'!$R1192="",'Reported Performance Table'!$S1192="",'Reported Performance Table'!$T1192="",'Reported Performance Table'!$U1192="",'Reported Performance Table'!$AC1192="",'Reported Performance Table'!$AE1192="",'Reported Performance Table'!$AF1192="",'Reported Performance Table'!$AI1192="",'Reported Performance Table'!$AJ1192="",'Reported Performance Table'!$AL1192="",'Reported Performance Table'!$AM1192=""),$A1185&amp;", ",""))</f>
        <v/>
      </c>
    </row>
    <row r="1186" spans="1:2" x14ac:dyDescent="0.25">
      <c r="A1186" s="134">
        <v>1193</v>
      </c>
      <c r="B1186" s="133" t="str">
        <f>IF('Reported Performance Table'!$A1193="","",IF(OR('Reported Performance Table'!$A1193="",'Reported Performance Table'!$B1193="",'Reported Performance Table'!$C1193="",'Reported Performance Table'!$D1193="",'Reported Performance Table'!$E1193="",'Reported Performance Table'!$F1193="",'Reported Performance Table'!$N1193="",'Reported Performance Table'!$O1193="",'Reported Performance Table'!$Q1193="",'Reported Performance Table'!$R1193="",'Reported Performance Table'!$S1193="",'Reported Performance Table'!$T1193="",'Reported Performance Table'!$U1193="",'Reported Performance Table'!$AC1193="",'Reported Performance Table'!$AE1193="",'Reported Performance Table'!$AF1193="",'Reported Performance Table'!$AI1193="",'Reported Performance Table'!$AJ1193="",'Reported Performance Table'!$AL1193="",'Reported Performance Table'!$AM1193=""),$A1186&amp;", ",""))</f>
        <v/>
      </c>
    </row>
    <row r="1187" spans="1:2" x14ac:dyDescent="0.25">
      <c r="A1187" s="134">
        <v>1194</v>
      </c>
      <c r="B1187" s="133" t="str">
        <f>IF('Reported Performance Table'!$A1194="","",IF(OR('Reported Performance Table'!$A1194="",'Reported Performance Table'!$B1194="",'Reported Performance Table'!$C1194="",'Reported Performance Table'!$D1194="",'Reported Performance Table'!$E1194="",'Reported Performance Table'!$F1194="",'Reported Performance Table'!$N1194="",'Reported Performance Table'!$O1194="",'Reported Performance Table'!$Q1194="",'Reported Performance Table'!$R1194="",'Reported Performance Table'!$S1194="",'Reported Performance Table'!$T1194="",'Reported Performance Table'!$U1194="",'Reported Performance Table'!$AC1194="",'Reported Performance Table'!$AE1194="",'Reported Performance Table'!$AF1194="",'Reported Performance Table'!$AI1194="",'Reported Performance Table'!$AJ1194="",'Reported Performance Table'!$AL1194="",'Reported Performance Table'!$AM1194=""),$A1187&amp;", ",""))</f>
        <v/>
      </c>
    </row>
    <row r="1188" spans="1:2" x14ac:dyDescent="0.25">
      <c r="A1188" s="134">
        <v>1195</v>
      </c>
      <c r="B1188" s="133" t="str">
        <f>IF('Reported Performance Table'!$A1195="","",IF(OR('Reported Performance Table'!$A1195="",'Reported Performance Table'!$B1195="",'Reported Performance Table'!$C1195="",'Reported Performance Table'!$D1195="",'Reported Performance Table'!$E1195="",'Reported Performance Table'!$F1195="",'Reported Performance Table'!$N1195="",'Reported Performance Table'!$O1195="",'Reported Performance Table'!$Q1195="",'Reported Performance Table'!$R1195="",'Reported Performance Table'!$S1195="",'Reported Performance Table'!$T1195="",'Reported Performance Table'!$U1195="",'Reported Performance Table'!$AC1195="",'Reported Performance Table'!$AE1195="",'Reported Performance Table'!$AF1195="",'Reported Performance Table'!$AI1195="",'Reported Performance Table'!$AJ1195="",'Reported Performance Table'!$AL1195="",'Reported Performance Table'!$AM1195=""),$A1188&amp;", ",""))</f>
        <v/>
      </c>
    </row>
    <row r="1189" spans="1:2" x14ac:dyDescent="0.25">
      <c r="A1189" s="134">
        <v>1196</v>
      </c>
      <c r="B1189" s="133" t="str">
        <f>IF('Reported Performance Table'!$A1196="","",IF(OR('Reported Performance Table'!$A1196="",'Reported Performance Table'!$B1196="",'Reported Performance Table'!$C1196="",'Reported Performance Table'!$D1196="",'Reported Performance Table'!$E1196="",'Reported Performance Table'!$F1196="",'Reported Performance Table'!$N1196="",'Reported Performance Table'!$O1196="",'Reported Performance Table'!$Q1196="",'Reported Performance Table'!$R1196="",'Reported Performance Table'!$S1196="",'Reported Performance Table'!$T1196="",'Reported Performance Table'!$U1196="",'Reported Performance Table'!$AC1196="",'Reported Performance Table'!$AE1196="",'Reported Performance Table'!$AF1196="",'Reported Performance Table'!$AI1196="",'Reported Performance Table'!$AJ1196="",'Reported Performance Table'!$AL1196="",'Reported Performance Table'!$AM1196=""),$A1189&amp;", ",""))</f>
        <v/>
      </c>
    </row>
    <row r="1190" spans="1:2" x14ac:dyDescent="0.25">
      <c r="A1190" s="134">
        <v>1197</v>
      </c>
      <c r="B1190" s="133" t="str">
        <f>IF('Reported Performance Table'!$A1197="","",IF(OR('Reported Performance Table'!$A1197="",'Reported Performance Table'!$B1197="",'Reported Performance Table'!$C1197="",'Reported Performance Table'!$D1197="",'Reported Performance Table'!$E1197="",'Reported Performance Table'!$F1197="",'Reported Performance Table'!$N1197="",'Reported Performance Table'!$O1197="",'Reported Performance Table'!$Q1197="",'Reported Performance Table'!$R1197="",'Reported Performance Table'!$S1197="",'Reported Performance Table'!$T1197="",'Reported Performance Table'!$U1197="",'Reported Performance Table'!$AC1197="",'Reported Performance Table'!$AE1197="",'Reported Performance Table'!$AF1197="",'Reported Performance Table'!$AI1197="",'Reported Performance Table'!$AJ1197="",'Reported Performance Table'!$AL1197="",'Reported Performance Table'!$AM1197=""),$A1190&amp;", ",""))</f>
        <v/>
      </c>
    </row>
    <row r="1191" spans="1:2" x14ac:dyDescent="0.25">
      <c r="A1191" s="134">
        <v>1198</v>
      </c>
      <c r="B1191" s="133" t="str">
        <f>IF('Reported Performance Table'!$A1198="","",IF(OR('Reported Performance Table'!$A1198="",'Reported Performance Table'!$B1198="",'Reported Performance Table'!$C1198="",'Reported Performance Table'!$D1198="",'Reported Performance Table'!$E1198="",'Reported Performance Table'!$F1198="",'Reported Performance Table'!$N1198="",'Reported Performance Table'!$O1198="",'Reported Performance Table'!$Q1198="",'Reported Performance Table'!$R1198="",'Reported Performance Table'!$S1198="",'Reported Performance Table'!$T1198="",'Reported Performance Table'!$U1198="",'Reported Performance Table'!$AC1198="",'Reported Performance Table'!$AE1198="",'Reported Performance Table'!$AF1198="",'Reported Performance Table'!$AI1198="",'Reported Performance Table'!$AJ1198="",'Reported Performance Table'!$AL1198="",'Reported Performance Table'!$AM1198=""),$A1191&amp;", ",""))</f>
        <v/>
      </c>
    </row>
    <row r="1192" spans="1:2" x14ac:dyDescent="0.25">
      <c r="A1192" s="134">
        <v>1199</v>
      </c>
      <c r="B1192" s="133" t="str">
        <f>IF('Reported Performance Table'!$A1199="","",IF(OR('Reported Performance Table'!$A1199="",'Reported Performance Table'!$B1199="",'Reported Performance Table'!$C1199="",'Reported Performance Table'!$D1199="",'Reported Performance Table'!$E1199="",'Reported Performance Table'!$F1199="",'Reported Performance Table'!$N1199="",'Reported Performance Table'!$O1199="",'Reported Performance Table'!$Q1199="",'Reported Performance Table'!$R1199="",'Reported Performance Table'!$S1199="",'Reported Performance Table'!$T1199="",'Reported Performance Table'!$U1199="",'Reported Performance Table'!$AC1199="",'Reported Performance Table'!$AE1199="",'Reported Performance Table'!$AF1199="",'Reported Performance Table'!$AI1199="",'Reported Performance Table'!$AJ1199="",'Reported Performance Table'!$AL1199="",'Reported Performance Table'!$AM1199=""),$A1192&amp;", ",""))</f>
        <v/>
      </c>
    </row>
    <row r="1193" spans="1:2" x14ac:dyDescent="0.25">
      <c r="A1193" s="134">
        <v>1200</v>
      </c>
      <c r="B1193" s="133" t="str">
        <f>IF('Reported Performance Table'!$A1200="","",IF(OR('Reported Performance Table'!$A1200="",'Reported Performance Table'!$B1200="",'Reported Performance Table'!$C1200="",'Reported Performance Table'!$D1200="",'Reported Performance Table'!$E1200="",'Reported Performance Table'!$F1200="",'Reported Performance Table'!$N1200="",'Reported Performance Table'!$O1200="",'Reported Performance Table'!$Q1200="",'Reported Performance Table'!$R1200="",'Reported Performance Table'!$S1200="",'Reported Performance Table'!$T1200="",'Reported Performance Table'!$U1200="",'Reported Performance Table'!$AC1200="",'Reported Performance Table'!$AE1200="",'Reported Performance Table'!$AF1200="",'Reported Performance Table'!$AI1200="",'Reported Performance Table'!$AJ1200="",'Reported Performance Table'!$AL1200="",'Reported Performance Table'!$AM1200=""),$A1193&amp;", ",""))</f>
        <v/>
      </c>
    </row>
    <row r="1194" spans="1:2" x14ac:dyDescent="0.25">
      <c r="A1194" s="134">
        <v>1201</v>
      </c>
      <c r="B1194" s="133" t="str">
        <f>IF('Reported Performance Table'!$A1201="","",IF(OR('Reported Performance Table'!$A1201="",'Reported Performance Table'!$B1201="",'Reported Performance Table'!$C1201="",'Reported Performance Table'!$D1201="",'Reported Performance Table'!$E1201="",'Reported Performance Table'!$F1201="",'Reported Performance Table'!$N1201="",'Reported Performance Table'!$O1201="",'Reported Performance Table'!$Q1201="",'Reported Performance Table'!$R1201="",'Reported Performance Table'!$S1201="",'Reported Performance Table'!$T1201="",'Reported Performance Table'!$U1201="",'Reported Performance Table'!$AC1201="",'Reported Performance Table'!$AE1201="",'Reported Performance Table'!$AF1201="",'Reported Performance Table'!$AI1201="",'Reported Performance Table'!$AJ1201="",'Reported Performance Table'!$AL1201="",'Reported Performance Table'!$AM1201=""),$A1194&amp;", ",""))</f>
        <v/>
      </c>
    </row>
    <row r="1195" spans="1:2" x14ac:dyDescent="0.25">
      <c r="A1195" s="134">
        <v>1202</v>
      </c>
      <c r="B1195" s="133" t="str">
        <f>IF('Reported Performance Table'!$A1202="","",IF(OR('Reported Performance Table'!$A1202="",'Reported Performance Table'!$B1202="",'Reported Performance Table'!$C1202="",'Reported Performance Table'!$D1202="",'Reported Performance Table'!$E1202="",'Reported Performance Table'!$F1202="",'Reported Performance Table'!$N1202="",'Reported Performance Table'!$O1202="",'Reported Performance Table'!$Q1202="",'Reported Performance Table'!$R1202="",'Reported Performance Table'!$S1202="",'Reported Performance Table'!$T1202="",'Reported Performance Table'!$U1202="",'Reported Performance Table'!$AC1202="",'Reported Performance Table'!$AE1202="",'Reported Performance Table'!$AF1202="",'Reported Performance Table'!$AI1202="",'Reported Performance Table'!$AJ1202="",'Reported Performance Table'!$AL1202="",'Reported Performance Table'!$AM1202=""),$A1195&amp;", ",""))</f>
        <v/>
      </c>
    </row>
    <row r="1196" spans="1:2" x14ac:dyDescent="0.25">
      <c r="A1196" s="134">
        <v>1203</v>
      </c>
      <c r="B1196" s="133" t="str">
        <f>IF('Reported Performance Table'!$A1203="","",IF(OR('Reported Performance Table'!$A1203="",'Reported Performance Table'!$B1203="",'Reported Performance Table'!$C1203="",'Reported Performance Table'!$D1203="",'Reported Performance Table'!$E1203="",'Reported Performance Table'!$F1203="",'Reported Performance Table'!$N1203="",'Reported Performance Table'!$O1203="",'Reported Performance Table'!$Q1203="",'Reported Performance Table'!$R1203="",'Reported Performance Table'!$S1203="",'Reported Performance Table'!$T1203="",'Reported Performance Table'!$U1203="",'Reported Performance Table'!$AC1203="",'Reported Performance Table'!$AE1203="",'Reported Performance Table'!$AF1203="",'Reported Performance Table'!$AI1203="",'Reported Performance Table'!$AJ1203="",'Reported Performance Table'!$AL1203="",'Reported Performance Table'!$AM1203=""),$A1196&amp;", ",""))</f>
        <v/>
      </c>
    </row>
    <row r="1197" spans="1:2" x14ac:dyDescent="0.25">
      <c r="A1197" s="134">
        <v>1204</v>
      </c>
      <c r="B1197" s="133" t="str">
        <f>IF('Reported Performance Table'!$A1204="","",IF(OR('Reported Performance Table'!$A1204="",'Reported Performance Table'!$B1204="",'Reported Performance Table'!$C1204="",'Reported Performance Table'!$D1204="",'Reported Performance Table'!$E1204="",'Reported Performance Table'!$F1204="",'Reported Performance Table'!$N1204="",'Reported Performance Table'!$O1204="",'Reported Performance Table'!$Q1204="",'Reported Performance Table'!$R1204="",'Reported Performance Table'!$S1204="",'Reported Performance Table'!$T1204="",'Reported Performance Table'!$U1204="",'Reported Performance Table'!$AC1204="",'Reported Performance Table'!$AE1204="",'Reported Performance Table'!$AF1204="",'Reported Performance Table'!$AI1204="",'Reported Performance Table'!$AJ1204="",'Reported Performance Table'!$AL1204="",'Reported Performance Table'!$AM1204=""),$A1197&amp;", ",""))</f>
        <v/>
      </c>
    </row>
    <row r="1198" spans="1:2" x14ac:dyDescent="0.25">
      <c r="A1198" s="134">
        <v>1205</v>
      </c>
      <c r="B1198" s="133" t="str">
        <f>IF('Reported Performance Table'!$A1205="","",IF(OR('Reported Performance Table'!$A1205="",'Reported Performance Table'!$B1205="",'Reported Performance Table'!$C1205="",'Reported Performance Table'!$D1205="",'Reported Performance Table'!$E1205="",'Reported Performance Table'!$F1205="",'Reported Performance Table'!$N1205="",'Reported Performance Table'!$O1205="",'Reported Performance Table'!$Q1205="",'Reported Performance Table'!$R1205="",'Reported Performance Table'!$S1205="",'Reported Performance Table'!$T1205="",'Reported Performance Table'!$U1205="",'Reported Performance Table'!$AC1205="",'Reported Performance Table'!$AE1205="",'Reported Performance Table'!$AF1205="",'Reported Performance Table'!$AI1205="",'Reported Performance Table'!$AJ1205="",'Reported Performance Table'!$AL1205="",'Reported Performance Table'!$AM1205=""),$A1198&amp;", ",""))</f>
        <v/>
      </c>
    </row>
    <row r="1199" spans="1:2" x14ac:dyDescent="0.25">
      <c r="A1199" s="134">
        <v>1206</v>
      </c>
      <c r="B1199" s="133" t="str">
        <f>IF('Reported Performance Table'!$A1206="","",IF(OR('Reported Performance Table'!$A1206="",'Reported Performance Table'!$B1206="",'Reported Performance Table'!$C1206="",'Reported Performance Table'!$D1206="",'Reported Performance Table'!$E1206="",'Reported Performance Table'!$F1206="",'Reported Performance Table'!$N1206="",'Reported Performance Table'!$O1206="",'Reported Performance Table'!$Q1206="",'Reported Performance Table'!$R1206="",'Reported Performance Table'!$S1206="",'Reported Performance Table'!$T1206="",'Reported Performance Table'!$U1206="",'Reported Performance Table'!$AC1206="",'Reported Performance Table'!$AE1206="",'Reported Performance Table'!$AF1206="",'Reported Performance Table'!$AI1206="",'Reported Performance Table'!$AJ1206="",'Reported Performance Table'!$AL1206="",'Reported Performance Table'!$AM1206=""),$A1199&amp;", ",""))</f>
        <v/>
      </c>
    </row>
    <row r="1200" spans="1:2" x14ac:dyDescent="0.25">
      <c r="A1200" s="134">
        <v>1207</v>
      </c>
      <c r="B1200" s="133" t="str">
        <f>IF('Reported Performance Table'!$A1207="","",IF(OR('Reported Performance Table'!$A1207="",'Reported Performance Table'!$B1207="",'Reported Performance Table'!$C1207="",'Reported Performance Table'!$D1207="",'Reported Performance Table'!$E1207="",'Reported Performance Table'!$F1207="",'Reported Performance Table'!$N1207="",'Reported Performance Table'!$O1207="",'Reported Performance Table'!$Q1207="",'Reported Performance Table'!$R1207="",'Reported Performance Table'!$S1207="",'Reported Performance Table'!$T1207="",'Reported Performance Table'!$U1207="",'Reported Performance Table'!$AC1207="",'Reported Performance Table'!$AE1207="",'Reported Performance Table'!$AF1207="",'Reported Performance Table'!$AI1207="",'Reported Performance Table'!$AJ1207="",'Reported Performance Table'!$AL1207="",'Reported Performance Table'!$AM1207=""),$A1200&amp;", ",""))</f>
        <v/>
      </c>
    </row>
    <row r="1201" spans="1:2" x14ac:dyDescent="0.25">
      <c r="A1201" s="134">
        <v>1208</v>
      </c>
      <c r="B1201" s="133" t="str">
        <f>IF('Reported Performance Table'!$A1208="","",IF(OR('Reported Performance Table'!$A1208="",'Reported Performance Table'!$B1208="",'Reported Performance Table'!$C1208="",'Reported Performance Table'!$D1208="",'Reported Performance Table'!$E1208="",'Reported Performance Table'!$F1208="",'Reported Performance Table'!$N1208="",'Reported Performance Table'!$O1208="",'Reported Performance Table'!$Q1208="",'Reported Performance Table'!$R1208="",'Reported Performance Table'!$S1208="",'Reported Performance Table'!$T1208="",'Reported Performance Table'!$U1208="",'Reported Performance Table'!$AC1208="",'Reported Performance Table'!$AE1208="",'Reported Performance Table'!$AF1208="",'Reported Performance Table'!$AI1208="",'Reported Performance Table'!$AJ1208="",'Reported Performance Table'!$AL1208="",'Reported Performance Table'!$AM1208=""),$A1201&amp;", ",""))</f>
        <v/>
      </c>
    </row>
    <row r="1202" spans="1:2" x14ac:dyDescent="0.25">
      <c r="A1202" s="134">
        <v>1209</v>
      </c>
      <c r="B1202" s="133" t="str">
        <f>IF('Reported Performance Table'!$A1209="","",IF(OR('Reported Performance Table'!$A1209="",'Reported Performance Table'!$B1209="",'Reported Performance Table'!$C1209="",'Reported Performance Table'!$D1209="",'Reported Performance Table'!$E1209="",'Reported Performance Table'!$F1209="",'Reported Performance Table'!$N1209="",'Reported Performance Table'!$O1209="",'Reported Performance Table'!$Q1209="",'Reported Performance Table'!$R1209="",'Reported Performance Table'!$S1209="",'Reported Performance Table'!$T1209="",'Reported Performance Table'!$U1209="",'Reported Performance Table'!$AC1209="",'Reported Performance Table'!$AE1209="",'Reported Performance Table'!$AF1209="",'Reported Performance Table'!$AI1209="",'Reported Performance Table'!$AJ1209="",'Reported Performance Table'!$AL1209="",'Reported Performance Table'!$AM1209=""),$A1202&amp;", ",""))</f>
        <v/>
      </c>
    </row>
    <row r="1203" spans="1:2" x14ac:dyDescent="0.25">
      <c r="A1203" s="134">
        <v>1210</v>
      </c>
      <c r="B1203" s="133" t="str">
        <f>IF('Reported Performance Table'!$A1210="","",IF(OR('Reported Performance Table'!$A1210="",'Reported Performance Table'!$B1210="",'Reported Performance Table'!$C1210="",'Reported Performance Table'!$D1210="",'Reported Performance Table'!$E1210="",'Reported Performance Table'!$F1210="",'Reported Performance Table'!$N1210="",'Reported Performance Table'!$O1210="",'Reported Performance Table'!$Q1210="",'Reported Performance Table'!$R1210="",'Reported Performance Table'!$S1210="",'Reported Performance Table'!$T1210="",'Reported Performance Table'!$U1210="",'Reported Performance Table'!$AC1210="",'Reported Performance Table'!$AE1210="",'Reported Performance Table'!$AF1210="",'Reported Performance Table'!$AI1210="",'Reported Performance Table'!$AJ1210="",'Reported Performance Table'!$AL1210="",'Reported Performance Table'!$AM1210=""),$A1203&amp;", ",""))</f>
        <v/>
      </c>
    </row>
    <row r="1204" spans="1:2" x14ac:dyDescent="0.25">
      <c r="A1204" s="134">
        <v>1211</v>
      </c>
      <c r="B1204" s="133" t="str">
        <f>IF('Reported Performance Table'!$A1211="","",IF(OR('Reported Performance Table'!$A1211="",'Reported Performance Table'!$B1211="",'Reported Performance Table'!$C1211="",'Reported Performance Table'!$D1211="",'Reported Performance Table'!$E1211="",'Reported Performance Table'!$F1211="",'Reported Performance Table'!$N1211="",'Reported Performance Table'!$O1211="",'Reported Performance Table'!$Q1211="",'Reported Performance Table'!$R1211="",'Reported Performance Table'!$S1211="",'Reported Performance Table'!$T1211="",'Reported Performance Table'!$U1211="",'Reported Performance Table'!$AC1211="",'Reported Performance Table'!$AE1211="",'Reported Performance Table'!$AF1211="",'Reported Performance Table'!$AI1211="",'Reported Performance Table'!$AJ1211="",'Reported Performance Table'!$AL1211="",'Reported Performance Table'!$AM1211=""),$A1204&amp;", ",""))</f>
        <v/>
      </c>
    </row>
    <row r="1205" spans="1:2" x14ac:dyDescent="0.25">
      <c r="A1205" s="134">
        <v>1212</v>
      </c>
      <c r="B1205" s="133" t="str">
        <f>IF('Reported Performance Table'!$A1212="","",IF(OR('Reported Performance Table'!$A1212="",'Reported Performance Table'!$B1212="",'Reported Performance Table'!$C1212="",'Reported Performance Table'!$D1212="",'Reported Performance Table'!$E1212="",'Reported Performance Table'!$F1212="",'Reported Performance Table'!$N1212="",'Reported Performance Table'!$O1212="",'Reported Performance Table'!$Q1212="",'Reported Performance Table'!$R1212="",'Reported Performance Table'!$S1212="",'Reported Performance Table'!$T1212="",'Reported Performance Table'!$U1212="",'Reported Performance Table'!$AC1212="",'Reported Performance Table'!$AE1212="",'Reported Performance Table'!$AF1212="",'Reported Performance Table'!$AI1212="",'Reported Performance Table'!$AJ1212="",'Reported Performance Table'!$AL1212="",'Reported Performance Table'!$AM1212=""),$A1205&amp;", ",""))</f>
        <v/>
      </c>
    </row>
    <row r="1206" spans="1:2" x14ac:dyDescent="0.25">
      <c r="A1206" s="134">
        <v>1213</v>
      </c>
      <c r="B1206" s="133" t="str">
        <f>IF('Reported Performance Table'!$A1213="","",IF(OR('Reported Performance Table'!$A1213="",'Reported Performance Table'!$B1213="",'Reported Performance Table'!$C1213="",'Reported Performance Table'!$D1213="",'Reported Performance Table'!$E1213="",'Reported Performance Table'!$F1213="",'Reported Performance Table'!$N1213="",'Reported Performance Table'!$O1213="",'Reported Performance Table'!$Q1213="",'Reported Performance Table'!$R1213="",'Reported Performance Table'!$S1213="",'Reported Performance Table'!$T1213="",'Reported Performance Table'!$U1213="",'Reported Performance Table'!$AC1213="",'Reported Performance Table'!$AE1213="",'Reported Performance Table'!$AF1213="",'Reported Performance Table'!$AI1213="",'Reported Performance Table'!$AJ1213="",'Reported Performance Table'!$AL1213="",'Reported Performance Table'!$AM1213=""),$A1206&amp;", ",""))</f>
        <v/>
      </c>
    </row>
    <row r="1207" spans="1:2" x14ac:dyDescent="0.25">
      <c r="A1207" s="134">
        <v>1214</v>
      </c>
      <c r="B1207" s="133" t="str">
        <f>IF('Reported Performance Table'!$A1214="","",IF(OR('Reported Performance Table'!$A1214="",'Reported Performance Table'!$B1214="",'Reported Performance Table'!$C1214="",'Reported Performance Table'!$D1214="",'Reported Performance Table'!$E1214="",'Reported Performance Table'!$F1214="",'Reported Performance Table'!$N1214="",'Reported Performance Table'!$O1214="",'Reported Performance Table'!$Q1214="",'Reported Performance Table'!$R1214="",'Reported Performance Table'!$S1214="",'Reported Performance Table'!$T1214="",'Reported Performance Table'!$U1214="",'Reported Performance Table'!$AC1214="",'Reported Performance Table'!$AE1214="",'Reported Performance Table'!$AF1214="",'Reported Performance Table'!$AI1214="",'Reported Performance Table'!$AJ1214="",'Reported Performance Table'!$AL1214="",'Reported Performance Table'!$AM1214=""),$A1207&amp;", ",""))</f>
        <v/>
      </c>
    </row>
    <row r="1208" spans="1:2" x14ac:dyDescent="0.25">
      <c r="A1208" s="134">
        <v>1215</v>
      </c>
      <c r="B1208" s="133" t="str">
        <f>IF('Reported Performance Table'!$A1215="","",IF(OR('Reported Performance Table'!$A1215="",'Reported Performance Table'!$B1215="",'Reported Performance Table'!$C1215="",'Reported Performance Table'!$D1215="",'Reported Performance Table'!$E1215="",'Reported Performance Table'!$F1215="",'Reported Performance Table'!$N1215="",'Reported Performance Table'!$O1215="",'Reported Performance Table'!$Q1215="",'Reported Performance Table'!$R1215="",'Reported Performance Table'!$S1215="",'Reported Performance Table'!$T1215="",'Reported Performance Table'!$U1215="",'Reported Performance Table'!$AC1215="",'Reported Performance Table'!$AE1215="",'Reported Performance Table'!$AF1215="",'Reported Performance Table'!$AI1215="",'Reported Performance Table'!$AJ1215="",'Reported Performance Table'!$AL1215="",'Reported Performance Table'!$AM1215=""),$A1208&amp;", ",""))</f>
        <v/>
      </c>
    </row>
    <row r="1209" spans="1:2" x14ac:dyDescent="0.25">
      <c r="A1209" s="134">
        <v>1216</v>
      </c>
      <c r="B1209" s="133" t="str">
        <f>IF('Reported Performance Table'!$A1216="","",IF(OR('Reported Performance Table'!$A1216="",'Reported Performance Table'!$B1216="",'Reported Performance Table'!$C1216="",'Reported Performance Table'!$D1216="",'Reported Performance Table'!$E1216="",'Reported Performance Table'!$F1216="",'Reported Performance Table'!$N1216="",'Reported Performance Table'!$O1216="",'Reported Performance Table'!$Q1216="",'Reported Performance Table'!$R1216="",'Reported Performance Table'!$S1216="",'Reported Performance Table'!$T1216="",'Reported Performance Table'!$U1216="",'Reported Performance Table'!$AC1216="",'Reported Performance Table'!$AE1216="",'Reported Performance Table'!$AF1216="",'Reported Performance Table'!$AI1216="",'Reported Performance Table'!$AJ1216="",'Reported Performance Table'!$AL1216="",'Reported Performance Table'!$AM1216=""),$A1209&amp;", ",""))</f>
        <v/>
      </c>
    </row>
    <row r="1210" spans="1:2" x14ac:dyDescent="0.25">
      <c r="A1210" s="134">
        <v>1217</v>
      </c>
      <c r="B1210" s="133" t="str">
        <f>IF('Reported Performance Table'!$A1217="","",IF(OR('Reported Performance Table'!$A1217="",'Reported Performance Table'!$B1217="",'Reported Performance Table'!$C1217="",'Reported Performance Table'!$D1217="",'Reported Performance Table'!$E1217="",'Reported Performance Table'!$F1217="",'Reported Performance Table'!$N1217="",'Reported Performance Table'!$O1217="",'Reported Performance Table'!$Q1217="",'Reported Performance Table'!$R1217="",'Reported Performance Table'!$S1217="",'Reported Performance Table'!$T1217="",'Reported Performance Table'!$U1217="",'Reported Performance Table'!$AC1217="",'Reported Performance Table'!$AE1217="",'Reported Performance Table'!$AF1217="",'Reported Performance Table'!$AI1217="",'Reported Performance Table'!$AJ1217="",'Reported Performance Table'!$AL1217="",'Reported Performance Table'!$AM1217=""),$A1210&amp;", ",""))</f>
        <v/>
      </c>
    </row>
    <row r="1211" spans="1:2" x14ac:dyDescent="0.25">
      <c r="A1211" s="134">
        <v>1218</v>
      </c>
      <c r="B1211" s="133" t="str">
        <f>IF('Reported Performance Table'!$A1218="","",IF(OR('Reported Performance Table'!$A1218="",'Reported Performance Table'!$B1218="",'Reported Performance Table'!$C1218="",'Reported Performance Table'!$D1218="",'Reported Performance Table'!$E1218="",'Reported Performance Table'!$F1218="",'Reported Performance Table'!$N1218="",'Reported Performance Table'!$O1218="",'Reported Performance Table'!$Q1218="",'Reported Performance Table'!$R1218="",'Reported Performance Table'!$S1218="",'Reported Performance Table'!$T1218="",'Reported Performance Table'!$U1218="",'Reported Performance Table'!$AC1218="",'Reported Performance Table'!$AE1218="",'Reported Performance Table'!$AF1218="",'Reported Performance Table'!$AI1218="",'Reported Performance Table'!$AJ1218="",'Reported Performance Table'!$AL1218="",'Reported Performance Table'!$AM1218=""),$A1211&amp;", ",""))</f>
        <v/>
      </c>
    </row>
    <row r="1212" spans="1:2" x14ac:dyDescent="0.25">
      <c r="A1212" s="134">
        <v>1219</v>
      </c>
      <c r="B1212" s="133" t="str">
        <f>IF('Reported Performance Table'!$A1219="","",IF(OR('Reported Performance Table'!$A1219="",'Reported Performance Table'!$B1219="",'Reported Performance Table'!$C1219="",'Reported Performance Table'!$D1219="",'Reported Performance Table'!$E1219="",'Reported Performance Table'!$F1219="",'Reported Performance Table'!$N1219="",'Reported Performance Table'!$O1219="",'Reported Performance Table'!$Q1219="",'Reported Performance Table'!$R1219="",'Reported Performance Table'!$S1219="",'Reported Performance Table'!$T1219="",'Reported Performance Table'!$U1219="",'Reported Performance Table'!$AC1219="",'Reported Performance Table'!$AE1219="",'Reported Performance Table'!$AF1219="",'Reported Performance Table'!$AI1219="",'Reported Performance Table'!$AJ1219="",'Reported Performance Table'!$AL1219="",'Reported Performance Table'!$AM1219=""),$A1212&amp;", ",""))</f>
        <v/>
      </c>
    </row>
    <row r="1213" spans="1:2" x14ac:dyDescent="0.25">
      <c r="A1213" s="134">
        <v>1220</v>
      </c>
      <c r="B1213" s="133" t="str">
        <f>IF('Reported Performance Table'!$A1220="","",IF(OR('Reported Performance Table'!$A1220="",'Reported Performance Table'!$B1220="",'Reported Performance Table'!$C1220="",'Reported Performance Table'!$D1220="",'Reported Performance Table'!$E1220="",'Reported Performance Table'!$F1220="",'Reported Performance Table'!$N1220="",'Reported Performance Table'!$O1220="",'Reported Performance Table'!$Q1220="",'Reported Performance Table'!$R1220="",'Reported Performance Table'!$S1220="",'Reported Performance Table'!$T1220="",'Reported Performance Table'!$U1220="",'Reported Performance Table'!$AC1220="",'Reported Performance Table'!$AE1220="",'Reported Performance Table'!$AF1220="",'Reported Performance Table'!$AI1220="",'Reported Performance Table'!$AJ1220="",'Reported Performance Table'!$AL1220="",'Reported Performance Table'!$AM1220=""),$A1213&amp;", ",""))</f>
        <v/>
      </c>
    </row>
    <row r="1214" spans="1:2" x14ac:dyDescent="0.25">
      <c r="A1214" s="134">
        <v>1221</v>
      </c>
      <c r="B1214" s="133" t="str">
        <f>IF('Reported Performance Table'!$A1221="","",IF(OR('Reported Performance Table'!$A1221="",'Reported Performance Table'!$B1221="",'Reported Performance Table'!$C1221="",'Reported Performance Table'!$D1221="",'Reported Performance Table'!$E1221="",'Reported Performance Table'!$F1221="",'Reported Performance Table'!$N1221="",'Reported Performance Table'!$O1221="",'Reported Performance Table'!$Q1221="",'Reported Performance Table'!$R1221="",'Reported Performance Table'!$S1221="",'Reported Performance Table'!$T1221="",'Reported Performance Table'!$U1221="",'Reported Performance Table'!$AC1221="",'Reported Performance Table'!$AE1221="",'Reported Performance Table'!$AF1221="",'Reported Performance Table'!$AI1221="",'Reported Performance Table'!$AJ1221="",'Reported Performance Table'!$AL1221="",'Reported Performance Table'!$AM1221=""),$A1214&amp;", ",""))</f>
        <v/>
      </c>
    </row>
    <row r="1215" spans="1:2" x14ac:dyDescent="0.25">
      <c r="A1215" s="134">
        <v>1222</v>
      </c>
      <c r="B1215" s="133" t="str">
        <f>IF('Reported Performance Table'!$A1222="","",IF(OR('Reported Performance Table'!$A1222="",'Reported Performance Table'!$B1222="",'Reported Performance Table'!$C1222="",'Reported Performance Table'!$D1222="",'Reported Performance Table'!$E1222="",'Reported Performance Table'!$F1222="",'Reported Performance Table'!$N1222="",'Reported Performance Table'!$O1222="",'Reported Performance Table'!$Q1222="",'Reported Performance Table'!$R1222="",'Reported Performance Table'!$S1222="",'Reported Performance Table'!$T1222="",'Reported Performance Table'!$U1222="",'Reported Performance Table'!$AC1222="",'Reported Performance Table'!$AE1222="",'Reported Performance Table'!$AF1222="",'Reported Performance Table'!$AI1222="",'Reported Performance Table'!$AJ1222="",'Reported Performance Table'!$AL1222="",'Reported Performance Table'!$AM1222=""),$A1215&amp;", ",""))</f>
        <v/>
      </c>
    </row>
    <row r="1216" spans="1:2" x14ac:dyDescent="0.25">
      <c r="A1216" s="134">
        <v>1223</v>
      </c>
      <c r="B1216" s="133" t="str">
        <f>IF('Reported Performance Table'!$A1223="","",IF(OR('Reported Performance Table'!$A1223="",'Reported Performance Table'!$B1223="",'Reported Performance Table'!$C1223="",'Reported Performance Table'!$D1223="",'Reported Performance Table'!$E1223="",'Reported Performance Table'!$F1223="",'Reported Performance Table'!$N1223="",'Reported Performance Table'!$O1223="",'Reported Performance Table'!$Q1223="",'Reported Performance Table'!$R1223="",'Reported Performance Table'!$S1223="",'Reported Performance Table'!$T1223="",'Reported Performance Table'!$U1223="",'Reported Performance Table'!$AC1223="",'Reported Performance Table'!$AE1223="",'Reported Performance Table'!$AF1223="",'Reported Performance Table'!$AI1223="",'Reported Performance Table'!$AJ1223="",'Reported Performance Table'!$AL1223="",'Reported Performance Table'!$AM1223=""),$A1216&amp;", ",""))</f>
        <v/>
      </c>
    </row>
    <row r="1217" spans="1:2" x14ac:dyDescent="0.25">
      <c r="A1217" s="134">
        <v>1224</v>
      </c>
      <c r="B1217" s="133" t="str">
        <f>IF('Reported Performance Table'!$A1224="","",IF(OR('Reported Performance Table'!$A1224="",'Reported Performance Table'!$B1224="",'Reported Performance Table'!$C1224="",'Reported Performance Table'!$D1224="",'Reported Performance Table'!$E1224="",'Reported Performance Table'!$F1224="",'Reported Performance Table'!$N1224="",'Reported Performance Table'!$O1224="",'Reported Performance Table'!$Q1224="",'Reported Performance Table'!$R1224="",'Reported Performance Table'!$S1224="",'Reported Performance Table'!$T1224="",'Reported Performance Table'!$U1224="",'Reported Performance Table'!$AC1224="",'Reported Performance Table'!$AE1224="",'Reported Performance Table'!$AF1224="",'Reported Performance Table'!$AI1224="",'Reported Performance Table'!$AJ1224="",'Reported Performance Table'!$AL1224="",'Reported Performance Table'!$AM1224=""),$A1217&amp;", ",""))</f>
        <v/>
      </c>
    </row>
    <row r="1218" spans="1:2" x14ac:dyDescent="0.25">
      <c r="A1218" s="134">
        <v>1225</v>
      </c>
      <c r="B1218" s="133" t="str">
        <f>IF('Reported Performance Table'!$A1225="","",IF(OR('Reported Performance Table'!$A1225="",'Reported Performance Table'!$B1225="",'Reported Performance Table'!$C1225="",'Reported Performance Table'!$D1225="",'Reported Performance Table'!$E1225="",'Reported Performance Table'!$F1225="",'Reported Performance Table'!$N1225="",'Reported Performance Table'!$O1225="",'Reported Performance Table'!$Q1225="",'Reported Performance Table'!$R1225="",'Reported Performance Table'!$S1225="",'Reported Performance Table'!$T1225="",'Reported Performance Table'!$U1225="",'Reported Performance Table'!$AC1225="",'Reported Performance Table'!$AE1225="",'Reported Performance Table'!$AF1225="",'Reported Performance Table'!$AI1225="",'Reported Performance Table'!$AJ1225="",'Reported Performance Table'!$AL1225="",'Reported Performance Table'!$AM1225=""),$A1218&amp;", ",""))</f>
        <v/>
      </c>
    </row>
    <row r="1219" spans="1:2" x14ac:dyDescent="0.25">
      <c r="A1219" s="134">
        <v>1226</v>
      </c>
      <c r="B1219" s="133" t="str">
        <f>IF('Reported Performance Table'!$A1226="","",IF(OR('Reported Performance Table'!$A1226="",'Reported Performance Table'!$B1226="",'Reported Performance Table'!$C1226="",'Reported Performance Table'!$D1226="",'Reported Performance Table'!$E1226="",'Reported Performance Table'!$F1226="",'Reported Performance Table'!$N1226="",'Reported Performance Table'!$O1226="",'Reported Performance Table'!$Q1226="",'Reported Performance Table'!$R1226="",'Reported Performance Table'!$S1226="",'Reported Performance Table'!$T1226="",'Reported Performance Table'!$U1226="",'Reported Performance Table'!$AC1226="",'Reported Performance Table'!$AE1226="",'Reported Performance Table'!$AF1226="",'Reported Performance Table'!$AI1226="",'Reported Performance Table'!$AJ1226="",'Reported Performance Table'!$AL1226="",'Reported Performance Table'!$AM1226=""),$A1219&amp;", ",""))</f>
        <v/>
      </c>
    </row>
    <row r="1220" spans="1:2" x14ac:dyDescent="0.25">
      <c r="A1220" s="134">
        <v>1227</v>
      </c>
      <c r="B1220" s="133" t="str">
        <f>IF('Reported Performance Table'!$A1227="","",IF(OR('Reported Performance Table'!$A1227="",'Reported Performance Table'!$B1227="",'Reported Performance Table'!$C1227="",'Reported Performance Table'!$D1227="",'Reported Performance Table'!$E1227="",'Reported Performance Table'!$F1227="",'Reported Performance Table'!$N1227="",'Reported Performance Table'!$O1227="",'Reported Performance Table'!$Q1227="",'Reported Performance Table'!$R1227="",'Reported Performance Table'!$S1227="",'Reported Performance Table'!$T1227="",'Reported Performance Table'!$U1227="",'Reported Performance Table'!$AC1227="",'Reported Performance Table'!$AE1227="",'Reported Performance Table'!$AF1227="",'Reported Performance Table'!$AI1227="",'Reported Performance Table'!$AJ1227="",'Reported Performance Table'!$AL1227="",'Reported Performance Table'!$AM1227=""),$A1220&amp;", ",""))</f>
        <v/>
      </c>
    </row>
    <row r="1221" spans="1:2" x14ac:dyDescent="0.25">
      <c r="A1221" s="134">
        <v>1228</v>
      </c>
      <c r="B1221" s="133" t="str">
        <f>IF('Reported Performance Table'!$A1228="","",IF(OR('Reported Performance Table'!$A1228="",'Reported Performance Table'!$B1228="",'Reported Performance Table'!$C1228="",'Reported Performance Table'!$D1228="",'Reported Performance Table'!$E1228="",'Reported Performance Table'!$F1228="",'Reported Performance Table'!$N1228="",'Reported Performance Table'!$O1228="",'Reported Performance Table'!$Q1228="",'Reported Performance Table'!$R1228="",'Reported Performance Table'!$S1228="",'Reported Performance Table'!$T1228="",'Reported Performance Table'!$U1228="",'Reported Performance Table'!$AC1228="",'Reported Performance Table'!$AE1228="",'Reported Performance Table'!$AF1228="",'Reported Performance Table'!$AI1228="",'Reported Performance Table'!$AJ1228="",'Reported Performance Table'!$AL1228="",'Reported Performance Table'!$AM1228=""),$A1221&amp;", ",""))</f>
        <v/>
      </c>
    </row>
    <row r="1222" spans="1:2" x14ac:dyDescent="0.25">
      <c r="A1222" s="134">
        <v>1229</v>
      </c>
      <c r="B1222" s="133" t="str">
        <f>IF('Reported Performance Table'!$A1229="","",IF(OR('Reported Performance Table'!$A1229="",'Reported Performance Table'!$B1229="",'Reported Performance Table'!$C1229="",'Reported Performance Table'!$D1229="",'Reported Performance Table'!$E1229="",'Reported Performance Table'!$F1229="",'Reported Performance Table'!$N1229="",'Reported Performance Table'!$O1229="",'Reported Performance Table'!$Q1229="",'Reported Performance Table'!$R1229="",'Reported Performance Table'!$S1229="",'Reported Performance Table'!$T1229="",'Reported Performance Table'!$U1229="",'Reported Performance Table'!$AC1229="",'Reported Performance Table'!$AE1229="",'Reported Performance Table'!$AF1229="",'Reported Performance Table'!$AI1229="",'Reported Performance Table'!$AJ1229="",'Reported Performance Table'!$AL1229="",'Reported Performance Table'!$AM1229=""),$A1222&amp;", ",""))</f>
        <v/>
      </c>
    </row>
    <row r="1223" spans="1:2" x14ac:dyDescent="0.25">
      <c r="A1223" s="134">
        <v>1230</v>
      </c>
      <c r="B1223" s="133" t="str">
        <f>IF('Reported Performance Table'!$A1230="","",IF(OR('Reported Performance Table'!$A1230="",'Reported Performance Table'!$B1230="",'Reported Performance Table'!$C1230="",'Reported Performance Table'!$D1230="",'Reported Performance Table'!$E1230="",'Reported Performance Table'!$F1230="",'Reported Performance Table'!$N1230="",'Reported Performance Table'!$O1230="",'Reported Performance Table'!$Q1230="",'Reported Performance Table'!$R1230="",'Reported Performance Table'!$S1230="",'Reported Performance Table'!$T1230="",'Reported Performance Table'!$U1230="",'Reported Performance Table'!$AC1230="",'Reported Performance Table'!$AE1230="",'Reported Performance Table'!$AF1230="",'Reported Performance Table'!$AI1230="",'Reported Performance Table'!$AJ1230="",'Reported Performance Table'!$AL1230="",'Reported Performance Table'!$AM1230=""),$A1223&amp;", ",""))</f>
        <v/>
      </c>
    </row>
    <row r="1224" spans="1:2" x14ac:dyDescent="0.25">
      <c r="A1224" s="134">
        <v>1231</v>
      </c>
      <c r="B1224" s="133" t="str">
        <f>IF('Reported Performance Table'!$A1231="","",IF(OR('Reported Performance Table'!$A1231="",'Reported Performance Table'!$B1231="",'Reported Performance Table'!$C1231="",'Reported Performance Table'!$D1231="",'Reported Performance Table'!$E1231="",'Reported Performance Table'!$F1231="",'Reported Performance Table'!$N1231="",'Reported Performance Table'!$O1231="",'Reported Performance Table'!$Q1231="",'Reported Performance Table'!$R1231="",'Reported Performance Table'!$S1231="",'Reported Performance Table'!$T1231="",'Reported Performance Table'!$U1231="",'Reported Performance Table'!$AC1231="",'Reported Performance Table'!$AE1231="",'Reported Performance Table'!$AF1231="",'Reported Performance Table'!$AI1231="",'Reported Performance Table'!$AJ1231="",'Reported Performance Table'!$AL1231="",'Reported Performance Table'!$AM1231=""),$A1224&amp;", ",""))</f>
        <v/>
      </c>
    </row>
    <row r="1225" spans="1:2" x14ac:dyDescent="0.25">
      <c r="A1225" s="134">
        <v>1232</v>
      </c>
      <c r="B1225" s="133" t="str">
        <f>IF('Reported Performance Table'!$A1232="","",IF(OR('Reported Performance Table'!$A1232="",'Reported Performance Table'!$B1232="",'Reported Performance Table'!$C1232="",'Reported Performance Table'!$D1232="",'Reported Performance Table'!$E1232="",'Reported Performance Table'!$F1232="",'Reported Performance Table'!$N1232="",'Reported Performance Table'!$O1232="",'Reported Performance Table'!$Q1232="",'Reported Performance Table'!$R1232="",'Reported Performance Table'!$S1232="",'Reported Performance Table'!$T1232="",'Reported Performance Table'!$U1232="",'Reported Performance Table'!$AC1232="",'Reported Performance Table'!$AE1232="",'Reported Performance Table'!$AF1232="",'Reported Performance Table'!$AI1232="",'Reported Performance Table'!$AJ1232="",'Reported Performance Table'!$AL1232="",'Reported Performance Table'!$AM1232=""),$A1225&amp;", ",""))</f>
        <v/>
      </c>
    </row>
    <row r="1226" spans="1:2" x14ac:dyDescent="0.25">
      <c r="A1226" s="134">
        <v>1233</v>
      </c>
      <c r="B1226" s="133" t="str">
        <f>IF('Reported Performance Table'!$A1233="","",IF(OR('Reported Performance Table'!$A1233="",'Reported Performance Table'!$B1233="",'Reported Performance Table'!$C1233="",'Reported Performance Table'!$D1233="",'Reported Performance Table'!$E1233="",'Reported Performance Table'!$F1233="",'Reported Performance Table'!$N1233="",'Reported Performance Table'!$O1233="",'Reported Performance Table'!$Q1233="",'Reported Performance Table'!$R1233="",'Reported Performance Table'!$S1233="",'Reported Performance Table'!$T1233="",'Reported Performance Table'!$U1233="",'Reported Performance Table'!$AC1233="",'Reported Performance Table'!$AE1233="",'Reported Performance Table'!$AF1233="",'Reported Performance Table'!$AI1233="",'Reported Performance Table'!$AJ1233="",'Reported Performance Table'!$AL1233="",'Reported Performance Table'!$AM1233=""),$A1226&amp;", ",""))</f>
        <v/>
      </c>
    </row>
    <row r="1227" spans="1:2" x14ac:dyDescent="0.25">
      <c r="A1227" s="134">
        <v>1234</v>
      </c>
      <c r="B1227" s="133" t="str">
        <f>IF('Reported Performance Table'!$A1234="","",IF(OR('Reported Performance Table'!$A1234="",'Reported Performance Table'!$B1234="",'Reported Performance Table'!$C1234="",'Reported Performance Table'!$D1234="",'Reported Performance Table'!$E1234="",'Reported Performance Table'!$F1234="",'Reported Performance Table'!$N1234="",'Reported Performance Table'!$O1234="",'Reported Performance Table'!$Q1234="",'Reported Performance Table'!$R1234="",'Reported Performance Table'!$S1234="",'Reported Performance Table'!$T1234="",'Reported Performance Table'!$U1234="",'Reported Performance Table'!$AC1234="",'Reported Performance Table'!$AE1234="",'Reported Performance Table'!$AF1234="",'Reported Performance Table'!$AI1234="",'Reported Performance Table'!$AJ1234="",'Reported Performance Table'!$AL1234="",'Reported Performance Table'!$AM1234=""),$A1227&amp;", ",""))</f>
        <v/>
      </c>
    </row>
    <row r="1228" spans="1:2" x14ac:dyDescent="0.25">
      <c r="A1228" s="134">
        <v>1235</v>
      </c>
      <c r="B1228" s="133" t="str">
        <f>IF('Reported Performance Table'!$A1235="","",IF(OR('Reported Performance Table'!$A1235="",'Reported Performance Table'!$B1235="",'Reported Performance Table'!$C1235="",'Reported Performance Table'!$D1235="",'Reported Performance Table'!$E1235="",'Reported Performance Table'!$F1235="",'Reported Performance Table'!$N1235="",'Reported Performance Table'!$O1235="",'Reported Performance Table'!$Q1235="",'Reported Performance Table'!$R1235="",'Reported Performance Table'!$S1235="",'Reported Performance Table'!$T1235="",'Reported Performance Table'!$U1235="",'Reported Performance Table'!$AC1235="",'Reported Performance Table'!$AE1235="",'Reported Performance Table'!$AF1235="",'Reported Performance Table'!$AI1235="",'Reported Performance Table'!$AJ1235="",'Reported Performance Table'!$AL1235="",'Reported Performance Table'!$AM1235=""),$A1228&amp;", ",""))</f>
        <v/>
      </c>
    </row>
    <row r="1229" spans="1:2" x14ac:dyDescent="0.25">
      <c r="A1229" s="134">
        <v>1236</v>
      </c>
      <c r="B1229" s="133" t="str">
        <f>IF('Reported Performance Table'!$A1236="","",IF(OR('Reported Performance Table'!$A1236="",'Reported Performance Table'!$B1236="",'Reported Performance Table'!$C1236="",'Reported Performance Table'!$D1236="",'Reported Performance Table'!$E1236="",'Reported Performance Table'!$F1236="",'Reported Performance Table'!$N1236="",'Reported Performance Table'!$O1236="",'Reported Performance Table'!$Q1236="",'Reported Performance Table'!$R1236="",'Reported Performance Table'!$S1236="",'Reported Performance Table'!$T1236="",'Reported Performance Table'!$U1236="",'Reported Performance Table'!$AC1236="",'Reported Performance Table'!$AE1236="",'Reported Performance Table'!$AF1236="",'Reported Performance Table'!$AI1236="",'Reported Performance Table'!$AJ1236="",'Reported Performance Table'!$AL1236="",'Reported Performance Table'!$AM1236=""),$A1229&amp;", ",""))</f>
        <v/>
      </c>
    </row>
    <row r="1230" spans="1:2" x14ac:dyDescent="0.25">
      <c r="A1230" s="134">
        <v>1237</v>
      </c>
      <c r="B1230" s="133" t="str">
        <f>IF('Reported Performance Table'!$A1237="","",IF(OR('Reported Performance Table'!$A1237="",'Reported Performance Table'!$B1237="",'Reported Performance Table'!$C1237="",'Reported Performance Table'!$D1237="",'Reported Performance Table'!$E1237="",'Reported Performance Table'!$F1237="",'Reported Performance Table'!$N1237="",'Reported Performance Table'!$O1237="",'Reported Performance Table'!$Q1237="",'Reported Performance Table'!$R1237="",'Reported Performance Table'!$S1237="",'Reported Performance Table'!$T1237="",'Reported Performance Table'!$U1237="",'Reported Performance Table'!$AC1237="",'Reported Performance Table'!$AE1237="",'Reported Performance Table'!$AF1237="",'Reported Performance Table'!$AI1237="",'Reported Performance Table'!$AJ1237="",'Reported Performance Table'!$AL1237="",'Reported Performance Table'!$AM1237=""),$A1230&amp;", ",""))</f>
        <v/>
      </c>
    </row>
    <row r="1231" spans="1:2" x14ac:dyDescent="0.25">
      <c r="A1231" s="134">
        <v>1238</v>
      </c>
      <c r="B1231" s="133" t="str">
        <f>IF('Reported Performance Table'!$A1238="","",IF(OR('Reported Performance Table'!$A1238="",'Reported Performance Table'!$B1238="",'Reported Performance Table'!$C1238="",'Reported Performance Table'!$D1238="",'Reported Performance Table'!$E1238="",'Reported Performance Table'!$F1238="",'Reported Performance Table'!$N1238="",'Reported Performance Table'!$O1238="",'Reported Performance Table'!$Q1238="",'Reported Performance Table'!$R1238="",'Reported Performance Table'!$S1238="",'Reported Performance Table'!$T1238="",'Reported Performance Table'!$U1238="",'Reported Performance Table'!$AC1238="",'Reported Performance Table'!$AE1238="",'Reported Performance Table'!$AF1238="",'Reported Performance Table'!$AI1238="",'Reported Performance Table'!$AJ1238="",'Reported Performance Table'!$AL1238="",'Reported Performance Table'!$AM1238=""),$A1231&amp;", ",""))</f>
        <v/>
      </c>
    </row>
    <row r="1232" spans="1:2" x14ac:dyDescent="0.25">
      <c r="A1232" s="134">
        <v>1239</v>
      </c>
      <c r="B1232" s="133" t="str">
        <f>IF('Reported Performance Table'!$A1239="","",IF(OR('Reported Performance Table'!$A1239="",'Reported Performance Table'!$B1239="",'Reported Performance Table'!$C1239="",'Reported Performance Table'!$D1239="",'Reported Performance Table'!$E1239="",'Reported Performance Table'!$F1239="",'Reported Performance Table'!$N1239="",'Reported Performance Table'!$O1239="",'Reported Performance Table'!$Q1239="",'Reported Performance Table'!$R1239="",'Reported Performance Table'!$S1239="",'Reported Performance Table'!$T1239="",'Reported Performance Table'!$U1239="",'Reported Performance Table'!$AC1239="",'Reported Performance Table'!$AE1239="",'Reported Performance Table'!$AF1239="",'Reported Performance Table'!$AI1239="",'Reported Performance Table'!$AJ1239="",'Reported Performance Table'!$AL1239="",'Reported Performance Table'!$AM1239=""),$A1232&amp;", ",""))</f>
        <v/>
      </c>
    </row>
    <row r="1233" spans="1:2" x14ac:dyDescent="0.25">
      <c r="A1233" s="134">
        <v>1240</v>
      </c>
      <c r="B1233" s="133" t="str">
        <f>IF('Reported Performance Table'!$A1240="","",IF(OR('Reported Performance Table'!$A1240="",'Reported Performance Table'!$B1240="",'Reported Performance Table'!$C1240="",'Reported Performance Table'!$D1240="",'Reported Performance Table'!$E1240="",'Reported Performance Table'!$F1240="",'Reported Performance Table'!$N1240="",'Reported Performance Table'!$O1240="",'Reported Performance Table'!$Q1240="",'Reported Performance Table'!$R1240="",'Reported Performance Table'!$S1240="",'Reported Performance Table'!$T1240="",'Reported Performance Table'!$U1240="",'Reported Performance Table'!$AC1240="",'Reported Performance Table'!$AE1240="",'Reported Performance Table'!$AF1240="",'Reported Performance Table'!$AI1240="",'Reported Performance Table'!$AJ1240="",'Reported Performance Table'!$AL1240="",'Reported Performance Table'!$AM1240=""),$A1233&amp;", ",""))</f>
        <v/>
      </c>
    </row>
    <row r="1234" spans="1:2" x14ac:dyDescent="0.25">
      <c r="A1234" s="134">
        <v>1241</v>
      </c>
      <c r="B1234" s="133" t="str">
        <f>IF('Reported Performance Table'!$A1241="","",IF(OR('Reported Performance Table'!$A1241="",'Reported Performance Table'!$B1241="",'Reported Performance Table'!$C1241="",'Reported Performance Table'!$D1241="",'Reported Performance Table'!$E1241="",'Reported Performance Table'!$F1241="",'Reported Performance Table'!$N1241="",'Reported Performance Table'!$O1241="",'Reported Performance Table'!$Q1241="",'Reported Performance Table'!$R1241="",'Reported Performance Table'!$S1241="",'Reported Performance Table'!$T1241="",'Reported Performance Table'!$U1241="",'Reported Performance Table'!$AC1241="",'Reported Performance Table'!$AE1241="",'Reported Performance Table'!$AF1241="",'Reported Performance Table'!$AI1241="",'Reported Performance Table'!$AJ1241="",'Reported Performance Table'!$AL1241="",'Reported Performance Table'!$AM1241=""),$A1234&amp;", ",""))</f>
        <v/>
      </c>
    </row>
    <row r="1235" spans="1:2" x14ac:dyDescent="0.25">
      <c r="A1235" s="134">
        <v>1242</v>
      </c>
      <c r="B1235" s="133" t="str">
        <f>IF('Reported Performance Table'!$A1242="","",IF(OR('Reported Performance Table'!$A1242="",'Reported Performance Table'!$B1242="",'Reported Performance Table'!$C1242="",'Reported Performance Table'!$D1242="",'Reported Performance Table'!$E1242="",'Reported Performance Table'!$F1242="",'Reported Performance Table'!$N1242="",'Reported Performance Table'!$O1242="",'Reported Performance Table'!$Q1242="",'Reported Performance Table'!$R1242="",'Reported Performance Table'!$S1242="",'Reported Performance Table'!$T1242="",'Reported Performance Table'!$U1242="",'Reported Performance Table'!$AC1242="",'Reported Performance Table'!$AE1242="",'Reported Performance Table'!$AF1242="",'Reported Performance Table'!$AI1242="",'Reported Performance Table'!$AJ1242="",'Reported Performance Table'!$AL1242="",'Reported Performance Table'!$AM1242=""),$A1235&amp;", ",""))</f>
        <v/>
      </c>
    </row>
    <row r="1236" spans="1:2" x14ac:dyDescent="0.25">
      <c r="A1236" s="134">
        <v>1243</v>
      </c>
      <c r="B1236" s="133" t="str">
        <f>IF('Reported Performance Table'!$A1243="","",IF(OR('Reported Performance Table'!$A1243="",'Reported Performance Table'!$B1243="",'Reported Performance Table'!$C1243="",'Reported Performance Table'!$D1243="",'Reported Performance Table'!$E1243="",'Reported Performance Table'!$F1243="",'Reported Performance Table'!$N1243="",'Reported Performance Table'!$O1243="",'Reported Performance Table'!$Q1243="",'Reported Performance Table'!$R1243="",'Reported Performance Table'!$S1243="",'Reported Performance Table'!$T1243="",'Reported Performance Table'!$U1243="",'Reported Performance Table'!$AC1243="",'Reported Performance Table'!$AE1243="",'Reported Performance Table'!$AF1243="",'Reported Performance Table'!$AI1243="",'Reported Performance Table'!$AJ1243="",'Reported Performance Table'!$AL1243="",'Reported Performance Table'!$AM1243=""),$A1236&amp;", ",""))</f>
        <v/>
      </c>
    </row>
    <row r="1237" spans="1:2" x14ac:dyDescent="0.25">
      <c r="A1237" s="134">
        <v>1244</v>
      </c>
      <c r="B1237" s="133" t="str">
        <f>IF('Reported Performance Table'!$A1244="","",IF(OR('Reported Performance Table'!$A1244="",'Reported Performance Table'!$B1244="",'Reported Performance Table'!$C1244="",'Reported Performance Table'!$D1244="",'Reported Performance Table'!$E1244="",'Reported Performance Table'!$F1244="",'Reported Performance Table'!$N1244="",'Reported Performance Table'!$O1244="",'Reported Performance Table'!$Q1244="",'Reported Performance Table'!$R1244="",'Reported Performance Table'!$S1244="",'Reported Performance Table'!$T1244="",'Reported Performance Table'!$U1244="",'Reported Performance Table'!$AC1244="",'Reported Performance Table'!$AE1244="",'Reported Performance Table'!$AF1244="",'Reported Performance Table'!$AI1244="",'Reported Performance Table'!$AJ1244="",'Reported Performance Table'!$AL1244="",'Reported Performance Table'!$AM1244=""),$A1237&amp;", ",""))</f>
        <v/>
      </c>
    </row>
    <row r="1238" spans="1:2" x14ac:dyDescent="0.25">
      <c r="A1238" s="134">
        <v>1245</v>
      </c>
      <c r="B1238" s="133" t="str">
        <f>IF('Reported Performance Table'!$A1245="","",IF(OR('Reported Performance Table'!$A1245="",'Reported Performance Table'!$B1245="",'Reported Performance Table'!$C1245="",'Reported Performance Table'!$D1245="",'Reported Performance Table'!$E1245="",'Reported Performance Table'!$F1245="",'Reported Performance Table'!$N1245="",'Reported Performance Table'!$O1245="",'Reported Performance Table'!$Q1245="",'Reported Performance Table'!$R1245="",'Reported Performance Table'!$S1245="",'Reported Performance Table'!$T1245="",'Reported Performance Table'!$U1245="",'Reported Performance Table'!$AC1245="",'Reported Performance Table'!$AE1245="",'Reported Performance Table'!$AF1245="",'Reported Performance Table'!$AI1245="",'Reported Performance Table'!$AJ1245="",'Reported Performance Table'!$AL1245="",'Reported Performance Table'!$AM1245=""),$A1238&amp;", ",""))</f>
        <v/>
      </c>
    </row>
    <row r="1239" spans="1:2" x14ac:dyDescent="0.25">
      <c r="A1239" s="134">
        <v>1246</v>
      </c>
      <c r="B1239" s="133" t="str">
        <f>IF('Reported Performance Table'!$A1246="","",IF(OR('Reported Performance Table'!$A1246="",'Reported Performance Table'!$B1246="",'Reported Performance Table'!$C1246="",'Reported Performance Table'!$D1246="",'Reported Performance Table'!$E1246="",'Reported Performance Table'!$F1246="",'Reported Performance Table'!$N1246="",'Reported Performance Table'!$O1246="",'Reported Performance Table'!$Q1246="",'Reported Performance Table'!$R1246="",'Reported Performance Table'!$S1246="",'Reported Performance Table'!$T1246="",'Reported Performance Table'!$U1246="",'Reported Performance Table'!$AC1246="",'Reported Performance Table'!$AE1246="",'Reported Performance Table'!$AF1246="",'Reported Performance Table'!$AI1246="",'Reported Performance Table'!$AJ1246="",'Reported Performance Table'!$AL1246="",'Reported Performance Table'!$AM1246=""),$A1239&amp;", ",""))</f>
        <v/>
      </c>
    </row>
    <row r="1240" spans="1:2" x14ac:dyDescent="0.25">
      <c r="A1240" s="134">
        <v>1247</v>
      </c>
      <c r="B1240" s="133" t="str">
        <f>IF('Reported Performance Table'!$A1247="","",IF(OR('Reported Performance Table'!$A1247="",'Reported Performance Table'!$B1247="",'Reported Performance Table'!$C1247="",'Reported Performance Table'!$D1247="",'Reported Performance Table'!$E1247="",'Reported Performance Table'!$F1247="",'Reported Performance Table'!$N1247="",'Reported Performance Table'!$O1247="",'Reported Performance Table'!$Q1247="",'Reported Performance Table'!$R1247="",'Reported Performance Table'!$S1247="",'Reported Performance Table'!$T1247="",'Reported Performance Table'!$U1247="",'Reported Performance Table'!$AC1247="",'Reported Performance Table'!$AE1247="",'Reported Performance Table'!$AF1247="",'Reported Performance Table'!$AI1247="",'Reported Performance Table'!$AJ1247="",'Reported Performance Table'!$AL1247="",'Reported Performance Table'!$AM1247=""),$A1240&amp;", ",""))</f>
        <v/>
      </c>
    </row>
    <row r="1241" spans="1:2" x14ac:dyDescent="0.25">
      <c r="A1241" s="134">
        <v>1248</v>
      </c>
      <c r="B1241" s="133" t="str">
        <f>IF('Reported Performance Table'!$A1248="","",IF(OR('Reported Performance Table'!$A1248="",'Reported Performance Table'!$B1248="",'Reported Performance Table'!$C1248="",'Reported Performance Table'!$D1248="",'Reported Performance Table'!$E1248="",'Reported Performance Table'!$F1248="",'Reported Performance Table'!$N1248="",'Reported Performance Table'!$O1248="",'Reported Performance Table'!$Q1248="",'Reported Performance Table'!$R1248="",'Reported Performance Table'!$S1248="",'Reported Performance Table'!$T1248="",'Reported Performance Table'!$U1248="",'Reported Performance Table'!$AC1248="",'Reported Performance Table'!$AE1248="",'Reported Performance Table'!$AF1248="",'Reported Performance Table'!$AI1248="",'Reported Performance Table'!$AJ1248="",'Reported Performance Table'!$AL1248="",'Reported Performance Table'!$AM1248=""),$A1241&amp;", ",""))</f>
        <v/>
      </c>
    </row>
    <row r="1242" spans="1:2" x14ac:dyDescent="0.25">
      <c r="A1242" s="134">
        <v>1249</v>
      </c>
      <c r="B1242" s="133" t="str">
        <f>IF('Reported Performance Table'!$A1249="","",IF(OR('Reported Performance Table'!$A1249="",'Reported Performance Table'!$B1249="",'Reported Performance Table'!$C1249="",'Reported Performance Table'!$D1249="",'Reported Performance Table'!$E1249="",'Reported Performance Table'!$F1249="",'Reported Performance Table'!$N1249="",'Reported Performance Table'!$O1249="",'Reported Performance Table'!$Q1249="",'Reported Performance Table'!$R1249="",'Reported Performance Table'!$S1249="",'Reported Performance Table'!$T1249="",'Reported Performance Table'!$U1249="",'Reported Performance Table'!$AC1249="",'Reported Performance Table'!$AE1249="",'Reported Performance Table'!$AF1249="",'Reported Performance Table'!$AI1249="",'Reported Performance Table'!$AJ1249="",'Reported Performance Table'!$AL1249="",'Reported Performance Table'!$AM1249=""),$A1242&amp;", ",""))</f>
        <v/>
      </c>
    </row>
    <row r="1243" spans="1:2" x14ac:dyDescent="0.25">
      <c r="A1243" s="134">
        <v>1250</v>
      </c>
      <c r="B1243" s="133" t="str">
        <f>IF('Reported Performance Table'!$A1250="","",IF(OR('Reported Performance Table'!$A1250="",'Reported Performance Table'!$B1250="",'Reported Performance Table'!$C1250="",'Reported Performance Table'!$D1250="",'Reported Performance Table'!$E1250="",'Reported Performance Table'!$F1250="",'Reported Performance Table'!$N1250="",'Reported Performance Table'!$O1250="",'Reported Performance Table'!$Q1250="",'Reported Performance Table'!$R1250="",'Reported Performance Table'!$S1250="",'Reported Performance Table'!$T1250="",'Reported Performance Table'!$U1250="",'Reported Performance Table'!$AC1250="",'Reported Performance Table'!$AE1250="",'Reported Performance Table'!$AF1250="",'Reported Performance Table'!$AI1250="",'Reported Performance Table'!$AJ1250="",'Reported Performance Table'!$AL1250="",'Reported Performance Table'!$AM1250=""),$A1243&amp;", ",""))</f>
        <v/>
      </c>
    </row>
    <row r="1244" spans="1:2" x14ac:dyDescent="0.25">
      <c r="A1244" s="134">
        <v>1251</v>
      </c>
      <c r="B1244" s="133" t="str">
        <f>IF('Reported Performance Table'!$A1251="","",IF(OR('Reported Performance Table'!$A1251="",'Reported Performance Table'!$B1251="",'Reported Performance Table'!$C1251="",'Reported Performance Table'!$D1251="",'Reported Performance Table'!$E1251="",'Reported Performance Table'!$F1251="",'Reported Performance Table'!$N1251="",'Reported Performance Table'!$O1251="",'Reported Performance Table'!$Q1251="",'Reported Performance Table'!$R1251="",'Reported Performance Table'!$S1251="",'Reported Performance Table'!$T1251="",'Reported Performance Table'!$U1251="",'Reported Performance Table'!$AC1251="",'Reported Performance Table'!$AE1251="",'Reported Performance Table'!$AF1251="",'Reported Performance Table'!$AI1251="",'Reported Performance Table'!$AJ1251="",'Reported Performance Table'!$AL1251="",'Reported Performance Table'!$AM1251=""),$A1244&amp;", ",""))</f>
        <v/>
      </c>
    </row>
    <row r="1245" spans="1:2" x14ac:dyDescent="0.25">
      <c r="A1245" s="134">
        <v>1252</v>
      </c>
      <c r="B1245" s="133" t="str">
        <f>IF('Reported Performance Table'!$A1252="","",IF(OR('Reported Performance Table'!$A1252="",'Reported Performance Table'!$B1252="",'Reported Performance Table'!$C1252="",'Reported Performance Table'!$D1252="",'Reported Performance Table'!$E1252="",'Reported Performance Table'!$F1252="",'Reported Performance Table'!$N1252="",'Reported Performance Table'!$O1252="",'Reported Performance Table'!$Q1252="",'Reported Performance Table'!$R1252="",'Reported Performance Table'!$S1252="",'Reported Performance Table'!$T1252="",'Reported Performance Table'!$U1252="",'Reported Performance Table'!$AC1252="",'Reported Performance Table'!$AE1252="",'Reported Performance Table'!$AF1252="",'Reported Performance Table'!$AI1252="",'Reported Performance Table'!$AJ1252="",'Reported Performance Table'!$AL1252="",'Reported Performance Table'!$AM1252=""),$A1245&amp;", ",""))</f>
        <v/>
      </c>
    </row>
    <row r="1246" spans="1:2" x14ac:dyDescent="0.25">
      <c r="A1246" s="134">
        <v>1253</v>
      </c>
      <c r="B1246" s="133" t="str">
        <f>IF('Reported Performance Table'!$A1253="","",IF(OR('Reported Performance Table'!$A1253="",'Reported Performance Table'!$B1253="",'Reported Performance Table'!$C1253="",'Reported Performance Table'!$D1253="",'Reported Performance Table'!$E1253="",'Reported Performance Table'!$F1253="",'Reported Performance Table'!$N1253="",'Reported Performance Table'!$O1253="",'Reported Performance Table'!$Q1253="",'Reported Performance Table'!$R1253="",'Reported Performance Table'!$S1253="",'Reported Performance Table'!$T1253="",'Reported Performance Table'!$U1253="",'Reported Performance Table'!$AC1253="",'Reported Performance Table'!$AE1253="",'Reported Performance Table'!$AF1253="",'Reported Performance Table'!$AI1253="",'Reported Performance Table'!$AJ1253="",'Reported Performance Table'!$AL1253="",'Reported Performance Table'!$AM1253=""),$A1246&amp;", ",""))</f>
        <v/>
      </c>
    </row>
    <row r="1247" spans="1:2" x14ac:dyDescent="0.25">
      <c r="A1247" s="134">
        <v>1254</v>
      </c>
      <c r="B1247" s="133" t="str">
        <f>IF('Reported Performance Table'!$A1254="","",IF(OR('Reported Performance Table'!$A1254="",'Reported Performance Table'!$B1254="",'Reported Performance Table'!$C1254="",'Reported Performance Table'!$D1254="",'Reported Performance Table'!$E1254="",'Reported Performance Table'!$F1254="",'Reported Performance Table'!$N1254="",'Reported Performance Table'!$O1254="",'Reported Performance Table'!$Q1254="",'Reported Performance Table'!$R1254="",'Reported Performance Table'!$S1254="",'Reported Performance Table'!$T1254="",'Reported Performance Table'!$U1254="",'Reported Performance Table'!$AC1254="",'Reported Performance Table'!$AE1254="",'Reported Performance Table'!$AF1254="",'Reported Performance Table'!$AI1254="",'Reported Performance Table'!$AJ1254="",'Reported Performance Table'!$AL1254="",'Reported Performance Table'!$AM1254=""),$A1247&amp;", ",""))</f>
        <v/>
      </c>
    </row>
    <row r="1248" spans="1:2" x14ac:dyDescent="0.25">
      <c r="A1248" s="134">
        <v>1255</v>
      </c>
      <c r="B1248" s="133" t="str">
        <f>IF('Reported Performance Table'!$A1255="","",IF(OR('Reported Performance Table'!$A1255="",'Reported Performance Table'!$B1255="",'Reported Performance Table'!$C1255="",'Reported Performance Table'!$D1255="",'Reported Performance Table'!$E1255="",'Reported Performance Table'!$F1255="",'Reported Performance Table'!$N1255="",'Reported Performance Table'!$O1255="",'Reported Performance Table'!$Q1255="",'Reported Performance Table'!$R1255="",'Reported Performance Table'!$S1255="",'Reported Performance Table'!$T1255="",'Reported Performance Table'!$U1255="",'Reported Performance Table'!$AC1255="",'Reported Performance Table'!$AE1255="",'Reported Performance Table'!$AF1255="",'Reported Performance Table'!$AI1255="",'Reported Performance Table'!$AJ1255="",'Reported Performance Table'!$AL1255="",'Reported Performance Table'!$AM1255=""),$A1248&amp;", ",""))</f>
        <v/>
      </c>
    </row>
    <row r="1249" spans="1:2" x14ac:dyDescent="0.25">
      <c r="A1249" s="134">
        <v>1256</v>
      </c>
      <c r="B1249" s="133" t="str">
        <f>IF('Reported Performance Table'!$A1256="","",IF(OR('Reported Performance Table'!$A1256="",'Reported Performance Table'!$B1256="",'Reported Performance Table'!$C1256="",'Reported Performance Table'!$D1256="",'Reported Performance Table'!$E1256="",'Reported Performance Table'!$F1256="",'Reported Performance Table'!$N1256="",'Reported Performance Table'!$O1256="",'Reported Performance Table'!$Q1256="",'Reported Performance Table'!$R1256="",'Reported Performance Table'!$S1256="",'Reported Performance Table'!$T1256="",'Reported Performance Table'!$U1256="",'Reported Performance Table'!$AC1256="",'Reported Performance Table'!$AE1256="",'Reported Performance Table'!$AF1256="",'Reported Performance Table'!$AI1256="",'Reported Performance Table'!$AJ1256="",'Reported Performance Table'!$AL1256="",'Reported Performance Table'!$AM1256=""),$A1249&amp;", ",""))</f>
        <v/>
      </c>
    </row>
    <row r="1250" spans="1:2" x14ac:dyDescent="0.25">
      <c r="A1250" s="134">
        <v>1257</v>
      </c>
      <c r="B1250" s="133" t="str">
        <f>IF('Reported Performance Table'!$A1257="","",IF(OR('Reported Performance Table'!$A1257="",'Reported Performance Table'!$B1257="",'Reported Performance Table'!$C1257="",'Reported Performance Table'!$D1257="",'Reported Performance Table'!$E1257="",'Reported Performance Table'!$F1257="",'Reported Performance Table'!$N1257="",'Reported Performance Table'!$O1257="",'Reported Performance Table'!$Q1257="",'Reported Performance Table'!$R1257="",'Reported Performance Table'!$S1257="",'Reported Performance Table'!$T1257="",'Reported Performance Table'!$U1257="",'Reported Performance Table'!$AC1257="",'Reported Performance Table'!$AE1257="",'Reported Performance Table'!$AF1257="",'Reported Performance Table'!$AI1257="",'Reported Performance Table'!$AJ1257="",'Reported Performance Table'!$AL1257="",'Reported Performance Table'!$AM1257=""),$A1250&amp;", ",""))</f>
        <v/>
      </c>
    </row>
    <row r="1251" spans="1:2" x14ac:dyDescent="0.25">
      <c r="A1251" s="134">
        <v>1258</v>
      </c>
      <c r="B1251" s="133" t="str">
        <f>IF('Reported Performance Table'!$A1258="","",IF(OR('Reported Performance Table'!$A1258="",'Reported Performance Table'!$B1258="",'Reported Performance Table'!$C1258="",'Reported Performance Table'!$D1258="",'Reported Performance Table'!$E1258="",'Reported Performance Table'!$F1258="",'Reported Performance Table'!$N1258="",'Reported Performance Table'!$O1258="",'Reported Performance Table'!$Q1258="",'Reported Performance Table'!$R1258="",'Reported Performance Table'!$S1258="",'Reported Performance Table'!$T1258="",'Reported Performance Table'!$U1258="",'Reported Performance Table'!$AC1258="",'Reported Performance Table'!$AE1258="",'Reported Performance Table'!$AF1258="",'Reported Performance Table'!$AI1258="",'Reported Performance Table'!$AJ1258="",'Reported Performance Table'!$AL1258="",'Reported Performance Table'!$AM1258=""),$A1251&amp;", ",""))</f>
        <v/>
      </c>
    </row>
    <row r="1252" spans="1:2" x14ac:dyDescent="0.25">
      <c r="A1252" s="134">
        <v>1259</v>
      </c>
      <c r="B1252" s="133" t="str">
        <f>IF('Reported Performance Table'!$A1259="","",IF(OR('Reported Performance Table'!$A1259="",'Reported Performance Table'!$B1259="",'Reported Performance Table'!$C1259="",'Reported Performance Table'!$D1259="",'Reported Performance Table'!$E1259="",'Reported Performance Table'!$F1259="",'Reported Performance Table'!$N1259="",'Reported Performance Table'!$O1259="",'Reported Performance Table'!$Q1259="",'Reported Performance Table'!$R1259="",'Reported Performance Table'!$S1259="",'Reported Performance Table'!$T1259="",'Reported Performance Table'!$U1259="",'Reported Performance Table'!$AC1259="",'Reported Performance Table'!$AE1259="",'Reported Performance Table'!$AF1259="",'Reported Performance Table'!$AI1259="",'Reported Performance Table'!$AJ1259="",'Reported Performance Table'!$AL1259="",'Reported Performance Table'!$AM1259=""),$A1252&amp;", ",""))</f>
        <v/>
      </c>
    </row>
    <row r="1253" spans="1:2" x14ac:dyDescent="0.25">
      <c r="A1253" s="134">
        <v>1260</v>
      </c>
      <c r="B1253" s="133" t="str">
        <f>IF('Reported Performance Table'!$A1260="","",IF(OR('Reported Performance Table'!$A1260="",'Reported Performance Table'!$B1260="",'Reported Performance Table'!$C1260="",'Reported Performance Table'!$D1260="",'Reported Performance Table'!$E1260="",'Reported Performance Table'!$F1260="",'Reported Performance Table'!$N1260="",'Reported Performance Table'!$O1260="",'Reported Performance Table'!$Q1260="",'Reported Performance Table'!$R1260="",'Reported Performance Table'!$S1260="",'Reported Performance Table'!$T1260="",'Reported Performance Table'!$U1260="",'Reported Performance Table'!$AC1260="",'Reported Performance Table'!$AE1260="",'Reported Performance Table'!$AF1260="",'Reported Performance Table'!$AI1260="",'Reported Performance Table'!$AJ1260="",'Reported Performance Table'!$AL1260="",'Reported Performance Table'!$AM1260=""),$A1253&amp;", ",""))</f>
        <v/>
      </c>
    </row>
    <row r="1254" spans="1:2" x14ac:dyDescent="0.25">
      <c r="A1254" s="134">
        <v>1261</v>
      </c>
      <c r="B1254" s="133" t="str">
        <f>IF('Reported Performance Table'!$A1261="","",IF(OR('Reported Performance Table'!$A1261="",'Reported Performance Table'!$B1261="",'Reported Performance Table'!$C1261="",'Reported Performance Table'!$D1261="",'Reported Performance Table'!$E1261="",'Reported Performance Table'!$F1261="",'Reported Performance Table'!$N1261="",'Reported Performance Table'!$O1261="",'Reported Performance Table'!$Q1261="",'Reported Performance Table'!$R1261="",'Reported Performance Table'!$S1261="",'Reported Performance Table'!$T1261="",'Reported Performance Table'!$U1261="",'Reported Performance Table'!$AC1261="",'Reported Performance Table'!$AE1261="",'Reported Performance Table'!$AF1261="",'Reported Performance Table'!$AI1261="",'Reported Performance Table'!$AJ1261="",'Reported Performance Table'!$AL1261="",'Reported Performance Table'!$AM1261=""),$A1254&amp;", ",""))</f>
        <v/>
      </c>
    </row>
    <row r="1255" spans="1:2" x14ac:dyDescent="0.25">
      <c r="A1255" s="134">
        <v>1262</v>
      </c>
      <c r="B1255" s="133" t="str">
        <f>IF('Reported Performance Table'!$A1262="","",IF(OR('Reported Performance Table'!$A1262="",'Reported Performance Table'!$B1262="",'Reported Performance Table'!$C1262="",'Reported Performance Table'!$D1262="",'Reported Performance Table'!$E1262="",'Reported Performance Table'!$F1262="",'Reported Performance Table'!$N1262="",'Reported Performance Table'!$O1262="",'Reported Performance Table'!$Q1262="",'Reported Performance Table'!$R1262="",'Reported Performance Table'!$S1262="",'Reported Performance Table'!$T1262="",'Reported Performance Table'!$U1262="",'Reported Performance Table'!$AC1262="",'Reported Performance Table'!$AE1262="",'Reported Performance Table'!$AF1262="",'Reported Performance Table'!$AI1262="",'Reported Performance Table'!$AJ1262="",'Reported Performance Table'!$AL1262="",'Reported Performance Table'!$AM1262=""),$A1255&amp;", ",""))</f>
        <v/>
      </c>
    </row>
    <row r="1256" spans="1:2" x14ac:dyDescent="0.25">
      <c r="A1256" s="134">
        <v>1263</v>
      </c>
      <c r="B1256" s="133" t="str">
        <f>IF('Reported Performance Table'!$A1263="","",IF(OR('Reported Performance Table'!$A1263="",'Reported Performance Table'!$B1263="",'Reported Performance Table'!$C1263="",'Reported Performance Table'!$D1263="",'Reported Performance Table'!$E1263="",'Reported Performance Table'!$F1263="",'Reported Performance Table'!$N1263="",'Reported Performance Table'!$O1263="",'Reported Performance Table'!$Q1263="",'Reported Performance Table'!$R1263="",'Reported Performance Table'!$S1263="",'Reported Performance Table'!$T1263="",'Reported Performance Table'!$U1263="",'Reported Performance Table'!$AC1263="",'Reported Performance Table'!$AE1263="",'Reported Performance Table'!$AF1263="",'Reported Performance Table'!$AI1263="",'Reported Performance Table'!$AJ1263="",'Reported Performance Table'!$AL1263="",'Reported Performance Table'!$AM1263=""),$A1256&amp;", ",""))</f>
        <v/>
      </c>
    </row>
    <row r="1257" spans="1:2" x14ac:dyDescent="0.25">
      <c r="A1257" s="134">
        <v>1264</v>
      </c>
      <c r="B1257" s="133" t="str">
        <f>IF('Reported Performance Table'!$A1264="","",IF(OR('Reported Performance Table'!$A1264="",'Reported Performance Table'!$B1264="",'Reported Performance Table'!$C1264="",'Reported Performance Table'!$D1264="",'Reported Performance Table'!$E1264="",'Reported Performance Table'!$F1264="",'Reported Performance Table'!$N1264="",'Reported Performance Table'!$O1264="",'Reported Performance Table'!$Q1264="",'Reported Performance Table'!$R1264="",'Reported Performance Table'!$S1264="",'Reported Performance Table'!$T1264="",'Reported Performance Table'!$U1264="",'Reported Performance Table'!$AC1264="",'Reported Performance Table'!$AE1264="",'Reported Performance Table'!$AF1264="",'Reported Performance Table'!$AI1264="",'Reported Performance Table'!$AJ1264="",'Reported Performance Table'!$AL1264="",'Reported Performance Table'!$AM1264=""),$A1257&amp;", ",""))</f>
        <v/>
      </c>
    </row>
    <row r="1258" spans="1:2" x14ac:dyDescent="0.25">
      <c r="A1258" s="134">
        <v>1265</v>
      </c>
      <c r="B1258" s="133" t="str">
        <f>IF('Reported Performance Table'!$A1265="","",IF(OR('Reported Performance Table'!$A1265="",'Reported Performance Table'!$B1265="",'Reported Performance Table'!$C1265="",'Reported Performance Table'!$D1265="",'Reported Performance Table'!$E1265="",'Reported Performance Table'!$F1265="",'Reported Performance Table'!$N1265="",'Reported Performance Table'!$O1265="",'Reported Performance Table'!$Q1265="",'Reported Performance Table'!$R1265="",'Reported Performance Table'!$S1265="",'Reported Performance Table'!$T1265="",'Reported Performance Table'!$U1265="",'Reported Performance Table'!$AC1265="",'Reported Performance Table'!$AE1265="",'Reported Performance Table'!$AF1265="",'Reported Performance Table'!$AI1265="",'Reported Performance Table'!$AJ1265="",'Reported Performance Table'!$AL1265="",'Reported Performance Table'!$AM1265=""),$A1258&amp;", ",""))</f>
        <v/>
      </c>
    </row>
    <row r="1259" spans="1:2" x14ac:dyDescent="0.25">
      <c r="A1259" s="134">
        <v>1266</v>
      </c>
      <c r="B1259" s="133" t="str">
        <f>IF('Reported Performance Table'!$A1266="","",IF(OR('Reported Performance Table'!$A1266="",'Reported Performance Table'!$B1266="",'Reported Performance Table'!$C1266="",'Reported Performance Table'!$D1266="",'Reported Performance Table'!$E1266="",'Reported Performance Table'!$F1266="",'Reported Performance Table'!$N1266="",'Reported Performance Table'!$O1266="",'Reported Performance Table'!$Q1266="",'Reported Performance Table'!$R1266="",'Reported Performance Table'!$S1266="",'Reported Performance Table'!$T1266="",'Reported Performance Table'!$U1266="",'Reported Performance Table'!$AC1266="",'Reported Performance Table'!$AE1266="",'Reported Performance Table'!$AF1266="",'Reported Performance Table'!$AI1266="",'Reported Performance Table'!$AJ1266="",'Reported Performance Table'!$AL1266="",'Reported Performance Table'!$AM1266=""),$A1259&amp;", ",""))</f>
        <v/>
      </c>
    </row>
    <row r="1260" spans="1:2" x14ac:dyDescent="0.25">
      <c r="A1260" s="134">
        <v>1267</v>
      </c>
      <c r="B1260" s="133" t="str">
        <f>IF('Reported Performance Table'!$A1267="","",IF(OR('Reported Performance Table'!$A1267="",'Reported Performance Table'!$B1267="",'Reported Performance Table'!$C1267="",'Reported Performance Table'!$D1267="",'Reported Performance Table'!$E1267="",'Reported Performance Table'!$F1267="",'Reported Performance Table'!$N1267="",'Reported Performance Table'!$O1267="",'Reported Performance Table'!$Q1267="",'Reported Performance Table'!$R1267="",'Reported Performance Table'!$S1267="",'Reported Performance Table'!$T1267="",'Reported Performance Table'!$U1267="",'Reported Performance Table'!$AC1267="",'Reported Performance Table'!$AE1267="",'Reported Performance Table'!$AF1267="",'Reported Performance Table'!$AI1267="",'Reported Performance Table'!$AJ1267="",'Reported Performance Table'!$AL1267="",'Reported Performance Table'!$AM1267=""),$A1260&amp;", ",""))</f>
        <v/>
      </c>
    </row>
    <row r="1261" spans="1:2" x14ac:dyDescent="0.25">
      <c r="A1261" s="134">
        <v>1268</v>
      </c>
      <c r="B1261" s="133" t="str">
        <f>IF('Reported Performance Table'!$A1268="","",IF(OR('Reported Performance Table'!$A1268="",'Reported Performance Table'!$B1268="",'Reported Performance Table'!$C1268="",'Reported Performance Table'!$D1268="",'Reported Performance Table'!$E1268="",'Reported Performance Table'!$F1268="",'Reported Performance Table'!$N1268="",'Reported Performance Table'!$O1268="",'Reported Performance Table'!$Q1268="",'Reported Performance Table'!$R1268="",'Reported Performance Table'!$S1268="",'Reported Performance Table'!$T1268="",'Reported Performance Table'!$U1268="",'Reported Performance Table'!$AC1268="",'Reported Performance Table'!$AE1268="",'Reported Performance Table'!$AF1268="",'Reported Performance Table'!$AI1268="",'Reported Performance Table'!$AJ1268="",'Reported Performance Table'!$AL1268="",'Reported Performance Table'!$AM1268=""),$A1261&amp;", ",""))</f>
        <v/>
      </c>
    </row>
    <row r="1262" spans="1:2" x14ac:dyDescent="0.25">
      <c r="A1262" s="134">
        <v>1269</v>
      </c>
      <c r="B1262" s="133" t="str">
        <f>IF('Reported Performance Table'!$A1269="","",IF(OR('Reported Performance Table'!$A1269="",'Reported Performance Table'!$B1269="",'Reported Performance Table'!$C1269="",'Reported Performance Table'!$D1269="",'Reported Performance Table'!$E1269="",'Reported Performance Table'!$F1269="",'Reported Performance Table'!$N1269="",'Reported Performance Table'!$O1269="",'Reported Performance Table'!$Q1269="",'Reported Performance Table'!$R1269="",'Reported Performance Table'!$S1269="",'Reported Performance Table'!$T1269="",'Reported Performance Table'!$U1269="",'Reported Performance Table'!$AC1269="",'Reported Performance Table'!$AE1269="",'Reported Performance Table'!$AF1269="",'Reported Performance Table'!$AI1269="",'Reported Performance Table'!$AJ1269="",'Reported Performance Table'!$AL1269="",'Reported Performance Table'!$AM1269=""),$A1262&amp;", ",""))</f>
        <v/>
      </c>
    </row>
    <row r="1263" spans="1:2" x14ac:dyDescent="0.25">
      <c r="A1263" s="134">
        <v>1270</v>
      </c>
      <c r="B1263" s="133" t="str">
        <f>IF('Reported Performance Table'!$A1270="","",IF(OR('Reported Performance Table'!$A1270="",'Reported Performance Table'!$B1270="",'Reported Performance Table'!$C1270="",'Reported Performance Table'!$D1270="",'Reported Performance Table'!$E1270="",'Reported Performance Table'!$F1270="",'Reported Performance Table'!$N1270="",'Reported Performance Table'!$O1270="",'Reported Performance Table'!$Q1270="",'Reported Performance Table'!$R1270="",'Reported Performance Table'!$S1270="",'Reported Performance Table'!$T1270="",'Reported Performance Table'!$U1270="",'Reported Performance Table'!$AC1270="",'Reported Performance Table'!$AE1270="",'Reported Performance Table'!$AF1270="",'Reported Performance Table'!$AI1270="",'Reported Performance Table'!$AJ1270="",'Reported Performance Table'!$AL1270="",'Reported Performance Table'!$AM1270=""),$A1263&amp;", ",""))</f>
        <v/>
      </c>
    </row>
    <row r="1264" spans="1:2" x14ac:dyDescent="0.25">
      <c r="A1264" s="134">
        <v>1271</v>
      </c>
      <c r="B1264" s="133" t="str">
        <f>IF('Reported Performance Table'!$A1271="","",IF(OR('Reported Performance Table'!$A1271="",'Reported Performance Table'!$B1271="",'Reported Performance Table'!$C1271="",'Reported Performance Table'!$D1271="",'Reported Performance Table'!$E1271="",'Reported Performance Table'!$F1271="",'Reported Performance Table'!$N1271="",'Reported Performance Table'!$O1271="",'Reported Performance Table'!$Q1271="",'Reported Performance Table'!$R1271="",'Reported Performance Table'!$S1271="",'Reported Performance Table'!$T1271="",'Reported Performance Table'!$U1271="",'Reported Performance Table'!$AC1271="",'Reported Performance Table'!$AE1271="",'Reported Performance Table'!$AF1271="",'Reported Performance Table'!$AI1271="",'Reported Performance Table'!$AJ1271="",'Reported Performance Table'!$AL1271="",'Reported Performance Table'!$AM1271=""),$A1264&amp;", ",""))</f>
        <v/>
      </c>
    </row>
    <row r="1265" spans="1:2" x14ac:dyDescent="0.25">
      <c r="A1265" s="134">
        <v>1272</v>
      </c>
      <c r="B1265" s="133" t="str">
        <f>IF('Reported Performance Table'!$A1272="","",IF(OR('Reported Performance Table'!$A1272="",'Reported Performance Table'!$B1272="",'Reported Performance Table'!$C1272="",'Reported Performance Table'!$D1272="",'Reported Performance Table'!$E1272="",'Reported Performance Table'!$F1272="",'Reported Performance Table'!$N1272="",'Reported Performance Table'!$O1272="",'Reported Performance Table'!$Q1272="",'Reported Performance Table'!$R1272="",'Reported Performance Table'!$S1272="",'Reported Performance Table'!$T1272="",'Reported Performance Table'!$U1272="",'Reported Performance Table'!$AC1272="",'Reported Performance Table'!$AE1272="",'Reported Performance Table'!$AF1272="",'Reported Performance Table'!$AI1272="",'Reported Performance Table'!$AJ1272="",'Reported Performance Table'!$AL1272="",'Reported Performance Table'!$AM1272=""),$A1265&amp;", ",""))</f>
        <v/>
      </c>
    </row>
    <row r="1266" spans="1:2" x14ac:dyDescent="0.25">
      <c r="A1266" s="134">
        <v>1273</v>
      </c>
      <c r="B1266" s="133" t="str">
        <f>IF('Reported Performance Table'!$A1273="","",IF(OR('Reported Performance Table'!$A1273="",'Reported Performance Table'!$B1273="",'Reported Performance Table'!$C1273="",'Reported Performance Table'!$D1273="",'Reported Performance Table'!$E1273="",'Reported Performance Table'!$F1273="",'Reported Performance Table'!$N1273="",'Reported Performance Table'!$O1273="",'Reported Performance Table'!$Q1273="",'Reported Performance Table'!$R1273="",'Reported Performance Table'!$S1273="",'Reported Performance Table'!$T1273="",'Reported Performance Table'!$U1273="",'Reported Performance Table'!$AC1273="",'Reported Performance Table'!$AE1273="",'Reported Performance Table'!$AF1273="",'Reported Performance Table'!$AI1273="",'Reported Performance Table'!$AJ1273="",'Reported Performance Table'!$AL1273="",'Reported Performance Table'!$AM1273=""),$A1266&amp;", ",""))</f>
        <v/>
      </c>
    </row>
    <row r="1267" spans="1:2" x14ac:dyDescent="0.25">
      <c r="A1267" s="134">
        <v>1274</v>
      </c>
      <c r="B1267" s="133" t="str">
        <f>IF('Reported Performance Table'!$A1274="","",IF(OR('Reported Performance Table'!$A1274="",'Reported Performance Table'!$B1274="",'Reported Performance Table'!$C1274="",'Reported Performance Table'!$D1274="",'Reported Performance Table'!$E1274="",'Reported Performance Table'!$F1274="",'Reported Performance Table'!$N1274="",'Reported Performance Table'!$O1274="",'Reported Performance Table'!$Q1274="",'Reported Performance Table'!$R1274="",'Reported Performance Table'!$S1274="",'Reported Performance Table'!$T1274="",'Reported Performance Table'!$U1274="",'Reported Performance Table'!$AC1274="",'Reported Performance Table'!$AE1274="",'Reported Performance Table'!$AF1274="",'Reported Performance Table'!$AI1274="",'Reported Performance Table'!$AJ1274="",'Reported Performance Table'!$AL1274="",'Reported Performance Table'!$AM1274=""),$A1267&amp;", ",""))</f>
        <v/>
      </c>
    </row>
    <row r="1268" spans="1:2" x14ac:dyDescent="0.25">
      <c r="A1268" s="134">
        <v>1275</v>
      </c>
      <c r="B1268" s="133" t="str">
        <f>IF('Reported Performance Table'!$A1275="","",IF(OR('Reported Performance Table'!$A1275="",'Reported Performance Table'!$B1275="",'Reported Performance Table'!$C1275="",'Reported Performance Table'!$D1275="",'Reported Performance Table'!$E1275="",'Reported Performance Table'!$F1275="",'Reported Performance Table'!$N1275="",'Reported Performance Table'!$O1275="",'Reported Performance Table'!$Q1275="",'Reported Performance Table'!$R1275="",'Reported Performance Table'!$S1275="",'Reported Performance Table'!$T1275="",'Reported Performance Table'!$U1275="",'Reported Performance Table'!$AC1275="",'Reported Performance Table'!$AE1275="",'Reported Performance Table'!$AF1275="",'Reported Performance Table'!$AI1275="",'Reported Performance Table'!$AJ1275="",'Reported Performance Table'!$AL1275="",'Reported Performance Table'!$AM1275=""),$A1268&amp;", ",""))</f>
        <v/>
      </c>
    </row>
    <row r="1269" spans="1:2" x14ac:dyDescent="0.25">
      <c r="A1269" s="134">
        <v>1276</v>
      </c>
      <c r="B1269" s="133" t="str">
        <f>IF('Reported Performance Table'!$A1276="","",IF(OR('Reported Performance Table'!$A1276="",'Reported Performance Table'!$B1276="",'Reported Performance Table'!$C1276="",'Reported Performance Table'!$D1276="",'Reported Performance Table'!$E1276="",'Reported Performance Table'!$F1276="",'Reported Performance Table'!$N1276="",'Reported Performance Table'!$O1276="",'Reported Performance Table'!$Q1276="",'Reported Performance Table'!$R1276="",'Reported Performance Table'!$S1276="",'Reported Performance Table'!$T1276="",'Reported Performance Table'!$U1276="",'Reported Performance Table'!$AC1276="",'Reported Performance Table'!$AE1276="",'Reported Performance Table'!$AF1276="",'Reported Performance Table'!$AI1276="",'Reported Performance Table'!$AJ1276="",'Reported Performance Table'!$AL1276="",'Reported Performance Table'!$AM1276=""),$A1269&amp;", ",""))</f>
        <v/>
      </c>
    </row>
    <row r="1270" spans="1:2" x14ac:dyDescent="0.25">
      <c r="A1270" s="134">
        <v>1277</v>
      </c>
      <c r="B1270" s="133" t="str">
        <f>IF('Reported Performance Table'!$A1277="","",IF(OR('Reported Performance Table'!$A1277="",'Reported Performance Table'!$B1277="",'Reported Performance Table'!$C1277="",'Reported Performance Table'!$D1277="",'Reported Performance Table'!$E1277="",'Reported Performance Table'!$F1277="",'Reported Performance Table'!$N1277="",'Reported Performance Table'!$O1277="",'Reported Performance Table'!$Q1277="",'Reported Performance Table'!$R1277="",'Reported Performance Table'!$S1277="",'Reported Performance Table'!$T1277="",'Reported Performance Table'!$U1277="",'Reported Performance Table'!$AC1277="",'Reported Performance Table'!$AE1277="",'Reported Performance Table'!$AF1277="",'Reported Performance Table'!$AI1277="",'Reported Performance Table'!$AJ1277="",'Reported Performance Table'!$AL1277="",'Reported Performance Table'!$AM1277=""),$A1270&amp;", ",""))</f>
        <v/>
      </c>
    </row>
    <row r="1271" spans="1:2" x14ac:dyDescent="0.25">
      <c r="A1271" s="134">
        <v>1278</v>
      </c>
      <c r="B1271" s="133" t="str">
        <f>IF('Reported Performance Table'!$A1278="","",IF(OR('Reported Performance Table'!$A1278="",'Reported Performance Table'!$B1278="",'Reported Performance Table'!$C1278="",'Reported Performance Table'!$D1278="",'Reported Performance Table'!$E1278="",'Reported Performance Table'!$F1278="",'Reported Performance Table'!$N1278="",'Reported Performance Table'!$O1278="",'Reported Performance Table'!$Q1278="",'Reported Performance Table'!$R1278="",'Reported Performance Table'!$S1278="",'Reported Performance Table'!$T1278="",'Reported Performance Table'!$U1278="",'Reported Performance Table'!$AC1278="",'Reported Performance Table'!$AE1278="",'Reported Performance Table'!$AF1278="",'Reported Performance Table'!$AI1278="",'Reported Performance Table'!$AJ1278="",'Reported Performance Table'!$AL1278="",'Reported Performance Table'!$AM1278=""),$A1271&amp;", ",""))</f>
        <v/>
      </c>
    </row>
    <row r="1272" spans="1:2" x14ac:dyDescent="0.25">
      <c r="A1272" s="134">
        <v>1279</v>
      </c>
      <c r="B1272" s="133" t="str">
        <f>IF('Reported Performance Table'!$A1279="","",IF(OR('Reported Performance Table'!$A1279="",'Reported Performance Table'!$B1279="",'Reported Performance Table'!$C1279="",'Reported Performance Table'!$D1279="",'Reported Performance Table'!$E1279="",'Reported Performance Table'!$F1279="",'Reported Performance Table'!$N1279="",'Reported Performance Table'!$O1279="",'Reported Performance Table'!$Q1279="",'Reported Performance Table'!$R1279="",'Reported Performance Table'!$S1279="",'Reported Performance Table'!$T1279="",'Reported Performance Table'!$U1279="",'Reported Performance Table'!$AC1279="",'Reported Performance Table'!$AE1279="",'Reported Performance Table'!$AF1279="",'Reported Performance Table'!$AI1279="",'Reported Performance Table'!$AJ1279="",'Reported Performance Table'!$AL1279="",'Reported Performance Table'!$AM1279=""),$A1272&amp;", ",""))</f>
        <v/>
      </c>
    </row>
    <row r="1273" spans="1:2" x14ac:dyDescent="0.25">
      <c r="A1273" s="134">
        <v>1280</v>
      </c>
      <c r="B1273" s="133" t="str">
        <f>IF('Reported Performance Table'!$A1280="","",IF(OR('Reported Performance Table'!$A1280="",'Reported Performance Table'!$B1280="",'Reported Performance Table'!$C1280="",'Reported Performance Table'!$D1280="",'Reported Performance Table'!$E1280="",'Reported Performance Table'!$F1280="",'Reported Performance Table'!$N1280="",'Reported Performance Table'!$O1280="",'Reported Performance Table'!$Q1280="",'Reported Performance Table'!$R1280="",'Reported Performance Table'!$S1280="",'Reported Performance Table'!$T1280="",'Reported Performance Table'!$U1280="",'Reported Performance Table'!$AC1280="",'Reported Performance Table'!$AE1280="",'Reported Performance Table'!$AF1280="",'Reported Performance Table'!$AI1280="",'Reported Performance Table'!$AJ1280="",'Reported Performance Table'!$AL1280="",'Reported Performance Table'!$AM1280=""),$A1273&amp;", ",""))</f>
        <v/>
      </c>
    </row>
    <row r="1274" spans="1:2" x14ac:dyDescent="0.25">
      <c r="A1274" s="134">
        <v>1281</v>
      </c>
      <c r="B1274" s="133" t="str">
        <f>IF('Reported Performance Table'!$A1281="","",IF(OR('Reported Performance Table'!$A1281="",'Reported Performance Table'!$B1281="",'Reported Performance Table'!$C1281="",'Reported Performance Table'!$D1281="",'Reported Performance Table'!$E1281="",'Reported Performance Table'!$F1281="",'Reported Performance Table'!$N1281="",'Reported Performance Table'!$O1281="",'Reported Performance Table'!$Q1281="",'Reported Performance Table'!$R1281="",'Reported Performance Table'!$S1281="",'Reported Performance Table'!$T1281="",'Reported Performance Table'!$U1281="",'Reported Performance Table'!$AC1281="",'Reported Performance Table'!$AE1281="",'Reported Performance Table'!$AF1281="",'Reported Performance Table'!$AI1281="",'Reported Performance Table'!$AJ1281="",'Reported Performance Table'!$AL1281="",'Reported Performance Table'!$AM1281=""),$A1274&amp;", ",""))</f>
        <v/>
      </c>
    </row>
    <row r="1275" spans="1:2" x14ac:dyDescent="0.25">
      <c r="A1275" s="134">
        <v>1282</v>
      </c>
      <c r="B1275" s="133" t="str">
        <f>IF('Reported Performance Table'!$A1282="","",IF(OR('Reported Performance Table'!$A1282="",'Reported Performance Table'!$B1282="",'Reported Performance Table'!$C1282="",'Reported Performance Table'!$D1282="",'Reported Performance Table'!$E1282="",'Reported Performance Table'!$F1282="",'Reported Performance Table'!$N1282="",'Reported Performance Table'!$O1282="",'Reported Performance Table'!$Q1282="",'Reported Performance Table'!$R1282="",'Reported Performance Table'!$S1282="",'Reported Performance Table'!$T1282="",'Reported Performance Table'!$U1282="",'Reported Performance Table'!$AC1282="",'Reported Performance Table'!$AE1282="",'Reported Performance Table'!$AF1282="",'Reported Performance Table'!$AI1282="",'Reported Performance Table'!$AJ1282="",'Reported Performance Table'!$AL1282="",'Reported Performance Table'!$AM1282=""),$A1275&amp;", ",""))</f>
        <v/>
      </c>
    </row>
    <row r="1276" spans="1:2" x14ac:dyDescent="0.25">
      <c r="A1276" s="134">
        <v>1283</v>
      </c>
      <c r="B1276" s="133" t="str">
        <f>IF('Reported Performance Table'!$A1283="","",IF(OR('Reported Performance Table'!$A1283="",'Reported Performance Table'!$B1283="",'Reported Performance Table'!$C1283="",'Reported Performance Table'!$D1283="",'Reported Performance Table'!$E1283="",'Reported Performance Table'!$F1283="",'Reported Performance Table'!$N1283="",'Reported Performance Table'!$O1283="",'Reported Performance Table'!$Q1283="",'Reported Performance Table'!$R1283="",'Reported Performance Table'!$S1283="",'Reported Performance Table'!$T1283="",'Reported Performance Table'!$U1283="",'Reported Performance Table'!$AC1283="",'Reported Performance Table'!$AE1283="",'Reported Performance Table'!$AF1283="",'Reported Performance Table'!$AI1283="",'Reported Performance Table'!$AJ1283="",'Reported Performance Table'!$AL1283="",'Reported Performance Table'!$AM1283=""),$A1276&amp;", ",""))</f>
        <v/>
      </c>
    </row>
    <row r="1277" spans="1:2" x14ac:dyDescent="0.25">
      <c r="A1277" s="134">
        <v>1284</v>
      </c>
      <c r="B1277" s="133" t="str">
        <f>IF('Reported Performance Table'!$A1284="","",IF(OR('Reported Performance Table'!$A1284="",'Reported Performance Table'!$B1284="",'Reported Performance Table'!$C1284="",'Reported Performance Table'!$D1284="",'Reported Performance Table'!$E1284="",'Reported Performance Table'!$F1284="",'Reported Performance Table'!$N1284="",'Reported Performance Table'!$O1284="",'Reported Performance Table'!$Q1284="",'Reported Performance Table'!$R1284="",'Reported Performance Table'!$S1284="",'Reported Performance Table'!$T1284="",'Reported Performance Table'!$U1284="",'Reported Performance Table'!$AC1284="",'Reported Performance Table'!$AE1284="",'Reported Performance Table'!$AF1284="",'Reported Performance Table'!$AI1284="",'Reported Performance Table'!$AJ1284="",'Reported Performance Table'!$AL1284="",'Reported Performance Table'!$AM1284=""),$A1277&amp;", ",""))</f>
        <v/>
      </c>
    </row>
    <row r="1278" spans="1:2" x14ac:dyDescent="0.25">
      <c r="A1278" s="134">
        <v>1285</v>
      </c>
      <c r="B1278" s="133" t="str">
        <f>IF('Reported Performance Table'!$A1285="","",IF(OR('Reported Performance Table'!$A1285="",'Reported Performance Table'!$B1285="",'Reported Performance Table'!$C1285="",'Reported Performance Table'!$D1285="",'Reported Performance Table'!$E1285="",'Reported Performance Table'!$F1285="",'Reported Performance Table'!$N1285="",'Reported Performance Table'!$O1285="",'Reported Performance Table'!$Q1285="",'Reported Performance Table'!$R1285="",'Reported Performance Table'!$S1285="",'Reported Performance Table'!$T1285="",'Reported Performance Table'!$U1285="",'Reported Performance Table'!$AC1285="",'Reported Performance Table'!$AE1285="",'Reported Performance Table'!$AF1285="",'Reported Performance Table'!$AI1285="",'Reported Performance Table'!$AJ1285="",'Reported Performance Table'!$AL1285="",'Reported Performance Table'!$AM1285=""),$A1278&amp;", ",""))</f>
        <v/>
      </c>
    </row>
    <row r="1279" spans="1:2" x14ac:dyDescent="0.25">
      <c r="A1279" s="134">
        <v>1286</v>
      </c>
      <c r="B1279" s="133" t="str">
        <f>IF('Reported Performance Table'!$A1286="","",IF(OR('Reported Performance Table'!$A1286="",'Reported Performance Table'!$B1286="",'Reported Performance Table'!$C1286="",'Reported Performance Table'!$D1286="",'Reported Performance Table'!$E1286="",'Reported Performance Table'!$F1286="",'Reported Performance Table'!$N1286="",'Reported Performance Table'!$O1286="",'Reported Performance Table'!$Q1286="",'Reported Performance Table'!$R1286="",'Reported Performance Table'!$S1286="",'Reported Performance Table'!$T1286="",'Reported Performance Table'!$U1286="",'Reported Performance Table'!$AC1286="",'Reported Performance Table'!$AE1286="",'Reported Performance Table'!$AF1286="",'Reported Performance Table'!$AI1286="",'Reported Performance Table'!$AJ1286="",'Reported Performance Table'!$AL1286="",'Reported Performance Table'!$AM1286=""),$A1279&amp;", ",""))</f>
        <v/>
      </c>
    </row>
    <row r="1280" spans="1:2" x14ac:dyDescent="0.25">
      <c r="A1280" s="134">
        <v>1287</v>
      </c>
      <c r="B1280" s="133" t="str">
        <f>IF('Reported Performance Table'!$A1287="","",IF(OR('Reported Performance Table'!$A1287="",'Reported Performance Table'!$B1287="",'Reported Performance Table'!$C1287="",'Reported Performance Table'!$D1287="",'Reported Performance Table'!$E1287="",'Reported Performance Table'!$F1287="",'Reported Performance Table'!$N1287="",'Reported Performance Table'!$O1287="",'Reported Performance Table'!$Q1287="",'Reported Performance Table'!$R1287="",'Reported Performance Table'!$S1287="",'Reported Performance Table'!$T1287="",'Reported Performance Table'!$U1287="",'Reported Performance Table'!$AC1287="",'Reported Performance Table'!$AE1287="",'Reported Performance Table'!$AF1287="",'Reported Performance Table'!$AI1287="",'Reported Performance Table'!$AJ1287="",'Reported Performance Table'!$AL1287="",'Reported Performance Table'!$AM1287=""),$A1280&amp;", ",""))</f>
        <v/>
      </c>
    </row>
    <row r="1281" spans="1:2" x14ac:dyDescent="0.25">
      <c r="A1281" s="134">
        <v>1288</v>
      </c>
      <c r="B1281" s="133" t="str">
        <f>IF('Reported Performance Table'!$A1288="","",IF(OR('Reported Performance Table'!$A1288="",'Reported Performance Table'!$B1288="",'Reported Performance Table'!$C1288="",'Reported Performance Table'!$D1288="",'Reported Performance Table'!$E1288="",'Reported Performance Table'!$F1288="",'Reported Performance Table'!$N1288="",'Reported Performance Table'!$O1288="",'Reported Performance Table'!$Q1288="",'Reported Performance Table'!$R1288="",'Reported Performance Table'!$S1288="",'Reported Performance Table'!$T1288="",'Reported Performance Table'!$U1288="",'Reported Performance Table'!$AC1288="",'Reported Performance Table'!$AE1288="",'Reported Performance Table'!$AF1288="",'Reported Performance Table'!$AI1288="",'Reported Performance Table'!$AJ1288="",'Reported Performance Table'!$AL1288="",'Reported Performance Table'!$AM1288=""),$A1281&amp;", ",""))</f>
        <v/>
      </c>
    </row>
    <row r="1282" spans="1:2" x14ac:dyDescent="0.25">
      <c r="A1282" s="134">
        <v>1289</v>
      </c>
      <c r="B1282" s="133" t="str">
        <f>IF('Reported Performance Table'!$A1289="","",IF(OR('Reported Performance Table'!$A1289="",'Reported Performance Table'!$B1289="",'Reported Performance Table'!$C1289="",'Reported Performance Table'!$D1289="",'Reported Performance Table'!$E1289="",'Reported Performance Table'!$F1289="",'Reported Performance Table'!$N1289="",'Reported Performance Table'!$O1289="",'Reported Performance Table'!$Q1289="",'Reported Performance Table'!$R1289="",'Reported Performance Table'!$S1289="",'Reported Performance Table'!$T1289="",'Reported Performance Table'!$U1289="",'Reported Performance Table'!$AC1289="",'Reported Performance Table'!$AE1289="",'Reported Performance Table'!$AF1289="",'Reported Performance Table'!$AI1289="",'Reported Performance Table'!$AJ1289="",'Reported Performance Table'!$AL1289="",'Reported Performance Table'!$AM1289=""),$A1282&amp;", ",""))</f>
        <v/>
      </c>
    </row>
    <row r="1283" spans="1:2" x14ac:dyDescent="0.25">
      <c r="A1283" s="134">
        <v>1290</v>
      </c>
      <c r="B1283" s="133" t="str">
        <f>IF('Reported Performance Table'!$A1290="","",IF(OR('Reported Performance Table'!$A1290="",'Reported Performance Table'!$B1290="",'Reported Performance Table'!$C1290="",'Reported Performance Table'!$D1290="",'Reported Performance Table'!$E1290="",'Reported Performance Table'!$F1290="",'Reported Performance Table'!$N1290="",'Reported Performance Table'!$O1290="",'Reported Performance Table'!$Q1290="",'Reported Performance Table'!$R1290="",'Reported Performance Table'!$S1290="",'Reported Performance Table'!$T1290="",'Reported Performance Table'!$U1290="",'Reported Performance Table'!$AC1290="",'Reported Performance Table'!$AE1290="",'Reported Performance Table'!$AF1290="",'Reported Performance Table'!$AI1290="",'Reported Performance Table'!$AJ1290="",'Reported Performance Table'!$AL1290="",'Reported Performance Table'!$AM1290=""),$A1283&amp;", ",""))</f>
        <v/>
      </c>
    </row>
    <row r="1284" spans="1:2" x14ac:dyDescent="0.25">
      <c r="A1284" s="134">
        <v>1291</v>
      </c>
      <c r="B1284" s="133" t="str">
        <f>IF('Reported Performance Table'!$A1291="","",IF(OR('Reported Performance Table'!$A1291="",'Reported Performance Table'!$B1291="",'Reported Performance Table'!$C1291="",'Reported Performance Table'!$D1291="",'Reported Performance Table'!$E1291="",'Reported Performance Table'!$F1291="",'Reported Performance Table'!$N1291="",'Reported Performance Table'!$O1291="",'Reported Performance Table'!$Q1291="",'Reported Performance Table'!$R1291="",'Reported Performance Table'!$S1291="",'Reported Performance Table'!$T1291="",'Reported Performance Table'!$U1291="",'Reported Performance Table'!$AC1291="",'Reported Performance Table'!$AE1291="",'Reported Performance Table'!$AF1291="",'Reported Performance Table'!$AI1291="",'Reported Performance Table'!$AJ1291="",'Reported Performance Table'!$AL1291="",'Reported Performance Table'!$AM1291=""),$A1284&amp;", ",""))</f>
        <v/>
      </c>
    </row>
    <row r="1285" spans="1:2" x14ac:dyDescent="0.25">
      <c r="A1285" s="134">
        <v>1292</v>
      </c>
      <c r="B1285" s="133" t="str">
        <f>IF('Reported Performance Table'!$A1292="","",IF(OR('Reported Performance Table'!$A1292="",'Reported Performance Table'!$B1292="",'Reported Performance Table'!$C1292="",'Reported Performance Table'!$D1292="",'Reported Performance Table'!$E1292="",'Reported Performance Table'!$F1292="",'Reported Performance Table'!$N1292="",'Reported Performance Table'!$O1292="",'Reported Performance Table'!$Q1292="",'Reported Performance Table'!$R1292="",'Reported Performance Table'!$S1292="",'Reported Performance Table'!$T1292="",'Reported Performance Table'!$U1292="",'Reported Performance Table'!$AC1292="",'Reported Performance Table'!$AE1292="",'Reported Performance Table'!$AF1292="",'Reported Performance Table'!$AI1292="",'Reported Performance Table'!$AJ1292="",'Reported Performance Table'!$AL1292="",'Reported Performance Table'!$AM1292=""),$A1285&amp;", ",""))</f>
        <v/>
      </c>
    </row>
    <row r="1286" spans="1:2" x14ac:dyDescent="0.25">
      <c r="A1286" s="134">
        <v>1293</v>
      </c>
      <c r="B1286" s="133" t="str">
        <f>IF('Reported Performance Table'!$A1293="","",IF(OR('Reported Performance Table'!$A1293="",'Reported Performance Table'!$B1293="",'Reported Performance Table'!$C1293="",'Reported Performance Table'!$D1293="",'Reported Performance Table'!$E1293="",'Reported Performance Table'!$F1293="",'Reported Performance Table'!$N1293="",'Reported Performance Table'!$O1293="",'Reported Performance Table'!$Q1293="",'Reported Performance Table'!$R1293="",'Reported Performance Table'!$S1293="",'Reported Performance Table'!$T1293="",'Reported Performance Table'!$U1293="",'Reported Performance Table'!$AC1293="",'Reported Performance Table'!$AE1293="",'Reported Performance Table'!$AF1293="",'Reported Performance Table'!$AI1293="",'Reported Performance Table'!$AJ1293="",'Reported Performance Table'!$AL1293="",'Reported Performance Table'!$AM1293=""),$A1286&amp;", ",""))</f>
        <v/>
      </c>
    </row>
    <row r="1287" spans="1:2" x14ac:dyDescent="0.25">
      <c r="A1287" s="134">
        <v>1294</v>
      </c>
      <c r="B1287" s="133" t="str">
        <f>IF('Reported Performance Table'!$A1294="","",IF(OR('Reported Performance Table'!$A1294="",'Reported Performance Table'!$B1294="",'Reported Performance Table'!$C1294="",'Reported Performance Table'!$D1294="",'Reported Performance Table'!$E1294="",'Reported Performance Table'!$F1294="",'Reported Performance Table'!$N1294="",'Reported Performance Table'!$O1294="",'Reported Performance Table'!$Q1294="",'Reported Performance Table'!$R1294="",'Reported Performance Table'!$S1294="",'Reported Performance Table'!$T1294="",'Reported Performance Table'!$U1294="",'Reported Performance Table'!$AC1294="",'Reported Performance Table'!$AE1294="",'Reported Performance Table'!$AF1294="",'Reported Performance Table'!$AI1294="",'Reported Performance Table'!$AJ1294="",'Reported Performance Table'!$AL1294="",'Reported Performance Table'!$AM1294=""),$A1287&amp;", ",""))</f>
        <v/>
      </c>
    </row>
    <row r="1288" spans="1:2" x14ac:dyDescent="0.25">
      <c r="A1288" s="134">
        <v>1295</v>
      </c>
      <c r="B1288" s="133" t="str">
        <f>IF('Reported Performance Table'!$A1295="","",IF(OR('Reported Performance Table'!$A1295="",'Reported Performance Table'!$B1295="",'Reported Performance Table'!$C1295="",'Reported Performance Table'!$D1295="",'Reported Performance Table'!$E1295="",'Reported Performance Table'!$F1295="",'Reported Performance Table'!$N1295="",'Reported Performance Table'!$O1295="",'Reported Performance Table'!$Q1295="",'Reported Performance Table'!$R1295="",'Reported Performance Table'!$S1295="",'Reported Performance Table'!$T1295="",'Reported Performance Table'!$U1295="",'Reported Performance Table'!$AC1295="",'Reported Performance Table'!$AE1295="",'Reported Performance Table'!$AF1295="",'Reported Performance Table'!$AI1295="",'Reported Performance Table'!$AJ1295="",'Reported Performance Table'!$AL1295="",'Reported Performance Table'!$AM1295=""),$A1288&amp;", ",""))</f>
        <v/>
      </c>
    </row>
    <row r="1289" spans="1:2" x14ac:dyDescent="0.25">
      <c r="A1289" s="134">
        <v>1296</v>
      </c>
      <c r="B1289" s="133" t="str">
        <f>IF('Reported Performance Table'!$A1296="","",IF(OR('Reported Performance Table'!$A1296="",'Reported Performance Table'!$B1296="",'Reported Performance Table'!$C1296="",'Reported Performance Table'!$D1296="",'Reported Performance Table'!$E1296="",'Reported Performance Table'!$F1296="",'Reported Performance Table'!$N1296="",'Reported Performance Table'!$O1296="",'Reported Performance Table'!$Q1296="",'Reported Performance Table'!$R1296="",'Reported Performance Table'!$S1296="",'Reported Performance Table'!$T1296="",'Reported Performance Table'!$U1296="",'Reported Performance Table'!$AC1296="",'Reported Performance Table'!$AE1296="",'Reported Performance Table'!$AF1296="",'Reported Performance Table'!$AI1296="",'Reported Performance Table'!$AJ1296="",'Reported Performance Table'!$AL1296="",'Reported Performance Table'!$AM1296=""),$A1289&amp;", ",""))</f>
        <v/>
      </c>
    </row>
    <row r="1290" spans="1:2" x14ac:dyDescent="0.25">
      <c r="A1290" s="134">
        <v>1297</v>
      </c>
      <c r="B1290" s="133" t="str">
        <f>IF('Reported Performance Table'!$A1297="","",IF(OR('Reported Performance Table'!$A1297="",'Reported Performance Table'!$B1297="",'Reported Performance Table'!$C1297="",'Reported Performance Table'!$D1297="",'Reported Performance Table'!$E1297="",'Reported Performance Table'!$F1297="",'Reported Performance Table'!$N1297="",'Reported Performance Table'!$O1297="",'Reported Performance Table'!$Q1297="",'Reported Performance Table'!$R1297="",'Reported Performance Table'!$S1297="",'Reported Performance Table'!$T1297="",'Reported Performance Table'!$U1297="",'Reported Performance Table'!$AC1297="",'Reported Performance Table'!$AE1297="",'Reported Performance Table'!$AF1297="",'Reported Performance Table'!$AI1297="",'Reported Performance Table'!$AJ1297="",'Reported Performance Table'!$AL1297="",'Reported Performance Table'!$AM1297=""),$A1290&amp;", ",""))</f>
        <v/>
      </c>
    </row>
    <row r="1291" spans="1:2" x14ac:dyDescent="0.25">
      <c r="A1291" s="134">
        <v>1298</v>
      </c>
      <c r="B1291" s="133" t="str">
        <f>IF('Reported Performance Table'!$A1298="","",IF(OR('Reported Performance Table'!$A1298="",'Reported Performance Table'!$B1298="",'Reported Performance Table'!$C1298="",'Reported Performance Table'!$D1298="",'Reported Performance Table'!$E1298="",'Reported Performance Table'!$F1298="",'Reported Performance Table'!$N1298="",'Reported Performance Table'!$O1298="",'Reported Performance Table'!$Q1298="",'Reported Performance Table'!$R1298="",'Reported Performance Table'!$S1298="",'Reported Performance Table'!$T1298="",'Reported Performance Table'!$U1298="",'Reported Performance Table'!$AC1298="",'Reported Performance Table'!$AE1298="",'Reported Performance Table'!$AF1298="",'Reported Performance Table'!$AI1298="",'Reported Performance Table'!$AJ1298="",'Reported Performance Table'!$AL1298="",'Reported Performance Table'!$AM1298=""),$A1291&amp;", ",""))</f>
        <v/>
      </c>
    </row>
    <row r="1292" spans="1:2" x14ac:dyDescent="0.25">
      <c r="A1292" s="134">
        <v>1299</v>
      </c>
      <c r="B1292" s="133" t="str">
        <f>IF('Reported Performance Table'!$A1299="","",IF(OR('Reported Performance Table'!$A1299="",'Reported Performance Table'!$B1299="",'Reported Performance Table'!$C1299="",'Reported Performance Table'!$D1299="",'Reported Performance Table'!$E1299="",'Reported Performance Table'!$F1299="",'Reported Performance Table'!$N1299="",'Reported Performance Table'!$O1299="",'Reported Performance Table'!$Q1299="",'Reported Performance Table'!$R1299="",'Reported Performance Table'!$S1299="",'Reported Performance Table'!$T1299="",'Reported Performance Table'!$U1299="",'Reported Performance Table'!$AC1299="",'Reported Performance Table'!$AE1299="",'Reported Performance Table'!$AF1299="",'Reported Performance Table'!$AI1299="",'Reported Performance Table'!$AJ1299="",'Reported Performance Table'!$AL1299="",'Reported Performance Table'!$AM1299=""),$A1292&amp;", ",""))</f>
        <v/>
      </c>
    </row>
    <row r="1293" spans="1:2" x14ac:dyDescent="0.25">
      <c r="A1293" s="134">
        <v>1300</v>
      </c>
      <c r="B1293" s="133" t="str">
        <f>IF('Reported Performance Table'!$A1300="","",IF(OR('Reported Performance Table'!$A1300="",'Reported Performance Table'!$B1300="",'Reported Performance Table'!$C1300="",'Reported Performance Table'!$D1300="",'Reported Performance Table'!$E1300="",'Reported Performance Table'!$F1300="",'Reported Performance Table'!$N1300="",'Reported Performance Table'!$O1300="",'Reported Performance Table'!$Q1300="",'Reported Performance Table'!$R1300="",'Reported Performance Table'!$S1300="",'Reported Performance Table'!$T1300="",'Reported Performance Table'!$U1300="",'Reported Performance Table'!$AC1300="",'Reported Performance Table'!$AE1300="",'Reported Performance Table'!$AF1300="",'Reported Performance Table'!$AI1300="",'Reported Performance Table'!$AJ1300="",'Reported Performance Table'!$AL1300="",'Reported Performance Table'!$AM1300=""),$A1293&amp;", ",""))</f>
        <v/>
      </c>
    </row>
    <row r="1294" spans="1:2" x14ac:dyDescent="0.25">
      <c r="A1294" s="134">
        <v>1301</v>
      </c>
      <c r="B1294" s="133" t="str">
        <f>IF('Reported Performance Table'!$A1301="","",IF(OR('Reported Performance Table'!$A1301="",'Reported Performance Table'!$B1301="",'Reported Performance Table'!$C1301="",'Reported Performance Table'!$D1301="",'Reported Performance Table'!$E1301="",'Reported Performance Table'!$F1301="",'Reported Performance Table'!$N1301="",'Reported Performance Table'!$O1301="",'Reported Performance Table'!$Q1301="",'Reported Performance Table'!$R1301="",'Reported Performance Table'!$S1301="",'Reported Performance Table'!$T1301="",'Reported Performance Table'!$U1301="",'Reported Performance Table'!$AC1301="",'Reported Performance Table'!$AE1301="",'Reported Performance Table'!$AF1301="",'Reported Performance Table'!$AI1301="",'Reported Performance Table'!$AJ1301="",'Reported Performance Table'!$AL1301="",'Reported Performance Table'!$AM1301=""),$A1294&amp;", ",""))</f>
        <v/>
      </c>
    </row>
    <row r="1295" spans="1:2" x14ac:dyDescent="0.25">
      <c r="A1295" s="134">
        <v>1302</v>
      </c>
      <c r="B1295" s="133" t="str">
        <f>IF('Reported Performance Table'!$A1302="","",IF(OR('Reported Performance Table'!$A1302="",'Reported Performance Table'!$B1302="",'Reported Performance Table'!$C1302="",'Reported Performance Table'!$D1302="",'Reported Performance Table'!$E1302="",'Reported Performance Table'!$F1302="",'Reported Performance Table'!$N1302="",'Reported Performance Table'!$O1302="",'Reported Performance Table'!$Q1302="",'Reported Performance Table'!$R1302="",'Reported Performance Table'!$S1302="",'Reported Performance Table'!$T1302="",'Reported Performance Table'!$U1302="",'Reported Performance Table'!$AC1302="",'Reported Performance Table'!$AE1302="",'Reported Performance Table'!$AF1302="",'Reported Performance Table'!$AI1302="",'Reported Performance Table'!$AJ1302="",'Reported Performance Table'!$AL1302="",'Reported Performance Table'!$AM1302=""),$A1295&amp;", ",""))</f>
        <v/>
      </c>
    </row>
    <row r="1296" spans="1:2" x14ac:dyDescent="0.25">
      <c r="A1296" s="134">
        <v>1303</v>
      </c>
      <c r="B1296" s="133" t="str">
        <f>IF('Reported Performance Table'!$A1303="","",IF(OR('Reported Performance Table'!$A1303="",'Reported Performance Table'!$B1303="",'Reported Performance Table'!$C1303="",'Reported Performance Table'!$D1303="",'Reported Performance Table'!$E1303="",'Reported Performance Table'!$F1303="",'Reported Performance Table'!$N1303="",'Reported Performance Table'!$O1303="",'Reported Performance Table'!$Q1303="",'Reported Performance Table'!$R1303="",'Reported Performance Table'!$S1303="",'Reported Performance Table'!$T1303="",'Reported Performance Table'!$U1303="",'Reported Performance Table'!$AC1303="",'Reported Performance Table'!$AE1303="",'Reported Performance Table'!$AF1303="",'Reported Performance Table'!$AI1303="",'Reported Performance Table'!$AJ1303="",'Reported Performance Table'!$AL1303="",'Reported Performance Table'!$AM1303=""),$A1296&amp;", ",""))</f>
        <v/>
      </c>
    </row>
    <row r="1297" spans="1:2" x14ac:dyDescent="0.25">
      <c r="A1297" s="134">
        <v>1304</v>
      </c>
      <c r="B1297" s="133" t="str">
        <f>IF('Reported Performance Table'!$A1304="","",IF(OR('Reported Performance Table'!$A1304="",'Reported Performance Table'!$B1304="",'Reported Performance Table'!$C1304="",'Reported Performance Table'!$D1304="",'Reported Performance Table'!$E1304="",'Reported Performance Table'!$F1304="",'Reported Performance Table'!$N1304="",'Reported Performance Table'!$O1304="",'Reported Performance Table'!$Q1304="",'Reported Performance Table'!$R1304="",'Reported Performance Table'!$S1304="",'Reported Performance Table'!$T1304="",'Reported Performance Table'!$U1304="",'Reported Performance Table'!$AC1304="",'Reported Performance Table'!$AE1304="",'Reported Performance Table'!$AF1304="",'Reported Performance Table'!$AI1304="",'Reported Performance Table'!$AJ1304="",'Reported Performance Table'!$AL1304="",'Reported Performance Table'!$AM1304=""),$A1297&amp;", ",""))</f>
        <v/>
      </c>
    </row>
    <row r="1298" spans="1:2" x14ac:dyDescent="0.25">
      <c r="A1298" s="134">
        <v>1305</v>
      </c>
      <c r="B1298" s="133" t="str">
        <f>IF('Reported Performance Table'!$A1305="","",IF(OR('Reported Performance Table'!$A1305="",'Reported Performance Table'!$B1305="",'Reported Performance Table'!$C1305="",'Reported Performance Table'!$D1305="",'Reported Performance Table'!$E1305="",'Reported Performance Table'!$F1305="",'Reported Performance Table'!$N1305="",'Reported Performance Table'!$O1305="",'Reported Performance Table'!$Q1305="",'Reported Performance Table'!$R1305="",'Reported Performance Table'!$S1305="",'Reported Performance Table'!$T1305="",'Reported Performance Table'!$U1305="",'Reported Performance Table'!$AC1305="",'Reported Performance Table'!$AE1305="",'Reported Performance Table'!$AF1305="",'Reported Performance Table'!$AI1305="",'Reported Performance Table'!$AJ1305="",'Reported Performance Table'!$AL1305="",'Reported Performance Table'!$AM1305=""),$A1298&amp;", ",""))</f>
        <v/>
      </c>
    </row>
    <row r="1299" spans="1:2" x14ac:dyDescent="0.25">
      <c r="A1299" s="134">
        <v>1306</v>
      </c>
      <c r="B1299" s="133" t="str">
        <f>IF('Reported Performance Table'!$A1306="","",IF(OR('Reported Performance Table'!$A1306="",'Reported Performance Table'!$B1306="",'Reported Performance Table'!$C1306="",'Reported Performance Table'!$D1306="",'Reported Performance Table'!$E1306="",'Reported Performance Table'!$F1306="",'Reported Performance Table'!$N1306="",'Reported Performance Table'!$O1306="",'Reported Performance Table'!$Q1306="",'Reported Performance Table'!$R1306="",'Reported Performance Table'!$S1306="",'Reported Performance Table'!$T1306="",'Reported Performance Table'!$U1306="",'Reported Performance Table'!$AC1306="",'Reported Performance Table'!$AE1306="",'Reported Performance Table'!$AF1306="",'Reported Performance Table'!$AI1306="",'Reported Performance Table'!$AJ1306="",'Reported Performance Table'!$AL1306="",'Reported Performance Table'!$AM1306=""),$A1299&amp;", ",""))</f>
        <v/>
      </c>
    </row>
    <row r="1300" spans="1:2" x14ac:dyDescent="0.25">
      <c r="A1300" s="134">
        <v>1307</v>
      </c>
      <c r="B1300" s="133" t="str">
        <f>IF('Reported Performance Table'!$A1307="","",IF(OR('Reported Performance Table'!$A1307="",'Reported Performance Table'!$B1307="",'Reported Performance Table'!$C1307="",'Reported Performance Table'!$D1307="",'Reported Performance Table'!$E1307="",'Reported Performance Table'!$F1307="",'Reported Performance Table'!$N1307="",'Reported Performance Table'!$O1307="",'Reported Performance Table'!$Q1307="",'Reported Performance Table'!$R1307="",'Reported Performance Table'!$S1307="",'Reported Performance Table'!$T1307="",'Reported Performance Table'!$U1307="",'Reported Performance Table'!$AC1307="",'Reported Performance Table'!$AE1307="",'Reported Performance Table'!$AF1307="",'Reported Performance Table'!$AI1307="",'Reported Performance Table'!$AJ1307="",'Reported Performance Table'!$AL1307="",'Reported Performance Table'!$AM1307=""),$A1300&amp;", ",""))</f>
        <v/>
      </c>
    </row>
    <row r="1301" spans="1:2" x14ac:dyDescent="0.25">
      <c r="A1301" s="134">
        <v>1308</v>
      </c>
      <c r="B1301" s="133" t="str">
        <f>IF('Reported Performance Table'!$A1308="","",IF(OR('Reported Performance Table'!$A1308="",'Reported Performance Table'!$B1308="",'Reported Performance Table'!$C1308="",'Reported Performance Table'!$D1308="",'Reported Performance Table'!$E1308="",'Reported Performance Table'!$F1308="",'Reported Performance Table'!$N1308="",'Reported Performance Table'!$O1308="",'Reported Performance Table'!$Q1308="",'Reported Performance Table'!$R1308="",'Reported Performance Table'!$S1308="",'Reported Performance Table'!$T1308="",'Reported Performance Table'!$U1308="",'Reported Performance Table'!$AC1308="",'Reported Performance Table'!$AE1308="",'Reported Performance Table'!$AF1308="",'Reported Performance Table'!$AI1308="",'Reported Performance Table'!$AJ1308="",'Reported Performance Table'!$AL1308="",'Reported Performance Table'!$AM1308=""),$A1301&amp;", ",""))</f>
        <v/>
      </c>
    </row>
    <row r="1302" spans="1:2" x14ac:dyDescent="0.25">
      <c r="A1302" s="134">
        <v>1309</v>
      </c>
      <c r="B1302" s="133" t="str">
        <f>IF('Reported Performance Table'!$A1309="","",IF(OR('Reported Performance Table'!$A1309="",'Reported Performance Table'!$B1309="",'Reported Performance Table'!$C1309="",'Reported Performance Table'!$D1309="",'Reported Performance Table'!$E1309="",'Reported Performance Table'!$F1309="",'Reported Performance Table'!$N1309="",'Reported Performance Table'!$O1309="",'Reported Performance Table'!$Q1309="",'Reported Performance Table'!$R1309="",'Reported Performance Table'!$S1309="",'Reported Performance Table'!$T1309="",'Reported Performance Table'!$U1309="",'Reported Performance Table'!$AC1309="",'Reported Performance Table'!$AE1309="",'Reported Performance Table'!$AF1309="",'Reported Performance Table'!$AI1309="",'Reported Performance Table'!$AJ1309="",'Reported Performance Table'!$AL1309="",'Reported Performance Table'!$AM1309=""),$A1302&amp;", ",""))</f>
        <v/>
      </c>
    </row>
    <row r="1303" spans="1:2" x14ac:dyDescent="0.25">
      <c r="A1303" s="134">
        <v>1310</v>
      </c>
      <c r="B1303" s="133" t="str">
        <f>IF('Reported Performance Table'!$A1310="","",IF(OR('Reported Performance Table'!$A1310="",'Reported Performance Table'!$B1310="",'Reported Performance Table'!$C1310="",'Reported Performance Table'!$D1310="",'Reported Performance Table'!$E1310="",'Reported Performance Table'!$F1310="",'Reported Performance Table'!$N1310="",'Reported Performance Table'!$O1310="",'Reported Performance Table'!$Q1310="",'Reported Performance Table'!$R1310="",'Reported Performance Table'!$S1310="",'Reported Performance Table'!$T1310="",'Reported Performance Table'!$U1310="",'Reported Performance Table'!$AC1310="",'Reported Performance Table'!$AE1310="",'Reported Performance Table'!$AF1310="",'Reported Performance Table'!$AI1310="",'Reported Performance Table'!$AJ1310="",'Reported Performance Table'!$AL1310="",'Reported Performance Table'!$AM1310=""),$A1303&amp;", ",""))</f>
        <v/>
      </c>
    </row>
    <row r="1304" spans="1:2" x14ac:dyDescent="0.25">
      <c r="A1304" s="134">
        <v>1311</v>
      </c>
      <c r="B1304" s="133" t="str">
        <f>IF('Reported Performance Table'!$A1311="","",IF(OR('Reported Performance Table'!$A1311="",'Reported Performance Table'!$B1311="",'Reported Performance Table'!$C1311="",'Reported Performance Table'!$D1311="",'Reported Performance Table'!$E1311="",'Reported Performance Table'!$F1311="",'Reported Performance Table'!$N1311="",'Reported Performance Table'!$O1311="",'Reported Performance Table'!$Q1311="",'Reported Performance Table'!$R1311="",'Reported Performance Table'!$S1311="",'Reported Performance Table'!$T1311="",'Reported Performance Table'!$U1311="",'Reported Performance Table'!$AC1311="",'Reported Performance Table'!$AE1311="",'Reported Performance Table'!$AF1311="",'Reported Performance Table'!$AI1311="",'Reported Performance Table'!$AJ1311="",'Reported Performance Table'!$AL1311="",'Reported Performance Table'!$AM1311=""),$A1304&amp;", ",""))</f>
        <v/>
      </c>
    </row>
    <row r="1305" spans="1:2" x14ac:dyDescent="0.25">
      <c r="A1305" s="134">
        <v>1312</v>
      </c>
      <c r="B1305" s="133" t="str">
        <f>IF('Reported Performance Table'!$A1312="","",IF(OR('Reported Performance Table'!$A1312="",'Reported Performance Table'!$B1312="",'Reported Performance Table'!$C1312="",'Reported Performance Table'!$D1312="",'Reported Performance Table'!$E1312="",'Reported Performance Table'!$F1312="",'Reported Performance Table'!$N1312="",'Reported Performance Table'!$O1312="",'Reported Performance Table'!$Q1312="",'Reported Performance Table'!$R1312="",'Reported Performance Table'!$S1312="",'Reported Performance Table'!$T1312="",'Reported Performance Table'!$U1312="",'Reported Performance Table'!$AC1312="",'Reported Performance Table'!$AE1312="",'Reported Performance Table'!$AF1312="",'Reported Performance Table'!$AI1312="",'Reported Performance Table'!$AJ1312="",'Reported Performance Table'!$AL1312="",'Reported Performance Table'!$AM1312=""),$A1305&amp;", ",""))</f>
        <v/>
      </c>
    </row>
    <row r="1306" spans="1:2" x14ac:dyDescent="0.25">
      <c r="A1306" s="134">
        <v>1313</v>
      </c>
      <c r="B1306" s="133" t="str">
        <f>IF('Reported Performance Table'!$A1313="","",IF(OR('Reported Performance Table'!$A1313="",'Reported Performance Table'!$B1313="",'Reported Performance Table'!$C1313="",'Reported Performance Table'!$D1313="",'Reported Performance Table'!$E1313="",'Reported Performance Table'!$F1313="",'Reported Performance Table'!$N1313="",'Reported Performance Table'!$O1313="",'Reported Performance Table'!$Q1313="",'Reported Performance Table'!$R1313="",'Reported Performance Table'!$S1313="",'Reported Performance Table'!$T1313="",'Reported Performance Table'!$U1313="",'Reported Performance Table'!$AC1313="",'Reported Performance Table'!$AE1313="",'Reported Performance Table'!$AF1313="",'Reported Performance Table'!$AI1313="",'Reported Performance Table'!$AJ1313="",'Reported Performance Table'!$AL1313="",'Reported Performance Table'!$AM1313=""),$A1306&amp;", ",""))</f>
        <v/>
      </c>
    </row>
    <row r="1307" spans="1:2" x14ac:dyDescent="0.25">
      <c r="A1307" s="134">
        <v>1314</v>
      </c>
      <c r="B1307" s="133" t="str">
        <f>IF('Reported Performance Table'!$A1314="","",IF(OR('Reported Performance Table'!$A1314="",'Reported Performance Table'!$B1314="",'Reported Performance Table'!$C1314="",'Reported Performance Table'!$D1314="",'Reported Performance Table'!$E1314="",'Reported Performance Table'!$F1314="",'Reported Performance Table'!$N1314="",'Reported Performance Table'!$O1314="",'Reported Performance Table'!$Q1314="",'Reported Performance Table'!$R1314="",'Reported Performance Table'!$S1314="",'Reported Performance Table'!$T1314="",'Reported Performance Table'!$U1314="",'Reported Performance Table'!$AC1314="",'Reported Performance Table'!$AE1314="",'Reported Performance Table'!$AF1314="",'Reported Performance Table'!$AI1314="",'Reported Performance Table'!$AJ1314="",'Reported Performance Table'!$AL1314="",'Reported Performance Table'!$AM1314=""),$A1307&amp;", ",""))</f>
        <v/>
      </c>
    </row>
    <row r="1308" spans="1:2" x14ac:dyDescent="0.25">
      <c r="A1308" s="134">
        <v>1315</v>
      </c>
      <c r="B1308" s="133" t="str">
        <f>IF('Reported Performance Table'!$A1315="","",IF(OR('Reported Performance Table'!$A1315="",'Reported Performance Table'!$B1315="",'Reported Performance Table'!$C1315="",'Reported Performance Table'!$D1315="",'Reported Performance Table'!$E1315="",'Reported Performance Table'!$F1315="",'Reported Performance Table'!$N1315="",'Reported Performance Table'!$O1315="",'Reported Performance Table'!$Q1315="",'Reported Performance Table'!$R1315="",'Reported Performance Table'!$S1315="",'Reported Performance Table'!$T1315="",'Reported Performance Table'!$U1315="",'Reported Performance Table'!$AC1315="",'Reported Performance Table'!$AE1315="",'Reported Performance Table'!$AF1315="",'Reported Performance Table'!$AI1315="",'Reported Performance Table'!$AJ1315="",'Reported Performance Table'!$AL1315="",'Reported Performance Table'!$AM1315=""),$A1308&amp;", ",""))</f>
        <v/>
      </c>
    </row>
    <row r="1309" spans="1:2" x14ac:dyDescent="0.25">
      <c r="A1309" s="134">
        <v>1316</v>
      </c>
      <c r="B1309" s="133" t="str">
        <f>IF('Reported Performance Table'!$A1316="","",IF(OR('Reported Performance Table'!$A1316="",'Reported Performance Table'!$B1316="",'Reported Performance Table'!$C1316="",'Reported Performance Table'!$D1316="",'Reported Performance Table'!$E1316="",'Reported Performance Table'!$F1316="",'Reported Performance Table'!$N1316="",'Reported Performance Table'!$O1316="",'Reported Performance Table'!$Q1316="",'Reported Performance Table'!$R1316="",'Reported Performance Table'!$S1316="",'Reported Performance Table'!$T1316="",'Reported Performance Table'!$U1316="",'Reported Performance Table'!$AC1316="",'Reported Performance Table'!$AE1316="",'Reported Performance Table'!$AF1316="",'Reported Performance Table'!$AI1316="",'Reported Performance Table'!$AJ1316="",'Reported Performance Table'!$AL1316="",'Reported Performance Table'!$AM1316=""),$A1309&amp;", ",""))</f>
        <v/>
      </c>
    </row>
    <row r="1310" spans="1:2" x14ac:dyDescent="0.25">
      <c r="A1310" s="134">
        <v>1317</v>
      </c>
      <c r="B1310" s="133" t="str">
        <f>IF('Reported Performance Table'!$A1317="","",IF(OR('Reported Performance Table'!$A1317="",'Reported Performance Table'!$B1317="",'Reported Performance Table'!$C1317="",'Reported Performance Table'!$D1317="",'Reported Performance Table'!$E1317="",'Reported Performance Table'!$F1317="",'Reported Performance Table'!$N1317="",'Reported Performance Table'!$O1317="",'Reported Performance Table'!$Q1317="",'Reported Performance Table'!$R1317="",'Reported Performance Table'!$S1317="",'Reported Performance Table'!$T1317="",'Reported Performance Table'!$U1317="",'Reported Performance Table'!$AC1317="",'Reported Performance Table'!$AE1317="",'Reported Performance Table'!$AF1317="",'Reported Performance Table'!$AI1317="",'Reported Performance Table'!$AJ1317="",'Reported Performance Table'!$AL1317="",'Reported Performance Table'!$AM1317=""),$A1310&amp;", ",""))</f>
        <v/>
      </c>
    </row>
    <row r="1311" spans="1:2" x14ac:dyDescent="0.25">
      <c r="A1311" s="134">
        <v>1318</v>
      </c>
      <c r="B1311" s="133" t="str">
        <f>IF('Reported Performance Table'!$A1318="","",IF(OR('Reported Performance Table'!$A1318="",'Reported Performance Table'!$B1318="",'Reported Performance Table'!$C1318="",'Reported Performance Table'!$D1318="",'Reported Performance Table'!$E1318="",'Reported Performance Table'!$F1318="",'Reported Performance Table'!$N1318="",'Reported Performance Table'!$O1318="",'Reported Performance Table'!$Q1318="",'Reported Performance Table'!$R1318="",'Reported Performance Table'!$S1318="",'Reported Performance Table'!$T1318="",'Reported Performance Table'!$U1318="",'Reported Performance Table'!$AC1318="",'Reported Performance Table'!$AE1318="",'Reported Performance Table'!$AF1318="",'Reported Performance Table'!$AI1318="",'Reported Performance Table'!$AJ1318="",'Reported Performance Table'!$AL1318="",'Reported Performance Table'!$AM1318=""),$A1311&amp;", ",""))</f>
        <v/>
      </c>
    </row>
    <row r="1312" spans="1:2" x14ac:dyDescent="0.25">
      <c r="A1312" s="134">
        <v>1319</v>
      </c>
      <c r="B1312" s="133" t="str">
        <f>IF('Reported Performance Table'!$A1319="","",IF(OR('Reported Performance Table'!$A1319="",'Reported Performance Table'!$B1319="",'Reported Performance Table'!$C1319="",'Reported Performance Table'!$D1319="",'Reported Performance Table'!$E1319="",'Reported Performance Table'!$F1319="",'Reported Performance Table'!$N1319="",'Reported Performance Table'!$O1319="",'Reported Performance Table'!$Q1319="",'Reported Performance Table'!$R1319="",'Reported Performance Table'!$S1319="",'Reported Performance Table'!$T1319="",'Reported Performance Table'!$U1319="",'Reported Performance Table'!$AC1319="",'Reported Performance Table'!$AE1319="",'Reported Performance Table'!$AF1319="",'Reported Performance Table'!$AI1319="",'Reported Performance Table'!$AJ1319="",'Reported Performance Table'!$AL1319="",'Reported Performance Table'!$AM1319=""),$A1312&amp;", ",""))</f>
        <v/>
      </c>
    </row>
    <row r="1313" spans="1:2" x14ac:dyDescent="0.25">
      <c r="A1313" s="134">
        <v>1320</v>
      </c>
      <c r="B1313" s="133" t="str">
        <f>IF('Reported Performance Table'!$A1320="","",IF(OR('Reported Performance Table'!$A1320="",'Reported Performance Table'!$B1320="",'Reported Performance Table'!$C1320="",'Reported Performance Table'!$D1320="",'Reported Performance Table'!$E1320="",'Reported Performance Table'!$F1320="",'Reported Performance Table'!$N1320="",'Reported Performance Table'!$O1320="",'Reported Performance Table'!$Q1320="",'Reported Performance Table'!$R1320="",'Reported Performance Table'!$S1320="",'Reported Performance Table'!$T1320="",'Reported Performance Table'!$U1320="",'Reported Performance Table'!$AC1320="",'Reported Performance Table'!$AE1320="",'Reported Performance Table'!$AF1320="",'Reported Performance Table'!$AI1320="",'Reported Performance Table'!$AJ1320="",'Reported Performance Table'!$AL1320="",'Reported Performance Table'!$AM1320=""),$A1313&amp;", ",""))</f>
        <v/>
      </c>
    </row>
    <row r="1314" spans="1:2" x14ac:dyDescent="0.25">
      <c r="A1314" s="134">
        <v>1321</v>
      </c>
      <c r="B1314" s="133" t="str">
        <f>IF('Reported Performance Table'!$A1321="","",IF(OR('Reported Performance Table'!$A1321="",'Reported Performance Table'!$B1321="",'Reported Performance Table'!$C1321="",'Reported Performance Table'!$D1321="",'Reported Performance Table'!$E1321="",'Reported Performance Table'!$F1321="",'Reported Performance Table'!$N1321="",'Reported Performance Table'!$O1321="",'Reported Performance Table'!$Q1321="",'Reported Performance Table'!$R1321="",'Reported Performance Table'!$S1321="",'Reported Performance Table'!$T1321="",'Reported Performance Table'!$U1321="",'Reported Performance Table'!$AC1321="",'Reported Performance Table'!$AE1321="",'Reported Performance Table'!$AF1321="",'Reported Performance Table'!$AI1321="",'Reported Performance Table'!$AJ1321="",'Reported Performance Table'!$AL1321="",'Reported Performance Table'!$AM1321=""),$A1314&amp;", ",""))</f>
        <v/>
      </c>
    </row>
    <row r="1315" spans="1:2" x14ac:dyDescent="0.25">
      <c r="A1315" s="134">
        <v>1322</v>
      </c>
      <c r="B1315" s="133" t="str">
        <f>IF('Reported Performance Table'!$A1322="","",IF(OR('Reported Performance Table'!$A1322="",'Reported Performance Table'!$B1322="",'Reported Performance Table'!$C1322="",'Reported Performance Table'!$D1322="",'Reported Performance Table'!$E1322="",'Reported Performance Table'!$F1322="",'Reported Performance Table'!$N1322="",'Reported Performance Table'!$O1322="",'Reported Performance Table'!$Q1322="",'Reported Performance Table'!$R1322="",'Reported Performance Table'!$S1322="",'Reported Performance Table'!$T1322="",'Reported Performance Table'!$U1322="",'Reported Performance Table'!$AC1322="",'Reported Performance Table'!$AE1322="",'Reported Performance Table'!$AF1322="",'Reported Performance Table'!$AI1322="",'Reported Performance Table'!$AJ1322="",'Reported Performance Table'!$AL1322="",'Reported Performance Table'!$AM1322=""),$A1315&amp;", ",""))</f>
        <v/>
      </c>
    </row>
    <row r="1316" spans="1:2" x14ac:dyDescent="0.25">
      <c r="A1316" s="134">
        <v>1323</v>
      </c>
      <c r="B1316" s="133" t="str">
        <f>IF('Reported Performance Table'!$A1323="","",IF(OR('Reported Performance Table'!$A1323="",'Reported Performance Table'!$B1323="",'Reported Performance Table'!$C1323="",'Reported Performance Table'!$D1323="",'Reported Performance Table'!$E1323="",'Reported Performance Table'!$F1323="",'Reported Performance Table'!$N1323="",'Reported Performance Table'!$O1323="",'Reported Performance Table'!$Q1323="",'Reported Performance Table'!$R1323="",'Reported Performance Table'!$S1323="",'Reported Performance Table'!$T1323="",'Reported Performance Table'!$U1323="",'Reported Performance Table'!$AC1323="",'Reported Performance Table'!$AE1323="",'Reported Performance Table'!$AF1323="",'Reported Performance Table'!$AI1323="",'Reported Performance Table'!$AJ1323="",'Reported Performance Table'!$AL1323="",'Reported Performance Table'!$AM1323=""),$A1316&amp;", ",""))</f>
        <v/>
      </c>
    </row>
    <row r="1317" spans="1:2" x14ac:dyDescent="0.25">
      <c r="A1317" s="134">
        <v>1324</v>
      </c>
      <c r="B1317" s="133" t="str">
        <f>IF('Reported Performance Table'!$A1324="","",IF(OR('Reported Performance Table'!$A1324="",'Reported Performance Table'!$B1324="",'Reported Performance Table'!$C1324="",'Reported Performance Table'!$D1324="",'Reported Performance Table'!$E1324="",'Reported Performance Table'!$F1324="",'Reported Performance Table'!$N1324="",'Reported Performance Table'!$O1324="",'Reported Performance Table'!$Q1324="",'Reported Performance Table'!$R1324="",'Reported Performance Table'!$S1324="",'Reported Performance Table'!$T1324="",'Reported Performance Table'!$U1324="",'Reported Performance Table'!$AC1324="",'Reported Performance Table'!$AE1324="",'Reported Performance Table'!$AF1324="",'Reported Performance Table'!$AI1324="",'Reported Performance Table'!$AJ1324="",'Reported Performance Table'!$AL1324="",'Reported Performance Table'!$AM1324=""),$A1317&amp;", ",""))</f>
        <v/>
      </c>
    </row>
    <row r="1318" spans="1:2" x14ac:dyDescent="0.25">
      <c r="A1318" s="134">
        <v>1325</v>
      </c>
      <c r="B1318" s="133" t="str">
        <f>IF('Reported Performance Table'!$A1325="","",IF(OR('Reported Performance Table'!$A1325="",'Reported Performance Table'!$B1325="",'Reported Performance Table'!$C1325="",'Reported Performance Table'!$D1325="",'Reported Performance Table'!$E1325="",'Reported Performance Table'!$F1325="",'Reported Performance Table'!$N1325="",'Reported Performance Table'!$O1325="",'Reported Performance Table'!$Q1325="",'Reported Performance Table'!$R1325="",'Reported Performance Table'!$S1325="",'Reported Performance Table'!$T1325="",'Reported Performance Table'!$U1325="",'Reported Performance Table'!$AC1325="",'Reported Performance Table'!$AE1325="",'Reported Performance Table'!$AF1325="",'Reported Performance Table'!$AI1325="",'Reported Performance Table'!$AJ1325="",'Reported Performance Table'!$AL1325="",'Reported Performance Table'!$AM1325=""),$A1318&amp;", ",""))</f>
        <v/>
      </c>
    </row>
    <row r="1319" spans="1:2" x14ac:dyDescent="0.25">
      <c r="A1319" s="134">
        <v>1326</v>
      </c>
      <c r="B1319" s="133" t="str">
        <f>IF('Reported Performance Table'!$A1326="","",IF(OR('Reported Performance Table'!$A1326="",'Reported Performance Table'!$B1326="",'Reported Performance Table'!$C1326="",'Reported Performance Table'!$D1326="",'Reported Performance Table'!$E1326="",'Reported Performance Table'!$F1326="",'Reported Performance Table'!$N1326="",'Reported Performance Table'!$O1326="",'Reported Performance Table'!$Q1326="",'Reported Performance Table'!$R1326="",'Reported Performance Table'!$S1326="",'Reported Performance Table'!$T1326="",'Reported Performance Table'!$U1326="",'Reported Performance Table'!$AC1326="",'Reported Performance Table'!$AE1326="",'Reported Performance Table'!$AF1326="",'Reported Performance Table'!$AI1326="",'Reported Performance Table'!$AJ1326="",'Reported Performance Table'!$AL1326="",'Reported Performance Table'!$AM1326=""),$A1319&amp;", ",""))</f>
        <v/>
      </c>
    </row>
    <row r="1320" spans="1:2" x14ac:dyDescent="0.25">
      <c r="A1320" s="134">
        <v>1327</v>
      </c>
      <c r="B1320" s="133" t="str">
        <f>IF('Reported Performance Table'!$A1327="","",IF(OR('Reported Performance Table'!$A1327="",'Reported Performance Table'!$B1327="",'Reported Performance Table'!$C1327="",'Reported Performance Table'!$D1327="",'Reported Performance Table'!$E1327="",'Reported Performance Table'!$F1327="",'Reported Performance Table'!$N1327="",'Reported Performance Table'!$O1327="",'Reported Performance Table'!$Q1327="",'Reported Performance Table'!$R1327="",'Reported Performance Table'!$S1327="",'Reported Performance Table'!$T1327="",'Reported Performance Table'!$U1327="",'Reported Performance Table'!$AC1327="",'Reported Performance Table'!$AE1327="",'Reported Performance Table'!$AF1327="",'Reported Performance Table'!$AI1327="",'Reported Performance Table'!$AJ1327="",'Reported Performance Table'!$AL1327="",'Reported Performance Table'!$AM1327=""),$A1320&amp;", ",""))</f>
        <v/>
      </c>
    </row>
    <row r="1321" spans="1:2" x14ac:dyDescent="0.25">
      <c r="A1321" s="134">
        <v>1328</v>
      </c>
      <c r="B1321" s="133" t="str">
        <f>IF('Reported Performance Table'!$A1328="","",IF(OR('Reported Performance Table'!$A1328="",'Reported Performance Table'!$B1328="",'Reported Performance Table'!$C1328="",'Reported Performance Table'!$D1328="",'Reported Performance Table'!$E1328="",'Reported Performance Table'!$F1328="",'Reported Performance Table'!$N1328="",'Reported Performance Table'!$O1328="",'Reported Performance Table'!$Q1328="",'Reported Performance Table'!$R1328="",'Reported Performance Table'!$S1328="",'Reported Performance Table'!$T1328="",'Reported Performance Table'!$U1328="",'Reported Performance Table'!$AC1328="",'Reported Performance Table'!$AE1328="",'Reported Performance Table'!$AF1328="",'Reported Performance Table'!$AI1328="",'Reported Performance Table'!$AJ1328="",'Reported Performance Table'!$AL1328="",'Reported Performance Table'!$AM1328=""),$A1321&amp;", ",""))</f>
        <v/>
      </c>
    </row>
    <row r="1322" spans="1:2" x14ac:dyDescent="0.25">
      <c r="A1322" s="134">
        <v>1329</v>
      </c>
      <c r="B1322" s="133" t="str">
        <f>IF('Reported Performance Table'!$A1329="","",IF(OR('Reported Performance Table'!$A1329="",'Reported Performance Table'!$B1329="",'Reported Performance Table'!$C1329="",'Reported Performance Table'!$D1329="",'Reported Performance Table'!$E1329="",'Reported Performance Table'!$F1329="",'Reported Performance Table'!$N1329="",'Reported Performance Table'!$O1329="",'Reported Performance Table'!$Q1329="",'Reported Performance Table'!$R1329="",'Reported Performance Table'!$S1329="",'Reported Performance Table'!$T1329="",'Reported Performance Table'!$U1329="",'Reported Performance Table'!$AC1329="",'Reported Performance Table'!$AE1329="",'Reported Performance Table'!$AF1329="",'Reported Performance Table'!$AI1329="",'Reported Performance Table'!$AJ1329="",'Reported Performance Table'!$AL1329="",'Reported Performance Table'!$AM1329=""),$A1322&amp;", ",""))</f>
        <v/>
      </c>
    </row>
    <row r="1323" spans="1:2" x14ac:dyDescent="0.25">
      <c r="A1323" s="134">
        <v>1330</v>
      </c>
      <c r="B1323" s="133" t="str">
        <f>IF('Reported Performance Table'!$A1330="","",IF(OR('Reported Performance Table'!$A1330="",'Reported Performance Table'!$B1330="",'Reported Performance Table'!$C1330="",'Reported Performance Table'!$D1330="",'Reported Performance Table'!$E1330="",'Reported Performance Table'!$F1330="",'Reported Performance Table'!$N1330="",'Reported Performance Table'!$O1330="",'Reported Performance Table'!$Q1330="",'Reported Performance Table'!$R1330="",'Reported Performance Table'!$S1330="",'Reported Performance Table'!$T1330="",'Reported Performance Table'!$U1330="",'Reported Performance Table'!$AC1330="",'Reported Performance Table'!$AE1330="",'Reported Performance Table'!$AF1330="",'Reported Performance Table'!$AI1330="",'Reported Performance Table'!$AJ1330="",'Reported Performance Table'!$AL1330="",'Reported Performance Table'!$AM1330=""),$A1323&amp;", ",""))</f>
        <v/>
      </c>
    </row>
    <row r="1324" spans="1:2" x14ac:dyDescent="0.25">
      <c r="A1324" s="134">
        <v>1331</v>
      </c>
      <c r="B1324" s="133" t="str">
        <f>IF('Reported Performance Table'!$A1331="","",IF(OR('Reported Performance Table'!$A1331="",'Reported Performance Table'!$B1331="",'Reported Performance Table'!$C1331="",'Reported Performance Table'!$D1331="",'Reported Performance Table'!$E1331="",'Reported Performance Table'!$F1331="",'Reported Performance Table'!$N1331="",'Reported Performance Table'!$O1331="",'Reported Performance Table'!$Q1331="",'Reported Performance Table'!$R1331="",'Reported Performance Table'!$S1331="",'Reported Performance Table'!$T1331="",'Reported Performance Table'!$U1331="",'Reported Performance Table'!$AC1331="",'Reported Performance Table'!$AE1331="",'Reported Performance Table'!$AF1331="",'Reported Performance Table'!$AI1331="",'Reported Performance Table'!$AJ1331="",'Reported Performance Table'!$AL1331="",'Reported Performance Table'!$AM1331=""),$A1324&amp;", ",""))</f>
        <v/>
      </c>
    </row>
    <row r="1325" spans="1:2" x14ac:dyDescent="0.25">
      <c r="A1325" s="134">
        <v>1332</v>
      </c>
      <c r="B1325" s="133" t="str">
        <f>IF('Reported Performance Table'!$A1332="","",IF(OR('Reported Performance Table'!$A1332="",'Reported Performance Table'!$B1332="",'Reported Performance Table'!$C1332="",'Reported Performance Table'!$D1332="",'Reported Performance Table'!$E1332="",'Reported Performance Table'!$F1332="",'Reported Performance Table'!$N1332="",'Reported Performance Table'!$O1332="",'Reported Performance Table'!$Q1332="",'Reported Performance Table'!$R1332="",'Reported Performance Table'!$S1332="",'Reported Performance Table'!$T1332="",'Reported Performance Table'!$U1332="",'Reported Performance Table'!$AC1332="",'Reported Performance Table'!$AE1332="",'Reported Performance Table'!$AF1332="",'Reported Performance Table'!$AI1332="",'Reported Performance Table'!$AJ1332="",'Reported Performance Table'!$AL1332="",'Reported Performance Table'!$AM1332=""),$A1325&amp;", ",""))</f>
        <v/>
      </c>
    </row>
    <row r="1326" spans="1:2" x14ac:dyDescent="0.25">
      <c r="A1326" s="134">
        <v>1333</v>
      </c>
      <c r="B1326" s="133" t="str">
        <f>IF('Reported Performance Table'!$A1333="","",IF(OR('Reported Performance Table'!$A1333="",'Reported Performance Table'!$B1333="",'Reported Performance Table'!$C1333="",'Reported Performance Table'!$D1333="",'Reported Performance Table'!$E1333="",'Reported Performance Table'!$F1333="",'Reported Performance Table'!$N1333="",'Reported Performance Table'!$O1333="",'Reported Performance Table'!$Q1333="",'Reported Performance Table'!$R1333="",'Reported Performance Table'!$S1333="",'Reported Performance Table'!$T1333="",'Reported Performance Table'!$U1333="",'Reported Performance Table'!$AC1333="",'Reported Performance Table'!$AE1333="",'Reported Performance Table'!$AF1333="",'Reported Performance Table'!$AI1333="",'Reported Performance Table'!$AJ1333="",'Reported Performance Table'!$AL1333="",'Reported Performance Table'!$AM1333=""),$A1326&amp;", ",""))</f>
        <v/>
      </c>
    </row>
    <row r="1327" spans="1:2" x14ac:dyDescent="0.25">
      <c r="A1327" s="134">
        <v>1334</v>
      </c>
      <c r="B1327" s="133" t="str">
        <f>IF('Reported Performance Table'!$A1334="","",IF(OR('Reported Performance Table'!$A1334="",'Reported Performance Table'!$B1334="",'Reported Performance Table'!$C1334="",'Reported Performance Table'!$D1334="",'Reported Performance Table'!$E1334="",'Reported Performance Table'!$F1334="",'Reported Performance Table'!$N1334="",'Reported Performance Table'!$O1334="",'Reported Performance Table'!$Q1334="",'Reported Performance Table'!$R1334="",'Reported Performance Table'!$S1334="",'Reported Performance Table'!$T1334="",'Reported Performance Table'!$U1334="",'Reported Performance Table'!$AC1334="",'Reported Performance Table'!$AE1334="",'Reported Performance Table'!$AF1334="",'Reported Performance Table'!$AI1334="",'Reported Performance Table'!$AJ1334="",'Reported Performance Table'!$AL1334="",'Reported Performance Table'!$AM1334=""),$A1327&amp;", ",""))</f>
        <v/>
      </c>
    </row>
    <row r="1328" spans="1:2" x14ac:dyDescent="0.25">
      <c r="A1328" s="134">
        <v>1335</v>
      </c>
      <c r="B1328" s="133" t="str">
        <f>IF('Reported Performance Table'!$A1335="","",IF(OR('Reported Performance Table'!$A1335="",'Reported Performance Table'!$B1335="",'Reported Performance Table'!$C1335="",'Reported Performance Table'!$D1335="",'Reported Performance Table'!$E1335="",'Reported Performance Table'!$F1335="",'Reported Performance Table'!$N1335="",'Reported Performance Table'!$O1335="",'Reported Performance Table'!$Q1335="",'Reported Performance Table'!$R1335="",'Reported Performance Table'!$S1335="",'Reported Performance Table'!$T1335="",'Reported Performance Table'!$U1335="",'Reported Performance Table'!$AC1335="",'Reported Performance Table'!$AE1335="",'Reported Performance Table'!$AF1335="",'Reported Performance Table'!$AI1335="",'Reported Performance Table'!$AJ1335="",'Reported Performance Table'!$AL1335="",'Reported Performance Table'!$AM1335=""),$A1328&amp;", ",""))</f>
        <v/>
      </c>
    </row>
    <row r="1329" spans="1:2" x14ac:dyDescent="0.25">
      <c r="A1329" s="134">
        <v>1336</v>
      </c>
      <c r="B1329" s="133" t="str">
        <f>IF('Reported Performance Table'!$A1336="","",IF(OR('Reported Performance Table'!$A1336="",'Reported Performance Table'!$B1336="",'Reported Performance Table'!$C1336="",'Reported Performance Table'!$D1336="",'Reported Performance Table'!$E1336="",'Reported Performance Table'!$F1336="",'Reported Performance Table'!$N1336="",'Reported Performance Table'!$O1336="",'Reported Performance Table'!$Q1336="",'Reported Performance Table'!$R1336="",'Reported Performance Table'!$S1336="",'Reported Performance Table'!$T1336="",'Reported Performance Table'!$U1336="",'Reported Performance Table'!$AC1336="",'Reported Performance Table'!$AE1336="",'Reported Performance Table'!$AF1336="",'Reported Performance Table'!$AI1336="",'Reported Performance Table'!$AJ1336="",'Reported Performance Table'!$AL1336="",'Reported Performance Table'!$AM1336=""),$A1329&amp;", ",""))</f>
        <v/>
      </c>
    </row>
    <row r="1330" spans="1:2" x14ac:dyDescent="0.25">
      <c r="A1330" s="134">
        <v>1337</v>
      </c>
      <c r="B1330" s="133" t="str">
        <f>IF('Reported Performance Table'!$A1337="","",IF(OR('Reported Performance Table'!$A1337="",'Reported Performance Table'!$B1337="",'Reported Performance Table'!$C1337="",'Reported Performance Table'!$D1337="",'Reported Performance Table'!$E1337="",'Reported Performance Table'!$F1337="",'Reported Performance Table'!$N1337="",'Reported Performance Table'!$O1337="",'Reported Performance Table'!$Q1337="",'Reported Performance Table'!$R1337="",'Reported Performance Table'!$S1337="",'Reported Performance Table'!$T1337="",'Reported Performance Table'!$U1337="",'Reported Performance Table'!$AC1337="",'Reported Performance Table'!$AE1337="",'Reported Performance Table'!$AF1337="",'Reported Performance Table'!$AI1337="",'Reported Performance Table'!$AJ1337="",'Reported Performance Table'!$AL1337="",'Reported Performance Table'!$AM1337=""),$A1330&amp;", ",""))</f>
        <v/>
      </c>
    </row>
    <row r="1331" spans="1:2" x14ac:dyDescent="0.25">
      <c r="A1331" s="134">
        <v>1338</v>
      </c>
      <c r="B1331" s="133" t="str">
        <f>IF('Reported Performance Table'!$A1338="","",IF(OR('Reported Performance Table'!$A1338="",'Reported Performance Table'!$B1338="",'Reported Performance Table'!$C1338="",'Reported Performance Table'!$D1338="",'Reported Performance Table'!$E1338="",'Reported Performance Table'!$F1338="",'Reported Performance Table'!$N1338="",'Reported Performance Table'!$O1338="",'Reported Performance Table'!$Q1338="",'Reported Performance Table'!$R1338="",'Reported Performance Table'!$S1338="",'Reported Performance Table'!$T1338="",'Reported Performance Table'!$U1338="",'Reported Performance Table'!$AC1338="",'Reported Performance Table'!$AE1338="",'Reported Performance Table'!$AF1338="",'Reported Performance Table'!$AI1338="",'Reported Performance Table'!$AJ1338="",'Reported Performance Table'!$AL1338="",'Reported Performance Table'!$AM1338=""),$A1331&amp;", ",""))</f>
        <v/>
      </c>
    </row>
    <row r="1332" spans="1:2" x14ac:dyDescent="0.25">
      <c r="A1332" s="134">
        <v>1339</v>
      </c>
      <c r="B1332" s="133" t="str">
        <f>IF('Reported Performance Table'!$A1339="","",IF(OR('Reported Performance Table'!$A1339="",'Reported Performance Table'!$B1339="",'Reported Performance Table'!$C1339="",'Reported Performance Table'!$D1339="",'Reported Performance Table'!$E1339="",'Reported Performance Table'!$F1339="",'Reported Performance Table'!$N1339="",'Reported Performance Table'!$O1339="",'Reported Performance Table'!$Q1339="",'Reported Performance Table'!$R1339="",'Reported Performance Table'!$S1339="",'Reported Performance Table'!$T1339="",'Reported Performance Table'!$U1339="",'Reported Performance Table'!$AC1339="",'Reported Performance Table'!$AE1339="",'Reported Performance Table'!$AF1339="",'Reported Performance Table'!$AI1339="",'Reported Performance Table'!$AJ1339="",'Reported Performance Table'!$AL1339="",'Reported Performance Table'!$AM1339=""),$A1332&amp;", ",""))</f>
        <v/>
      </c>
    </row>
    <row r="1333" spans="1:2" x14ac:dyDescent="0.25">
      <c r="A1333" s="134">
        <v>1340</v>
      </c>
      <c r="B1333" s="133" t="str">
        <f>IF('Reported Performance Table'!$A1340="","",IF(OR('Reported Performance Table'!$A1340="",'Reported Performance Table'!$B1340="",'Reported Performance Table'!$C1340="",'Reported Performance Table'!$D1340="",'Reported Performance Table'!$E1340="",'Reported Performance Table'!$F1340="",'Reported Performance Table'!$N1340="",'Reported Performance Table'!$O1340="",'Reported Performance Table'!$Q1340="",'Reported Performance Table'!$R1340="",'Reported Performance Table'!$S1340="",'Reported Performance Table'!$T1340="",'Reported Performance Table'!$U1340="",'Reported Performance Table'!$AC1340="",'Reported Performance Table'!$AE1340="",'Reported Performance Table'!$AF1340="",'Reported Performance Table'!$AI1340="",'Reported Performance Table'!$AJ1340="",'Reported Performance Table'!$AL1340="",'Reported Performance Table'!$AM1340=""),$A1333&amp;", ",""))</f>
        <v/>
      </c>
    </row>
    <row r="1334" spans="1:2" x14ac:dyDescent="0.25">
      <c r="A1334" s="134">
        <v>1341</v>
      </c>
      <c r="B1334" s="133" t="str">
        <f>IF('Reported Performance Table'!$A1341="","",IF(OR('Reported Performance Table'!$A1341="",'Reported Performance Table'!$B1341="",'Reported Performance Table'!$C1341="",'Reported Performance Table'!$D1341="",'Reported Performance Table'!$E1341="",'Reported Performance Table'!$F1341="",'Reported Performance Table'!$N1341="",'Reported Performance Table'!$O1341="",'Reported Performance Table'!$Q1341="",'Reported Performance Table'!$R1341="",'Reported Performance Table'!$S1341="",'Reported Performance Table'!$T1341="",'Reported Performance Table'!$U1341="",'Reported Performance Table'!$AC1341="",'Reported Performance Table'!$AE1341="",'Reported Performance Table'!$AF1341="",'Reported Performance Table'!$AI1341="",'Reported Performance Table'!$AJ1341="",'Reported Performance Table'!$AL1341="",'Reported Performance Table'!$AM1341=""),$A1334&amp;", ",""))</f>
        <v/>
      </c>
    </row>
    <row r="1335" spans="1:2" x14ac:dyDescent="0.25">
      <c r="A1335" s="134">
        <v>1342</v>
      </c>
      <c r="B1335" s="133" t="str">
        <f>IF('Reported Performance Table'!$A1342="","",IF(OR('Reported Performance Table'!$A1342="",'Reported Performance Table'!$B1342="",'Reported Performance Table'!$C1342="",'Reported Performance Table'!$D1342="",'Reported Performance Table'!$E1342="",'Reported Performance Table'!$F1342="",'Reported Performance Table'!$N1342="",'Reported Performance Table'!$O1342="",'Reported Performance Table'!$Q1342="",'Reported Performance Table'!$R1342="",'Reported Performance Table'!$S1342="",'Reported Performance Table'!$T1342="",'Reported Performance Table'!$U1342="",'Reported Performance Table'!$AC1342="",'Reported Performance Table'!$AE1342="",'Reported Performance Table'!$AF1342="",'Reported Performance Table'!$AI1342="",'Reported Performance Table'!$AJ1342="",'Reported Performance Table'!$AL1342="",'Reported Performance Table'!$AM1342=""),$A1335&amp;", ",""))</f>
        <v/>
      </c>
    </row>
    <row r="1336" spans="1:2" x14ac:dyDescent="0.25">
      <c r="A1336" s="134">
        <v>1343</v>
      </c>
      <c r="B1336" s="133" t="str">
        <f>IF('Reported Performance Table'!$A1343="","",IF(OR('Reported Performance Table'!$A1343="",'Reported Performance Table'!$B1343="",'Reported Performance Table'!$C1343="",'Reported Performance Table'!$D1343="",'Reported Performance Table'!$E1343="",'Reported Performance Table'!$F1343="",'Reported Performance Table'!$N1343="",'Reported Performance Table'!$O1343="",'Reported Performance Table'!$Q1343="",'Reported Performance Table'!$R1343="",'Reported Performance Table'!$S1343="",'Reported Performance Table'!$T1343="",'Reported Performance Table'!$U1343="",'Reported Performance Table'!$AC1343="",'Reported Performance Table'!$AE1343="",'Reported Performance Table'!$AF1343="",'Reported Performance Table'!$AI1343="",'Reported Performance Table'!$AJ1343="",'Reported Performance Table'!$AL1343="",'Reported Performance Table'!$AM1343=""),$A1336&amp;", ",""))</f>
        <v/>
      </c>
    </row>
    <row r="1337" spans="1:2" x14ac:dyDescent="0.25">
      <c r="A1337" s="134">
        <v>1344</v>
      </c>
      <c r="B1337" s="133" t="str">
        <f>IF('Reported Performance Table'!$A1344="","",IF(OR('Reported Performance Table'!$A1344="",'Reported Performance Table'!$B1344="",'Reported Performance Table'!$C1344="",'Reported Performance Table'!$D1344="",'Reported Performance Table'!$E1344="",'Reported Performance Table'!$F1344="",'Reported Performance Table'!$N1344="",'Reported Performance Table'!$O1344="",'Reported Performance Table'!$Q1344="",'Reported Performance Table'!$R1344="",'Reported Performance Table'!$S1344="",'Reported Performance Table'!$T1344="",'Reported Performance Table'!$U1344="",'Reported Performance Table'!$AC1344="",'Reported Performance Table'!$AE1344="",'Reported Performance Table'!$AF1344="",'Reported Performance Table'!$AI1344="",'Reported Performance Table'!$AJ1344="",'Reported Performance Table'!$AL1344="",'Reported Performance Table'!$AM1344=""),$A1337&amp;", ",""))</f>
        <v/>
      </c>
    </row>
    <row r="1338" spans="1:2" x14ac:dyDescent="0.25">
      <c r="A1338" s="134">
        <v>1345</v>
      </c>
      <c r="B1338" s="133" t="str">
        <f>IF('Reported Performance Table'!$A1345="","",IF(OR('Reported Performance Table'!$A1345="",'Reported Performance Table'!$B1345="",'Reported Performance Table'!$C1345="",'Reported Performance Table'!$D1345="",'Reported Performance Table'!$E1345="",'Reported Performance Table'!$F1345="",'Reported Performance Table'!$N1345="",'Reported Performance Table'!$O1345="",'Reported Performance Table'!$Q1345="",'Reported Performance Table'!$R1345="",'Reported Performance Table'!$S1345="",'Reported Performance Table'!$T1345="",'Reported Performance Table'!$U1345="",'Reported Performance Table'!$AC1345="",'Reported Performance Table'!$AE1345="",'Reported Performance Table'!$AF1345="",'Reported Performance Table'!$AI1345="",'Reported Performance Table'!$AJ1345="",'Reported Performance Table'!$AL1345="",'Reported Performance Table'!$AM1345=""),$A1338&amp;", ",""))</f>
        <v/>
      </c>
    </row>
    <row r="1339" spans="1:2" x14ac:dyDescent="0.25">
      <c r="A1339" s="134">
        <v>1346</v>
      </c>
      <c r="B1339" s="133" t="str">
        <f>IF('Reported Performance Table'!$A1346="","",IF(OR('Reported Performance Table'!$A1346="",'Reported Performance Table'!$B1346="",'Reported Performance Table'!$C1346="",'Reported Performance Table'!$D1346="",'Reported Performance Table'!$E1346="",'Reported Performance Table'!$F1346="",'Reported Performance Table'!$N1346="",'Reported Performance Table'!$O1346="",'Reported Performance Table'!$Q1346="",'Reported Performance Table'!$R1346="",'Reported Performance Table'!$S1346="",'Reported Performance Table'!$T1346="",'Reported Performance Table'!$U1346="",'Reported Performance Table'!$AC1346="",'Reported Performance Table'!$AE1346="",'Reported Performance Table'!$AF1346="",'Reported Performance Table'!$AI1346="",'Reported Performance Table'!$AJ1346="",'Reported Performance Table'!$AL1346="",'Reported Performance Table'!$AM1346=""),$A1339&amp;", ",""))</f>
        <v/>
      </c>
    </row>
    <row r="1340" spans="1:2" x14ac:dyDescent="0.25">
      <c r="A1340" s="134">
        <v>1347</v>
      </c>
      <c r="B1340" s="133" t="str">
        <f>IF('Reported Performance Table'!$A1347="","",IF(OR('Reported Performance Table'!$A1347="",'Reported Performance Table'!$B1347="",'Reported Performance Table'!$C1347="",'Reported Performance Table'!$D1347="",'Reported Performance Table'!$E1347="",'Reported Performance Table'!$F1347="",'Reported Performance Table'!$N1347="",'Reported Performance Table'!$O1347="",'Reported Performance Table'!$Q1347="",'Reported Performance Table'!$R1347="",'Reported Performance Table'!$S1347="",'Reported Performance Table'!$T1347="",'Reported Performance Table'!$U1347="",'Reported Performance Table'!$AC1347="",'Reported Performance Table'!$AE1347="",'Reported Performance Table'!$AF1347="",'Reported Performance Table'!$AI1347="",'Reported Performance Table'!$AJ1347="",'Reported Performance Table'!$AL1347="",'Reported Performance Table'!$AM1347=""),$A1340&amp;", ",""))</f>
        <v/>
      </c>
    </row>
    <row r="1341" spans="1:2" x14ac:dyDescent="0.25">
      <c r="A1341" s="134">
        <v>1348</v>
      </c>
      <c r="B1341" s="133" t="str">
        <f>IF('Reported Performance Table'!$A1348="","",IF(OR('Reported Performance Table'!$A1348="",'Reported Performance Table'!$B1348="",'Reported Performance Table'!$C1348="",'Reported Performance Table'!$D1348="",'Reported Performance Table'!$E1348="",'Reported Performance Table'!$F1348="",'Reported Performance Table'!$N1348="",'Reported Performance Table'!$O1348="",'Reported Performance Table'!$Q1348="",'Reported Performance Table'!$R1348="",'Reported Performance Table'!$S1348="",'Reported Performance Table'!$T1348="",'Reported Performance Table'!$U1348="",'Reported Performance Table'!$AC1348="",'Reported Performance Table'!$AE1348="",'Reported Performance Table'!$AF1348="",'Reported Performance Table'!$AI1348="",'Reported Performance Table'!$AJ1348="",'Reported Performance Table'!$AL1348="",'Reported Performance Table'!$AM1348=""),$A1341&amp;", ",""))</f>
        <v/>
      </c>
    </row>
    <row r="1342" spans="1:2" x14ac:dyDescent="0.25">
      <c r="A1342" s="134">
        <v>1349</v>
      </c>
      <c r="B1342" s="133" t="str">
        <f>IF('Reported Performance Table'!$A1349="","",IF(OR('Reported Performance Table'!$A1349="",'Reported Performance Table'!$B1349="",'Reported Performance Table'!$C1349="",'Reported Performance Table'!$D1349="",'Reported Performance Table'!$E1349="",'Reported Performance Table'!$F1349="",'Reported Performance Table'!$N1349="",'Reported Performance Table'!$O1349="",'Reported Performance Table'!$Q1349="",'Reported Performance Table'!$R1349="",'Reported Performance Table'!$S1349="",'Reported Performance Table'!$T1349="",'Reported Performance Table'!$U1349="",'Reported Performance Table'!$AC1349="",'Reported Performance Table'!$AE1349="",'Reported Performance Table'!$AF1349="",'Reported Performance Table'!$AI1349="",'Reported Performance Table'!$AJ1349="",'Reported Performance Table'!$AL1349="",'Reported Performance Table'!$AM1349=""),$A1342&amp;", ",""))</f>
        <v/>
      </c>
    </row>
    <row r="1343" spans="1:2" x14ac:dyDescent="0.25">
      <c r="A1343" s="134">
        <v>1350</v>
      </c>
      <c r="B1343" s="133" t="str">
        <f>IF('Reported Performance Table'!$A1350="","",IF(OR('Reported Performance Table'!$A1350="",'Reported Performance Table'!$B1350="",'Reported Performance Table'!$C1350="",'Reported Performance Table'!$D1350="",'Reported Performance Table'!$E1350="",'Reported Performance Table'!$F1350="",'Reported Performance Table'!$N1350="",'Reported Performance Table'!$O1350="",'Reported Performance Table'!$Q1350="",'Reported Performance Table'!$R1350="",'Reported Performance Table'!$S1350="",'Reported Performance Table'!$T1350="",'Reported Performance Table'!$U1350="",'Reported Performance Table'!$AC1350="",'Reported Performance Table'!$AE1350="",'Reported Performance Table'!$AF1350="",'Reported Performance Table'!$AI1350="",'Reported Performance Table'!$AJ1350="",'Reported Performance Table'!$AL1350="",'Reported Performance Table'!$AM1350=""),$A1343&amp;", ",""))</f>
        <v/>
      </c>
    </row>
    <row r="1344" spans="1:2" x14ac:dyDescent="0.25">
      <c r="A1344" s="134">
        <v>1351</v>
      </c>
      <c r="B1344" s="133" t="str">
        <f>IF('Reported Performance Table'!$A1351="","",IF(OR('Reported Performance Table'!$A1351="",'Reported Performance Table'!$B1351="",'Reported Performance Table'!$C1351="",'Reported Performance Table'!$D1351="",'Reported Performance Table'!$E1351="",'Reported Performance Table'!$F1351="",'Reported Performance Table'!$N1351="",'Reported Performance Table'!$O1351="",'Reported Performance Table'!$Q1351="",'Reported Performance Table'!$R1351="",'Reported Performance Table'!$S1351="",'Reported Performance Table'!$T1351="",'Reported Performance Table'!$U1351="",'Reported Performance Table'!$AC1351="",'Reported Performance Table'!$AE1351="",'Reported Performance Table'!$AF1351="",'Reported Performance Table'!$AI1351="",'Reported Performance Table'!$AJ1351="",'Reported Performance Table'!$AL1351="",'Reported Performance Table'!$AM1351=""),$A1344&amp;", ",""))</f>
        <v/>
      </c>
    </row>
    <row r="1345" spans="1:2" x14ac:dyDescent="0.25">
      <c r="A1345" s="134">
        <v>1352</v>
      </c>
      <c r="B1345" s="133" t="str">
        <f>IF('Reported Performance Table'!$A1352="","",IF(OR('Reported Performance Table'!$A1352="",'Reported Performance Table'!$B1352="",'Reported Performance Table'!$C1352="",'Reported Performance Table'!$D1352="",'Reported Performance Table'!$E1352="",'Reported Performance Table'!$F1352="",'Reported Performance Table'!$N1352="",'Reported Performance Table'!$O1352="",'Reported Performance Table'!$Q1352="",'Reported Performance Table'!$R1352="",'Reported Performance Table'!$S1352="",'Reported Performance Table'!$T1352="",'Reported Performance Table'!$U1352="",'Reported Performance Table'!$AC1352="",'Reported Performance Table'!$AE1352="",'Reported Performance Table'!$AF1352="",'Reported Performance Table'!$AI1352="",'Reported Performance Table'!$AJ1352="",'Reported Performance Table'!$AL1352="",'Reported Performance Table'!$AM1352=""),$A1345&amp;", ",""))</f>
        <v/>
      </c>
    </row>
    <row r="1346" spans="1:2" x14ac:dyDescent="0.25">
      <c r="A1346" s="134">
        <v>1353</v>
      </c>
      <c r="B1346" s="133" t="str">
        <f>IF('Reported Performance Table'!$A1353="","",IF(OR('Reported Performance Table'!$A1353="",'Reported Performance Table'!$B1353="",'Reported Performance Table'!$C1353="",'Reported Performance Table'!$D1353="",'Reported Performance Table'!$E1353="",'Reported Performance Table'!$F1353="",'Reported Performance Table'!$N1353="",'Reported Performance Table'!$O1353="",'Reported Performance Table'!$Q1353="",'Reported Performance Table'!$R1353="",'Reported Performance Table'!$S1353="",'Reported Performance Table'!$T1353="",'Reported Performance Table'!$U1353="",'Reported Performance Table'!$AC1353="",'Reported Performance Table'!$AE1353="",'Reported Performance Table'!$AF1353="",'Reported Performance Table'!$AI1353="",'Reported Performance Table'!$AJ1353="",'Reported Performance Table'!$AL1353="",'Reported Performance Table'!$AM1353=""),$A1346&amp;", ",""))</f>
        <v/>
      </c>
    </row>
    <row r="1347" spans="1:2" x14ac:dyDescent="0.25">
      <c r="A1347" s="134">
        <v>1354</v>
      </c>
      <c r="B1347" s="133" t="str">
        <f>IF('Reported Performance Table'!$A1354="","",IF(OR('Reported Performance Table'!$A1354="",'Reported Performance Table'!$B1354="",'Reported Performance Table'!$C1354="",'Reported Performance Table'!$D1354="",'Reported Performance Table'!$E1354="",'Reported Performance Table'!$F1354="",'Reported Performance Table'!$N1354="",'Reported Performance Table'!$O1354="",'Reported Performance Table'!$Q1354="",'Reported Performance Table'!$R1354="",'Reported Performance Table'!$S1354="",'Reported Performance Table'!$T1354="",'Reported Performance Table'!$U1354="",'Reported Performance Table'!$AC1354="",'Reported Performance Table'!$AE1354="",'Reported Performance Table'!$AF1354="",'Reported Performance Table'!$AI1354="",'Reported Performance Table'!$AJ1354="",'Reported Performance Table'!$AL1354="",'Reported Performance Table'!$AM1354=""),$A1347&amp;", ",""))</f>
        <v/>
      </c>
    </row>
    <row r="1348" spans="1:2" x14ac:dyDescent="0.25">
      <c r="A1348" s="134">
        <v>1355</v>
      </c>
      <c r="B1348" s="133" t="str">
        <f>IF('Reported Performance Table'!$A1355="","",IF(OR('Reported Performance Table'!$A1355="",'Reported Performance Table'!$B1355="",'Reported Performance Table'!$C1355="",'Reported Performance Table'!$D1355="",'Reported Performance Table'!$E1355="",'Reported Performance Table'!$F1355="",'Reported Performance Table'!$N1355="",'Reported Performance Table'!$O1355="",'Reported Performance Table'!$Q1355="",'Reported Performance Table'!$R1355="",'Reported Performance Table'!$S1355="",'Reported Performance Table'!$T1355="",'Reported Performance Table'!$U1355="",'Reported Performance Table'!$AC1355="",'Reported Performance Table'!$AE1355="",'Reported Performance Table'!$AF1355="",'Reported Performance Table'!$AI1355="",'Reported Performance Table'!$AJ1355="",'Reported Performance Table'!$AL1355="",'Reported Performance Table'!$AM1355=""),$A1348&amp;", ",""))</f>
        <v/>
      </c>
    </row>
    <row r="1349" spans="1:2" x14ac:dyDescent="0.25">
      <c r="A1349" s="134">
        <v>1356</v>
      </c>
      <c r="B1349" s="133" t="str">
        <f>IF('Reported Performance Table'!$A1356="","",IF(OR('Reported Performance Table'!$A1356="",'Reported Performance Table'!$B1356="",'Reported Performance Table'!$C1356="",'Reported Performance Table'!$D1356="",'Reported Performance Table'!$E1356="",'Reported Performance Table'!$F1356="",'Reported Performance Table'!$N1356="",'Reported Performance Table'!$O1356="",'Reported Performance Table'!$Q1356="",'Reported Performance Table'!$R1356="",'Reported Performance Table'!$S1356="",'Reported Performance Table'!$T1356="",'Reported Performance Table'!$U1356="",'Reported Performance Table'!$AC1356="",'Reported Performance Table'!$AE1356="",'Reported Performance Table'!$AF1356="",'Reported Performance Table'!$AI1356="",'Reported Performance Table'!$AJ1356="",'Reported Performance Table'!$AL1356="",'Reported Performance Table'!$AM1356=""),$A1349&amp;", ",""))</f>
        <v/>
      </c>
    </row>
    <row r="1350" spans="1:2" x14ac:dyDescent="0.25">
      <c r="A1350" s="134">
        <v>1357</v>
      </c>
      <c r="B1350" s="133" t="str">
        <f>IF('Reported Performance Table'!$A1357="","",IF(OR('Reported Performance Table'!$A1357="",'Reported Performance Table'!$B1357="",'Reported Performance Table'!$C1357="",'Reported Performance Table'!$D1357="",'Reported Performance Table'!$E1357="",'Reported Performance Table'!$F1357="",'Reported Performance Table'!$N1357="",'Reported Performance Table'!$O1357="",'Reported Performance Table'!$Q1357="",'Reported Performance Table'!$R1357="",'Reported Performance Table'!$S1357="",'Reported Performance Table'!$T1357="",'Reported Performance Table'!$U1357="",'Reported Performance Table'!$AC1357="",'Reported Performance Table'!$AE1357="",'Reported Performance Table'!$AF1357="",'Reported Performance Table'!$AI1357="",'Reported Performance Table'!$AJ1357="",'Reported Performance Table'!$AL1357="",'Reported Performance Table'!$AM1357=""),$A1350&amp;", ",""))</f>
        <v/>
      </c>
    </row>
    <row r="1351" spans="1:2" x14ac:dyDescent="0.25">
      <c r="A1351" s="134">
        <v>1358</v>
      </c>
      <c r="B1351" s="133" t="str">
        <f>IF('Reported Performance Table'!$A1358="","",IF(OR('Reported Performance Table'!$A1358="",'Reported Performance Table'!$B1358="",'Reported Performance Table'!$C1358="",'Reported Performance Table'!$D1358="",'Reported Performance Table'!$E1358="",'Reported Performance Table'!$F1358="",'Reported Performance Table'!$N1358="",'Reported Performance Table'!$O1358="",'Reported Performance Table'!$Q1358="",'Reported Performance Table'!$R1358="",'Reported Performance Table'!$S1358="",'Reported Performance Table'!$T1358="",'Reported Performance Table'!$U1358="",'Reported Performance Table'!$AC1358="",'Reported Performance Table'!$AE1358="",'Reported Performance Table'!$AF1358="",'Reported Performance Table'!$AI1358="",'Reported Performance Table'!$AJ1358="",'Reported Performance Table'!$AL1358="",'Reported Performance Table'!$AM1358=""),$A1351&amp;", ",""))</f>
        <v/>
      </c>
    </row>
    <row r="1352" spans="1:2" x14ac:dyDescent="0.25">
      <c r="A1352" s="134">
        <v>1359</v>
      </c>
      <c r="B1352" s="133" t="str">
        <f>IF('Reported Performance Table'!$A1359="","",IF(OR('Reported Performance Table'!$A1359="",'Reported Performance Table'!$B1359="",'Reported Performance Table'!$C1359="",'Reported Performance Table'!$D1359="",'Reported Performance Table'!$E1359="",'Reported Performance Table'!$F1359="",'Reported Performance Table'!$N1359="",'Reported Performance Table'!$O1359="",'Reported Performance Table'!$Q1359="",'Reported Performance Table'!$R1359="",'Reported Performance Table'!$S1359="",'Reported Performance Table'!$T1359="",'Reported Performance Table'!$U1359="",'Reported Performance Table'!$AC1359="",'Reported Performance Table'!$AE1359="",'Reported Performance Table'!$AF1359="",'Reported Performance Table'!$AI1359="",'Reported Performance Table'!$AJ1359="",'Reported Performance Table'!$AL1359="",'Reported Performance Table'!$AM1359=""),$A1352&amp;", ",""))</f>
        <v/>
      </c>
    </row>
    <row r="1353" spans="1:2" x14ac:dyDescent="0.25">
      <c r="A1353" s="134">
        <v>1360</v>
      </c>
      <c r="B1353" s="133" t="str">
        <f>IF('Reported Performance Table'!$A1360="","",IF(OR('Reported Performance Table'!$A1360="",'Reported Performance Table'!$B1360="",'Reported Performance Table'!$C1360="",'Reported Performance Table'!$D1360="",'Reported Performance Table'!$E1360="",'Reported Performance Table'!$F1360="",'Reported Performance Table'!$N1360="",'Reported Performance Table'!$O1360="",'Reported Performance Table'!$Q1360="",'Reported Performance Table'!$R1360="",'Reported Performance Table'!$S1360="",'Reported Performance Table'!$T1360="",'Reported Performance Table'!$U1360="",'Reported Performance Table'!$AC1360="",'Reported Performance Table'!$AE1360="",'Reported Performance Table'!$AF1360="",'Reported Performance Table'!$AI1360="",'Reported Performance Table'!$AJ1360="",'Reported Performance Table'!$AL1360="",'Reported Performance Table'!$AM1360=""),$A1353&amp;", ",""))</f>
        <v/>
      </c>
    </row>
    <row r="1354" spans="1:2" x14ac:dyDescent="0.25">
      <c r="A1354" s="134">
        <v>1361</v>
      </c>
      <c r="B1354" s="133" t="str">
        <f>IF('Reported Performance Table'!$A1361="","",IF(OR('Reported Performance Table'!$A1361="",'Reported Performance Table'!$B1361="",'Reported Performance Table'!$C1361="",'Reported Performance Table'!$D1361="",'Reported Performance Table'!$E1361="",'Reported Performance Table'!$F1361="",'Reported Performance Table'!$N1361="",'Reported Performance Table'!$O1361="",'Reported Performance Table'!$Q1361="",'Reported Performance Table'!$R1361="",'Reported Performance Table'!$S1361="",'Reported Performance Table'!$T1361="",'Reported Performance Table'!$U1361="",'Reported Performance Table'!$AC1361="",'Reported Performance Table'!$AE1361="",'Reported Performance Table'!$AF1361="",'Reported Performance Table'!$AI1361="",'Reported Performance Table'!$AJ1361="",'Reported Performance Table'!$AL1361="",'Reported Performance Table'!$AM1361=""),$A1354&amp;", ",""))</f>
        <v/>
      </c>
    </row>
    <row r="1355" spans="1:2" x14ac:dyDescent="0.25">
      <c r="A1355" s="134">
        <v>1362</v>
      </c>
      <c r="B1355" s="133" t="str">
        <f>IF('Reported Performance Table'!$A1362="","",IF(OR('Reported Performance Table'!$A1362="",'Reported Performance Table'!$B1362="",'Reported Performance Table'!$C1362="",'Reported Performance Table'!$D1362="",'Reported Performance Table'!$E1362="",'Reported Performance Table'!$F1362="",'Reported Performance Table'!$N1362="",'Reported Performance Table'!$O1362="",'Reported Performance Table'!$Q1362="",'Reported Performance Table'!$R1362="",'Reported Performance Table'!$S1362="",'Reported Performance Table'!$T1362="",'Reported Performance Table'!$U1362="",'Reported Performance Table'!$AC1362="",'Reported Performance Table'!$AE1362="",'Reported Performance Table'!$AF1362="",'Reported Performance Table'!$AI1362="",'Reported Performance Table'!$AJ1362="",'Reported Performance Table'!$AL1362="",'Reported Performance Table'!$AM1362=""),$A1355&amp;", ",""))</f>
        <v/>
      </c>
    </row>
    <row r="1356" spans="1:2" x14ac:dyDescent="0.25">
      <c r="A1356" s="134">
        <v>1363</v>
      </c>
      <c r="B1356" s="133" t="str">
        <f>IF('Reported Performance Table'!$A1363="","",IF(OR('Reported Performance Table'!$A1363="",'Reported Performance Table'!$B1363="",'Reported Performance Table'!$C1363="",'Reported Performance Table'!$D1363="",'Reported Performance Table'!$E1363="",'Reported Performance Table'!$F1363="",'Reported Performance Table'!$N1363="",'Reported Performance Table'!$O1363="",'Reported Performance Table'!$Q1363="",'Reported Performance Table'!$R1363="",'Reported Performance Table'!$S1363="",'Reported Performance Table'!$T1363="",'Reported Performance Table'!$U1363="",'Reported Performance Table'!$AC1363="",'Reported Performance Table'!$AE1363="",'Reported Performance Table'!$AF1363="",'Reported Performance Table'!$AI1363="",'Reported Performance Table'!$AJ1363="",'Reported Performance Table'!$AL1363="",'Reported Performance Table'!$AM1363=""),$A1356&amp;", ",""))</f>
        <v/>
      </c>
    </row>
    <row r="1357" spans="1:2" x14ac:dyDescent="0.25">
      <c r="A1357" s="134">
        <v>1364</v>
      </c>
      <c r="B1357" s="133" t="str">
        <f>IF('Reported Performance Table'!$A1364="","",IF(OR('Reported Performance Table'!$A1364="",'Reported Performance Table'!$B1364="",'Reported Performance Table'!$C1364="",'Reported Performance Table'!$D1364="",'Reported Performance Table'!$E1364="",'Reported Performance Table'!$F1364="",'Reported Performance Table'!$N1364="",'Reported Performance Table'!$O1364="",'Reported Performance Table'!$Q1364="",'Reported Performance Table'!$R1364="",'Reported Performance Table'!$S1364="",'Reported Performance Table'!$T1364="",'Reported Performance Table'!$U1364="",'Reported Performance Table'!$AC1364="",'Reported Performance Table'!$AE1364="",'Reported Performance Table'!$AF1364="",'Reported Performance Table'!$AI1364="",'Reported Performance Table'!$AJ1364="",'Reported Performance Table'!$AL1364="",'Reported Performance Table'!$AM1364=""),$A1357&amp;", ",""))</f>
        <v/>
      </c>
    </row>
    <row r="1358" spans="1:2" x14ac:dyDescent="0.25">
      <c r="A1358" s="134">
        <v>1365</v>
      </c>
      <c r="B1358" s="133" t="str">
        <f>IF('Reported Performance Table'!$A1365="","",IF(OR('Reported Performance Table'!$A1365="",'Reported Performance Table'!$B1365="",'Reported Performance Table'!$C1365="",'Reported Performance Table'!$D1365="",'Reported Performance Table'!$E1365="",'Reported Performance Table'!$F1365="",'Reported Performance Table'!$N1365="",'Reported Performance Table'!$O1365="",'Reported Performance Table'!$Q1365="",'Reported Performance Table'!$R1365="",'Reported Performance Table'!$S1365="",'Reported Performance Table'!$T1365="",'Reported Performance Table'!$U1365="",'Reported Performance Table'!$AC1365="",'Reported Performance Table'!$AE1365="",'Reported Performance Table'!$AF1365="",'Reported Performance Table'!$AI1365="",'Reported Performance Table'!$AJ1365="",'Reported Performance Table'!$AL1365="",'Reported Performance Table'!$AM1365=""),$A1358&amp;", ",""))</f>
        <v/>
      </c>
    </row>
    <row r="1359" spans="1:2" x14ac:dyDescent="0.25">
      <c r="A1359" s="134">
        <v>1366</v>
      </c>
      <c r="B1359" s="133" t="str">
        <f>IF('Reported Performance Table'!$A1366="","",IF(OR('Reported Performance Table'!$A1366="",'Reported Performance Table'!$B1366="",'Reported Performance Table'!$C1366="",'Reported Performance Table'!$D1366="",'Reported Performance Table'!$E1366="",'Reported Performance Table'!$F1366="",'Reported Performance Table'!$N1366="",'Reported Performance Table'!$O1366="",'Reported Performance Table'!$Q1366="",'Reported Performance Table'!$R1366="",'Reported Performance Table'!$S1366="",'Reported Performance Table'!$T1366="",'Reported Performance Table'!$U1366="",'Reported Performance Table'!$AC1366="",'Reported Performance Table'!$AE1366="",'Reported Performance Table'!$AF1366="",'Reported Performance Table'!$AI1366="",'Reported Performance Table'!$AJ1366="",'Reported Performance Table'!$AL1366="",'Reported Performance Table'!$AM1366=""),$A1359&amp;", ",""))</f>
        <v/>
      </c>
    </row>
    <row r="1360" spans="1:2" x14ac:dyDescent="0.25">
      <c r="A1360" s="134">
        <v>1367</v>
      </c>
      <c r="B1360" s="133" t="str">
        <f>IF('Reported Performance Table'!$A1367="","",IF(OR('Reported Performance Table'!$A1367="",'Reported Performance Table'!$B1367="",'Reported Performance Table'!$C1367="",'Reported Performance Table'!$D1367="",'Reported Performance Table'!$E1367="",'Reported Performance Table'!$F1367="",'Reported Performance Table'!$N1367="",'Reported Performance Table'!$O1367="",'Reported Performance Table'!$Q1367="",'Reported Performance Table'!$R1367="",'Reported Performance Table'!$S1367="",'Reported Performance Table'!$T1367="",'Reported Performance Table'!$U1367="",'Reported Performance Table'!$AC1367="",'Reported Performance Table'!$AE1367="",'Reported Performance Table'!$AF1367="",'Reported Performance Table'!$AI1367="",'Reported Performance Table'!$AJ1367="",'Reported Performance Table'!$AL1367="",'Reported Performance Table'!$AM1367=""),$A1360&amp;", ",""))</f>
        <v/>
      </c>
    </row>
    <row r="1361" spans="1:2" x14ac:dyDescent="0.25">
      <c r="A1361" s="134">
        <v>1368</v>
      </c>
      <c r="B1361" s="133" t="str">
        <f>IF('Reported Performance Table'!$A1368="","",IF(OR('Reported Performance Table'!$A1368="",'Reported Performance Table'!$B1368="",'Reported Performance Table'!$C1368="",'Reported Performance Table'!$D1368="",'Reported Performance Table'!$E1368="",'Reported Performance Table'!$F1368="",'Reported Performance Table'!$N1368="",'Reported Performance Table'!$O1368="",'Reported Performance Table'!$Q1368="",'Reported Performance Table'!$R1368="",'Reported Performance Table'!$S1368="",'Reported Performance Table'!$T1368="",'Reported Performance Table'!$U1368="",'Reported Performance Table'!$AC1368="",'Reported Performance Table'!$AE1368="",'Reported Performance Table'!$AF1368="",'Reported Performance Table'!$AI1368="",'Reported Performance Table'!$AJ1368="",'Reported Performance Table'!$AL1368="",'Reported Performance Table'!$AM1368=""),$A1361&amp;", ",""))</f>
        <v/>
      </c>
    </row>
    <row r="1362" spans="1:2" x14ac:dyDescent="0.25">
      <c r="A1362" s="134">
        <v>1369</v>
      </c>
      <c r="B1362" s="133" t="str">
        <f>IF('Reported Performance Table'!$A1369="","",IF(OR('Reported Performance Table'!$A1369="",'Reported Performance Table'!$B1369="",'Reported Performance Table'!$C1369="",'Reported Performance Table'!$D1369="",'Reported Performance Table'!$E1369="",'Reported Performance Table'!$F1369="",'Reported Performance Table'!$N1369="",'Reported Performance Table'!$O1369="",'Reported Performance Table'!$Q1369="",'Reported Performance Table'!$R1369="",'Reported Performance Table'!$S1369="",'Reported Performance Table'!$T1369="",'Reported Performance Table'!$U1369="",'Reported Performance Table'!$AC1369="",'Reported Performance Table'!$AE1369="",'Reported Performance Table'!$AF1369="",'Reported Performance Table'!$AI1369="",'Reported Performance Table'!$AJ1369="",'Reported Performance Table'!$AL1369="",'Reported Performance Table'!$AM1369=""),$A1362&amp;", ",""))</f>
        <v/>
      </c>
    </row>
    <row r="1363" spans="1:2" x14ac:dyDescent="0.25">
      <c r="A1363" s="134">
        <v>1370</v>
      </c>
      <c r="B1363" s="133" t="str">
        <f>IF('Reported Performance Table'!$A1370="","",IF(OR('Reported Performance Table'!$A1370="",'Reported Performance Table'!$B1370="",'Reported Performance Table'!$C1370="",'Reported Performance Table'!$D1370="",'Reported Performance Table'!$E1370="",'Reported Performance Table'!$F1370="",'Reported Performance Table'!$N1370="",'Reported Performance Table'!$O1370="",'Reported Performance Table'!$Q1370="",'Reported Performance Table'!$R1370="",'Reported Performance Table'!$S1370="",'Reported Performance Table'!$T1370="",'Reported Performance Table'!$U1370="",'Reported Performance Table'!$AC1370="",'Reported Performance Table'!$AE1370="",'Reported Performance Table'!$AF1370="",'Reported Performance Table'!$AI1370="",'Reported Performance Table'!$AJ1370="",'Reported Performance Table'!$AL1370="",'Reported Performance Table'!$AM1370=""),$A1363&amp;", ",""))</f>
        <v/>
      </c>
    </row>
    <row r="1364" spans="1:2" x14ac:dyDescent="0.25">
      <c r="A1364" s="134">
        <v>1371</v>
      </c>
      <c r="B1364" s="133" t="str">
        <f>IF('Reported Performance Table'!$A1371="","",IF(OR('Reported Performance Table'!$A1371="",'Reported Performance Table'!$B1371="",'Reported Performance Table'!$C1371="",'Reported Performance Table'!$D1371="",'Reported Performance Table'!$E1371="",'Reported Performance Table'!$F1371="",'Reported Performance Table'!$N1371="",'Reported Performance Table'!$O1371="",'Reported Performance Table'!$Q1371="",'Reported Performance Table'!$R1371="",'Reported Performance Table'!$S1371="",'Reported Performance Table'!$T1371="",'Reported Performance Table'!$U1371="",'Reported Performance Table'!$AC1371="",'Reported Performance Table'!$AE1371="",'Reported Performance Table'!$AF1371="",'Reported Performance Table'!$AI1371="",'Reported Performance Table'!$AJ1371="",'Reported Performance Table'!$AL1371="",'Reported Performance Table'!$AM1371=""),$A1364&amp;", ",""))</f>
        <v/>
      </c>
    </row>
    <row r="1365" spans="1:2" x14ac:dyDescent="0.25">
      <c r="A1365" s="134">
        <v>1372</v>
      </c>
      <c r="B1365" s="133" t="str">
        <f>IF('Reported Performance Table'!$A1372="","",IF(OR('Reported Performance Table'!$A1372="",'Reported Performance Table'!$B1372="",'Reported Performance Table'!$C1372="",'Reported Performance Table'!$D1372="",'Reported Performance Table'!$E1372="",'Reported Performance Table'!$F1372="",'Reported Performance Table'!$N1372="",'Reported Performance Table'!$O1372="",'Reported Performance Table'!$Q1372="",'Reported Performance Table'!$R1372="",'Reported Performance Table'!$S1372="",'Reported Performance Table'!$T1372="",'Reported Performance Table'!$U1372="",'Reported Performance Table'!$AC1372="",'Reported Performance Table'!$AE1372="",'Reported Performance Table'!$AF1372="",'Reported Performance Table'!$AI1372="",'Reported Performance Table'!$AJ1372="",'Reported Performance Table'!$AL1372="",'Reported Performance Table'!$AM1372=""),$A1365&amp;", ",""))</f>
        <v/>
      </c>
    </row>
    <row r="1366" spans="1:2" x14ac:dyDescent="0.25">
      <c r="A1366" s="134">
        <v>1373</v>
      </c>
      <c r="B1366" s="133" t="str">
        <f>IF('Reported Performance Table'!$A1373="","",IF(OR('Reported Performance Table'!$A1373="",'Reported Performance Table'!$B1373="",'Reported Performance Table'!$C1373="",'Reported Performance Table'!$D1373="",'Reported Performance Table'!$E1373="",'Reported Performance Table'!$F1373="",'Reported Performance Table'!$N1373="",'Reported Performance Table'!$O1373="",'Reported Performance Table'!$Q1373="",'Reported Performance Table'!$R1373="",'Reported Performance Table'!$S1373="",'Reported Performance Table'!$T1373="",'Reported Performance Table'!$U1373="",'Reported Performance Table'!$AC1373="",'Reported Performance Table'!$AE1373="",'Reported Performance Table'!$AF1373="",'Reported Performance Table'!$AI1373="",'Reported Performance Table'!$AJ1373="",'Reported Performance Table'!$AL1373="",'Reported Performance Table'!$AM1373=""),$A1366&amp;", ",""))</f>
        <v/>
      </c>
    </row>
    <row r="1367" spans="1:2" x14ac:dyDescent="0.25">
      <c r="A1367" s="134">
        <v>1374</v>
      </c>
      <c r="B1367" s="133" t="str">
        <f>IF('Reported Performance Table'!$A1374="","",IF(OR('Reported Performance Table'!$A1374="",'Reported Performance Table'!$B1374="",'Reported Performance Table'!$C1374="",'Reported Performance Table'!$D1374="",'Reported Performance Table'!$E1374="",'Reported Performance Table'!$F1374="",'Reported Performance Table'!$N1374="",'Reported Performance Table'!$O1374="",'Reported Performance Table'!$Q1374="",'Reported Performance Table'!$R1374="",'Reported Performance Table'!$S1374="",'Reported Performance Table'!$T1374="",'Reported Performance Table'!$U1374="",'Reported Performance Table'!$AC1374="",'Reported Performance Table'!$AE1374="",'Reported Performance Table'!$AF1374="",'Reported Performance Table'!$AI1374="",'Reported Performance Table'!$AJ1374="",'Reported Performance Table'!$AL1374="",'Reported Performance Table'!$AM1374=""),$A1367&amp;", ",""))</f>
        <v/>
      </c>
    </row>
    <row r="1368" spans="1:2" x14ac:dyDescent="0.25">
      <c r="A1368" s="134">
        <v>1375</v>
      </c>
      <c r="B1368" s="133" t="str">
        <f>IF('Reported Performance Table'!$A1375="","",IF(OR('Reported Performance Table'!$A1375="",'Reported Performance Table'!$B1375="",'Reported Performance Table'!$C1375="",'Reported Performance Table'!$D1375="",'Reported Performance Table'!$E1375="",'Reported Performance Table'!$F1375="",'Reported Performance Table'!$N1375="",'Reported Performance Table'!$O1375="",'Reported Performance Table'!$Q1375="",'Reported Performance Table'!$R1375="",'Reported Performance Table'!$S1375="",'Reported Performance Table'!$T1375="",'Reported Performance Table'!$U1375="",'Reported Performance Table'!$AC1375="",'Reported Performance Table'!$AE1375="",'Reported Performance Table'!$AF1375="",'Reported Performance Table'!$AI1375="",'Reported Performance Table'!$AJ1375="",'Reported Performance Table'!$AL1375="",'Reported Performance Table'!$AM1375=""),$A1368&amp;", ",""))</f>
        <v/>
      </c>
    </row>
    <row r="1369" spans="1:2" x14ac:dyDescent="0.25">
      <c r="A1369" s="134">
        <v>1376</v>
      </c>
      <c r="B1369" s="133" t="str">
        <f>IF('Reported Performance Table'!$A1376="","",IF(OR('Reported Performance Table'!$A1376="",'Reported Performance Table'!$B1376="",'Reported Performance Table'!$C1376="",'Reported Performance Table'!$D1376="",'Reported Performance Table'!$E1376="",'Reported Performance Table'!$F1376="",'Reported Performance Table'!$N1376="",'Reported Performance Table'!$O1376="",'Reported Performance Table'!$Q1376="",'Reported Performance Table'!$R1376="",'Reported Performance Table'!$S1376="",'Reported Performance Table'!$T1376="",'Reported Performance Table'!$U1376="",'Reported Performance Table'!$AC1376="",'Reported Performance Table'!$AE1376="",'Reported Performance Table'!$AF1376="",'Reported Performance Table'!$AI1376="",'Reported Performance Table'!$AJ1376="",'Reported Performance Table'!$AL1376="",'Reported Performance Table'!$AM1376=""),$A1369&amp;", ",""))</f>
        <v/>
      </c>
    </row>
    <row r="1370" spans="1:2" x14ac:dyDescent="0.25">
      <c r="A1370" s="134">
        <v>1377</v>
      </c>
      <c r="B1370" s="133" t="str">
        <f>IF('Reported Performance Table'!$A1377="","",IF(OR('Reported Performance Table'!$A1377="",'Reported Performance Table'!$B1377="",'Reported Performance Table'!$C1377="",'Reported Performance Table'!$D1377="",'Reported Performance Table'!$E1377="",'Reported Performance Table'!$F1377="",'Reported Performance Table'!$N1377="",'Reported Performance Table'!$O1377="",'Reported Performance Table'!$Q1377="",'Reported Performance Table'!$R1377="",'Reported Performance Table'!$S1377="",'Reported Performance Table'!$T1377="",'Reported Performance Table'!$U1377="",'Reported Performance Table'!$AC1377="",'Reported Performance Table'!$AE1377="",'Reported Performance Table'!$AF1377="",'Reported Performance Table'!$AI1377="",'Reported Performance Table'!$AJ1377="",'Reported Performance Table'!$AL1377="",'Reported Performance Table'!$AM1377=""),$A1370&amp;", ",""))</f>
        <v/>
      </c>
    </row>
    <row r="1371" spans="1:2" x14ac:dyDescent="0.25">
      <c r="A1371" s="134">
        <v>1378</v>
      </c>
      <c r="B1371" s="133" t="str">
        <f>IF('Reported Performance Table'!$A1378="","",IF(OR('Reported Performance Table'!$A1378="",'Reported Performance Table'!$B1378="",'Reported Performance Table'!$C1378="",'Reported Performance Table'!$D1378="",'Reported Performance Table'!$E1378="",'Reported Performance Table'!$F1378="",'Reported Performance Table'!$N1378="",'Reported Performance Table'!$O1378="",'Reported Performance Table'!$Q1378="",'Reported Performance Table'!$R1378="",'Reported Performance Table'!$S1378="",'Reported Performance Table'!$T1378="",'Reported Performance Table'!$U1378="",'Reported Performance Table'!$AC1378="",'Reported Performance Table'!$AE1378="",'Reported Performance Table'!$AF1378="",'Reported Performance Table'!$AI1378="",'Reported Performance Table'!$AJ1378="",'Reported Performance Table'!$AL1378="",'Reported Performance Table'!$AM1378=""),$A1371&amp;", ",""))</f>
        <v/>
      </c>
    </row>
    <row r="1372" spans="1:2" x14ac:dyDescent="0.25">
      <c r="A1372" s="134">
        <v>1379</v>
      </c>
      <c r="B1372" s="133" t="str">
        <f>IF('Reported Performance Table'!$A1379="","",IF(OR('Reported Performance Table'!$A1379="",'Reported Performance Table'!$B1379="",'Reported Performance Table'!$C1379="",'Reported Performance Table'!$D1379="",'Reported Performance Table'!$E1379="",'Reported Performance Table'!$F1379="",'Reported Performance Table'!$N1379="",'Reported Performance Table'!$O1379="",'Reported Performance Table'!$Q1379="",'Reported Performance Table'!$R1379="",'Reported Performance Table'!$S1379="",'Reported Performance Table'!$T1379="",'Reported Performance Table'!$U1379="",'Reported Performance Table'!$AC1379="",'Reported Performance Table'!$AE1379="",'Reported Performance Table'!$AF1379="",'Reported Performance Table'!$AI1379="",'Reported Performance Table'!$AJ1379="",'Reported Performance Table'!$AL1379="",'Reported Performance Table'!$AM1379=""),$A1372&amp;", ",""))</f>
        <v/>
      </c>
    </row>
    <row r="1373" spans="1:2" x14ac:dyDescent="0.25">
      <c r="A1373" s="134">
        <v>1380</v>
      </c>
      <c r="B1373" s="133" t="str">
        <f>IF('Reported Performance Table'!$A1380="","",IF(OR('Reported Performance Table'!$A1380="",'Reported Performance Table'!$B1380="",'Reported Performance Table'!$C1380="",'Reported Performance Table'!$D1380="",'Reported Performance Table'!$E1380="",'Reported Performance Table'!$F1380="",'Reported Performance Table'!$N1380="",'Reported Performance Table'!$O1380="",'Reported Performance Table'!$Q1380="",'Reported Performance Table'!$R1380="",'Reported Performance Table'!$S1380="",'Reported Performance Table'!$T1380="",'Reported Performance Table'!$U1380="",'Reported Performance Table'!$AC1380="",'Reported Performance Table'!$AE1380="",'Reported Performance Table'!$AF1380="",'Reported Performance Table'!$AI1380="",'Reported Performance Table'!$AJ1380="",'Reported Performance Table'!$AL1380="",'Reported Performance Table'!$AM1380=""),$A1373&amp;", ",""))</f>
        <v/>
      </c>
    </row>
    <row r="1374" spans="1:2" x14ac:dyDescent="0.25">
      <c r="A1374" s="134">
        <v>1381</v>
      </c>
      <c r="B1374" s="133" t="str">
        <f>IF('Reported Performance Table'!$A1381="","",IF(OR('Reported Performance Table'!$A1381="",'Reported Performance Table'!$B1381="",'Reported Performance Table'!$C1381="",'Reported Performance Table'!$D1381="",'Reported Performance Table'!$E1381="",'Reported Performance Table'!$F1381="",'Reported Performance Table'!$N1381="",'Reported Performance Table'!$O1381="",'Reported Performance Table'!$Q1381="",'Reported Performance Table'!$R1381="",'Reported Performance Table'!$S1381="",'Reported Performance Table'!$T1381="",'Reported Performance Table'!$U1381="",'Reported Performance Table'!$AC1381="",'Reported Performance Table'!$AE1381="",'Reported Performance Table'!$AF1381="",'Reported Performance Table'!$AI1381="",'Reported Performance Table'!$AJ1381="",'Reported Performance Table'!$AL1381="",'Reported Performance Table'!$AM1381=""),$A1374&amp;", ",""))</f>
        <v/>
      </c>
    </row>
    <row r="1375" spans="1:2" x14ac:dyDescent="0.25">
      <c r="A1375" s="134">
        <v>1382</v>
      </c>
      <c r="B1375" s="133" t="str">
        <f>IF('Reported Performance Table'!$A1382="","",IF(OR('Reported Performance Table'!$A1382="",'Reported Performance Table'!$B1382="",'Reported Performance Table'!$C1382="",'Reported Performance Table'!$D1382="",'Reported Performance Table'!$E1382="",'Reported Performance Table'!$F1382="",'Reported Performance Table'!$N1382="",'Reported Performance Table'!$O1382="",'Reported Performance Table'!$Q1382="",'Reported Performance Table'!$R1382="",'Reported Performance Table'!$S1382="",'Reported Performance Table'!$T1382="",'Reported Performance Table'!$U1382="",'Reported Performance Table'!$AC1382="",'Reported Performance Table'!$AE1382="",'Reported Performance Table'!$AF1382="",'Reported Performance Table'!$AI1382="",'Reported Performance Table'!$AJ1382="",'Reported Performance Table'!$AL1382="",'Reported Performance Table'!$AM1382=""),$A1375&amp;", ",""))</f>
        <v/>
      </c>
    </row>
    <row r="1376" spans="1:2" x14ac:dyDescent="0.25">
      <c r="A1376" s="134">
        <v>1383</v>
      </c>
      <c r="B1376" s="133" t="str">
        <f>IF('Reported Performance Table'!$A1383="","",IF(OR('Reported Performance Table'!$A1383="",'Reported Performance Table'!$B1383="",'Reported Performance Table'!$C1383="",'Reported Performance Table'!$D1383="",'Reported Performance Table'!$E1383="",'Reported Performance Table'!$F1383="",'Reported Performance Table'!$N1383="",'Reported Performance Table'!$O1383="",'Reported Performance Table'!$Q1383="",'Reported Performance Table'!$R1383="",'Reported Performance Table'!$S1383="",'Reported Performance Table'!$T1383="",'Reported Performance Table'!$U1383="",'Reported Performance Table'!$AC1383="",'Reported Performance Table'!$AE1383="",'Reported Performance Table'!$AF1383="",'Reported Performance Table'!$AI1383="",'Reported Performance Table'!$AJ1383="",'Reported Performance Table'!$AL1383="",'Reported Performance Table'!$AM1383=""),$A1376&amp;", ",""))</f>
        <v/>
      </c>
    </row>
    <row r="1377" spans="1:2" x14ac:dyDescent="0.25">
      <c r="A1377" s="134">
        <v>1384</v>
      </c>
      <c r="B1377" s="133" t="str">
        <f>IF('Reported Performance Table'!$A1384="","",IF(OR('Reported Performance Table'!$A1384="",'Reported Performance Table'!$B1384="",'Reported Performance Table'!$C1384="",'Reported Performance Table'!$D1384="",'Reported Performance Table'!$E1384="",'Reported Performance Table'!$F1384="",'Reported Performance Table'!$N1384="",'Reported Performance Table'!$O1384="",'Reported Performance Table'!$Q1384="",'Reported Performance Table'!$R1384="",'Reported Performance Table'!$S1384="",'Reported Performance Table'!$T1384="",'Reported Performance Table'!$U1384="",'Reported Performance Table'!$AC1384="",'Reported Performance Table'!$AE1384="",'Reported Performance Table'!$AF1384="",'Reported Performance Table'!$AI1384="",'Reported Performance Table'!$AJ1384="",'Reported Performance Table'!$AL1384="",'Reported Performance Table'!$AM1384=""),$A1377&amp;", ",""))</f>
        <v/>
      </c>
    </row>
    <row r="1378" spans="1:2" x14ac:dyDescent="0.25">
      <c r="A1378" s="134">
        <v>1385</v>
      </c>
      <c r="B1378" s="133" t="str">
        <f>IF('Reported Performance Table'!$A1385="","",IF(OR('Reported Performance Table'!$A1385="",'Reported Performance Table'!$B1385="",'Reported Performance Table'!$C1385="",'Reported Performance Table'!$D1385="",'Reported Performance Table'!$E1385="",'Reported Performance Table'!$F1385="",'Reported Performance Table'!$N1385="",'Reported Performance Table'!$O1385="",'Reported Performance Table'!$Q1385="",'Reported Performance Table'!$R1385="",'Reported Performance Table'!$S1385="",'Reported Performance Table'!$T1385="",'Reported Performance Table'!$U1385="",'Reported Performance Table'!$AC1385="",'Reported Performance Table'!$AE1385="",'Reported Performance Table'!$AF1385="",'Reported Performance Table'!$AI1385="",'Reported Performance Table'!$AJ1385="",'Reported Performance Table'!$AL1385="",'Reported Performance Table'!$AM1385=""),$A1378&amp;", ",""))</f>
        <v/>
      </c>
    </row>
    <row r="1379" spans="1:2" x14ac:dyDescent="0.25">
      <c r="A1379" s="134">
        <v>1386</v>
      </c>
      <c r="B1379" s="133" t="str">
        <f>IF('Reported Performance Table'!$A1386="","",IF(OR('Reported Performance Table'!$A1386="",'Reported Performance Table'!$B1386="",'Reported Performance Table'!$C1386="",'Reported Performance Table'!$D1386="",'Reported Performance Table'!$E1386="",'Reported Performance Table'!$F1386="",'Reported Performance Table'!$N1386="",'Reported Performance Table'!$O1386="",'Reported Performance Table'!$Q1386="",'Reported Performance Table'!$R1386="",'Reported Performance Table'!$S1386="",'Reported Performance Table'!$T1386="",'Reported Performance Table'!$U1386="",'Reported Performance Table'!$AC1386="",'Reported Performance Table'!$AE1386="",'Reported Performance Table'!$AF1386="",'Reported Performance Table'!$AI1386="",'Reported Performance Table'!$AJ1386="",'Reported Performance Table'!$AL1386="",'Reported Performance Table'!$AM1386=""),$A1379&amp;", ",""))</f>
        <v/>
      </c>
    </row>
    <row r="1380" spans="1:2" x14ac:dyDescent="0.25">
      <c r="A1380" s="134">
        <v>1387</v>
      </c>
      <c r="B1380" s="133" t="str">
        <f>IF('Reported Performance Table'!$A1387="","",IF(OR('Reported Performance Table'!$A1387="",'Reported Performance Table'!$B1387="",'Reported Performance Table'!$C1387="",'Reported Performance Table'!$D1387="",'Reported Performance Table'!$E1387="",'Reported Performance Table'!$F1387="",'Reported Performance Table'!$N1387="",'Reported Performance Table'!$O1387="",'Reported Performance Table'!$Q1387="",'Reported Performance Table'!$R1387="",'Reported Performance Table'!$S1387="",'Reported Performance Table'!$T1387="",'Reported Performance Table'!$U1387="",'Reported Performance Table'!$AC1387="",'Reported Performance Table'!$AE1387="",'Reported Performance Table'!$AF1387="",'Reported Performance Table'!$AI1387="",'Reported Performance Table'!$AJ1387="",'Reported Performance Table'!$AL1387="",'Reported Performance Table'!$AM1387=""),$A1380&amp;", ",""))</f>
        <v/>
      </c>
    </row>
    <row r="1381" spans="1:2" x14ac:dyDescent="0.25">
      <c r="A1381" s="134">
        <v>1388</v>
      </c>
      <c r="B1381" s="133" t="str">
        <f>IF('Reported Performance Table'!$A1388="","",IF(OR('Reported Performance Table'!$A1388="",'Reported Performance Table'!$B1388="",'Reported Performance Table'!$C1388="",'Reported Performance Table'!$D1388="",'Reported Performance Table'!$E1388="",'Reported Performance Table'!$F1388="",'Reported Performance Table'!$N1388="",'Reported Performance Table'!$O1388="",'Reported Performance Table'!$Q1388="",'Reported Performance Table'!$R1388="",'Reported Performance Table'!$S1388="",'Reported Performance Table'!$T1388="",'Reported Performance Table'!$U1388="",'Reported Performance Table'!$AC1388="",'Reported Performance Table'!$AE1388="",'Reported Performance Table'!$AF1388="",'Reported Performance Table'!$AI1388="",'Reported Performance Table'!$AJ1388="",'Reported Performance Table'!$AL1388="",'Reported Performance Table'!$AM1388=""),$A1381&amp;", ",""))</f>
        <v/>
      </c>
    </row>
    <row r="1382" spans="1:2" x14ac:dyDescent="0.25">
      <c r="A1382" s="134">
        <v>1389</v>
      </c>
      <c r="B1382" s="133" t="str">
        <f>IF('Reported Performance Table'!$A1389="","",IF(OR('Reported Performance Table'!$A1389="",'Reported Performance Table'!$B1389="",'Reported Performance Table'!$C1389="",'Reported Performance Table'!$D1389="",'Reported Performance Table'!$E1389="",'Reported Performance Table'!$F1389="",'Reported Performance Table'!$N1389="",'Reported Performance Table'!$O1389="",'Reported Performance Table'!$Q1389="",'Reported Performance Table'!$R1389="",'Reported Performance Table'!$S1389="",'Reported Performance Table'!$T1389="",'Reported Performance Table'!$U1389="",'Reported Performance Table'!$AC1389="",'Reported Performance Table'!$AE1389="",'Reported Performance Table'!$AF1389="",'Reported Performance Table'!$AI1389="",'Reported Performance Table'!$AJ1389="",'Reported Performance Table'!$AL1389="",'Reported Performance Table'!$AM1389=""),$A1382&amp;", ",""))</f>
        <v/>
      </c>
    </row>
    <row r="1383" spans="1:2" x14ac:dyDescent="0.25">
      <c r="A1383" s="134">
        <v>1390</v>
      </c>
      <c r="B1383" s="133" t="str">
        <f>IF('Reported Performance Table'!$A1390="","",IF(OR('Reported Performance Table'!$A1390="",'Reported Performance Table'!$B1390="",'Reported Performance Table'!$C1390="",'Reported Performance Table'!$D1390="",'Reported Performance Table'!$E1390="",'Reported Performance Table'!$F1390="",'Reported Performance Table'!$N1390="",'Reported Performance Table'!$O1390="",'Reported Performance Table'!$Q1390="",'Reported Performance Table'!$R1390="",'Reported Performance Table'!$S1390="",'Reported Performance Table'!$T1390="",'Reported Performance Table'!$U1390="",'Reported Performance Table'!$AC1390="",'Reported Performance Table'!$AE1390="",'Reported Performance Table'!$AF1390="",'Reported Performance Table'!$AI1390="",'Reported Performance Table'!$AJ1390="",'Reported Performance Table'!$AL1390="",'Reported Performance Table'!$AM1390=""),$A1383&amp;", ",""))</f>
        <v/>
      </c>
    </row>
    <row r="1384" spans="1:2" x14ac:dyDescent="0.25">
      <c r="A1384" s="134">
        <v>1391</v>
      </c>
      <c r="B1384" s="133" t="str">
        <f>IF('Reported Performance Table'!$A1391="","",IF(OR('Reported Performance Table'!$A1391="",'Reported Performance Table'!$B1391="",'Reported Performance Table'!$C1391="",'Reported Performance Table'!$D1391="",'Reported Performance Table'!$E1391="",'Reported Performance Table'!$F1391="",'Reported Performance Table'!$N1391="",'Reported Performance Table'!$O1391="",'Reported Performance Table'!$Q1391="",'Reported Performance Table'!$R1391="",'Reported Performance Table'!$S1391="",'Reported Performance Table'!$T1391="",'Reported Performance Table'!$U1391="",'Reported Performance Table'!$AC1391="",'Reported Performance Table'!$AE1391="",'Reported Performance Table'!$AF1391="",'Reported Performance Table'!$AI1391="",'Reported Performance Table'!$AJ1391="",'Reported Performance Table'!$AL1391="",'Reported Performance Table'!$AM1391=""),$A1384&amp;", ",""))</f>
        <v/>
      </c>
    </row>
    <row r="1385" spans="1:2" x14ac:dyDescent="0.25">
      <c r="A1385" s="134">
        <v>1392</v>
      </c>
      <c r="B1385" s="133" t="str">
        <f>IF('Reported Performance Table'!$A1392="","",IF(OR('Reported Performance Table'!$A1392="",'Reported Performance Table'!$B1392="",'Reported Performance Table'!$C1392="",'Reported Performance Table'!$D1392="",'Reported Performance Table'!$E1392="",'Reported Performance Table'!$F1392="",'Reported Performance Table'!$N1392="",'Reported Performance Table'!$O1392="",'Reported Performance Table'!$Q1392="",'Reported Performance Table'!$R1392="",'Reported Performance Table'!$S1392="",'Reported Performance Table'!$T1392="",'Reported Performance Table'!$U1392="",'Reported Performance Table'!$AC1392="",'Reported Performance Table'!$AE1392="",'Reported Performance Table'!$AF1392="",'Reported Performance Table'!$AI1392="",'Reported Performance Table'!$AJ1392="",'Reported Performance Table'!$AL1392="",'Reported Performance Table'!$AM1392=""),$A1385&amp;", ",""))</f>
        <v/>
      </c>
    </row>
    <row r="1386" spans="1:2" x14ac:dyDescent="0.25">
      <c r="A1386" s="134">
        <v>1393</v>
      </c>
      <c r="B1386" s="133" t="str">
        <f>IF('Reported Performance Table'!$A1393="","",IF(OR('Reported Performance Table'!$A1393="",'Reported Performance Table'!$B1393="",'Reported Performance Table'!$C1393="",'Reported Performance Table'!$D1393="",'Reported Performance Table'!$E1393="",'Reported Performance Table'!$F1393="",'Reported Performance Table'!$N1393="",'Reported Performance Table'!$O1393="",'Reported Performance Table'!$Q1393="",'Reported Performance Table'!$R1393="",'Reported Performance Table'!$S1393="",'Reported Performance Table'!$T1393="",'Reported Performance Table'!$U1393="",'Reported Performance Table'!$AC1393="",'Reported Performance Table'!$AE1393="",'Reported Performance Table'!$AF1393="",'Reported Performance Table'!$AI1393="",'Reported Performance Table'!$AJ1393="",'Reported Performance Table'!$AL1393="",'Reported Performance Table'!$AM1393=""),$A1386&amp;", ",""))</f>
        <v/>
      </c>
    </row>
    <row r="1387" spans="1:2" x14ac:dyDescent="0.25">
      <c r="A1387" s="134">
        <v>1394</v>
      </c>
      <c r="B1387" s="133" t="str">
        <f>IF('Reported Performance Table'!$A1394="","",IF(OR('Reported Performance Table'!$A1394="",'Reported Performance Table'!$B1394="",'Reported Performance Table'!$C1394="",'Reported Performance Table'!$D1394="",'Reported Performance Table'!$E1394="",'Reported Performance Table'!$F1394="",'Reported Performance Table'!$N1394="",'Reported Performance Table'!$O1394="",'Reported Performance Table'!$Q1394="",'Reported Performance Table'!$R1394="",'Reported Performance Table'!$S1394="",'Reported Performance Table'!$T1394="",'Reported Performance Table'!$U1394="",'Reported Performance Table'!$AC1394="",'Reported Performance Table'!$AE1394="",'Reported Performance Table'!$AF1394="",'Reported Performance Table'!$AI1394="",'Reported Performance Table'!$AJ1394="",'Reported Performance Table'!$AL1394="",'Reported Performance Table'!$AM1394=""),$A1387&amp;", ",""))</f>
        <v/>
      </c>
    </row>
    <row r="1388" spans="1:2" x14ac:dyDescent="0.25">
      <c r="A1388" s="134">
        <v>1395</v>
      </c>
      <c r="B1388" s="133" t="str">
        <f>IF('Reported Performance Table'!$A1395="","",IF(OR('Reported Performance Table'!$A1395="",'Reported Performance Table'!$B1395="",'Reported Performance Table'!$C1395="",'Reported Performance Table'!$D1395="",'Reported Performance Table'!$E1395="",'Reported Performance Table'!$F1395="",'Reported Performance Table'!$N1395="",'Reported Performance Table'!$O1395="",'Reported Performance Table'!$Q1395="",'Reported Performance Table'!$R1395="",'Reported Performance Table'!$S1395="",'Reported Performance Table'!$T1395="",'Reported Performance Table'!$U1395="",'Reported Performance Table'!$AC1395="",'Reported Performance Table'!$AE1395="",'Reported Performance Table'!$AF1395="",'Reported Performance Table'!$AI1395="",'Reported Performance Table'!$AJ1395="",'Reported Performance Table'!$AL1395="",'Reported Performance Table'!$AM1395=""),$A1388&amp;", ",""))</f>
        <v/>
      </c>
    </row>
    <row r="1389" spans="1:2" x14ac:dyDescent="0.25">
      <c r="A1389" s="134">
        <v>1396</v>
      </c>
      <c r="B1389" s="133" t="str">
        <f>IF('Reported Performance Table'!$A1396="","",IF(OR('Reported Performance Table'!$A1396="",'Reported Performance Table'!$B1396="",'Reported Performance Table'!$C1396="",'Reported Performance Table'!$D1396="",'Reported Performance Table'!$E1396="",'Reported Performance Table'!$F1396="",'Reported Performance Table'!$N1396="",'Reported Performance Table'!$O1396="",'Reported Performance Table'!$Q1396="",'Reported Performance Table'!$R1396="",'Reported Performance Table'!$S1396="",'Reported Performance Table'!$T1396="",'Reported Performance Table'!$U1396="",'Reported Performance Table'!$AC1396="",'Reported Performance Table'!$AE1396="",'Reported Performance Table'!$AF1396="",'Reported Performance Table'!$AI1396="",'Reported Performance Table'!$AJ1396="",'Reported Performance Table'!$AL1396="",'Reported Performance Table'!$AM1396=""),$A1389&amp;", ",""))</f>
        <v/>
      </c>
    </row>
    <row r="1390" spans="1:2" x14ac:dyDescent="0.25">
      <c r="A1390" s="134">
        <v>1397</v>
      </c>
      <c r="B1390" s="133" t="str">
        <f>IF('Reported Performance Table'!$A1397="","",IF(OR('Reported Performance Table'!$A1397="",'Reported Performance Table'!$B1397="",'Reported Performance Table'!$C1397="",'Reported Performance Table'!$D1397="",'Reported Performance Table'!$E1397="",'Reported Performance Table'!$F1397="",'Reported Performance Table'!$N1397="",'Reported Performance Table'!$O1397="",'Reported Performance Table'!$Q1397="",'Reported Performance Table'!$R1397="",'Reported Performance Table'!$S1397="",'Reported Performance Table'!$T1397="",'Reported Performance Table'!$U1397="",'Reported Performance Table'!$AC1397="",'Reported Performance Table'!$AE1397="",'Reported Performance Table'!$AF1397="",'Reported Performance Table'!$AI1397="",'Reported Performance Table'!$AJ1397="",'Reported Performance Table'!$AL1397="",'Reported Performance Table'!$AM1397=""),$A1390&amp;", ",""))</f>
        <v/>
      </c>
    </row>
    <row r="1391" spans="1:2" x14ac:dyDescent="0.25">
      <c r="A1391" s="134">
        <v>1398</v>
      </c>
      <c r="B1391" s="133" t="str">
        <f>IF('Reported Performance Table'!$A1398="","",IF(OR('Reported Performance Table'!$A1398="",'Reported Performance Table'!$B1398="",'Reported Performance Table'!$C1398="",'Reported Performance Table'!$D1398="",'Reported Performance Table'!$E1398="",'Reported Performance Table'!$F1398="",'Reported Performance Table'!$N1398="",'Reported Performance Table'!$O1398="",'Reported Performance Table'!$Q1398="",'Reported Performance Table'!$R1398="",'Reported Performance Table'!$S1398="",'Reported Performance Table'!$T1398="",'Reported Performance Table'!$U1398="",'Reported Performance Table'!$AC1398="",'Reported Performance Table'!$AE1398="",'Reported Performance Table'!$AF1398="",'Reported Performance Table'!$AI1398="",'Reported Performance Table'!$AJ1398="",'Reported Performance Table'!$AL1398="",'Reported Performance Table'!$AM1398=""),$A1391&amp;", ",""))</f>
        <v/>
      </c>
    </row>
    <row r="1392" spans="1:2" x14ac:dyDescent="0.25">
      <c r="A1392" s="134">
        <v>1399</v>
      </c>
      <c r="B1392" s="133" t="str">
        <f>IF('Reported Performance Table'!$A1399="","",IF(OR('Reported Performance Table'!$A1399="",'Reported Performance Table'!$B1399="",'Reported Performance Table'!$C1399="",'Reported Performance Table'!$D1399="",'Reported Performance Table'!$E1399="",'Reported Performance Table'!$F1399="",'Reported Performance Table'!$N1399="",'Reported Performance Table'!$O1399="",'Reported Performance Table'!$Q1399="",'Reported Performance Table'!$R1399="",'Reported Performance Table'!$S1399="",'Reported Performance Table'!$T1399="",'Reported Performance Table'!$U1399="",'Reported Performance Table'!$AC1399="",'Reported Performance Table'!$AE1399="",'Reported Performance Table'!$AF1399="",'Reported Performance Table'!$AI1399="",'Reported Performance Table'!$AJ1399="",'Reported Performance Table'!$AL1399="",'Reported Performance Table'!$AM1399=""),$A1392&amp;", ",""))</f>
        <v/>
      </c>
    </row>
    <row r="1393" spans="1:2" x14ac:dyDescent="0.25">
      <c r="A1393" s="134">
        <v>1400</v>
      </c>
      <c r="B1393" s="133" t="str">
        <f>IF('Reported Performance Table'!$A1400="","",IF(OR('Reported Performance Table'!$A1400="",'Reported Performance Table'!$B1400="",'Reported Performance Table'!$C1400="",'Reported Performance Table'!$D1400="",'Reported Performance Table'!$E1400="",'Reported Performance Table'!$F1400="",'Reported Performance Table'!$N1400="",'Reported Performance Table'!$O1400="",'Reported Performance Table'!$Q1400="",'Reported Performance Table'!$R1400="",'Reported Performance Table'!$S1400="",'Reported Performance Table'!$T1400="",'Reported Performance Table'!$U1400="",'Reported Performance Table'!$AC1400="",'Reported Performance Table'!$AE1400="",'Reported Performance Table'!$AF1400="",'Reported Performance Table'!$AI1400="",'Reported Performance Table'!$AJ1400="",'Reported Performance Table'!$AL1400="",'Reported Performance Table'!$AM1400=""),$A1393&amp;", ",""))</f>
        <v/>
      </c>
    </row>
    <row r="1394" spans="1:2" x14ac:dyDescent="0.25">
      <c r="A1394" s="134">
        <v>1401</v>
      </c>
      <c r="B1394" s="133" t="str">
        <f>IF('Reported Performance Table'!$A1401="","",IF(OR('Reported Performance Table'!$A1401="",'Reported Performance Table'!$B1401="",'Reported Performance Table'!$C1401="",'Reported Performance Table'!$D1401="",'Reported Performance Table'!$E1401="",'Reported Performance Table'!$F1401="",'Reported Performance Table'!$N1401="",'Reported Performance Table'!$O1401="",'Reported Performance Table'!$Q1401="",'Reported Performance Table'!$R1401="",'Reported Performance Table'!$S1401="",'Reported Performance Table'!$T1401="",'Reported Performance Table'!$U1401="",'Reported Performance Table'!$AC1401="",'Reported Performance Table'!$AE1401="",'Reported Performance Table'!$AF1401="",'Reported Performance Table'!$AI1401="",'Reported Performance Table'!$AJ1401="",'Reported Performance Table'!$AL1401="",'Reported Performance Table'!$AM1401=""),$A1394&amp;", ",""))</f>
        <v/>
      </c>
    </row>
    <row r="1395" spans="1:2" x14ac:dyDescent="0.25">
      <c r="A1395" s="134">
        <v>1402</v>
      </c>
      <c r="B1395" s="133" t="str">
        <f>IF('Reported Performance Table'!$A1402="","",IF(OR('Reported Performance Table'!$A1402="",'Reported Performance Table'!$B1402="",'Reported Performance Table'!$C1402="",'Reported Performance Table'!$D1402="",'Reported Performance Table'!$E1402="",'Reported Performance Table'!$F1402="",'Reported Performance Table'!$N1402="",'Reported Performance Table'!$O1402="",'Reported Performance Table'!$Q1402="",'Reported Performance Table'!$R1402="",'Reported Performance Table'!$S1402="",'Reported Performance Table'!$T1402="",'Reported Performance Table'!$U1402="",'Reported Performance Table'!$AC1402="",'Reported Performance Table'!$AE1402="",'Reported Performance Table'!$AF1402="",'Reported Performance Table'!$AI1402="",'Reported Performance Table'!$AJ1402="",'Reported Performance Table'!$AL1402="",'Reported Performance Table'!$AM1402=""),$A1395&amp;", ",""))</f>
        <v/>
      </c>
    </row>
    <row r="1396" spans="1:2" x14ac:dyDescent="0.25">
      <c r="A1396" s="134">
        <v>1403</v>
      </c>
      <c r="B1396" s="133" t="str">
        <f>IF('Reported Performance Table'!$A1403="","",IF(OR('Reported Performance Table'!$A1403="",'Reported Performance Table'!$B1403="",'Reported Performance Table'!$C1403="",'Reported Performance Table'!$D1403="",'Reported Performance Table'!$E1403="",'Reported Performance Table'!$F1403="",'Reported Performance Table'!$N1403="",'Reported Performance Table'!$O1403="",'Reported Performance Table'!$Q1403="",'Reported Performance Table'!$R1403="",'Reported Performance Table'!$S1403="",'Reported Performance Table'!$T1403="",'Reported Performance Table'!$U1403="",'Reported Performance Table'!$AC1403="",'Reported Performance Table'!$AE1403="",'Reported Performance Table'!$AF1403="",'Reported Performance Table'!$AI1403="",'Reported Performance Table'!$AJ1403="",'Reported Performance Table'!$AL1403="",'Reported Performance Table'!$AM1403=""),$A1396&amp;", ",""))</f>
        <v/>
      </c>
    </row>
    <row r="1397" spans="1:2" x14ac:dyDescent="0.25">
      <c r="A1397" s="134">
        <v>1404</v>
      </c>
      <c r="B1397" s="133" t="str">
        <f>IF('Reported Performance Table'!$A1404="","",IF(OR('Reported Performance Table'!$A1404="",'Reported Performance Table'!$B1404="",'Reported Performance Table'!$C1404="",'Reported Performance Table'!$D1404="",'Reported Performance Table'!$E1404="",'Reported Performance Table'!$F1404="",'Reported Performance Table'!$N1404="",'Reported Performance Table'!$O1404="",'Reported Performance Table'!$Q1404="",'Reported Performance Table'!$R1404="",'Reported Performance Table'!$S1404="",'Reported Performance Table'!$T1404="",'Reported Performance Table'!$U1404="",'Reported Performance Table'!$AC1404="",'Reported Performance Table'!$AE1404="",'Reported Performance Table'!$AF1404="",'Reported Performance Table'!$AI1404="",'Reported Performance Table'!$AJ1404="",'Reported Performance Table'!$AL1404="",'Reported Performance Table'!$AM1404=""),$A1397&amp;", ",""))</f>
        <v/>
      </c>
    </row>
    <row r="1398" spans="1:2" x14ac:dyDescent="0.25">
      <c r="A1398" s="134">
        <v>1405</v>
      </c>
      <c r="B1398" s="133" t="str">
        <f>IF('Reported Performance Table'!$A1405="","",IF(OR('Reported Performance Table'!$A1405="",'Reported Performance Table'!$B1405="",'Reported Performance Table'!$C1405="",'Reported Performance Table'!$D1405="",'Reported Performance Table'!$E1405="",'Reported Performance Table'!$F1405="",'Reported Performance Table'!$N1405="",'Reported Performance Table'!$O1405="",'Reported Performance Table'!$Q1405="",'Reported Performance Table'!$R1405="",'Reported Performance Table'!$S1405="",'Reported Performance Table'!$T1405="",'Reported Performance Table'!$U1405="",'Reported Performance Table'!$AC1405="",'Reported Performance Table'!$AE1405="",'Reported Performance Table'!$AF1405="",'Reported Performance Table'!$AI1405="",'Reported Performance Table'!$AJ1405="",'Reported Performance Table'!$AL1405="",'Reported Performance Table'!$AM1405=""),$A1398&amp;", ",""))</f>
        <v/>
      </c>
    </row>
    <row r="1399" spans="1:2" x14ac:dyDescent="0.25">
      <c r="A1399" s="134">
        <v>1406</v>
      </c>
      <c r="B1399" s="133" t="str">
        <f>IF('Reported Performance Table'!$A1406="","",IF(OR('Reported Performance Table'!$A1406="",'Reported Performance Table'!$B1406="",'Reported Performance Table'!$C1406="",'Reported Performance Table'!$D1406="",'Reported Performance Table'!$E1406="",'Reported Performance Table'!$F1406="",'Reported Performance Table'!$N1406="",'Reported Performance Table'!$O1406="",'Reported Performance Table'!$Q1406="",'Reported Performance Table'!$R1406="",'Reported Performance Table'!$S1406="",'Reported Performance Table'!$T1406="",'Reported Performance Table'!$U1406="",'Reported Performance Table'!$AC1406="",'Reported Performance Table'!$AE1406="",'Reported Performance Table'!$AF1406="",'Reported Performance Table'!$AI1406="",'Reported Performance Table'!$AJ1406="",'Reported Performance Table'!$AL1406="",'Reported Performance Table'!$AM1406=""),$A1399&amp;", ",""))</f>
        <v/>
      </c>
    </row>
    <row r="1400" spans="1:2" x14ac:dyDescent="0.25">
      <c r="A1400" s="134">
        <v>1407</v>
      </c>
      <c r="B1400" s="133" t="str">
        <f>IF('Reported Performance Table'!$A1407="","",IF(OR('Reported Performance Table'!$A1407="",'Reported Performance Table'!$B1407="",'Reported Performance Table'!$C1407="",'Reported Performance Table'!$D1407="",'Reported Performance Table'!$E1407="",'Reported Performance Table'!$F1407="",'Reported Performance Table'!$N1407="",'Reported Performance Table'!$O1407="",'Reported Performance Table'!$Q1407="",'Reported Performance Table'!$R1407="",'Reported Performance Table'!$S1407="",'Reported Performance Table'!$T1407="",'Reported Performance Table'!$U1407="",'Reported Performance Table'!$AC1407="",'Reported Performance Table'!$AE1407="",'Reported Performance Table'!$AF1407="",'Reported Performance Table'!$AI1407="",'Reported Performance Table'!$AJ1407="",'Reported Performance Table'!$AL1407="",'Reported Performance Table'!$AM1407=""),$A1400&amp;", ",""))</f>
        <v/>
      </c>
    </row>
    <row r="1401" spans="1:2" x14ac:dyDescent="0.25">
      <c r="A1401" s="134">
        <v>1408</v>
      </c>
      <c r="B1401" s="133" t="str">
        <f>IF('Reported Performance Table'!$A1408="","",IF(OR('Reported Performance Table'!$A1408="",'Reported Performance Table'!$B1408="",'Reported Performance Table'!$C1408="",'Reported Performance Table'!$D1408="",'Reported Performance Table'!$E1408="",'Reported Performance Table'!$F1408="",'Reported Performance Table'!$N1408="",'Reported Performance Table'!$O1408="",'Reported Performance Table'!$Q1408="",'Reported Performance Table'!$R1408="",'Reported Performance Table'!$S1408="",'Reported Performance Table'!$T1408="",'Reported Performance Table'!$U1408="",'Reported Performance Table'!$AC1408="",'Reported Performance Table'!$AE1408="",'Reported Performance Table'!$AF1408="",'Reported Performance Table'!$AI1408="",'Reported Performance Table'!$AJ1408="",'Reported Performance Table'!$AL1408="",'Reported Performance Table'!$AM1408=""),$A1401&amp;", ",""))</f>
        <v/>
      </c>
    </row>
    <row r="1402" spans="1:2" x14ac:dyDescent="0.25">
      <c r="A1402" s="134">
        <v>1409</v>
      </c>
      <c r="B1402" s="133" t="str">
        <f>IF('Reported Performance Table'!$A1409="","",IF(OR('Reported Performance Table'!$A1409="",'Reported Performance Table'!$B1409="",'Reported Performance Table'!$C1409="",'Reported Performance Table'!$D1409="",'Reported Performance Table'!$E1409="",'Reported Performance Table'!$F1409="",'Reported Performance Table'!$N1409="",'Reported Performance Table'!$O1409="",'Reported Performance Table'!$Q1409="",'Reported Performance Table'!$R1409="",'Reported Performance Table'!$S1409="",'Reported Performance Table'!$T1409="",'Reported Performance Table'!$U1409="",'Reported Performance Table'!$AC1409="",'Reported Performance Table'!$AE1409="",'Reported Performance Table'!$AF1409="",'Reported Performance Table'!$AI1409="",'Reported Performance Table'!$AJ1409="",'Reported Performance Table'!$AL1409="",'Reported Performance Table'!$AM1409=""),$A1402&amp;", ",""))</f>
        <v/>
      </c>
    </row>
    <row r="1403" spans="1:2" x14ac:dyDescent="0.25">
      <c r="A1403" s="134">
        <v>1410</v>
      </c>
      <c r="B1403" s="133" t="str">
        <f>IF('Reported Performance Table'!$A1410="","",IF(OR('Reported Performance Table'!$A1410="",'Reported Performance Table'!$B1410="",'Reported Performance Table'!$C1410="",'Reported Performance Table'!$D1410="",'Reported Performance Table'!$E1410="",'Reported Performance Table'!$F1410="",'Reported Performance Table'!$N1410="",'Reported Performance Table'!$O1410="",'Reported Performance Table'!$Q1410="",'Reported Performance Table'!$R1410="",'Reported Performance Table'!$S1410="",'Reported Performance Table'!$T1410="",'Reported Performance Table'!$U1410="",'Reported Performance Table'!$AC1410="",'Reported Performance Table'!$AE1410="",'Reported Performance Table'!$AF1410="",'Reported Performance Table'!$AI1410="",'Reported Performance Table'!$AJ1410="",'Reported Performance Table'!$AL1410="",'Reported Performance Table'!$AM1410=""),$A1403&amp;", ",""))</f>
        <v/>
      </c>
    </row>
    <row r="1404" spans="1:2" x14ac:dyDescent="0.25">
      <c r="A1404" s="134">
        <v>1411</v>
      </c>
      <c r="B1404" s="133" t="str">
        <f>IF('Reported Performance Table'!$A1411="","",IF(OR('Reported Performance Table'!$A1411="",'Reported Performance Table'!$B1411="",'Reported Performance Table'!$C1411="",'Reported Performance Table'!$D1411="",'Reported Performance Table'!$E1411="",'Reported Performance Table'!$F1411="",'Reported Performance Table'!$N1411="",'Reported Performance Table'!$O1411="",'Reported Performance Table'!$Q1411="",'Reported Performance Table'!$R1411="",'Reported Performance Table'!$S1411="",'Reported Performance Table'!$T1411="",'Reported Performance Table'!$U1411="",'Reported Performance Table'!$AC1411="",'Reported Performance Table'!$AE1411="",'Reported Performance Table'!$AF1411="",'Reported Performance Table'!$AI1411="",'Reported Performance Table'!$AJ1411="",'Reported Performance Table'!$AL1411="",'Reported Performance Table'!$AM1411=""),$A1404&amp;", ",""))</f>
        <v/>
      </c>
    </row>
    <row r="1405" spans="1:2" x14ac:dyDescent="0.25">
      <c r="A1405" s="134">
        <v>1412</v>
      </c>
      <c r="B1405" s="133" t="str">
        <f>IF('Reported Performance Table'!$A1412="","",IF(OR('Reported Performance Table'!$A1412="",'Reported Performance Table'!$B1412="",'Reported Performance Table'!$C1412="",'Reported Performance Table'!$D1412="",'Reported Performance Table'!$E1412="",'Reported Performance Table'!$F1412="",'Reported Performance Table'!$N1412="",'Reported Performance Table'!$O1412="",'Reported Performance Table'!$Q1412="",'Reported Performance Table'!$R1412="",'Reported Performance Table'!$S1412="",'Reported Performance Table'!$T1412="",'Reported Performance Table'!$U1412="",'Reported Performance Table'!$AC1412="",'Reported Performance Table'!$AE1412="",'Reported Performance Table'!$AF1412="",'Reported Performance Table'!$AI1412="",'Reported Performance Table'!$AJ1412="",'Reported Performance Table'!$AL1412="",'Reported Performance Table'!$AM1412=""),$A1405&amp;", ",""))</f>
        <v/>
      </c>
    </row>
    <row r="1406" spans="1:2" x14ac:dyDescent="0.25">
      <c r="A1406" s="134">
        <v>1413</v>
      </c>
      <c r="B1406" s="133" t="str">
        <f>IF('Reported Performance Table'!$A1413="","",IF(OR('Reported Performance Table'!$A1413="",'Reported Performance Table'!$B1413="",'Reported Performance Table'!$C1413="",'Reported Performance Table'!$D1413="",'Reported Performance Table'!$E1413="",'Reported Performance Table'!$F1413="",'Reported Performance Table'!$N1413="",'Reported Performance Table'!$O1413="",'Reported Performance Table'!$Q1413="",'Reported Performance Table'!$R1413="",'Reported Performance Table'!$S1413="",'Reported Performance Table'!$T1413="",'Reported Performance Table'!$U1413="",'Reported Performance Table'!$AC1413="",'Reported Performance Table'!$AE1413="",'Reported Performance Table'!$AF1413="",'Reported Performance Table'!$AI1413="",'Reported Performance Table'!$AJ1413="",'Reported Performance Table'!$AL1413="",'Reported Performance Table'!$AM1413=""),$A1406&amp;", ",""))</f>
        <v/>
      </c>
    </row>
    <row r="1407" spans="1:2" x14ac:dyDescent="0.25">
      <c r="A1407" s="134">
        <v>1414</v>
      </c>
      <c r="B1407" s="133" t="str">
        <f>IF('Reported Performance Table'!$A1414="","",IF(OR('Reported Performance Table'!$A1414="",'Reported Performance Table'!$B1414="",'Reported Performance Table'!$C1414="",'Reported Performance Table'!$D1414="",'Reported Performance Table'!$E1414="",'Reported Performance Table'!$F1414="",'Reported Performance Table'!$N1414="",'Reported Performance Table'!$O1414="",'Reported Performance Table'!$Q1414="",'Reported Performance Table'!$R1414="",'Reported Performance Table'!$S1414="",'Reported Performance Table'!$T1414="",'Reported Performance Table'!$U1414="",'Reported Performance Table'!$AC1414="",'Reported Performance Table'!$AE1414="",'Reported Performance Table'!$AF1414="",'Reported Performance Table'!$AI1414="",'Reported Performance Table'!$AJ1414="",'Reported Performance Table'!$AL1414="",'Reported Performance Table'!$AM1414=""),$A1407&amp;", ",""))</f>
        <v/>
      </c>
    </row>
    <row r="1408" spans="1:2" x14ac:dyDescent="0.25">
      <c r="A1408" s="134">
        <v>1415</v>
      </c>
      <c r="B1408" s="133" t="str">
        <f>IF('Reported Performance Table'!$A1415="","",IF(OR('Reported Performance Table'!$A1415="",'Reported Performance Table'!$B1415="",'Reported Performance Table'!$C1415="",'Reported Performance Table'!$D1415="",'Reported Performance Table'!$E1415="",'Reported Performance Table'!$F1415="",'Reported Performance Table'!$N1415="",'Reported Performance Table'!$O1415="",'Reported Performance Table'!$Q1415="",'Reported Performance Table'!$R1415="",'Reported Performance Table'!$S1415="",'Reported Performance Table'!$T1415="",'Reported Performance Table'!$U1415="",'Reported Performance Table'!$AC1415="",'Reported Performance Table'!$AE1415="",'Reported Performance Table'!$AF1415="",'Reported Performance Table'!$AI1415="",'Reported Performance Table'!$AJ1415="",'Reported Performance Table'!$AL1415="",'Reported Performance Table'!$AM1415=""),$A1408&amp;", ",""))</f>
        <v/>
      </c>
    </row>
    <row r="1409" spans="1:2" x14ac:dyDescent="0.25">
      <c r="A1409" s="134">
        <v>1416</v>
      </c>
      <c r="B1409" s="133" t="str">
        <f>IF('Reported Performance Table'!$A1416="","",IF(OR('Reported Performance Table'!$A1416="",'Reported Performance Table'!$B1416="",'Reported Performance Table'!$C1416="",'Reported Performance Table'!$D1416="",'Reported Performance Table'!$E1416="",'Reported Performance Table'!$F1416="",'Reported Performance Table'!$N1416="",'Reported Performance Table'!$O1416="",'Reported Performance Table'!$Q1416="",'Reported Performance Table'!$R1416="",'Reported Performance Table'!$S1416="",'Reported Performance Table'!$T1416="",'Reported Performance Table'!$U1416="",'Reported Performance Table'!$AC1416="",'Reported Performance Table'!$AE1416="",'Reported Performance Table'!$AF1416="",'Reported Performance Table'!$AI1416="",'Reported Performance Table'!$AJ1416="",'Reported Performance Table'!$AL1416="",'Reported Performance Table'!$AM1416=""),$A1409&amp;", ",""))</f>
        <v/>
      </c>
    </row>
    <row r="1410" spans="1:2" x14ac:dyDescent="0.25">
      <c r="A1410" s="134">
        <v>1417</v>
      </c>
      <c r="B1410" s="133" t="str">
        <f>IF('Reported Performance Table'!$A1417="","",IF(OR('Reported Performance Table'!$A1417="",'Reported Performance Table'!$B1417="",'Reported Performance Table'!$C1417="",'Reported Performance Table'!$D1417="",'Reported Performance Table'!$E1417="",'Reported Performance Table'!$F1417="",'Reported Performance Table'!$N1417="",'Reported Performance Table'!$O1417="",'Reported Performance Table'!$Q1417="",'Reported Performance Table'!$R1417="",'Reported Performance Table'!$S1417="",'Reported Performance Table'!$T1417="",'Reported Performance Table'!$U1417="",'Reported Performance Table'!$AC1417="",'Reported Performance Table'!$AE1417="",'Reported Performance Table'!$AF1417="",'Reported Performance Table'!$AI1417="",'Reported Performance Table'!$AJ1417="",'Reported Performance Table'!$AL1417="",'Reported Performance Table'!$AM1417=""),$A1410&amp;", ",""))</f>
        <v/>
      </c>
    </row>
    <row r="1411" spans="1:2" x14ac:dyDescent="0.25">
      <c r="A1411" s="134">
        <v>1418</v>
      </c>
      <c r="B1411" s="133" t="str">
        <f>IF('Reported Performance Table'!$A1418="","",IF(OR('Reported Performance Table'!$A1418="",'Reported Performance Table'!$B1418="",'Reported Performance Table'!$C1418="",'Reported Performance Table'!$D1418="",'Reported Performance Table'!$E1418="",'Reported Performance Table'!$F1418="",'Reported Performance Table'!$N1418="",'Reported Performance Table'!$O1418="",'Reported Performance Table'!$Q1418="",'Reported Performance Table'!$R1418="",'Reported Performance Table'!$S1418="",'Reported Performance Table'!$T1418="",'Reported Performance Table'!$U1418="",'Reported Performance Table'!$AC1418="",'Reported Performance Table'!$AE1418="",'Reported Performance Table'!$AF1418="",'Reported Performance Table'!$AI1418="",'Reported Performance Table'!$AJ1418="",'Reported Performance Table'!$AL1418="",'Reported Performance Table'!$AM1418=""),$A1411&amp;", ",""))</f>
        <v/>
      </c>
    </row>
    <row r="1412" spans="1:2" x14ac:dyDescent="0.25">
      <c r="A1412" s="134">
        <v>1419</v>
      </c>
      <c r="B1412" s="133" t="str">
        <f>IF('Reported Performance Table'!$A1419="","",IF(OR('Reported Performance Table'!$A1419="",'Reported Performance Table'!$B1419="",'Reported Performance Table'!$C1419="",'Reported Performance Table'!$D1419="",'Reported Performance Table'!$E1419="",'Reported Performance Table'!$F1419="",'Reported Performance Table'!$N1419="",'Reported Performance Table'!$O1419="",'Reported Performance Table'!$Q1419="",'Reported Performance Table'!$R1419="",'Reported Performance Table'!$S1419="",'Reported Performance Table'!$T1419="",'Reported Performance Table'!$U1419="",'Reported Performance Table'!$AC1419="",'Reported Performance Table'!$AE1419="",'Reported Performance Table'!$AF1419="",'Reported Performance Table'!$AI1419="",'Reported Performance Table'!$AJ1419="",'Reported Performance Table'!$AL1419="",'Reported Performance Table'!$AM1419=""),$A1412&amp;", ",""))</f>
        <v/>
      </c>
    </row>
    <row r="1413" spans="1:2" x14ac:dyDescent="0.25">
      <c r="A1413" s="134">
        <v>1420</v>
      </c>
      <c r="B1413" s="133" t="str">
        <f>IF('Reported Performance Table'!$A1420="","",IF(OR('Reported Performance Table'!$A1420="",'Reported Performance Table'!$B1420="",'Reported Performance Table'!$C1420="",'Reported Performance Table'!$D1420="",'Reported Performance Table'!$E1420="",'Reported Performance Table'!$F1420="",'Reported Performance Table'!$N1420="",'Reported Performance Table'!$O1420="",'Reported Performance Table'!$Q1420="",'Reported Performance Table'!$R1420="",'Reported Performance Table'!$S1420="",'Reported Performance Table'!$T1420="",'Reported Performance Table'!$U1420="",'Reported Performance Table'!$AC1420="",'Reported Performance Table'!$AE1420="",'Reported Performance Table'!$AF1420="",'Reported Performance Table'!$AI1420="",'Reported Performance Table'!$AJ1420="",'Reported Performance Table'!$AL1420="",'Reported Performance Table'!$AM1420=""),$A1413&amp;", ",""))</f>
        <v/>
      </c>
    </row>
    <row r="1414" spans="1:2" x14ac:dyDescent="0.25">
      <c r="A1414" s="134">
        <v>1421</v>
      </c>
      <c r="B1414" s="133" t="str">
        <f>IF('Reported Performance Table'!$A1421="","",IF(OR('Reported Performance Table'!$A1421="",'Reported Performance Table'!$B1421="",'Reported Performance Table'!$C1421="",'Reported Performance Table'!$D1421="",'Reported Performance Table'!$E1421="",'Reported Performance Table'!$F1421="",'Reported Performance Table'!$N1421="",'Reported Performance Table'!$O1421="",'Reported Performance Table'!$Q1421="",'Reported Performance Table'!$R1421="",'Reported Performance Table'!$S1421="",'Reported Performance Table'!$T1421="",'Reported Performance Table'!$U1421="",'Reported Performance Table'!$AC1421="",'Reported Performance Table'!$AE1421="",'Reported Performance Table'!$AF1421="",'Reported Performance Table'!$AI1421="",'Reported Performance Table'!$AJ1421="",'Reported Performance Table'!$AL1421="",'Reported Performance Table'!$AM1421=""),$A1414&amp;", ",""))</f>
        <v/>
      </c>
    </row>
    <row r="1415" spans="1:2" x14ac:dyDescent="0.25">
      <c r="A1415" s="134">
        <v>1422</v>
      </c>
      <c r="B1415" s="133" t="str">
        <f>IF('Reported Performance Table'!$A1422="","",IF(OR('Reported Performance Table'!$A1422="",'Reported Performance Table'!$B1422="",'Reported Performance Table'!$C1422="",'Reported Performance Table'!$D1422="",'Reported Performance Table'!$E1422="",'Reported Performance Table'!$F1422="",'Reported Performance Table'!$N1422="",'Reported Performance Table'!$O1422="",'Reported Performance Table'!$Q1422="",'Reported Performance Table'!$R1422="",'Reported Performance Table'!$S1422="",'Reported Performance Table'!$T1422="",'Reported Performance Table'!$U1422="",'Reported Performance Table'!$AC1422="",'Reported Performance Table'!$AE1422="",'Reported Performance Table'!$AF1422="",'Reported Performance Table'!$AI1422="",'Reported Performance Table'!$AJ1422="",'Reported Performance Table'!$AL1422="",'Reported Performance Table'!$AM1422=""),$A1415&amp;", ",""))</f>
        <v/>
      </c>
    </row>
    <row r="1416" spans="1:2" x14ac:dyDescent="0.25">
      <c r="A1416" s="134">
        <v>1423</v>
      </c>
      <c r="B1416" s="133" t="str">
        <f>IF('Reported Performance Table'!$A1423="","",IF(OR('Reported Performance Table'!$A1423="",'Reported Performance Table'!$B1423="",'Reported Performance Table'!$C1423="",'Reported Performance Table'!$D1423="",'Reported Performance Table'!$E1423="",'Reported Performance Table'!$F1423="",'Reported Performance Table'!$N1423="",'Reported Performance Table'!$O1423="",'Reported Performance Table'!$Q1423="",'Reported Performance Table'!$R1423="",'Reported Performance Table'!$S1423="",'Reported Performance Table'!$T1423="",'Reported Performance Table'!$U1423="",'Reported Performance Table'!$AC1423="",'Reported Performance Table'!$AE1423="",'Reported Performance Table'!$AF1423="",'Reported Performance Table'!$AI1423="",'Reported Performance Table'!$AJ1423="",'Reported Performance Table'!$AL1423="",'Reported Performance Table'!$AM1423=""),$A1416&amp;", ",""))</f>
        <v/>
      </c>
    </row>
    <row r="1417" spans="1:2" x14ac:dyDescent="0.25">
      <c r="A1417" s="134">
        <v>1424</v>
      </c>
      <c r="B1417" s="133" t="str">
        <f>IF('Reported Performance Table'!$A1424="","",IF(OR('Reported Performance Table'!$A1424="",'Reported Performance Table'!$B1424="",'Reported Performance Table'!$C1424="",'Reported Performance Table'!$D1424="",'Reported Performance Table'!$E1424="",'Reported Performance Table'!$F1424="",'Reported Performance Table'!$N1424="",'Reported Performance Table'!$O1424="",'Reported Performance Table'!$Q1424="",'Reported Performance Table'!$R1424="",'Reported Performance Table'!$S1424="",'Reported Performance Table'!$T1424="",'Reported Performance Table'!$U1424="",'Reported Performance Table'!$AC1424="",'Reported Performance Table'!$AE1424="",'Reported Performance Table'!$AF1424="",'Reported Performance Table'!$AI1424="",'Reported Performance Table'!$AJ1424="",'Reported Performance Table'!$AL1424="",'Reported Performance Table'!$AM1424=""),$A1417&amp;", ",""))</f>
        <v/>
      </c>
    </row>
    <row r="1418" spans="1:2" x14ac:dyDescent="0.25">
      <c r="A1418" s="134">
        <v>1425</v>
      </c>
      <c r="B1418" s="133" t="str">
        <f>IF('Reported Performance Table'!$A1425="","",IF(OR('Reported Performance Table'!$A1425="",'Reported Performance Table'!$B1425="",'Reported Performance Table'!$C1425="",'Reported Performance Table'!$D1425="",'Reported Performance Table'!$E1425="",'Reported Performance Table'!$F1425="",'Reported Performance Table'!$N1425="",'Reported Performance Table'!$O1425="",'Reported Performance Table'!$Q1425="",'Reported Performance Table'!$R1425="",'Reported Performance Table'!$S1425="",'Reported Performance Table'!$T1425="",'Reported Performance Table'!$U1425="",'Reported Performance Table'!$AC1425="",'Reported Performance Table'!$AE1425="",'Reported Performance Table'!$AF1425="",'Reported Performance Table'!$AI1425="",'Reported Performance Table'!$AJ1425="",'Reported Performance Table'!$AL1425="",'Reported Performance Table'!$AM1425=""),$A1418&amp;", ",""))</f>
        <v/>
      </c>
    </row>
    <row r="1419" spans="1:2" x14ac:dyDescent="0.25">
      <c r="A1419" s="134">
        <v>1426</v>
      </c>
      <c r="B1419" s="133" t="str">
        <f>IF('Reported Performance Table'!$A1426="","",IF(OR('Reported Performance Table'!$A1426="",'Reported Performance Table'!$B1426="",'Reported Performance Table'!$C1426="",'Reported Performance Table'!$D1426="",'Reported Performance Table'!$E1426="",'Reported Performance Table'!$F1426="",'Reported Performance Table'!$N1426="",'Reported Performance Table'!$O1426="",'Reported Performance Table'!$Q1426="",'Reported Performance Table'!$R1426="",'Reported Performance Table'!$S1426="",'Reported Performance Table'!$T1426="",'Reported Performance Table'!$U1426="",'Reported Performance Table'!$AC1426="",'Reported Performance Table'!$AE1426="",'Reported Performance Table'!$AF1426="",'Reported Performance Table'!$AI1426="",'Reported Performance Table'!$AJ1426="",'Reported Performance Table'!$AL1426="",'Reported Performance Table'!$AM1426=""),$A1419&amp;", ",""))</f>
        <v/>
      </c>
    </row>
    <row r="1420" spans="1:2" x14ac:dyDescent="0.25">
      <c r="A1420" s="134">
        <v>1427</v>
      </c>
      <c r="B1420" s="133" t="str">
        <f>IF('Reported Performance Table'!$A1427="","",IF(OR('Reported Performance Table'!$A1427="",'Reported Performance Table'!$B1427="",'Reported Performance Table'!$C1427="",'Reported Performance Table'!$D1427="",'Reported Performance Table'!$E1427="",'Reported Performance Table'!$F1427="",'Reported Performance Table'!$N1427="",'Reported Performance Table'!$O1427="",'Reported Performance Table'!$Q1427="",'Reported Performance Table'!$R1427="",'Reported Performance Table'!$S1427="",'Reported Performance Table'!$T1427="",'Reported Performance Table'!$U1427="",'Reported Performance Table'!$AC1427="",'Reported Performance Table'!$AE1427="",'Reported Performance Table'!$AF1427="",'Reported Performance Table'!$AI1427="",'Reported Performance Table'!$AJ1427="",'Reported Performance Table'!$AL1427="",'Reported Performance Table'!$AM1427=""),$A1420&amp;", ",""))</f>
        <v/>
      </c>
    </row>
    <row r="1421" spans="1:2" x14ac:dyDescent="0.25">
      <c r="A1421" s="134">
        <v>1428</v>
      </c>
      <c r="B1421" s="133" t="str">
        <f>IF('Reported Performance Table'!$A1428="","",IF(OR('Reported Performance Table'!$A1428="",'Reported Performance Table'!$B1428="",'Reported Performance Table'!$C1428="",'Reported Performance Table'!$D1428="",'Reported Performance Table'!$E1428="",'Reported Performance Table'!$F1428="",'Reported Performance Table'!$N1428="",'Reported Performance Table'!$O1428="",'Reported Performance Table'!$Q1428="",'Reported Performance Table'!$R1428="",'Reported Performance Table'!$S1428="",'Reported Performance Table'!$T1428="",'Reported Performance Table'!$U1428="",'Reported Performance Table'!$AC1428="",'Reported Performance Table'!$AE1428="",'Reported Performance Table'!$AF1428="",'Reported Performance Table'!$AI1428="",'Reported Performance Table'!$AJ1428="",'Reported Performance Table'!$AL1428="",'Reported Performance Table'!$AM1428=""),$A1421&amp;", ",""))</f>
        <v/>
      </c>
    </row>
    <row r="1422" spans="1:2" x14ac:dyDescent="0.25">
      <c r="A1422" s="134">
        <v>1429</v>
      </c>
      <c r="B1422" s="133" t="str">
        <f>IF('Reported Performance Table'!$A1429="","",IF(OR('Reported Performance Table'!$A1429="",'Reported Performance Table'!$B1429="",'Reported Performance Table'!$C1429="",'Reported Performance Table'!$D1429="",'Reported Performance Table'!$E1429="",'Reported Performance Table'!$F1429="",'Reported Performance Table'!$N1429="",'Reported Performance Table'!$O1429="",'Reported Performance Table'!$Q1429="",'Reported Performance Table'!$R1429="",'Reported Performance Table'!$S1429="",'Reported Performance Table'!$T1429="",'Reported Performance Table'!$U1429="",'Reported Performance Table'!$AC1429="",'Reported Performance Table'!$AE1429="",'Reported Performance Table'!$AF1429="",'Reported Performance Table'!$AI1429="",'Reported Performance Table'!$AJ1429="",'Reported Performance Table'!$AL1429="",'Reported Performance Table'!$AM1429=""),$A1422&amp;", ",""))</f>
        <v/>
      </c>
    </row>
    <row r="1423" spans="1:2" x14ac:dyDescent="0.25">
      <c r="A1423" s="134">
        <v>1430</v>
      </c>
      <c r="B1423" s="133" t="str">
        <f>IF('Reported Performance Table'!$A1430="","",IF(OR('Reported Performance Table'!$A1430="",'Reported Performance Table'!$B1430="",'Reported Performance Table'!$C1430="",'Reported Performance Table'!$D1430="",'Reported Performance Table'!$E1430="",'Reported Performance Table'!$F1430="",'Reported Performance Table'!$N1430="",'Reported Performance Table'!$O1430="",'Reported Performance Table'!$Q1430="",'Reported Performance Table'!$R1430="",'Reported Performance Table'!$S1430="",'Reported Performance Table'!$T1430="",'Reported Performance Table'!$U1430="",'Reported Performance Table'!$AC1430="",'Reported Performance Table'!$AE1430="",'Reported Performance Table'!$AF1430="",'Reported Performance Table'!$AI1430="",'Reported Performance Table'!$AJ1430="",'Reported Performance Table'!$AL1430="",'Reported Performance Table'!$AM1430=""),$A1423&amp;", ",""))</f>
        <v/>
      </c>
    </row>
    <row r="1424" spans="1:2" x14ac:dyDescent="0.25">
      <c r="A1424" s="134">
        <v>1431</v>
      </c>
      <c r="B1424" s="133" t="str">
        <f>IF('Reported Performance Table'!$A1431="","",IF(OR('Reported Performance Table'!$A1431="",'Reported Performance Table'!$B1431="",'Reported Performance Table'!$C1431="",'Reported Performance Table'!$D1431="",'Reported Performance Table'!$E1431="",'Reported Performance Table'!$F1431="",'Reported Performance Table'!$N1431="",'Reported Performance Table'!$O1431="",'Reported Performance Table'!$Q1431="",'Reported Performance Table'!$R1431="",'Reported Performance Table'!$S1431="",'Reported Performance Table'!$T1431="",'Reported Performance Table'!$U1431="",'Reported Performance Table'!$AC1431="",'Reported Performance Table'!$AE1431="",'Reported Performance Table'!$AF1431="",'Reported Performance Table'!$AI1431="",'Reported Performance Table'!$AJ1431="",'Reported Performance Table'!$AL1431="",'Reported Performance Table'!$AM1431=""),$A1424&amp;", ",""))</f>
        <v/>
      </c>
    </row>
    <row r="1425" spans="1:2" x14ac:dyDescent="0.25">
      <c r="A1425" s="134">
        <v>1432</v>
      </c>
      <c r="B1425" s="133" t="str">
        <f>IF('Reported Performance Table'!$A1432="","",IF(OR('Reported Performance Table'!$A1432="",'Reported Performance Table'!$B1432="",'Reported Performance Table'!$C1432="",'Reported Performance Table'!$D1432="",'Reported Performance Table'!$E1432="",'Reported Performance Table'!$F1432="",'Reported Performance Table'!$N1432="",'Reported Performance Table'!$O1432="",'Reported Performance Table'!$Q1432="",'Reported Performance Table'!$R1432="",'Reported Performance Table'!$S1432="",'Reported Performance Table'!$T1432="",'Reported Performance Table'!$U1432="",'Reported Performance Table'!$AC1432="",'Reported Performance Table'!$AE1432="",'Reported Performance Table'!$AF1432="",'Reported Performance Table'!$AI1432="",'Reported Performance Table'!$AJ1432="",'Reported Performance Table'!$AL1432="",'Reported Performance Table'!$AM1432=""),$A1425&amp;", ",""))</f>
        <v/>
      </c>
    </row>
    <row r="1426" spans="1:2" x14ac:dyDescent="0.25">
      <c r="A1426" s="134">
        <v>1433</v>
      </c>
      <c r="B1426" s="133" t="str">
        <f>IF('Reported Performance Table'!$A1433="","",IF(OR('Reported Performance Table'!$A1433="",'Reported Performance Table'!$B1433="",'Reported Performance Table'!$C1433="",'Reported Performance Table'!$D1433="",'Reported Performance Table'!$E1433="",'Reported Performance Table'!$F1433="",'Reported Performance Table'!$N1433="",'Reported Performance Table'!$O1433="",'Reported Performance Table'!$Q1433="",'Reported Performance Table'!$R1433="",'Reported Performance Table'!$S1433="",'Reported Performance Table'!$T1433="",'Reported Performance Table'!$U1433="",'Reported Performance Table'!$AC1433="",'Reported Performance Table'!$AE1433="",'Reported Performance Table'!$AF1433="",'Reported Performance Table'!$AI1433="",'Reported Performance Table'!$AJ1433="",'Reported Performance Table'!$AL1433="",'Reported Performance Table'!$AM1433=""),$A1426&amp;", ",""))</f>
        <v/>
      </c>
    </row>
    <row r="1427" spans="1:2" x14ac:dyDescent="0.25">
      <c r="A1427" s="134">
        <v>1434</v>
      </c>
      <c r="B1427" s="133" t="str">
        <f>IF('Reported Performance Table'!$A1434="","",IF(OR('Reported Performance Table'!$A1434="",'Reported Performance Table'!$B1434="",'Reported Performance Table'!$C1434="",'Reported Performance Table'!$D1434="",'Reported Performance Table'!$E1434="",'Reported Performance Table'!$F1434="",'Reported Performance Table'!$N1434="",'Reported Performance Table'!$O1434="",'Reported Performance Table'!$Q1434="",'Reported Performance Table'!$R1434="",'Reported Performance Table'!$S1434="",'Reported Performance Table'!$T1434="",'Reported Performance Table'!$U1434="",'Reported Performance Table'!$AC1434="",'Reported Performance Table'!$AE1434="",'Reported Performance Table'!$AF1434="",'Reported Performance Table'!$AI1434="",'Reported Performance Table'!$AJ1434="",'Reported Performance Table'!$AL1434="",'Reported Performance Table'!$AM1434=""),$A1427&amp;", ",""))</f>
        <v/>
      </c>
    </row>
    <row r="1428" spans="1:2" x14ac:dyDescent="0.25">
      <c r="A1428" s="134">
        <v>1435</v>
      </c>
      <c r="B1428" s="133" t="str">
        <f>IF('Reported Performance Table'!$A1435="","",IF(OR('Reported Performance Table'!$A1435="",'Reported Performance Table'!$B1435="",'Reported Performance Table'!$C1435="",'Reported Performance Table'!$D1435="",'Reported Performance Table'!$E1435="",'Reported Performance Table'!$F1435="",'Reported Performance Table'!$N1435="",'Reported Performance Table'!$O1435="",'Reported Performance Table'!$Q1435="",'Reported Performance Table'!$R1435="",'Reported Performance Table'!$S1435="",'Reported Performance Table'!$T1435="",'Reported Performance Table'!$U1435="",'Reported Performance Table'!$AC1435="",'Reported Performance Table'!$AE1435="",'Reported Performance Table'!$AF1435="",'Reported Performance Table'!$AI1435="",'Reported Performance Table'!$AJ1435="",'Reported Performance Table'!$AL1435="",'Reported Performance Table'!$AM1435=""),$A1428&amp;", ",""))</f>
        <v/>
      </c>
    </row>
    <row r="1429" spans="1:2" x14ac:dyDescent="0.25">
      <c r="A1429" s="134">
        <v>1436</v>
      </c>
      <c r="B1429" s="133" t="str">
        <f>IF('Reported Performance Table'!$A1436="","",IF(OR('Reported Performance Table'!$A1436="",'Reported Performance Table'!$B1436="",'Reported Performance Table'!$C1436="",'Reported Performance Table'!$D1436="",'Reported Performance Table'!$E1436="",'Reported Performance Table'!$F1436="",'Reported Performance Table'!$N1436="",'Reported Performance Table'!$O1436="",'Reported Performance Table'!$Q1436="",'Reported Performance Table'!$R1436="",'Reported Performance Table'!$S1436="",'Reported Performance Table'!$T1436="",'Reported Performance Table'!$U1436="",'Reported Performance Table'!$AC1436="",'Reported Performance Table'!$AE1436="",'Reported Performance Table'!$AF1436="",'Reported Performance Table'!$AI1436="",'Reported Performance Table'!$AJ1436="",'Reported Performance Table'!$AL1436="",'Reported Performance Table'!$AM1436=""),$A1429&amp;", ",""))</f>
        <v/>
      </c>
    </row>
    <row r="1430" spans="1:2" x14ac:dyDescent="0.25">
      <c r="A1430" s="134">
        <v>1437</v>
      </c>
      <c r="B1430" s="133" t="str">
        <f>IF('Reported Performance Table'!$A1437="","",IF(OR('Reported Performance Table'!$A1437="",'Reported Performance Table'!$B1437="",'Reported Performance Table'!$C1437="",'Reported Performance Table'!$D1437="",'Reported Performance Table'!$E1437="",'Reported Performance Table'!$F1437="",'Reported Performance Table'!$N1437="",'Reported Performance Table'!$O1437="",'Reported Performance Table'!$Q1437="",'Reported Performance Table'!$R1437="",'Reported Performance Table'!$S1437="",'Reported Performance Table'!$T1437="",'Reported Performance Table'!$U1437="",'Reported Performance Table'!$AC1437="",'Reported Performance Table'!$AE1437="",'Reported Performance Table'!$AF1437="",'Reported Performance Table'!$AI1437="",'Reported Performance Table'!$AJ1437="",'Reported Performance Table'!$AL1437="",'Reported Performance Table'!$AM1437=""),$A1430&amp;", ",""))</f>
        <v/>
      </c>
    </row>
    <row r="1431" spans="1:2" x14ac:dyDescent="0.25">
      <c r="A1431" s="134">
        <v>1438</v>
      </c>
      <c r="B1431" s="133" t="str">
        <f>IF('Reported Performance Table'!$A1438="","",IF(OR('Reported Performance Table'!$A1438="",'Reported Performance Table'!$B1438="",'Reported Performance Table'!$C1438="",'Reported Performance Table'!$D1438="",'Reported Performance Table'!$E1438="",'Reported Performance Table'!$F1438="",'Reported Performance Table'!$N1438="",'Reported Performance Table'!$O1438="",'Reported Performance Table'!$Q1438="",'Reported Performance Table'!$R1438="",'Reported Performance Table'!$S1438="",'Reported Performance Table'!$T1438="",'Reported Performance Table'!$U1438="",'Reported Performance Table'!$AC1438="",'Reported Performance Table'!$AE1438="",'Reported Performance Table'!$AF1438="",'Reported Performance Table'!$AI1438="",'Reported Performance Table'!$AJ1438="",'Reported Performance Table'!$AL1438="",'Reported Performance Table'!$AM1438=""),$A1431&amp;", ",""))</f>
        <v/>
      </c>
    </row>
    <row r="1432" spans="1:2" x14ac:dyDescent="0.25">
      <c r="A1432" s="134">
        <v>1439</v>
      </c>
      <c r="B1432" s="133" t="str">
        <f>IF('Reported Performance Table'!$A1439="","",IF(OR('Reported Performance Table'!$A1439="",'Reported Performance Table'!$B1439="",'Reported Performance Table'!$C1439="",'Reported Performance Table'!$D1439="",'Reported Performance Table'!$E1439="",'Reported Performance Table'!$F1439="",'Reported Performance Table'!$N1439="",'Reported Performance Table'!$O1439="",'Reported Performance Table'!$Q1439="",'Reported Performance Table'!$R1439="",'Reported Performance Table'!$S1439="",'Reported Performance Table'!$T1439="",'Reported Performance Table'!$U1439="",'Reported Performance Table'!$AC1439="",'Reported Performance Table'!$AE1439="",'Reported Performance Table'!$AF1439="",'Reported Performance Table'!$AI1439="",'Reported Performance Table'!$AJ1439="",'Reported Performance Table'!$AL1439="",'Reported Performance Table'!$AM1439=""),$A1432&amp;", ",""))</f>
        <v/>
      </c>
    </row>
    <row r="1433" spans="1:2" x14ac:dyDescent="0.25">
      <c r="A1433" s="134">
        <v>1440</v>
      </c>
      <c r="B1433" s="133" t="str">
        <f>IF('Reported Performance Table'!$A1440="","",IF(OR('Reported Performance Table'!$A1440="",'Reported Performance Table'!$B1440="",'Reported Performance Table'!$C1440="",'Reported Performance Table'!$D1440="",'Reported Performance Table'!$E1440="",'Reported Performance Table'!$F1440="",'Reported Performance Table'!$N1440="",'Reported Performance Table'!$O1440="",'Reported Performance Table'!$Q1440="",'Reported Performance Table'!$R1440="",'Reported Performance Table'!$S1440="",'Reported Performance Table'!$T1440="",'Reported Performance Table'!$U1440="",'Reported Performance Table'!$AC1440="",'Reported Performance Table'!$AE1440="",'Reported Performance Table'!$AF1440="",'Reported Performance Table'!$AI1440="",'Reported Performance Table'!$AJ1440="",'Reported Performance Table'!$AL1440="",'Reported Performance Table'!$AM1440=""),$A1433&amp;", ",""))</f>
        <v/>
      </c>
    </row>
    <row r="1434" spans="1:2" x14ac:dyDescent="0.25">
      <c r="A1434" s="134">
        <v>1441</v>
      </c>
      <c r="B1434" s="133" t="str">
        <f>IF('Reported Performance Table'!$A1441="","",IF(OR('Reported Performance Table'!$A1441="",'Reported Performance Table'!$B1441="",'Reported Performance Table'!$C1441="",'Reported Performance Table'!$D1441="",'Reported Performance Table'!$E1441="",'Reported Performance Table'!$F1441="",'Reported Performance Table'!$N1441="",'Reported Performance Table'!$O1441="",'Reported Performance Table'!$Q1441="",'Reported Performance Table'!$R1441="",'Reported Performance Table'!$S1441="",'Reported Performance Table'!$T1441="",'Reported Performance Table'!$U1441="",'Reported Performance Table'!$AC1441="",'Reported Performance Table'!$AE1441="",'Reported Performance Table'!$AF1441="",'Reported Performance Table'!$AI1441="",'Reported Performance Table'!$AJ1441="",'Reported Performance Table'!$AL1441="",'Reported Performance Table'!$AM1441=""),$A1434&amp;", ",""))</f>
        <v/>
      </c>
    </row>
    <row r="1435" spans="1:2" x14ac:dyDescent="0.25">
      <c r="A1435" s="134">
        <v>1442</v>
      </c>
      <c r="B1435" s="133" t="str">
        <f>IF('Reported Performance Table'!$A1442="","",IF(OR('Reported Performance Table'!$A1442="",'Reported Performance Table'!$B1442="",'Reported Performance Table'!$C1442="",'Reported Performance Table'!$D1442="",'Reported Performance Table'!$E1442="",'Reported Performance Table'!$F1442="",'Reported Performance Table'!$N1442="",'Reported Performance Table'!$O1442="",'Reported Performance Table'!$Q1442="",'Reported Performance Table'!$R1442="",'Reported Performance Table'!$S1442="",'Reported Performance Table'!$T1442="",'Reported Performance Table'!$U1442="",'Reported Performance Table'!$AC1442="",'Reported Performance Table'!$AE1442="",'Reported Performance Table'!$AF1442="",'Reported Performance Table'!$AI1442="",'Reported Performance Table'!$AJ1442="",'Reported Performance Table'!$AL1442="",'Reported Performance Table'!$AM1442=""),$A1435&amp;", ",""))</f>
        <v/>
      </c>
    </row>
    <row r="1436" spans="1:2" x14ac:dyDescent="0.25">
      <c r="A1436" s="134">
        <v>1443</v>
      </c>
      <c r="B1436" s="133" t="str">
        <f>IF('Reported Performance Table'!$A1443="","",IF(OR('Reported Performance Table'!$A1443="",'Reported Performance Table'!$B1443="",'Reported Performance Table'!$C1443="",'Reported Performance Table'!$D1443="",'Reported Performance Table'!$E1443="",'Reported Performance Table'!$F1443="",'Reported Performance Table'!$N1443="",'Reported Performance Table'!$O1443="",'Reported Performance Table'!$Q1443="",'Reported Performance Table'!$R1443="",'Reported Performance Table'!$S1443="",'Reported Performance Table'!$T1443="",'Reported Performance Table'!$U1443="",'Reported Performance Table'!$AC1443="",'Reported Performance Table'!$AE1443="",'Reported Performance Table'!$AF1443="",'Reported Performance Table'!$AI1443="",'Reported Performance Table'!$AJ1443="",'Reported Performance Table'!$AL1443="",'Reported Performance Table'!$AM1443=""),$A1436&amp;", ",""))</f>
        <v/>
      </c>
    </row>
    <row r="1437" spans="1:2" x14ac:dyDescent="0.25">
      <c r="A1437" s="134">
        <v>1444</v>
      </c>
      <c r="B1437" s="133" t="str">
        <f>IF('Reported Performance Table'!$A1444="","",IF(OR('Reported Performance Table'!$A1444="",'Reported Performance Table'!$B1444="",'Reported Performance Table'!$C1444="",'Reported Performance Table'!$D1444="",'Reported Performance Table'!$E1444="",'Reported Performance Table'!$F1444="",'Reported Performance Table'!$N1444="",'Reported Performance Table'!$O1444="",'Reported Performance Table'!$Q1444="",'Reported Performance Table'!$R1444="",'Reported Performance Table'!$S1444="",'Reported Performance Table'!$T1444="",'Reported Performance Table'!$U1444="",'Reported Performance Table'!$AC1444="",'Reported Performance Table'!$AE1444="",'Reported Performance Table'!$AF1444="",'Reported Performance Table'!$AI1444="",'Reported Performance Table'!$AJ1444="",'Reported Performance Table'!$AL1444="",'Reported Performance Table'!$AM1444=""),$A1437&amp;", ",""))</f>
        <v/>
      </c>
    </row>
    <row r="1438" spans="1:2" x14ac:dyDescent="0.25">
      <c r="A1438" s="134">
        <v>1445</v>
      </c>
      <c r="B1438" s="133" t="str">
        <f>IF('Reported Performance Table'!$A1445="","",IF(OR('Reported Performance Table'!$A1445="",'Reported Performance Table'!$B1445="",'Reported Performance Table'!$C1445="",'Reported Performance Table'!$D1445="",'Reported Performance Table'!$E1445="",'Reported Performance Table'!$F1445="",'Reported Performance Table'!$N1445="",'Reported Performance Table'!$O1445="",'Reported Performance Table'!$Q1445="",'Reported Performance Table'!$R1445="",'Reported Performance Table'!$S1445="",'Reported Performance Table'!$T1445="",'Reported Performance Table'!$U1445="",'Reported Performance Table'!$AC1445="",'Reported Performance Table'!$AE1445="",'Reported Performance Table'!$AF1445="",'Reported Performance Table'!$AI1445="",'Reported Performance Table'!$AJ1445="",'Reported Performance Table'!$AL1445="",'Reported Performance Table'!$AM1445=""),$A1438&amp;", ",""))</f>
        <v/>
      </c>
    </row>
    <row r="1439" spans="1:2" x14ac:dyDescent="0.25">
      <c r="A1439" s="134">
        <v>1446</v>
      </c>
      <c r="B1439" s="133" t="str">
        <f>IF('Reported Performance Table'!$A1446="","",IF(OR('Reported Performance Table'!$A1446="",'Reported Performance Table'!$B1446="",'Reported Performance Table'!$C1446="",'Reported Performance Table'!$D1446="",'Reported Performance Table'!$E1446="",'Reported Performance Table'!$F1446="",'Reported Performance Table'!$N1446="",'Reported Performance Table'!$O1446="",'Reported Performance Table'!$Q1446="",'Reported Performance Table'!$R1446="",'Reported Performance Table'!$S1446="",'Reported Performance Table'!$T1446="",'Reported Performance Table'!$U1446="",'Reported Performance Table'!$AC1446="",'Reported Performance Table'!$AE1446="",'Reported Performance Table'!$AF1446="",'Reported Performance Table'!$AI1446="",'Reported Performance Table'!$AJ1446="",'Reported Performance Table'!$AL1446="",'Reported Performance Table'!$AM1446=""),$A1439&amp;", ",""))</f>
        <v/>
      </c>
    </row>
    <row r="1440" spans="1:2" x14ac:dyDescent="0.25">
      <c r="A1440" s="134">
        <v>1447</v>
      </c>
      <c r="B1440" s="133" t="str">
        <f>IF('Reported Performance Table'!$A1447="","",IF(OR('Reported Performance Table'!$A1447="",'Reported Performance Table'!$B1447="",'Reported Performance Table'!$C1447="",'Reported Performance Table'!$D1447="",'Reported Performance Table'!$E1447="",'Reported Performance Table'!$F1447="",'Reported Performance Table'!$N1447="",'Reported Performance Table'!$O1447="",'Reported Performance Table'!$Q1447="",'Reported Performance Table'!$R1447="",'Reported Performance Table'!$S1447="",'Reported Performance Table'!$T1447="",'Reported Performance Table'!$U1447="",'Reported Performance Table'!$AC1447="",'Reported Performance Table'!$AE1447="",'Reported Performance Table'!$AF1447="",'Reported Performance Table'!$AI1447="",'Reported Performance Table'!$AJ1447="",'Reported Performance Table'!$AL1447="",'Reported Performance Table'!$AM1447=""),$A1440&amp;", ",""))</f>
        <v/>
      </c>
    </row>
    <row r="1441" spans="1:2" x14ac:dyDescent="0.25">
      <c r="A1441" s="134">
        <v>1448</v>
      </c>
      <c r="B1441" s="133" t="str">
        <f>IF('Reported Performance Table'!$A1448="","",IF(OR('Reported Performance Table'!$A1448="",'Reported Performance Table'!$B1448="",'Reported Performance Table'!$C1448="",'Reported Performance Table'!$D1448="",'Reported Performance Table'!$E1448="",'Reported Performance Table'!$F1448="",'Reported Performance Table'!$N1448="",'Reported Performance Table'!$O1448="",'Reported Performance Table'!$Q1448="",'Reported Performance Table'!$R1448="",'Reported Performance Table'!$S1448="",'Reported Performance Table'!$T1448="",'Reported Performance Table'!$U1448="",'Reported Performance Table'!$AC1448="",'Reported Performance Table'!$AE1448="",'Reported Performance Table'!$AF1448="",'Reported Performance Table'!$AI1448="",'Reported Performance Table'!$AJ1448="",'Reported Performance Table'!$AL1448="",'Reported Performance Table'!$AM1448=""),$A1441&amp;", ",""))</f>
        <v/>
      </c>
    </row>
    <row r="1442" spans="1:2" x14ac:dyDescent="0.25">
      <c r="A1442" s="134">
        <v>1449</v>
      </c>
      <c r="B1442" s="133" t="str">
        <f>IF('Reported Performance Table'!$A1449="","",IF(OR('Reported Performance Table'!$A1449="",'Reported Performance Table'!$B1449="",'Reported Performance Table'!$C1449="",'Reported Performance Table'!$D1449="",'Reported Performance Table'!$E1449="",'Reported Performance Table'!$F1449="",'Reported Performance Table'!$N1449="",'Reported Performance Table'!$O1449="",'Reported Performance Table'!$Q1449="",'Reported Performance Table'!$R1449="",'Reported Performance Table'!$S1449="",'Reported Performance Table'!$T1449="",'Reported Performance Table'!$U1449="",'Reported Performance Table'!$AC1449="",'Reported Performance Table'!$AE1449="",'Reported Performance Table'!$AF1449="",'Reported Performance Table'!$AI1449="",'Reported Performance Table'!$AJ1449="",'Reported Performance Table'!$AL1449="",'Reported Performance Table'!$AM1449=""),$A1442&amp;", ",""))</f>
        <v/>
      </c>
    </row>
    <row r="1443" spans="1:2" x14ac:dyDescent="0.25">
      <c r="A1443" s="134">
        <v>1450</v>
      </c>
      <c r="B1443" s="133" t="str">
        <f>IF('Reported Performance Table'!$A1450="","",IF(OR('Reported Performance Table'!$A1450="",'Reported Performance Table'!$B1450="",'Reported Performance Table'!$C1450="",'Reported Performance Table'!$D1450="",'Reported Performance Table'!$E1450="",'Reported Performance Table'!$F1450="",'Reported Performance Table'!$N1450="",'Reported Performance Table'!$O1450="",'Reported Performance Table'!$Q1450="",'Reported Performance Table'!$R1450="",'Reported Performance Table'!$S1450="",'Reported Performance Table'!$T1450="",'Reported Performance Table'!$U1450="",'Reported Performance Table'!$AC1450="",'Reported Performance Table'!$AE1450="",'Reported Performance Table'!$AF1450="",'Reported Performance Table'!$AI1450="",'Reported Performance Table'!$AJ1450="",'Reported Performance Table'!$AL1450="",'Reported Performance Table'!$AM1450=""),$A1443&amp;", ",""))</f>
        <v/>
      </c>
    </row>
    <row r="1444" spans="1:2" x14ac:dyDescent="0.25">
      <c r="A1444" s="134">
        <v>1451</v>
      </c>
      <c r="B1444" s="133" t="str">
        <f>IF('Reported Performance Table'!$A1451="","",IF(OR('Reported Performance Table'!$A1451="",'Reported Performance Table'!$B1451="",'Reported Performance Table'!$C1451="",'Reported Performance Table'!$D1451="",'Reported Performance Table'!$E1451="",'Reported Performance Table'!$F1451="",'Reported Performance Table'!$N1451="",'Reported Performance Table'!$O1451="",'Reported Performance Table'!$Q1451="",'Reported Performance Table'!$R1451="",'Reported Performance Table'!$S1451="",'Reported Performance Table'!$T1451="",'Reported Performance Table'!$U1451="",'Reported Performance Table'!$AC1451="",'Reported Performance Table'!$AE1451="",'Reported Performance Table'!$AF1451="",'Reported Performance Table'!$AI1451="",'Reported Performance Table'!$AJ1451="",'Reported Performance Table'!$AL1451="",'Reported Performance Table'!$AM1451=""),$A1444&amp;", ",""))</f>
        <v/>
      </c>
    </row>
    <row r="1445" spans="1:2" x14ac:dyDescent="0.25">
      <c r="A1445" s="134">
        <v>1452</v>
      </c>
      <c r="B1445" s="133" t="str">
        <f>IF('Reported Performance Table'!$A1452="","",IF(OR('Reported Performance Table'!$A1452="",'Reported Performance Table'!$B1452="",'Reported Performance Table'!$C1452="",'Reported Performance Table'!$D1452="",'Reported Performance Table'!$E1452="",'Reported Performance Table'!$F1452="",'Reported Performance Table'!$N1452="",'Reported Performance Table'!$O1452="",'Reported Performance Table'!$Q1452="",'Reported Performance Table'!$R1452="",'Reported Performance Table'!$S1452="",'Reported Performance Table'!$T1452="",'Reported Performance Table'!$U1452="",'Reported Performance Table'!$AC1452="",'Reported Performance Table'!$AE1452="",'Reported Performance Table'!$AF1452="",'Reported Performance Table'!$AI1452="",'Reported Performance Table'!$AJ1452="",'Reported Performance Table'!$AL1452="",'Reported Performance Table'!$AM1452=""),$A1445&amp;", ",""))</f>
        <v/>
      </c>
    </row>
    <row r="1446" spans="1:2" x14ac:dyDescent="0.25">
      <c r="A1446" s="134">
        <v>1453</v>
      </c>
      <c r="B1446" s="133" t="str">
        <f>IF('Reported Performance Table'!$A1453="","",IF(OR('Reported Performance Table'!$A1453="",'Reported Performance Table'!$B1453="",'Reported Performance Table'!$C1453="",'Reported Performance Table'!$D1453="",'Reported Performance Table'!$E1453="",'Reported Performance Table'!$F1453="",'Reported Performance Table'!$N1453="",'Reported Performance Table'!$O1453="",'Reported Performance Table'!$Q1453="",'Reported Performance Table'!$R1453="",'Reported Performance Table'!$S1453="",'Reported Performance Table'!$T1453="",'Reported Performance Table'!$U1453="",'Reported Performance Table'!$AC1453="",'Reported Performance Table'!$AE1453="",'Reported Performance Table'!$AF1453="",'Reported Performance Table'!$AI1453="",'Reported Performance Table'!$AJ1453="",'Reported Performance Table'!$AL1453="",'Reported Performance Table'!$AM1453=""),$A1446&amp;", ",""))</f>
        <v/>
      </c>
    </row>
    <row r="1447" spans="1:2" x14ac:dyDescent="0.25">
      <c r="A1447" s="134">
        <v>1454</v>
      </c>
      <c r="B1447" s="133" t="str">
        <f>IF('Reported Performance Table'!$A1454="","",IF(OR('Reported Performance Table'!$A1454="",'Reported Performance Table'!$B1454="",'Reported Performance Table'!$C1454="",'Reported Performance Table'!$D1454="",'Reported Performance Table'!$E1454="",'Reported Performance Table'!$F1454="",'Reported Performance Table'!$N1454="",'Reported Performance Table'!$O1454="",'Reported Performance Table'!$Q1454="",'Reported Performance Table'!$R1454="",'Reported Performance Table'!$S1454="",'Reported Performance Table'!$T1454="",'Reported Performance Table'!$U1454="",'Reported Performance Table'!$AC1454="",'Reported Performance Table'!$AE1454="",'Reported Performance Table'!$AF1454="",'Reported Performance Table'!$AI1454="",'Reported Performance Table'!$AJ1454="",'Reported Performance Table'!$AL1454="",'Reported Performance Table'!$AM1454=""),$A1447&amp;", ",""))</f>
        <v/>
      </c>
    </row>
    <row r="1448" spans="1:2" x14ac:dyDescent="0.25">
      <c r="A1448" s="134">
        <v>1455</v>
      </c>
      <c r="B1448" s="133" t="str">
        <f>IF('Reported Performance Table'!$A1455="","",IF(OR('Reported Performance Table'!$A1455="",'Reported Performance Table'!$B1455="",'Reported Performance Table'!$C1455="",'Reported Performance Table'!$D1455="",'Reported Performance Table'!$E1455="",'Reported Performance Table'!$F1455="",'Reported Performance Table'!$N1455="",'Reported Performance Table'!$O1455="",'Reported Performance Table'!$Q1455="",'Reported Performance Table'!$R1455="",'Reported Performance Table'!$S1455="",'Reported Performance Table'!$T1455="",'Reported Performance Table'!$U1455="",'Reported Performance Table'!$AC1455="",'Reported Performance Table'!$AE1455="",'Reported Performance Table'!$AF1455="",'Reported Performance Table'!$AI1455="",'Reported Performance Table'!$AJ1455="",'Reported Performance Table'!$AL1455="",'Reported Performance Table'!$AM1455=""),$A1448&amp;", ",""))</f>
        <v/>
      </c>
    </row>
    <row r="1449" spans="1:2" x14ac:dyDescent="0.25">
      <c r="A1449" s="134">
        <v>1456</v>
      </c>
      <c r="B1449" s="133" t="str">
        <f>IF('Reported Performance Table'!$A1456="","",IF(OR('Reported Performance Table'!$A1456="",'Reported Performance Table'!$B1456="",'Reported Performance Table'!$C1456="",'Reported Performance Table'!$D1456="",'Reported Performance Table'!$E1456="",'Reported Performance Table'!$F1456="",'Reported Performance Table'!$N1456="",'Reported Performance Table'!$O1456="",'Reported Performance Table'!$Q1456="",'Reported Performance Table'!$R1456="",'Reported Performance Table'!$S1456="",'Reported Performance Table'!$T1456="",'Reported Performance Table'!$U1456="",'Reported Performance Table'!$AC1456="",'Reported Performance Table'!$AE1456="",'Reported Performance Table'!$AF1456="",'Reported Performance Table'!$AI1456="",'Reported Performance Table'!$AJ1456="",'Reported Performance Table'!$AL1456="",'Reported Performance Table'!$AM1456=""),$A1449&amp;", ",""))</f>
        <v/>
      </c>
    </row>
    <row r="1450" spans="1:2" x14ac:dyDescent="0.25">
      <c r="A1450" s="134">
        <v>1457</v>
      </c>
      <c r="B1450" s="133" t="str">
        <f>IF('Reported Performance Table'!$A1457="","",IF(OR('Reported Performance Table'!$A1457="",'Reported Performance Table'!$B1457="",'Reported Performance Table'!$C1457="",'Reported Performance Table'!$D1457="",'Reported Performance Table'!$E1457="",'Reported Performance Table'!$F1457="",'Reported Performance Table'!$N1457="",'Reported Performance Table'!$O1457="",'Reported Performance Table'!$Q1457="",'Reported Performance Table'!$R1457="",'Reported Performance Table'!$S1457="",'Reported Performance Table'!$T1457="",'Reported Performance Table'!$U1457="",'Reported Performance Table'!$AC1457="",'Reported Performance Table'!$AE1457="",'Reported Performance Table'!$AF1457="",'Reported Performance Table'!$AI1457="",'Reported Performance Table'!$AJ1457="",'Reported Performance Table'!$AL1457="",'Reported Performance Table'!$AM1457=""),$A1450&amp;", ",""))</f>
        <v/>
      </c>
    </row>
    <row r="1451" spans="1:2" x14ac:dyDescent="0.25">
      <c r="A1451" s="134">
        <v>1458</v>
      </c>
      <c r="B1451" s="133" t="str">
        <f>IF('Reported Performance Table'!$A1458="","",IF(OR('Reported Performance Table'!$A1458="",'Reported Performance Table'!$B1458="",'Reported Performance Table'!$C1458="",'Reported Performance Table'!$D1458="",'Reported Performance Table'!$E1458="",'Reported Performance Table'!$F1458="",'Reported Performance Table'!$N1458="",'Reported Performance Table'!$O1458="",'Reported Performance Table'!$Q1458="",'Reported Performance Table'!$R1458="",'Reported Performance Table'!$S1458="",'Reported Performance Table'!$T1458="",'Reported Performance Table'!$U1458="",'Reported Performance Table'!$AC1458="",'Reported Performance Table'!$AE1458="",'Reported Performance Table'!$AF1458="",'Reported Performance Table'!$AI1458="",'Reported Performance Table'!$AJ1458="",'Reported Performance Table'!$AL1458="",'Reported Performance Table'!$AM1458=""),$A1451&amp;", ",""))</f>
        <v/>
      </c>
    </row>
    <row r="1452" spans="1:2" x14ac:dyDescent="0.25">
      <c r="A1452" s="134">
        <v>1459</v>
      </c>
      <c r="B1452" s="133" t="str">
        <f>IF('Reported Performance Table'!$A1459="","",IF(OR('Reported Performance Table'!$A1459="",'Reported Performance Table'!$B1459="",'Reported Performance Table'!$C1459="",'Reported Performance Table'!$D1459="",'Reported Performance Table'!$E1459="",'Reported Performance Table'!$F1459="",'Reported Performance Table'!$N1459="",'Reported Performance Table'!$O1459="",'Reported Performance Table'!$Q1459="",'Reported Performance Table'!$R1459="",'Reported Performance Table'!$S1459="",'Reported Performance Table'!$T1459="",'Reported Performance Table'!$U1459="",'Reported Performance Table'!$AC1459="",'Reported Performance Table'!$AE1459="",'Reported Performance Table'!$AF1459="",'Reported Performance Table'!$AI1459="",'Reported Performance Table'!$AJ1459="",'Reported Performance Table'!$AL1459="",'Reported Performance Table'!$AM1459=""),$A1452&amp;", ",""))</f>
        <v/>
      </c>
    </row>
    <row r="1453" spans="1:2" x14ac:dyDescent="0.25">
      <c r="A1453" s="134">
        <v>1460</v>
      </c>
      <c r="B1453" s="133" t="str">
        <f>IF('Reported Performance Table'!$A1460="","",IF(OR('Reported Performance Table'!$A1460="",'Reported Performance Table'!$B1460="",'Reported Performance Table'!$C1460="",'Reported Performance Table'!$D1460="",'Reported Performance Table'!$E1460="",'Reported Performance Table'!$F1460="",'Reported Performance Table'!$N1460="",'Reported Performance Table'!$O1460="",'Reported Performance Table'!$Q1460="",'Reported Performance Table'!$R1460="",'Reported Performance Table'!$S1460="",'Reported Performance Table'!$T1460="",'Reported Performance Table'!$U1460="",'Reported Performance Table'!$AC1460="",'Reported Performance Table'!$AE1460="",'Reported Performance Table'!$AF1460="",'Reported Performance Table'!$AI1460="",'Reported Performance Table'!$AJ1460="",'Reported Performance Table'!$AL1460="",'Reported Performance Table'!$AM1460=""),$A1453&amp;", ",""))</f>
        <v/>
      </c>
    </row>
    <row r="1454" spans="1:2" x14ac:dyDescent="0.25">
      <c r="A1454" s="134">
        <v>1461</v>
      </c>
      <c r="B1454" s="133" t="str">
        <f>IF('Reported Performance Table'!$A1461="","",IF(OR('Reported Performance Table'!$A1461="",'Reported Performance Table'!$B1461="",'Reported Performance Table'!$C1461="",'Reported Performance Table'!$D1461="",'Reported Performance Table'!$E1461="",'Reported Performance Table'!$F1461="",'Reported Performance Table'!$N1461="",'Reported Performance Table'!$O1461="",'Reported Performance Table'!$Q1461="",'Reported Performance Table'!$R1461="",'Reported Performance Table'!$S1461="",'Reported Performance Table'!$T1461="",'Reported Performance Table'!$U1461="",'Reported Performance Table'!$AC1461="",'Reported Performance Table'!$AE1461="",'Reported Performance Table'!$AF1461="",'Reported Performance Table'!$AI1461="",'Reported Performance Table'!$AJ1461="",'Reported Performance Table'!$AL1461="",'Reported Performance Table'!$AM1461=""),$A1454&amp;", ",""))</f>
        <v/>
      </c>
    </row>
    <row r="1455" spans="1:2" x14ac:dyDescent="0.25">
      <c r="A1455" s="134">
        <v>1462</v>
      </c>
      <c r="B1455" s="133" t="str">
        <f>IF('Reported Performance Table'!$A1462="","",IF(OR('Reported Performance Table'!$A1462="",'Reported Performance Table'!$B1462="",'Reported Performance Table'!$C1462="",'Reported Performance Table'!$D1462="",'Reported Performance Table'!$E1462="",'Reported Performance Table'!$F1462="",'Reported Performance Table'!$N1462="",'Reported Performance Table'!$O1462="",'Reported Performance Table'!$Q1462="",'Reported Performance Table'!$R1462="",'Reported Performance Table'!$S1462="",'Reported Performance Table'!$T1462="",'Reported Performance Table'!$U1462="",'Reported Performance Table'!$AC1462="",'Reported Performance Table'!$AE1462="",'Reported Performance Table'!$AF1462="",'Reported Performance Table'!$AI1462="",'Reported Performance Table'!$AJ1462="",'Reported Performance Table'!$AL1462="",'Reported Performance Table'!$AM1462=""),$A1455&amp;", ",""))</f>
        <v/>
      </c>
    </row>
    <row r="1456" spans="1:2" x14ac:dyDescent="0.25">
      <c r="A1456" s="134">
        <v>1463</v>
      </c>
      <c r="B1456" s="133" t="str">
        <f>IF('Reported Performance Table'!$A1463="","",IF(OR('Reported Performance Table'!$A1463="",'Reported Performance Table'!$B1463="",'Reported Performance Table'!$C1463="",'Reported Performance Table'!$D1463="",'Reported Performance Table'!$E1463="",'Reported Performance Table'!$F1463="",'Reported Performance Table'!$N1463="",'Reported Performance Table'!$O1463="",'Reported Performance Table'!$Q1463="",'Reported Performance Table'!$R1463="",'Reported Performance Table'!$S1463="",'Reported Performance Table'!$T1463="",'Reported Performance Table'!$U1463="",'Reported Performance Table'!$AC1463="",'Reported Performance Table'!$AE1463="",'Reported Performance Table'!$AF1463="",'Reported Performance Table'!$AI1463="",'Reported Performance Table'!$AJ1463="",'Reported Performance Table'!$AL1463="",'Reported Performance Table'!$AM1463=""),$A1456&amp;", ",""))</f>
        <v/>
      </c>
    </row>
    <row r="1457" spans="1:2" x14ac:dyDescent="0.25">
      <c r="A1457" s="134">
        <v>1464</v>
      </c>
      <c r="B1457" s="133" t="str">
        <f>IF('Reported Performance Table'!$A1464="","",IF(OR('Reported Performance Table'!$A1464="",'Reported Performance Table'!$B1464="",'Reported Performance Table'!$C1464="",'Reported Performance Table'!$D1464="",'Reported Performance Table'!$E1464="",'Reported Performance Table'!$F1464="",'Reported Performance Table'!$N1464="",'Reported Performance Table'!$O1464="",'Reported Performance Table'!$Q1464="",'Reported Performance Table'!$R1464="",'Reported Performance Table'!$S1464="",'Reported Performance Table'!$T1464="",'Reported Performance Table'!$U1464="",'Reported Performance Table'!$AC1464="",'Reported Performance Table'!$AE1464="",'Reported Performance Table'!$AF1464="",'Reported Performance Table'!$AI1464="",'Reported Performance Table'!$AJ1464="",'Reported Performance Table'!$AL1464="",'Reported Performance Table'!$AM1464=""),$A1457&amp;", ",""))</f>
        <v/>
      </c>
    </row>
    <row r="1458" spans="1:2" x14ac:dyDescent="0.25">
      <c r="A1458" s="134">
        <v>1465</v>
      </c>
      <c r="B1458" s="133" t="str">
        <f>IF('Reported Performance Table'!$A1465="","",IF(OR('Reported Performance Table'!$A1465="",'Reported Performance Table'!$B1465="",'Reported Performance Table'!$C1465="",'Reported Performance Table'!$D1465="",'Reported Performance Table'!$E1465="",'Reported Performance Table'!$F1465="",'Reported Performance Table'!$N1465="",'Reported Performance Table'!$O1465="",'Reported Performance Table'!$Q1465="",'Reported Performance Table'!$R1465="",'Reported Performance Table'!$S1465="",'Reported Performance Table'!$T1465="",'Reported Performance Table'!$U1465="",'Reported Performance Table'!$AC1465="",'Reported Performance Table'!$AE1465="",'Reported Performance Table'!$AF1465="",'Reported Performance Table'!$AI1465="",'Reported Performance Table'!$AJ1465="",'Reported Performance Table'!$AL1465="",'Reported Performance Table'!$AM1465=""),$A1458&amp;", ",""))</f>
        <v/>
      </c>
    </row>
    <row r="1459" spans="1:2" x14ac:dyDescent="0.25">
      <c r="A1459" s="134">
        <v>1466</v>
      </c>
      <c r="B1459" s="133" t="str">
        <f>IF('Reported Performance Table'!$A1466="","",IF(OR('Reported Performance Table'!$A1466="",'Reported Performance Table'!$B1466="",'Reported Performance Table'!$C1466="",'Reported Performance Table'!$D1466="",'Reported Performance Table'!$E1466="",'Reported Performance Table'!$F1466="",'Reported Performance Table'!$N1466="",'Reported Performance Table'!$O1466="",'Reported Performance Table'!$Q1466="",'Reported Performance Table'!$R1466="",'Reported Performance Table'!$S1466="",'Reported Performance Table'!$T1466="",'Reported Performance Table'!$U1466="",'Reported Performance Table'!$AC1466="",'Reported Performance Table'!$AE1466="",'Reported Performance Table'!$AF1466="",'Reported Performance Table'!$AI1466="",'Reported Performance Table'!$AJ1466="",'Reported Performance Table'!$AL1466="",'Reported Performance Table'!$AM1466=""),$A1459&amp;", ",""))</f>
        <v/>
      </c>
    </row>
    <row r="1460" spans="1:2" x14ac:dyDescent="0.25">
      <c r="A1460" s="134">
        <v>1467</v>
      </c>
      <c r="B1460" s="133" t="str">
        <f>IF('Reported Performance Table'!$A1467="","",IF(OR('Reported Performance Table'!$A1467="",'Reported Performance Table'!$B1467="",'Reported Performance Table'!$C1467="",'Reported Performance Table'!$D1467="",'Reported Performance Table'!$E1467="",'Reported Performance Table'!$F1467="",'Reported Performance Table'!$N1467="",'Reported Performance Table'!$O1467="",'Reported Performance Table'!$Q1467="",'Reported Performance Table'!$R1467="",'Reported Performance Table'!$S1467="",'Reported Performance Table'!$T1467="",'Reported Performance Table'!$U1467="",'Reported Performance Table'!$AC1467="",'Reported Performance Table'!$AE1467="",'Reported Performance Table'!$AF1467="",'Reported Performance Table'!$AI1467="",'Reported Performance Table'!$AJ1467="",'Reported Performance Table'!$AL1467="",'Reported Performance Table'!$AM1467=""),$A1460&amp;", ",""))</f>
        <v/>
      </c>
    </row>
    <row r="1461" spans="1:2" x14ac:dyDescent="0.25">
      <c r="A1461" s="134">
        <v>1468</v>
      </c>
      <c r="B1461" s="133" t="str">
        <f>IF('Reported Performance Table'!$A1468="","",IF(OR('Reported Performance Table'!$A1468="",'Reported Performance Table'!$B1468="",'Reported Performance Table'!$C1468="",'Reported Performance Table'!$D1468="",'Reported Performance Table'!$E1468="",'Reported Performance Table'!$F1468="",'Reported Performance Table'!$N1468="",'Reported Performance Table'!$O1468="",'Reported Performance Table'!$Q1468="",'Reported Performance Table'!$R1468="",'Reported Performance Table'!$S1468="",'Reported Performance Table'!$T1468="",'Reported Performance Table'!$U1468="",'Reported Performance Table'!$AC1468="",'Reported Performance Table'!$AE1468="",'Reported Performance Table'!$AF1468="",'Reported Performance Table'!$AI1468="",'Reported Performance Table'!$AJ1468="",'Reported Performance Table'!$AL1468="",'Reported Performance Table'!$AM1468=""),$A1461&amp;", ",""))</f>
        <v/>
      </c>
    </row>
    <row r="1462" spans="1:2" x14ac:dyDescent="0.25">
      <c r="A1462" s="134">
        <v>1469</v>
      </c>
      <c r="B1462" s="133" t="str">
        <f>IF('Reported Performance Table'!$A1469="","",IF(OR('Reported Performance Table'!$A1469="",'Reported Performance Table'!$B1469="",'Reported Performance Table'!$C1469="",'Reported Performance Table'!$D1469="",'Reported Performance Table'!$E1469="",'Reported Performance Table'!$F1469="",'Reported Performance Table'!$N1469="",'Reported Performance Table'!$O1469="",'Reported Performance Table'!$Q1469="",'Reported Performance Table'!$R1469="",'Reported Performance Table'!$S1469="",'Reported Performance Table'!$T1469="",'Reported Performance Table'!$U1469="",'Reported Performance Table'!$AC1469="",'Reported Performance Table'!$AE1469="",'Reported Performance Table'!$AF1469="",'Reported Performance Table'!$AI1469="",'Reported Performance Table'!$AJ1469="",'Reported Performance Table'!$AL1469="",'Reported Performance Table'!$AM1469=""),$A1462&amp;", ",""))</f>
        <v/>
      </c>
    </row>
    <row r="1463" spans="1:2" x14ac:dyDescent="0.25">
      <c r="A1463" s="134">
        <v>1470</v>
      </c>
      <c r="B1463" s="133" t="str">
        <f>IF('Reported Performance Table'!$A1470="","",IF(OR('Reported Performance Table'!$A1470="",'Reported Performance Table'!$B1470="",'Reported Performance Table'!$C1470="",'Reported Performance Table'!$D1470="",'Reported Performance Table'!$E1470="",'Reported Performance Table'!$F1470="",'Reported Performance Table'!$N1470="",'Reported Performance Table'!$O1470="",'Reported Performance Table'!$Q1470="",'Reported Performance Table'!$R1470="",'Reported Performance Table'!$S1470="",'Reported Performance Table'!$T1470="",'Reported Performance Table'!$U1470="",'Reported Performance Table'!$AC1470="",'Reported Performance Table'!$AE1470="",'Reported Performance Table'!$AF1470="",'Reported Performance Table'!$AI1470="",'Reported Performance Table'!$AJ1470="",'Reported Performance Table'!$AL1470="",'Reported Performance Table'!$AM1470=""),$A1463&amp;", ",""))</f>
        <v/>
      </c>
    </row>
    <row r="1464" spans="1:2" x14ac:dyDescent="0.25">
      <c r="A1464" s="134">
        <v>1471</v>
      </c>
      <c r="B1464" s="133" t="str">
        <f>IF('Reported Performance Table'!$A1471="","",IF(OR('Reported Performance Table'!$A1471="",'Reported Performance Table'!$B1471="",'Reported Performance Table'!$C1471="",'Reported Performance Table'!$D1471="",'Reported Performance Table'!$E1471="",'Reported Performance Table'!$F1471="",'Reported Performance Table'!$N1471="",'Reported Performance Table'!$O1471="",'Reported Performance Table'!$Q1471="",'Reported Performance Table'!$R1471="",'Reported Performance Table'!$S1471="",'Reported Performance Table'!$T1471="",'Reported Performance Table'!$U1471="",'Reported Performance Table'!$AC1471="",'Reported Performance Table'!$AE1471="",'Reported Performance Table'!$AF1471="",'Reported Performance Table'!$AI1471="",'Reported Performance Table'!$AJ1471="",'Reported Performance Table'!$AL1471="",'Reported Performance Table'!$AM1471=""),$A1464&amp;", ",""))</f>
        <v/>
      </c>
    </row>
    <row r="1465" spans="1:2" x14ac:dyDescent="0.25">
      <c r="A1465" s="134">
        <v>1472</v>
      </c>
      <c r="B1465" s="133" t="str">
        <f>IF('Reported Performance Table'!$A1472="","",IF(OR('Reported Performance Table'!$A1472="",'Reported Performance Table'!$B1472="",'Reported Performance Table'!$C1472="",'Reported Performance Table'!$D1472="",'Reported Performance Table'!$E1472="",'Reported Performance Table'!$F1472="",'Reported Performance Table'!$N1472="",'Reported Performance Table'!$O1472="",'Reported Performance Table'!$Q1472="",'Reported Performance Table'!$R1472="",'Reported Performance Table'!$S1472="",'Reported Performance Table'!$T1472="",'Reported Performance Table'!$U1472="",'Reported Performance Table'!$AC1472="",'Reported Performance Table'!$AE1472="",'Reported Performance Table'!$AF1472="",'Reported Performance Table'!$AI1472="",'Reported Performance Table'!$AJ1472="",'Reported Performance Table'!$AL1472="",'Reported Performance Table'!$AM1472=""),$A1465&amp;", ",""))</f>
        <v/>
      </c>
    </row>
    <row r="1466" spans="1:2" x14ac:dyDescent="0.25">
      <c r="A1466" s="134">
        <v>1473</v>
      </c>
      <c r="B1466" s="133" t="str">
        <f>IF('Reported Performance Table'!$A1473="","",IF(OR('Reported Performance Table'!$A1473="",'Reported Performance Table'!$B1473="",'Reported Performance Table'!$C1473="",'Reported Performance Table'!$D1473="",'Reported Performance Table'!$E1473="",'Reported Performance Table'!$F1473="",'Reported Performance Table'!$N1473="",'Reported Performance Table'!$O1473="",'Reported Performance Table'!$Q1473="",'Reported Performance Table'!$R1473="",'Reported Performance Table'!$S1473="",'Reported Performance Table'!$T1473="",'Reported Performance Table'!$U1473="",'Reported Performance Table'!$AC1473="",'Reported Performance Table'!$AE1473="",'Reported Performance Table'!$AF1473="",'Reported Performance Table'!$AI1473="",'Reported Performance Table'!$AJ1473="",'Reported Performance Table'!$AL1473="",'Reported Performance Table'!$AM1473=""),$A1466&amp;", ",""))</f>
        <v/>
      </c>
    </row>
    <row r="1467" spans="1:2" x14ac:dyDescent="0.25">
      <c r="A1467" s="134">
        <v>1474</v>
      </c>
      <c r="B1467" s="133" t="str">
        <f>IF('Reported Performance Table'!$A1474="","",IF(OR('Reported Performance Table'!$A1474="",'Reported Performance Table'!$B1474="",'Reported Performance Table'!$C1474="",'Reported Performance Table'!$D1474="",'Reported Performance Table'!$E1474="",'Reported Performance Table'!$F1474="",'Reported Performance Table'!$N1474="",'Reported Performance Table'!$O1474="",'Reported Performance Table'!$Q1474="",'Reported Performance Table'!$R1474="",'Reported Performance Table'!$S1474="",'Reported Performance Table'!$T1474="",'Reported Performance Table'!$U1474="",'Reported Performance Table'!$AC1474="",'Reported Performance Table'!$AE1474="",'Reported Performance Table'!$AF1474="",'Reported Performance Table'!$AI1474="",'Reported Performance Table'!$AJ1474="",'Reported Performance Table'!$AL1474="",'Reported Performance Table'!$AM1474=""),$A1467&amp;", ",""))</f>
        <v/>
      </c>
    </row>
    <row r="1468" spans="1:2" x14ac:dyDescent="0.25">
      <c r="A1468" s="134">
        <v>1475</v>
      </c>
      <c r="B1468" s="133" t="str">
        <f>IF('Reported Performance Table'!$A1475="","",IF(OR('Reported Performance Table'!$A1475="",'Reported Performance Table'!$B1475="",'Reported Performance Table'!$C1475="",'Reported Performance Table'!$D1475="",'Reported Performance Table'!$E1475="",'Reported Performance Table'!$F1475="",'Reported Performance Table'!$N1475="",'Reported Performance Table'!$O1475="",'Reported Performance Table'!$Q1475="",'Reported Performance Table'!$R1475="",'Reported Performance Table'!$S1475="",'Reported Performance Table'!$T1475="",'Reported Performance Table'!$U1475="",'Reported Performance Table'!$AC1475="",'Reported Performance Table'!$AE1475="",'Reported Performance Table'!$AF1475="",'Reported Performance Table'!$AI1475="",'Reported Performance Table'!$AJ1475="",'Reported Performance Table'!$AL1475="",'Reported Performance Table'!$AM1475=""),$A1468&amp;", ",""))</f>
        <v/>
      </c>
    </row>
    <row r="1469" spans="1:2" x14ac:dyDescent="0.25">
      <c r="A1469" s="134">
        <v>1476</v>
      </c>
      <c r="B1469" s="133" t="str">
        <f>IF('Reported Performance Table'!$A1476="","",IF(OR('Reported Performance Table'!$A1476="",'Reported Performance Table'!$B1476="",'Reported Performance Table'!$C1476="",'Reported Performance Table'!$D1476="",'Reported Performance Table'!$E1476="",'Reported Performance Table'!$F1476="",'Reported Performance Table'!$N1476="",'Reported Performance Table'!$O1476="",'Reported Performance Table'!$Q1476="",'Reported Performance Table'!$R1476="",'Reported Performance Table'!$S1476="",'Reported Performance Table'!$T1476="",'Reported Performance Table'!$U1476="",'Reported Performance Table'!$AC1476="",'Reported Performance Table'!$AE1476="",'Reported Performance Table'!$AF1476="",'Reported Performance Table'!$AI1476="",'Reported Performance Table'!$AJ1476="",'Reported Performance Table'!$AL1476="",'Reported Performance Table'!$AM1476=""),$A1469&amp;", ",""))</f>
        <v/>
      </c>
    </row>
    <row r="1470" spans="1:2" x14ac:dyDescent="0.25">
      <c r="A1470" s="134">
        <v>1477</v>
      </c>
      <c r="B1470" s="133" t="str">
        <f>IF('Reported Performance Table'!$A1477="","",IF(OR('Reported Performance Table'!$A1477="",'Reported Performance Table'!$B1477="",'Reported Performance Table'!$C1477="",'Reported Performance Table'!$D1477="",'Reported Performance Table'!$E1477="",'Reported Performance Table'!$F1477="",'Reported Performance Table'!$N1477="",'Reported Performance Table'!$O1477="",'Reported Performance Table'!$Q1477="",'Reported Performance Table'!$R1477="",'Reported Performance Table'!$S1477="",'Reported Performance Table'!$T1477="",'Reported Performance Table'!$U1477="",'Reported Performance Table'!$AC1477="",'Reported Performance Table'!$AE1477="",'Reported Performance Table'!$AF1477="",'Reported Performance Table'!$AI1477="",'Reported Performance Table'!$AJ1477="",'Reported Performance Table'!$AL1477="",'Reported Performance Table'!$AM1477=""),$A1470&amp;", ",""))</f>
        <v/>
      </c>
    </row>
    <row r="1471" spans="1:2" x14ac:dyDescent="0.25">
      <c r="A1471" s="134">
        <v>1478</v>
      </c>
      <c r="B1471" s="133" t="str">
        <f>IF('Reported Performance Table'!$A1478="","",IF(OR('Reported Performance Table'!$A1478="",'Reported Performance Table'!$B1478="",'Reported Performance Table'!$C1478="",'Reported Performance Table'!$D1478="",'Reported Performance Table'!$E1478="",'Reported Performance Table'!$F1478="",'Reported Performance Table'!$N1478="",'Reported Performance Table'!$O1478="",'Reported Performance Table'!$Q1478="",'Reported Performance Table'!$R1478="",'Reported Performance Table'!$S1478="",'Reported Performance Table'!$T1478="",'Reported Performance Table'!$U1478="",'Reported Performance Table'!$AC1478="",'Reported Performance Table'!$AE1478="",'Reported Performance Table'!$AF1478="",'Reported Performance Table'!$AI1478="",'Reported Performance Table'!$AJ1478="",'Reported Performance Table'!$AL1478="",'Reported Performance Table'!$AM1478=""),$A1471&amp;", ",""))</f>
        <v/>
      </c>
    </row>
    <row r="1472" spans="1:2" x14ac:dyDescent="0.25">
      <c r="A1472" s="134">
        <v>1479</v>
      </c>
      <c r="B1472" s="133" t="str">
        <f>IF('Reported Performance Table'!$A1479="","",IF(OR('Reported Performance Table'!$A1479="",'Reported Performance Table'!$B1479="",'Reported Performance Table'!$C1479="",'Reported Performance Table'!$D1479="",'Reported Performance Table'!$E1479="",'Reported Performance Table'!$F1479="",'Reported Performance Table'!$N1479="",'Reported Performance Table'!$O1479="",'Reported Performance Table'!$Q1479="",'Reported Performance Table'!$R1479="",'Reported Performance Table'!$S1479="",'Reported Performance Table'!$T1479="",'Reported Performance Table'!$U1479="",'Reported Performance Table'!$AC1479="",'Reported Performance Table'!$AE1479="",'Reported Performance Table'!$AF1479="",'Reported Performance Table'!$AI1479="",'Reported Performance Table'!$AJ1479="",'Reported Performance Table'!$AL1479="",'Reported Performance Table'!$AM1479=""),$A1472&amp;", ",""))</f>
        <v/>
      </c>
    </row>
    <row r="1473" spans="1:2" x14ac:dyDescent="0.25">
      <c r="A1473" s="134">
        <v>1480</v>
      </c>
      <c r="B1473" s="133" t="str">
        <f>IF('Reported Performance Table'!$A1480="","",IF(OR('Reported Performance Table'!$A1480="",'Reported Performance Table'!$B1480="",'Reported Performance Table'!$C1480="",'Reported Performance Table'!$D1480="",'Reported Performance Table'!$E1480="",'Reported Performance Table'!$F1480="",'Reported Performance Table'!$N1480="",'Reported Performance Table'!$O1480="",'Reported Performance Table'!$Q1480="",'Reported Performance Table'!$R1480="",'Reported Performance Table'!$S1480="",'Reported Performance Table'!$T1480="",'Reported Performance Table'!$U1480="",'Reported Performance Table'!$AC1480="",'Reported Performance Table'!$AE1480="",'Reported Performance Table'!$AF1480="",'Reported Performance Table'!$AI1480="",'Reported Performance Table'!$AJ1480="",'Reported Performance Table'!$AL1480="",'Reported Performance Table'!$AM1480=""),$A1473&amp;", ",""))</f>
        <v/>
      </c>
    </row>
    <row r="1474" spans="1:2" x14ac:dyDescent="0.25">
      <c r="A1474" s="134">
        <v>1481</v>
      </c>
      <c r="B1474" s="133" t="str">
        <f>IF('Reported Performance Table'!$A1481="","",IF(OR('Reported Performance Table'!$A1481="",'Reported Performance Table'!$B1481="",'Reported Performance Table'!$C1481="",'Reported Performance Table'!$D1481="",'Reported Performance Table'!$E1481="",'Reported Performance Table'!$F1481="",'Reported Performance Table'!$N1481="",'Reported Performance Table'!$O1481="",'Reported Performance Table'!$Q1481="",'Reported Performance Table'!$R1481="",'Reported Performance Table'!$S1481="",'Reported Performance Table'!$T1481="",'Reported Performance Table'!$U1481="",'Reported Performance Table'!$AC1481="",'Reported Performance Table'!$AE1481="",'Reported Performance Table'!$AF1481="",'Reported Performance Table'!$AI1481="",'Reported Performance Table'!$AJ1481="",'Reported Performance Table'!$AL1481="",'Reported Performance Table'!$AM1481=""),$A1474&amp;", ",""))</f>
        <v/>
      </c>
    </row>
    <row r="1475" spans="1:2" x14ac:dyDescent="0.25">
      <c r="A1475" s="134">
        <v>1482</v>
      </c>
      <c r="B1475" s="133" t="str">
        <f>IF('Reported Performance Table'!$A1482="","",IF(OR('Reported Performance Table'!$A1482="",'Reported Performance Table'!$B1482="",'Reported Performance Table'!$C1482="",'Reported Performance Table'!$D1482="",'Reported Performance Table'!$E1482="",'Reported Performance Table'!$F1482="",'Reported Performance Table'!$N1482="",'Reported Performance Table'!$O1482="",'Reported Performance Table'!$Q1482="",'Reported Performance Table'!$R1482="",'Reported Performance Table'!$S1482="",'Reported Performance Table'!$T1482="",'Reported Performance Table'!$U1482="",'Reported Performance Table'!$AC1482="",'Reported Performance Table'!$AE1482="",'Reported Performance Table'!$AF1482="",'Reported Performance Table'!$AI1482="",'Reported Performance Table'!$AJ1482="",'Reported Performance Table'!$AL1482="",'Reported Performance Table'!$AM1482=""),$A1475&amp;", ",""))</f>
        <v/>
      </c>
    </row>
    <row r="1476" spans="1:2" x14ac:dyDescent="0.25">
      <c r="A1476" s="134">
        <v>1483</v>
      </c>
      <c r="B1476" s="133" t="str">
        <f>IF('Reported Performance Table'!$A1483="","",IF(OR('Reported Performance Table'!$A1483="",'Reported Performance Table'!$B1483="",'Reported Performance Table'!$C1483="",'Reported Performance Table'!$D1483="",'Reported Performance Table'!$E1483="",'Reported Performance Table'!$F1483="",'Reported Performance Table'!$N1483="",'Reported Performance Table'!$O1483="",'Reported Performance Table'!$Q1483="",'Reported Performance Table'!$R1483="",'Reported Performance Table'!$S1483="",'Reported Performance Table'!$T1483="",'Reported Performance Table'!$U1483="",'Reported Performance Table'!$AC1483="",'Reported Performance Table'!$AE1483="",'Reported Performance Table'!$AF1483="",'Reported Performance Table'!$AI1483="",'Reported Performance Table'!$AJ1483="",'Reported Performance Table'!$AL1483="",'Reported Performance Table'!$AM1483=""),$A1476&amp;", ",""))</f>
        <v/>
      </c>
    </row>
    <row r="1477" spans="1:2" x14ac:dyDescent="0.25">
      <c r="A1477" s="134">
        <v>1484</v>
      </c>
      <c r="B1477" s="133" t="str">
        <f>IF('Reported Performance Table'!$A1484="","",IF(OR('Reported Performance Table'!$A1484="",'Reported Performance Table'!$B1484="",'Reported Performance Table'!$C1484="",'Reported Performance Table'!$D1484="",'Reported Performance Table'!$E1484="",'Reported Performance Table'!$F1484="",'Reported Performance Table'!$N1484="",'Reported Performance Table'!$O1484="",'Reported Performance Table'!$Q1484="",'Reported Performance Table'!$R1484="",'Reported Performance Table'!$S1484="",'Reported Performance Table'!$T1484="",'Reported Performance Table'!$U1484="",'Reported Performance Table'!$AC1484="",'Reported Performance Table'!$AE1484="",'Reported Performance Table'!$AF1484="",'Reported Performance Table'!$AI1484="",'Reported Performance Table'!$AJ1484="",'Reported Performance Table'!$AL1484="",'Reported Performance Table'!$AM1484=""),$A1477&amp;", ",""))</f>
        <v/>
      </c>
    </row>
    <row r="1478" spans="1:2" x14ac:dyDescent="0.25">
      <c r="A1478" s="134">
        <v>1485</v>
      </c>
      <c r="B1478" s="133" t="str">
        <f>IF('Reported Performance Table'!$A1485="","",IF(OR('Reported Performance Table'!$A1485="",'Reported Performance Table'!$B1485="",'Reported Performance Table'!$C1485="",'Reported Performance Table'!$D1485="",'Reported Performance Table'!$E1485="",'Reported Performance Table'!$F1485="",'Reported Performance Table'!$N1485="",'Reported Performance Table'!$O1485="",'Reported Performance Table'!$Q1485="",'Reported Performance Table'!$R1485="",'Reported Performance Table'!$S1485="",'Reported Performance Table'!$T1485="",'Reported Performance Table'!$U1485="",'Reported Performance Table'!$AC1485="",'Reported Performance Table'!$AE1485="",'Reported Performance Table'!$AF1485="",'Reported Performance Table'!$AI1485="",'Reported Performance Table'!$AJ1485="",'Reported Performance Table'!$AL1485="",'Reported Performance Table'!$AM1485=""),$A1478&amp;", ",""))</f>
        <v/>
      </c>
    </row>
    <row r="1479" spans="1:2" x14ac:dyDescent="0.25">
      <c r="A1479" s="134">
        <v>1486</v>
      </c>
      <c r="B1479" s="133" t="str">
        <f>IF('Reported Performance Table'!$A1486="","",IF(OR('Reported Performance Table'!$A1486="",'Reported Performance Table'!$B1486="",'Reported Performance Table'!$C1486="",'Reported Performance Table'!$D1486="",'Reported Performance Table'!$E1486="",'Reported Performance Table'!$F1486="",'Reported Performance Table'!$N1486="",'Reported Performance Table'!$O1486="",'Reported Performance Table'!$Q1486="",'Reported Performance Table'!$R1486="",'Reported Performance Table'!$S1486="",'Reported Performance Table'!$T1486="",'Reported Performance Table'!$U1486="",'Reported Performance Table'!$AC1486="",'Reported Performance Table'!$AE1486="",'Reported Performance Table'!$AF1486="",'Reported Performance Table'!$AI1486="",'Reported Performance Table'!$AJ1486="",'Reported Performance Table'!$AL1486="",'Reported Performance Table'!$AM1486=""),$A1479&amp;", ",""))</f>
        <v/>
      </c>
    </row>
    <row r="1480" spans="1:2" x14ac:dyDescent="0.25">
      <c r="A1480" s="134">
        <v>1487</v>
      </c>
      <c r="B1480" s="133" t="str">
        <f>IF('Reported Performance Table'!$A1487="","",IF(OR('Reported Performance Table'!$A1487="",'Reported Performance Table'!$B1487="",'Reported Performance Table'!$C1487="",'Reported Performance Table'!$D1487="",'Reported Performance Table'!$E1487="",'Reported Performance Table'!$F1487="",'Reported Performance Table'!$N1487="",'Reported Performance Table'!$O1487="",'Reported Performance Table'!$Q1487="",'Reported Performance Table'!$R1487="",'Reported Performance Table'!$S1487="",'Reported Performance Table'!$T1487="",'Reported Performance Table'!$U1487="",'Reported Performance Table'!$AC1487="",'Reported Performance Table'!$AE1487="",'Reported Performance Table'!$AF1487="",'Reported Performance Table'!$AI1487="",'Reported Performance Table'!$AJ1487="",'Reported Performance Table'!$AL1487="",'Reported Performance Table'!$AM1487=""),$A1480&amp;", ",""))</f>
        <v/>
      </c>
    </row>
    <row r="1481" spans="1:2" x14ac:dyDescent="0.25">
      <c r="A1481" s="134">
        <v>1488</v>
      </c>
      <c r="B1481" s="133" t="str">
        <f>IF('Reported Performance Table'!$A1488="","",IF(OR('Reported Performance Table'!$A1488="",'Reported Performance Table'!$B1488="",'Reported Performance Table'!$C1488="",'Reported Performance Table'!$D1488="",'Reported Performance Table'!$E1488="",'Reported Performance Table'!$F1488="",'Reported Performance Table'!$N1488="",'Reported Performance Table'!$O1488="",'Reported Performance Table'!$Q1488="",'Reported Performance Table'!$R1488="",'Reported Performance Table'!$S1488="",'Reported Performance Table'!$T1488="",'Reported Performance Table'!$U1488="",'Reported Performance Table'!$AC1488="",'Reported Performance Table'!$AE1488="",'Reported Performance Table'!$AF1488="",'Reported Performance Table'!$AI1488="",'Reported Performance Table'!$AJ1488="",'Reported Performance Table'!$AL1488="",'Reported Performance Table'!$AM1488=""),$A1481&amp;", ",""))</f>
        <v/>
      </c>
    </row>
    <row r="1482" spans="1:2" x14ac:dyDescent="0.25">
      <c r="A1482" s="134">
        <v>1489</v>
      </c>
      <c r="B1482" s="133" t="str">
        <f>IF('Reported Performance Table'!$A1489="","",IF(OR('Reported Performance Table'!$A1489="",'Reported Performance Table'!$B1489="",'Reported Performance Table'!$C1489="",'Reported Performance Table'!$D1489="",'Reported Performance Table'!$E1489="",'Reported Performance Table'!$F1489="",'Reported Performance Table'!$N1489="",'Reported Performance Table'!$O1489="",'Reported Performance Table'!$Q1489="",'Reported Performance Table'!$R1489="",'Reported Performance Table'!$S1489="",'Reported Performance Table'!$T1489="",'Reported Performance Table'!$U1489="",'Reported Performance Table'!$AC1489="",'Reported Performance Table'!$AE1489="",'Reported Performance Table'!$AF1489="",'Reported Performance Table'!$AI1489="",'Reported Performance Table'!$AJ1489="",'Reported Performance Table'!$AL1489="",'Reported Performance Table'!$AM1489=""),$A1482&amp;", ",""))</f>
        <v/>
      </c>
    </row>
    <row r="1483" spans="1:2" x14ac:dyDescent="0.25">
      <c r="A1483" s="134">
        <v>1490</v>
      </c>
      <c r="B1483" s="133" t="str">
        <f>IF('Reported Performance Table'!$A1490="","",IF(OR('Reported Performance Table'!$A1490="",'Reported Performance Table'!$B1490="",'Reported Performance Table'!$C1490="",'Reported Performance Table'!$D1490="",'Reported Performance Table'!$E1490="",'Reported Performance Table'!$F1490="",'Reported Performance Table'!$N1490="",'Reported Performance Table'!$O1490="",'Reported Performance Table'!$Q1490="",'Reported Performance Table'!$R1490="",'Reported Performance Table'!$S1490="",'Reported Performance Table'!$T1490="",'Reported Performance Table'!$U1490="",'Reported Performance Table'!$AC1490="",'Reported Performance Table'!$AE1490="",'Reported Performance Table'!$AF1490="",'Reported Performance Table'!$AI1490="",'Reported Performance Table'!$AJ1490="",'Reported Performance Table'!$AL1490="",'Reported Performance Table'!$AM1490=""),$A1483&amp;", ",""))</f>
        <v/>
      </c>
    </row>
    <row r="1484" spans="1:2" x14ac:dyDescent="0.25">
      <c r="A1484" s="134">
        <v>1491</v>
      </c>
      <c r="B1484" s="133" t="str">
        <f>IF('Reported Performance Table'!$A1491="","",IF(OR('Reported Performance Table'!$A1491="",'Reported Performance Table'!$B1491="",'Reported Performance Table'!$C1491="",'Reported Performance Table'!$D1491="",'Reported Performance Table'!$E1491="",'Reported Performance Table'!$F1491="",'Reported Performance Table'!$N1491="",'Reported Performance Table'!$O1491="",'Reported Performance Table'!$Q1491="",'Reported Performance Table'!$R1491="",'Reported Performance Table'!$S1491="",'Reported Performance Table'!$T1491="",'Reported Performance Table'!$U1491="",'Reported Performance Table'!$AC1491="",'Reported Performance Table'!$AE1491="",'Reported Performance Table'!$AF1491="",'Reported Performance Table'!$AI1491="",'Reported Performance Table'!$AJ1491="",'Reported Performance Table'!$AL1491="",'Reported Performance Table'!$AM1491=""),$A1484&amp;", ",""))</f>
        <v/>
      </c>
    </row>
    <row r="1485" spans="1:2" x14ac:dyDescent="0.25">
      <c r="A1485" s="134">
        <v>1492</v>
      </c>
      <c r="B1485" s="133" t="str">
        <f>IF('Reported Performance Table'!$A1492="","",IF(OR('Reported Performance Table'!$A1492="",'Reported Performance Table'!$B1492="",'Reported Performance Table'!$C1492="",'Reported Performance Table'!$D1492="",'Reported Performance Table'!$E1492="",'Reported Performance Table'!$F1492="",'Reported Performance Table'!$N1492="",'Reported Performance Table'!$O1492="",'Reported Performance Table'!$Q1492="",'Reported Performance Table'!$R1492="",'Reported Performance Table'!$S1492="",'Reported Performance Table'!$T1492="",'Reported Performance Table'!$U1492="",'Reported Performance Table'!$AC1492="",'Reported Performance Table'!$AE1492="",'Reported Performance Table'!$AF1492="",'Reported Performance Table'!$AI1492="",'Reported Performance Table'!$AJ1492="",'Reported Performance Table'!$AL1492="",'Reported Performance Table'!$AM1492=""),$A1485&amp;", ",""))</f>
        <v/>
      </c>
    </row>
    <row r="1486" spans="1:2" x14ac:dyDescent="0.25">
      <c r="A1486" s="134">
        <v>1493</v>
      </c>
      <c r="B1486" s="133" t="str">
        <f>IF('Reported Performance Table'!$A1493="","",IF(OR('Reported Performance Table'!$A1493="",'Reported Performance Table'!$B1493="",'Reported Performance Table'!$C1493="",'Reported Performance Table'!$D1493="",'Reported Performance Table'!$E1493="",'Reported Performance Table'!$F1493="",'Reported Performance Table'!$N1493="",'Reported Performance Table'!$O1493="",'Reported Performance Table'!$Q1493="",'Reported Performance Table'!$R1493="",'Reported Performance Table'!$S1493="",'Reported Performance Table'!$T1493="",'Reported Performance Table'!$U1493="",'Reported Performance Table'!$AC1493="",'Reported Performance Table'!$AE1493="",'Reported Performance Table'!$AF1493="",'Reported Performance Table'!$AI1493="",'Reported Performance Table'!$AJ1493="",'Reported Performance Table'!$AL1493="",'Reported Performance Table'!$AM1493=""),$A1486&amp;", ",""))</f>
        <v/>
      </c>
    </row>
    <row r="1487" spans="1:2" x14ac:dyDescent="0.25">
      <c r="A1487" s="134">
        <v>1494</v>
      </c>
      <c r="B1487" s="133" t="str">
        <f>IF('Reported Performance Table'!$A1494="","",IF(OR('Reported Performance Table'!$A1494="",'Reported Performance Table'!$B1494="",'Reported Performance Table'!$C1494="",'Reported Performance Table'!$D1494="",'Reported Performance Table'!$E1494="",'Reported Performance Table'!$F1494="",'Reported Performance Table'!$N1494="",'Reported Performance Table'!$O1494="",'Reported Performance Table'!$Q1494="",'Reported Performance Table'!$R1494="",'Reported Performance Table'!$S1494="",'Reported Performance Table'!$T1494="",'Reported Performance Table'!$U1494="",'Reported Performance Table'!$AC1494="",'Reported Performance Table'!$AE1494="",'Reported Performance Table'!$AF1494="",'Reported Performance Table'!$AI1494="",'Reported Performance Table'!$AJ1494="",'Reported Performance Table'!$AL1494="",'Reported Performance Table'!$AM1494=""),$A1487&amp;", ",""))</f>
        <v/>
      </c>
    </row>
    <row r="1488" spans="1:2" x14ac:dyDescent="0.25">
      <c r="A1488" s="134">
        <v>1495</v>
      </c>
      <c r="B1488" s="133" t="str">
        <f>IF('Reported Performance Table'!$A1495="","",IF(OR('Reported Performance Table'!$A1495="",'Reported Performance Table'!$B1495="",'Reported Performance Table'!$C1495="",'Reported Performance Table'!$D1495="",'Reported Performance Table'!$E1495="",'Reported Performance Table'!$F1495="",'Reported Performance Table'!$N1495="",'Reported Performance Table'!$O1495="",'Reported Performance Table'!$Q1495="",'Reported Performance Table'!$R1495="",'Reported Performance Table'!$S1495="",'Reported Performance Table'!$T1495="",'Reported Performance Table'!$U1495="",'Reported Performance Table'!$AC1495="",'Reported Performance Table'!$AE1495="",'Reported Performance Table'!$AF1495="",'Reported Performance Table'!$AI1495="",'Reported Performance Table'!$AJ1495="",'Reported Performance Table'!$AL1495="",'Reported Performance Table'!$AM1495=""),$A1488&amp;", ",""))</f>
        <v/>
      </c>
    </row>
    <row r="1489" spans="1:2" x14ac:dyDescent="0.25">
      <c r="A1489" s="134">
        <v>1496</v>
      </c>
      <c r="B1489" s="133" t="str">
        <f>IF('Reported Performance Table'!$A1496="","",IF(OR('Reported Performance Table'!$A1496="",'Reported Performance Table'!$B1496="",'Reported Performance Table'!$C1496="",'Reported Performance Table'!$D1496="",'Reported Performance Table'!$E1496="",'Reported Performance Table'!$F1496="",'Reported Performance Table'!$N1496="",'Reported Performance Table'!$O1496="",'Reported Performance Table'!$Q1496="",'Reported Performance Table'!$R1496="",'Reported Performance Table'!$S1496="",'Reported Performance Table'!$T1496="",'Reported Performance Table'!$U1496="",'Reported Performance Table'!$AC1496="",'Reported Performance Table'!$AE1496="",'Reported Performance Table'!$AF1496="",'Reported Performance Table'!$AI1496="",'Reported Performance Table'!$AJ1496="",'Reported Performance Table'!$AL1496="",'Reported Performance Table'!$AM1496=""),$A1489&amp;", ",""))</f>
        <v/>
      </c>
    </row>
    <row r="1490" spans="1:2" x14ac:dyDescent="0.25">
      <c r="A1490" s="134">
        <v>1497</v>
      </c>
      <c r="B1490" s="133" t="str">
        <f>IF('Reported Performance Table'!$A1497="","",IF(OR('Reported Performance Table'!$A1497="",'Reported Performance Table'!$B1497="",'Reported Performance Table'!$C1497="",'Reported Performance Table'!$D1497="",'Reported Performance Table'!$E1497="",'Reported Performance Table'!$F1497="",'Reported Performance Table'!$N1497="",'Reported Performance Table'!$O1497="",'Reported Performance Table'!$Q1497="",'Reported Performance Table'!$R1497="",'Reported Performance Table'!$S1497="",'Reported Performance Table'!$T1497="",'Reported Performance Table'!$U1497="",'Reported Performance Table'!$AC1497="",'Reported Performance Table'!$AE1497="",'Reported Performance Table'!$AF1497="",'Reported Performance Table'!$AI1497="",'Reported Performance Table'!$AJ1497="",'Reported Performance Table'!$AL1497="",'Reported Performance Table'!$AM1497=""),$A1490&amp;", ",""))</f>
        <v/>
      </c>
    </row>
    <row r="1491" spans="1:2" x14ac:dyDescent="0.25">
      <c r="A1491" s="134">
        <v>1498</v>
      </c>
      <c r="B1491" s="133" t="str">
        <f>IF('Reported Performance Table'!$A1498="","",IF(OR('Reported Performance Table'!$A1498="",'Reported Performance Table'!$B1498="",'Reported Performance Table'!$C1498="",'Reported Performance Table'!$D1498="",'Reported Performance Table'!$E1498="",'Reported Performance Table'!$F1498="",'Reported Performance Table'!$N1498="",'Reported Performance Table'!$O1498="",'Reported Performance Table'!$Q1498="",'Reported Performance Table'!$R1498="",'Reported Performance Table'!$S1498="",'Reported Performance Table'!$T1498="",'Reported Performance Table'!$U1498="",'Reported Performance Table'!$AC1498="",'Reported Performance Table'!$AE1498="",'Reported Performance Table'!$AF1498="",'Reported Performance Table'!$AI1498="",'Reported Performance Table'!$AJ1498="",'Reported Performance Table'!$AL1498="",'Reported Performance Table'!$AM1498=""),$A1491&amp;", ",""))</f>
        <v/>
      </c>
    </row>
    <row r="1492" spans="1:2" x14ac:dyDescent="0.25">
      <c r="A1492" s="134">
        <v>1499</v>
      </c>
      <c r="B1492" s="133" t="str">
        <f>IF('Reported Performance Table'!$A1499="","",IF(OR('Reported Performance Table'!$A1499="",'Reported Performance Table'!$B1499="",'Reported Performance Table'!$C1499="",'Reported Performance Table'!$D1499="",'Reported Performance Table'!$E1499="",'Reported Performance Table'!$F1499="",'Reported Performance Table'!$N1499="",'Reported Performance Table'!$O1499="",'Reported Performance Table'!$Q1499="",'Reported Performance Table'!$R1499="",'Reported Performance Table'!$S1499="",'Reported Performance Table'!$T1499="",'Reported Performance Table'!$U1499="",'Reported Performance Table'!$AC1499="",'Reported Performance Table'!$AE1499="",'Reported Performance Table'!$AF1499="",'Reported Performance Table'!$AI1499="",'Reported Performance Table'!$AJ1499="",'Reported Performance Table'!$AL1499="",'Reported Performance Table'!$AM1499=""),$A1492&amp;", ",""))</f>
        <v/>
      </c>
    </row>
    <row r="1493" spans="1:2" x14ac:dyDescent="0.25">
      <c r="A1493" s="134">
        <v>1500</v>
      </c>
      <c r="B1493" s="133" t="str">
        <f>IF('Reported Performance Table'!$A1500="","",IF(OR('Reported Performance Table'!$A1500="",'Reported Performance Table'!$B1500="",'Reported Performance Table'!$C1500="",'Reported Performance Table'!$D1500="",'Reported Performance Table'!$E1500="",'Reported Performance Table'!$F1500="",'Reported Performance Table'!$N1500="",'Reported Performance Table'!$O1500="",'Reported Performance Table'!$Q1500="",'Reported Performance Table'!$R1500="",'Reported Performance Table'!$S1500="",'Reported Performance Table'!$T1500="",'Reported Performance Table'!$U1500="",'Reported Performance Table'!$AC1500="",'Reported Performance Table'!$AE1500="",'Reported Performance Table'!$AF1500="",'Reported Performance Table'!$AI1500="",'Reported Performance Table'!$AJ1500="",'Reported Performance Table'!$AL1500="",'Reported Performance Table'!$AM1500=""),$A1493&amp;", ",""))</f>
        <v/>
      </c>
    </row>
    <row r="1494" spans="1:2" x14ac:dyDescent="0.25">
      <c r="A1494" s="134">
        <v>1501</v>
      </c>
      <c r="B1494" s="133" t="str">
        <f>IF('Reported Performance Table'!$A1501="","",IF(OR('Reported Performance Table'!$A1501="",'Reported Performance Table'!$B1501="",'Reported Performance Table'!$C1501="",'Reported Performance Table'!$D1501="",'Reported Performance Table'!$E1501="",'Reported Performance Table'!$F1501="",'Reported Performance Table'!$N1501="",'Reported Performance Table'!$O1501="",'Reported Performance Table'!$Q1501="",'Reported Performance Table'!$R1501="",'Reported Performance Table'!$S1501="",'Reported Performance Table'!$T1501="",'Reported Performance Table'!$U1501="",'Reported Performance Table'!$AC1501="",'Reported Performance Table'!$AE1501="",'Reported Performance Table'!$AF1501="",'Reported Performance Table'!$AI1501="",'Reported Performance Table'!$AJ1501="",'Reported Performance Table'!$AL1501="",'Reported Performance Table'!$AM1501=""),$A1494&amp;", ",""))</f>
        <v/>
      </c>
    </row>
    <row r="1495" spans="1:2" x14ac:dyDescent="0.25">
      <c r="A1495" s="134">
        <v>1502</v>
      </c>
      <c r="B1495" s="133" t="str">
        <f>IF('Reported Performance Table'!$A1502="","",IF(OR('Reported Performance Table'!$A1502="",'Reported Performance Table'!$B1502="",'Reported Performance Table'!$C1502="",'Reported Performance Table'!$D1502="",'Reported Performance Table'!$E1502="",'Reported Performance Table'!$F1502="",'Reported Performance Table'!$N1502="",'Reported Performance Table'!$O1502="",'Reported Performance Table'!$Q1502="",'Reported Performance Table'!$R1502="",'Reported Performance Table'!$S1502="",'Reported Performance Table'!$T1502="",'Reported Performance Table'!$U1502="",'Reported Performance Table'!$AC1502="",'Reported Performance Table'!$AE1502="",'Reported Performance Table'!$AF1502="",'Reported Performance Table'!$AI1502="",'Reported Performance Table'!$AJ1502="",'Reported Performance Table'!$AL1502="",'Reported Performance Table'!$AM1502=""),$A1495&amp;", ",""))</f>
        <v/>
      </c>
    </row>
    <row r="1496" spans="1:2" x14ac:dyDescent="0.25">
      <c r="A1496" s="134">
        <v>1503</v>
      </c>
      <c r="B1496" s="133" t="str">
        <f>IF('Reported Performance Table'!$A1503="","",IF(OR('Reported Performance Table'!$A1503="",'Reported Performance Table'!$B1503="",'Reported Performance Table'!$C1503="",'Reported Performance Table'!$D1503="",'Reported Performance Table'!$E1503="",'Reported Performance Table'!$F1503="",'Reported Performance Table'!$N1503="",'Reported Performance Table'!$O1503="",'Reported Performance Table'!$Q1503="",'Reported Performance Table'!$R1503="",'Reported Performance Table'!$S1503="",'Reported Performance Table'!$T1503="",'Reported Performance Table'!$U1503="",'Reported Performance Table'!$AC1503="",'Reported Performance Table'!$AE1503="",'Reported Performance Table'!$AF1503="",'Reported Performance Table'!$AI1503="",'Reported Performance Table'!$AJ1503="",'Reported Performance Table'!$AL1503="",'Reported Performance Table'!$AM1503=""),$A1496&amp;", ",""))</f>
        <v/>
      </c>
    </row>
    <row r="1497" spans="1:2" x14ac:dyDescent="0.25">
      <c r="A1497" s="134">
        <v>1504</v>
      </c>
      <c r="B1497" s="133" t="str">
        <f>IF('Reported Performance Table'!$A1504="","",IF(OR('Reported Performance Table'!$A1504="",'Reported Performance Table'!$B1504="",'Reported Performance Table'!$C1504="",'Reported Performance Table'!$D1504="",'Reported Performance Table'!$E1504="",'Reported Performance Table'!$F1504="",'Reported Performance Table'!$N1504="",'Reported Performance Table'!$O1504="",'Reported Performance Table'!$Q1504="",'Reported Performance Table'!$R1504="",'Reported Performance Table'!$S1504="",'Reported Performance Table'!$T1504="",'Reported Performance Table'!$U1504="",'Reported Performance Table'!$AC1504="",'Reported Performance Table'!$AE1504="",'Reported Performance Table'!$AF1504="",'Reported Performance Table'!$AI1504="",'Reported Performance Table'!$AJ1504="",'Reported Performance Table'!$AL1504="",'Reported Performance Table'!$AM1504=""),$A1497&amp;", ",""))</f>
        <v/>
      </c>
    </row>
    <row r="1498" spans="1:2" x14ac:dyDescent="0.25">
      <c r="A1498" s="134">
        <v>1505</v>
      </c>
      <c r="B1498" s="133" t="str">
        <f>IF('Reported Performance Table'!$A1505="","",IF(OR('Reported Performance Table'!$A1505="",'Reported Performance Table'!$B1505="",'Reported Performance Table'!$C1505="",'Reported Performance Table'!$D1505="",'Reported Performance Table'!$E1505="",'Reported Performance Table'!$F1505="",'Reported Performance Table'!$N1505="",'Reported Performance Table'!$O1505="",'Reported Performance Table'!$Q1505="",'Reported Performance Table'!$R1505="",'Reported Performance Table'!$S1505="",'Reported Performance Table'!$T1505="",'Reported Performance Table'!$U1505="",'Reported Performance Table'!$AC1505="",'Reported Performance Table'!$AE1505="",'Reported Performance Table'!$AF1505="",'Reported Performance Table'!$AI1505="",'Reported Performance Table'!$AJ1505="",'Reported Performance Table'!$AL1505="",'Reported Performance Table'!$AM1505=""),$A1498&amp;", ",""))</f>
        <v/>
      </c>
    </row>
    <row r="1499" spans="1:2" x14ac:dyDescent="0.25">
      <c r="A1499" s="134">
        <v>1506</v>
      </c>
      <c r="B1499" s="133" t="str">
        <f>IF('Reported Performance Table'!$A1506="","",IF(OR('Reported Performance Table'!$A1506="",'Reported Performance Table'!$B1506="",'Reported Performance Table'!$C1506="",'Reported Performance Table'!$D1506="",'Reported Performance Table'!$E1506="",'Reported Performance Table'!$F1506="",'Reported Performance Table'!$N1506="",'Reported Performance Table'!$O1506="",'Reported Performance Table'!$Q1506="",'Reported Performance Table'!$R1506="",'Reported Performance Table'!$S1506="",'Reported Performance Table'!$T1506="",'Reported Performance Table'!$U1506="",'Reported Performance Table'!$AC1506="",'Reported Performance Table'!$AE1506="",'Reported Performance Table'!$AF1506="",'Reported Performance Table'!$AI1506="",'Reported Performance Table'!$AJ1506="",'Reported Performance Table'!$AL1506="",'Reported Performance Table'!$AM1506=""),$A1499&amp;", ",""))</f>
        <v/>
      </c>
    </row>
    <row r="1500" spans="1:2" x14ac:dyDescent="0.25">
      <c r="A1500" s="134">
        <v>1507</v>
      </c>
      <c r="B1500" s="133" t="str">
        <f>IF('Reported Performance Table'!$A1507="","",IF(OR('Reported Performance Table'!$A1507="",'Reported Performance Table'!$B1507="",'Reported Performance Table'!$C1507="",'Reported Performance Table'!$D1507="",'Reported Performance Table'!$E1507="",'Reported Performance Table'!$F1507="",'Reported Performance Table'!$N1507="",'Reported Performance Table'!$O1507="",'Reported Performance Table'!$Q1507="",'Reported Performance Table'!$R1507="",'Reported Performance Table'!$S1507="",'Reported Performance Table'!$T1507="",'Reported Performance Table'!$U1507="",'Reported Performance Table'!$AC1507="",'Reported Performance Table'!$AE1507="",'Reported Performance Table'!$AF1507="",'Reported Performance Table'!$AI1507="",'Reported Performance Table'!$AJ1507="",'Reported Performance Table'!$AL1507="",'Reported Performance Table'!$AM1507=""),$A1500&amp;", ",""))</f>
        <v/>
      </c>
    </row>
    <row r="1501" spans="1:2" x14ac:dyDescent="0.25">
      <c r="A1501" s="134">
        <v>1508</v>
      </c>
      <c r="B1501" s="133" t="str">
        <f>IF('Reported Performance Table'!$A1508="","",IF(OR('Reported Performance Table'!$A1508="",'Reported Performance Table'!$B1508="",'Reported Performance Table'!$C1508="",'Reported Performance Table'!$D1508="",'Reported Performance Table'!$E1508="",'Reported Performance Table'!$F1508="",'Reported Performance Table'!$N1508="",'Reported Performance Table'!$O1508="",'Reported Performance Table'!$Q1508="",'Reported Performance Table'!$R1508="",'Reported Performance Table'!$S1508="",'Reported Performance Table'!$T1508="",'Reported Performance Table'!$U1508="",'Reported Performance Table'!$AC1508="",'Reported Performance Table'!$AE1508="",'Reported Performance Table'!$AF1508="",'Reported Performance Table'!$AI1508="",'Reported Performance Table'!$AJ1508="",'Reported Performance Table'!$AL1508="",'Reported Performance Table'!$AM1508=""),$A1501&amp;", ",""))</f>
        <v/>
      </c>
    </row>
    <row r="1502" spans="1:2" x14ac:dyDescent="0.25">
      <c r="A1502" s="134">
        <v>1509</v>
      </c>
      <c r="B1502" s="133" t="str">
        <f>IF('Reported Performance Table'!$A1509="","",IF(OR('Reported Performance Table'!$A1509="",'Reported Performance Table'!$B1509="",'Reported Performance Table'!$C1509="",'Reported Performance Table'!$D1509="",'Reported Performance Table'!$E1509="",'Reported Performance Table'!$F1509="",'Reported Performance Table'!$N1509="",'Reported Performance Table'!$O1509="",'Reported Performance Table'!$Q1509="",'Reported Performance Table'!$R1509="",'Reported Performance Table'!$S1509="",'Reported Performance Table'!$T1509="",'Reported Performance Table'!$U1509="",'Reported Performance Table'!$AC1509="",'Reported Performance Table'!$AE1509="",'Reported Performance Table'!$AF1509="",'Reported Performance Table'!$AI1509="",'Reported Performance Table'!$AJ1509="",'Reported Performance Table'!$AL1509="",'Reported Performance Table'!$AM1509=""),$A1502&amp;", ",""))</f>
        <v/>
      </c>
    </row>
    <row r="1503" spans="1:2" x14ac:dyDescent="0.25">
      <c r="A1503" s="134">
        <v>1510</v>
      </c>
      <c r="B1503" s="133" t="str">
        <f>IF('Reported Performance Table'!$A1510="","",IF(OR('Reported Performance Table'!$A1510="",'Reported Performance Table'!$B1510="",'Reported Performance Table'!$C1510="",'Reported Performance Table'!$D1510="",'Reported Performance Table'!$E1510="",'Reported Performance Table'!$F1510="",'Reported Performance Table'!$N1510="",'Reported Performance Table'!$O1510="",'Reported Performance Table'!$Q1510="",'Reported Performance Table'!$R1510="",'Reported Performance Table'!$S1510="",'Reported Performance Table'!$T1510="",'Reported Performance Table'!$U1510="",'Reported Performance Table'!$AC1510="",'Reported Performance Table'!$AE1510="",'Reported Performance Table'!$AF1510="",'Reported Performance Table'!$AI1510="",'Reported Performance Table'!$AJ1510="",'Reported Performance Table'!$AL1510="",'Reported Performance Table'!$AM1510=""),$A1503&amp;", ",""))</f>
        <v/>
      </c>
    </row>
    <row r="1504" spans="1:2" x14ac:dyDescent="0.25">
      <c r="A1504" s="134">
        <v>1511</v>
      </c>
      <c r="B1504" s="133" t="str">
        <f>IF('Reported Performance Table'!$A1511="","",IF(OR('Reported Performance Table'!$A1511="",'Reported Performance Table'!$B1511="",'Reported Performance Table'!$C1511="",'Reported Performance Table'!$D1511="",'Reported Performance Table'!$E1511="",'Reported Performance Table'!$F1511="",'Reported Performance Table'!$N1511="",'Reported Performance Table'!$O1511="",'Reported Performance Table'!$Q1511="",'Reported Performance Table'!$R1511="",'Reported Performance Table'!$S1511="",'Reported Performance Table'!$T1511="",'Reported Performance Table'!$U1511="",'Reported Performance Table'!$AC1511="",'Reported Performance Table'!$AE1511="",'Reported Performance Table'!$AF1511="",'Reported Performance Table'!$AI1511="",'Reported Performance Table'!$AJ1511="",'Reported Performance Table'!$AL1511="",'Reported Performance Table'!$AM1511=""),$A1504&amp;", ",""))</f>
        <v/>
      </c>
    </row>
    <row r="1505" spans="1:2" x14ac:dyDescent="0.25">
      <c r="A1505" s="134">
        <v>1512</v>
      </c>
      <c r="B1505" s="133" t="str">
        <f>IF('Reported Performance Table'!$A1512="","",IF(OR('Reported Performance Table'!$A1512="",'Reported Performance Table'!$B1512="",'Reported Performance Table'!$C1512="",'Reported Performance Table'!$D1512="",'Reported Performance Table'!$E1512="",'Reported Performance Table'!$F1512="",'Reported Performance Table'!$N1512="",'Reported Performance Table'!$O1512="",'Reported Performance Table'!$Q1512="",'Reported Performance Table'!$R1512="",'Reported Performance Table'!$S1512="",'Reported Performance Table'!$T1512="",'Reported Performance Table'!$U1512="",'Reported Performance Table'!$AC1512="",'Reported Performance Table'!$AE1512="",'Reported Performance Table'!$AF1512="",'Reported Performance Table'!$AI1512="",'Reported Performance Table'!$AJ1512="",'Reported Performance Table'!$AL1512="",'Reported Performance Table'!$AM1512=""),$A1505&amp;", ",""))</f>
        <v/>
      </c>
    </row>
    <row r="1506" spans="1:2" x14ac:dyDescent="0.25">
      <c r="A1506" s="134">
        <v>1513</v>
      </c>
      <c r="B1506" s="133" t="str">
        <f>IF('Reported Performance Table'!$A1513="","",IF(OR('Reported Performance Table'!$A1513="",'Reported Performance Table'!$B1513="",'Reported Performance Table'!$C1513="",'Reported Performance Table'!$D1513="",'Reported Performance Table'!$E1513="",'Reported Performance Table'!$F1513="",'Reported Performance Table'!$N1513="",'Reported Performance Table'!$O1513="",'Reported Performance Table'!$Q1513="",'Reported Performance Table'!$R1513="",'Reported Performance Table'!$S1513="",'Reported Performance Table'!$T1513="",'Reported Performance Table'!$U1513="",'Reported Performance Table'!$AC1513="",'Reported Performance Table'!$AE1513="",'Reported Performance Table'!$AF1513="",'Reported Performance Table'!$AI1513="",'Reported Performance Table'!$AJ1513="",'Reported Performance Table'!$AL1513="",'Reported Performance Table'!$AM1513=""),$A1506&amp;", ",""))</f>
        <v/>
      </c>
    </row>
    <row r="1507" spans="1:2" x14ac:dyDescent="0.25">
      <c r="A1507" s="134">
        <v>1514</v>
      </c>
      <c r="B1507" s="133" t="str">
        <f>IF('Reported Performance Table'!$A1514="","",IF(OR('Reported Performance Table'!$A1514="",'Reported Performance Table'!$B1514="",'Reported Performance Table'!$C1514="",'Reported Performance Table'!$D1514="",'Reported Performance Table'!$E1514="",'Reported Performance Table'!$F1514="",'Reported Performance Table'!$N1514="",'Reported Performance Table'!$O1514="",'Reported Performance Table'!$Q1514="",'Reported Performance Table'!$R1514="",'Reported Performance Table'!$S1514="",'Reported Performance Table'!$T1514="",'Reported Performance Table'!$U1514="",'Reported Performance Table'!$AC1514="",'Reported Performance Table'!$AE1514="",'Reported Performance Table'!$AF1514="",'Reported Performance Table'!$AI1514="",'Reported Performance Table'!$AJ1514="",'Reported Performance Table'!$AL1514="",'Reported Performance Table'!$AM1514=""),$A1507&amp;", ",""))</f>
        <v/>
      </c>
    </row>
    <row r="1508" spans="1:2" x14ac:dyDescent="0.25">
      <c r="A1508" s="134">
        <v>1515</v>
      </c>
      <c r="B1508" s="133" t="str">
        <f>IF('Reported Performance Table'!$A1515="","",IF(OR('Reported Performance Table'!$A1515="",'Reported Performance Table'!$B1515="",'Reported Performance Table'!$C1515="",'Reported Performance Table'!$D1515="",'Reported Performance Table'!$E1515="",'Reported Performance Table'!$F1515="",'Reported Performance Table'!$N1515="",'Reported Performance Table'!$O1515="",'Reported Performance Table'!$Q1515="",'Reported Performance Table'!$R1515="",'Reported Performance Table'!$S1515="",'Reported Performance Table'!$T1515="",'Reported Performance Table'!$U1515="",'Reported Performance Table'!$AC1515="",'Reported Performance Table'!$AE1515="",'Reported Performance Table'!$AF1515="",'Reported Performance Table'!$AI1515="",'Reported Performance Table'!$AJ1515="",'Reported Performance Table'!$AL1515="",'Reported Performance Table'!$AM1515=""),$A1508&amp;", ",""))</f>
        <v/>
      </c>
    </row>
    <row r="1509" spans="1:2" x14ac:dyDescent="0.25">
      <c r="A1509" s="134">
        <v>1516</v>
      </c>
      <c r="B1509" s="133" t="str">
        <f>IF('Reported Performance Table'!$A1516="","",IF(OR('Reported Performance Table'!$A1516="",'Reported Performance Table'!$B1516="",'Reported Performance Table'!$C1516="",'Reported Performance Table'!$D1516="",'Reported Performance Table'!$E1516="",'Reported Performance Table'!$F1516="",'Reported Performance Table'!$N1516="",'Reported Performance Table'!$O1516="",'Reported Performance Table'!$Q1516="",'Reported Performance Table'!$R1516="",'Reported Performance Table'!$S1516="",'Reported Performance Table'!$T1516="",'Reported Performance Table'!$U1516="",'Reported Performance Table'!$AC1516="",'Reported Performance Table'!$AE1516="",'Reported Performance Table'!$AF1516="",'Reported Performance Table'!$AI1516="",'Reported Performance Table'!$AJ1516="",'Reported Performance Table'!$AL1516="",'Reported Performance Table'!$AM1516=""),$A1509&amp;", ",""))</f>
        <v/>
      </c>
    </row>
    <row r="1510" spans="1:2" x14ac:dyDescent="0.25">
      <c r="A1510" s="134">
        <v>1517</v>
      </c>
      <c r="B1510" s="133" t="str">
        <f>IF('Reported Performance Table'!$A1517="","",IF(OR('Reported Performance Table'!$A1517="",'Reported Performance Table'!$B1517="",'Reported Performance Table'!$C1517="",'Reported Performance Table'!$D1517="",'Reported Performance Table'!$E1517="",'Reported Performance Table'!$F1517="",'Reported Performance Table'!$N1517="",'Reported Performance Table'!$O1517="",'Reported Performance Table'!$Q1517="",'Reported Performance Table'!$R1517="",'Reported Performance Table'!$S1517="",'Reported Performance Table'!$T1517="",'Reported Performance Table'!$U1517="",'Reported Performance Table'!$AC1517="",'Reported Performance Table'!$AE1517="",'Reported Performance Table'!$AF1517="",'Reported Performance Table'!$AI1517="",'Reported Performance Table'!$AJ1517="",'Reported Performance Table'!$AL1517="",'Reported Performance Table'!$AM1517=""),$A1510&amp;", ",""))</f>
        <v/>
      </c>
    </row>
    <row r="1511" spans="1:2" x14ac:dyDescent="0.25">
      <c r="A1511" s="134">
        <v>1518</v>
      </c>
      <c r="B1511" s="133" t="str">
        <f>IF('Reported Performance Table'!$A1518="","",IF(OR('Reported Performance Table'!$A1518="",'Reported Performance Table'!$B1518="",'Reported Performance Table'!$C1518="",'Reported Performance Table'!$D1518="",'Reported Performance Table'!$E1518="",'Reported Performance Table'!$F1518="",'Reported Performance Table'!$N1518="",'Reported Performance Table'!$O1518="",'Reported Performance Table'!$Q1518="",'Reported Performance Table'!$R1518="",'Reported Performance Table'!$S1518="",'Reported Performance Table'!$T1518="",'Reported Performance Table'!$U1518="",'Reported Performance Table'!$AC1518="",'Reported Performance Table'!$AE1518="",'Reported Performance Table'!$AF1518="",'Reported Performance Table'!$AI1518="",'Reported Performance Table'!$AJ1518="",'Reported Performance Table'!$AL1518="",'Reported Performance Table'!$AM1518=""),$A1511&amp;", ",""))</f>
        <v/>
      </c>
    </row>
    <row r="1512" spans="1:2" x14ac:dyDescent="0.25">
      <c r="A1512" s="134">
        <v>1519</v>
      </c>
      <c r="B1512" s="133" t="str">
        <f>IF('Reported Performance Table'!$A1519="","",IF(OR('Reported Performance Table'!$A1519="",'Reported Performance Table'!$B1519="",'Reported Performance Table'!$C1519="",'Reported Performance Table'!$D1519="",'Reported Performance Table'!$E1519="",'Reported Performance Table'!$F1519="",'Reported Performance Table'!$N1519="",'Reported Performance Table'!$O1519="",'Reported Performance Table'!$Q1519="",'Reported Performance Table'!$R1519="",'Reported Performance Table'!$S1519="",'Reported Performance Table'!$T1519="",'Reported Performance Table'!$U1519="",'Reported Performance Table'!$AC1519="",'Reported Performance Table'!$AE1519="",'Reported Performance Table'!$AF1519="",'Reported Performance Table'!$AI1519="",'Reported Performance Table'!$AJ1519="",'Reported Performance Table'!$AL1519="",'Reported Performance Table'!$AM1519=""),$A1512&amp;", ",""))</f>
        <v/>
      </c>
    </row>
    <row r="1513" spans="1:2" x14ac:dyDescent="0.25">
      <c r="A1513" s="134">
        <v>1520</v>
      </c>
      <c r="B1513" s="133" t="str">
        <f>IF('Reported Performance Table'!$A1520="","",IF(OR('Reported Performance Table'!$A1520="",'Reported Performance Table'!$B1520="",'Reported Performance Table'!$C1520="",'Reported Performance Table'!$D1520="",'Reported Performance Table'!$E1520="",'Reported Performance Table'!$F1520="",'Reported Performance Table'!$N1520="",'Reported Performance Table'!$O1520="",'Reported Performance Table'!$Q1520="",'Reported Performance Table'!$R1520="",'Reported Performance Table'!$S1520="",'Reported Performance Table'!$T1520="",'Reported Performance Table'!$U1520="",'Reported Performance Table'!$AC1520="",'Reported Performance Table'!$AE1520="",'Reported Performance Table'!$AF1520="",'Reported Performance Table'!$AI1520="",'Reported Performance Table'!$AJ1520="",'Reported Performance Table'!$AL1520="",'Reported Performance Table'!$AM1520=""),$A1513&amp;", ",""))</f>
        <v/>
      </c>
    </row>
    <row r="1514" spans="1:2" x14ac:dyDescent="0.25">
      <c r="A1514" s="134">
        <v>1521</v>
      </c>
      <c r="B1514" s="133" t="str">
        <f>IF('Reported Performance Table'!$A1521="","",IF(OR('Reported Performance Table'!$A1521="",'Reported Performance Table'!$B1521="",'Reported Performance Table'!$C1521="",'Reported Performance Table'!$D1521="",'Reported Performance Table'!$E1521="",'Reported Performance Table'!$F1521="",'Reported Performance Table'!$N1521="",'Reported Performance Table'!$O1521="",'Reported Performance Table'!$Q1521="",'Reported Performance Table'!$R1521="",'Reported Performance Table'!$S1521="",'Reported Performance Table'!$T1521="",'Reported Performance Table'!$U1521="",'Reported Performance Table'!$AC1521="",'Reported Performance Table'!$AE1521="",'Reported Performance Table'!$AF1521="",'Reported Performance Table'!$AI1521="",'Reported Performance Table'!$AJ1521="",'Reported Performance Table'!$AL1521="",'Reported Performance Table'!$AM1521=""),$A1514&amp;", ",""))</f>
        <v/>
      </c>
    </row>
    <row r="1515" spans="1:2" x14ac:dyDescent="0.25">
      <c r="A1515" s="134">
        <v>1522</v>
      </c>
      <c r="B1515" s="133" t="str">
        <f>IF('Reported Performance Table'!$A1522="","",IF(OR('Reported Performance Table'!$A1522="",'Reported Performance Table'!$B1522="",'Reported Performance Table'!$C1522="",'Reported Performance Table'!$D1522="",'Reported Performance Table'!$E1522="",'Reported Performance Table'!$F1522="",'Reported Performance Table'!$N1522="",'Reported Performance Table'!$O1522="",'Reported Performance Table'!$Q1522="",'Reported Performance Table'!$R1522="",'Reported Performance Table'!$S1522="",'Reported Performance Table'!$T1522="",'Reported Performance Table'!$U1522="",'Reported Performance Table'!$AC1522="",'Reported Performance Table'!$AE1522="",'Reported Performance Table'!$AF1522="",'Reported Performance Table'!$AI1522="",'Reported Performance Table'!$AJ1522="",'Reported Performance Table'!$AL1522="",'Reported Performance Table'!$AM1522=""),$A1515&amp;", ",""))</f>
        <v/>
      </c>
    </row>
    <row r="1516" spans="1:2" x14ac:dyDescent="0.25">
      <c r="A1516" s="134">
        <v>1523</v>
      </c>
      <c r="B1516" s="133" t="str">
        <f>IF('Reported Performance Table'!$A1523="","",IF(OR('Reported Performance Table'!$A1523="",'Reported Performance Table'!$B1523="",'Reported Performance Table'!$C1523="",'Reported Performance Table'!$D1523="",'Reported Performance Table'!$E1523="",'Reported Performance Table'!$F1523="",'Reported Performance Table'!$N1523="",'Reported Performance Table'!$O1523="",'Reported Performance Table'!$Q1523="",'Reported Performance Table'!$R1523="",'Reported Performance Table'!$S1523="",'Reported Performance Table'!$T1523="",'Reported Performance Table'!$U1523="",'Reported Performance Table'!$AC1523="",'Reported Performance Table'!$AE1523="",'Reported Performance Table'!$AF1523="",'Reported Performance Table'!$AI1523="",'Reported Performance Table'!$AJ1523="",'Reported Performance Table'!$AL1523="",'Reported Performance Table'!$AM1523=""),$A1516&amp;", ",""))</f>
        <v/>
      </c>
    </row>
    <row r="1517" spans="1:2" x14ac:dyDescent="0.25">
      <c r="A1517" s="134">
        <v>1524</v>
      </c>
      <c r="B1517" s="133" t="str">
        <f>IF('Reported Performance Table'!$A1524="","",IF(OR('Reported Performance Table'!$A1524="",'Reported Performance Table'!$B1524="",'Reported Performance Table'!$C1524="",'Reported Performance Table'!$D1524="",'Reported Performance Table'!$E1524="",'Reported Performance Table'!$F1524="",'Reported Performance Table'!$N1524="",'Reported Performance Table'!$O1524="",'Reported Performance Table'!$Q1524="",'Reported Performance Table'!$R1524="",'Reported Performance Table'!$S1524="",'Reported Performance Table'!$T1524="",'Reported Performance Table'!$U1524="",'Reported Performance Table'!$AC1524="",'Reported Performance Table'!$AE1524="",'Reported Performance Table'!$AF1524="",'Reported Performance Table'!$AI1524="",'Reported Performance Table'!$AJ1524="",'Reported Performance Table'!$AL1524="",'Reported Performance Table'!$AM1524=""),$A1517&amp;", ",""))</f>
        <v/>
      </c>
    </row>
    <row r="1518" spans="1:2" x14ac:dyDescent="0.25">
      <c r="A1518" s="134">
        <v>1525</v>
      </c>
      <c r="B1518" s="133" t="str">
        <f>IF('Reported Performance Table'!$A1525="","",IF(OR('Reported Performance Table'!$A1525="",'Reported Performance Table'!$B1525="",'Reported Performance Table'!$C1525="",'Reported Performance Table'!$D1525="",'Reported Performance Table'!$E1525="",'Reported Performance Table'!$F1525="",'Reported Performance Table'!$N1525="",'Reported Performance Table'!$O1525="",'Reported Performance Table'!$Q1525="",'Reported Performance Table'!$R1525="",'Reported Performance Table'!$S1525="",'Reported Performance Table'!$T1525="",'Reported Performance Table'!$U1525="",'Reported Performance Table'!$AC1525="",'Reported Performance Table'!$AE1525="",'Reported Performance Table'!$AF1525="",'Reported Performance Table'!$AI1525="",'Reported Performance Table'!$AJ1525="",'Reported Performance Table'!$AL1525="",'Reported Performance Table'!$AM1525=""),$A1518&amp;", ",""))</f>
        <v/>
      </c>
    </row>
    <row r="1519" spans="1:2" x14ac:dyDescent="0.25">
      <c r="A1519" s="134">
        <v>1526</v>
      </c>
      <c r="B1519" s="133" t="str">
        <f>IF('Reported Performance Table'!$A1526="","",IF(OR('Reported Performance Table'!$A1526="",'Reported Performance Table'!$B1526="",'Reported Performance Table'!$C1526="",'Reported Performance Table'!$D1526="",'Reported Performance Table'!$E1526="",'Reported Performance Table'!$F1526="",'Reported Performance Table'!$N1526="",'Reported Performance Table'!$O1526="",'Reported Performance Table'!$Q1526="",'Reported Performance Table'!$R1526="",'Reported Performance Table'!$S1526="",'Reported Performance Table'!$T1526="",'Reported Performance Table'!$U1526="",'Reported Performance Table'!$AC1526="",'Reported Performance Table'!$AE1526="",'Reported Performance Table'!$AF1526="",'Reported Performance Table'!$AI1526="",'Reported Performance Table'!$AJ1526="",'Reported Performance Table'!$AL1526="",'Reported Performance Table'!$AM1526=""),$A1519&amp;", ",""))</f>
        <v/>
      </c>
    </row>
    <row r="1520" spans="1:2" x14ac:dyDescent="0.25">
      <c r="A1520" s="134">
        <v>1527</v>
      </c>
      <c r="B1520" s="133" t="str">
        <f>IF('Reported Performance Table'!$A1527="","",IF(OR('Reported Performance Table'!$A1527="",'Reported Performance Table'!$B1527="",'Reported Performance Table'!$C1527="",'Reported Performance Table'!$D1527="",'Reported Performance Table'!$E1527="",'Reported Performance Table'!$F1527="",'Reported Performance Table'!$N1527="",'Reported Performance Table'!$O1527="",'Reported Performance Table'!$Q1527="",'Reported Performance Table'!$R1527="",'Reported Performance Table'!$S1527="",'Reported Performance Table'!$T1527="",'Reported Performance Table'!$U1527="",'Reported Performance Table'!$AC1527="",'Reported Performance Table'!$AE1527="",'Reported Performance Table'!$AF1527="",'Reported Performance Table'!$AI1527="",'Reported Performance Table'!$AJ1527="",'Reported Performance Table'!$AL1527="",'Reported Performance Table'!$AM1527=""),$A1520&amp;", ",""))</f>
        <v/>
      </c>
    </row>
    <row r="1521" spans="1:2" x14ac:dyDescent="0.25">
      <c r="A1521" s="134">
        <v>1528</v>
      </c>
      <c r="B1521" s="133" t="str">
        <f>IF('Reported Performance Table'!$A1528="","",IF(OR('Reported Performance Table'!$A1528="",'Reported Performance Table'!$B1528="",'Reported Performance Table'!$C1528="",'Reported Performance Table'!$D1528="",'Reported Performance Table'!$E1528="",'Reported Performance Table'!$F1528="",'Reported Performance Table'!$N1528="",'Reported Performance Table'!$O1528="",'Reported Performance Table'!$Q1528="",'Reported Performance Table'!$R1528="",'Reported Performance Table'!$S1528="",'Reported Performance Table'!$T1528="",'Reported Performance Table'!$U1528="",'Reported Performance Table'!$AC1528="",'Reported Performance Table'!$AE1528="",'Reported Performance Table'!$AF1528="",'Reported Performance Table'!$AI1528="",'Reported Performance Table'!$AJ1528="",'Reported Performance Table'!$AL1528="",'Reported Performance Table'!$AM1528=""),$A1521&amp;", ",""))</f>
        <v/>
      </c>
    </row>
    <row r="1522" spans="1:2" x14ac:dyDescent="0.25">
      <c r="A1522" s="134">
        <v>1529</v>
      </c>
      <c r="B1522" s="133" t="str">
        <f>IF('Reported Performance Table'!$A1529="","",IF(OR('Reported Performance Table'!$A1529="",'Reported Performance Table'!$B1529="",'Reported Performance Table'!$C1529="",'Reported Performance Table'!$D1529="",'Reported Performance Table'!$E1529="",'Reported Performance Table'!$F1529="",'Reported Performance Table'!$N1529="",'Reported Performance Table'!$O1529="",'Reported Performance Table'!$Q1529="",'Reported Performance Table'!$R1529="",'Reported Performance Table'!$S1529="",'Reported Performance Table'!$T1529="",'Reported Performance Table'!$U1529="",'Reported Performance Table'!$AC1529="",'Reported Performance Table'!$AE1529="",'Reported Performance Table'!$AF1529="",'Reported Performance Table'!$AI1529="",'Reported Performance Table'!$AJ1529="",'Reported Performance Table'!$AL1529="",'Reported Performance Table'!$AM1529=""),$A1522&amp;", ",""))</f>
        <v/>
      </c>
    </row>
    <row r="1523" spans="1:2" x14ac:dyDescent="0.25">
      <c r="A1523" s="134">
        <v>1530</v>
      </c>
      <c r="B1523" s="133" t="str">
        <f>IF('Reported Performance Table'!$A1530="","",IF(OR('Reported Performance Table'!$A1530="",'Reported Performance Table'!$B1530="",'Reported Performance Table'!$C1530="",'Reported Performance Table'!$D1530="",'Reported Performance Table'!$E1530="",'Reported Performance Table'!$F1530="",'Reported Performance Table'!$N1530="",'Reported Performance Table'!$O1530="",'Reported Performance Table'!$Q1530="",'Reported Performance Table'!$R1530="",'Reported Performance Table'!$S1530="",'Reported Performance Table'!$T1530="",'Reported Performance Table'!$U1530="",'Reported Performance Table'!$AC1530="",'Reported Performance Table'!$AE1530="",'Reported Performance Table'!$AF1530="",'Reported Performance Table'!$AI1530="",'Reported Performance Table'!$AJ1530="",'Reported Performance Table'!$AL1530="",'Reported Performance Table'!$AM1530=""),$A1523&amp;", ",""))</f>
        <v/>
      </c>
    </row>
    <row r="1524" spans="1:2" x14ac:dyDescent="0.25">
      <c r="A1524" s="134">
        <v>1531</v>
      </c>
      <c r="B1524" s="133" t="str">
        <f>IF('Reported Performance Table'!$A1531="","",IF(OR('Reported Performance Table'!$A1531="",'Reported Performance Table'!$B1531="",'Reported Performance Table'!$C1531="",'Reported Performance Table'!$D1531="",'Reported Performance Table'!$E1531="",'Reported Performance Table'!$F1531="",'Reported Performance Table'!$N1531="",'Reported Performance Table'!$O1531="",'Reported Performance Table'!$Q1531="",'Reported Performance Table'!$R1531="",'Reported Performance Table'!$S1531="",'Reported Performance Table'!$T1531="",'Reported Performance Table'!$U1531="",'Reported Performance Table'!$AC1531="",'Reported Performance Table'!$AE1531="",'Reported Performance Table'!$AF1531="",'Reported Performance Table'!$AI1531="",'Reported Performance Table'!$AJ1531="",'Reported Performance Table'!$AL1531="",'Reported Performance Table'!$AM1531=""),$A1524&amp;", ",""))</f>
        <v/>
      </c>
    </row>
    <row r="1525" spans="1:2" x14ac:dyDescent="0.25">
      <c r="A1525" s="134">
        <v>1532</v>
      </c>
      <c r="B1525" s="133" t="str">
        <f>IF('Reported Performance Table'!$A1532="","",IF(OR('Reported Performance Table'!$A1532="",'Reported Performance Table'!$B1532="",'Reported Performance Table'!$C1532="",'Reported Performance Table'!$D1532="",'Reported Performance Table'!$E1532="",'Reported Performance Table'!$F1532="",'Reported Performance Table'!$N1532="",'Reported Performance Table'!$O1532="",'Reported Performance Table'!$Q1532="",'Reported Performance Table'!$R1532="",'Reported Performance Table'!$S1532="",'Reported Performance Table'!$T1532="",'Reported Performance Table'!$U1532="",'Reported Performance Table'!$AC1532="",'Reported Performance Table'!$AE1532="",'Reported Performance Table'!$AF1532="",'Reported Performance Table'!$AI1532="",'Reported Performance Table'!$AJ1532="",'Reported Performance Table'!$AL1532="",'Reported Performance Table'!$AM1532=""),$A1525&amp;", ",""))</f>
        <v/>
      </c>
    </row>
    <row r="1526" spans="1:2" x14ac:dyDescent="0.25">
      <c r="A1526" s="134">
        <v>1533</v>
      </c>
      <c r="B1526" s="133" t="str">
        <f>IF('Reported Performance Table'!$A1533="","",IF(OR('Reported Performance Table'!$A1533="",'Reported Performance Table'!$B1533="",'Reported Performance Table'!$C1533="",'Reported Performance Table'!$D1533="",'Reported Performance Table'!$E1533="",'Reported Performance Table'!$F1533="",'Reported Performance Table'!$N1533="",'Reported Performance Table'!$O1533="",'Reported Performance Table'!$Q1533="",'Reported Performance Table'!$R1533="",'Reported Performance Table'!$S1533="",'Reported Performance Table'!$T1533="",'Reported Performance Table'!$U1533="",'Reported Performance Table'!$AC1533="",'Reported Performance Table'!$AE1533="",'Reported Performance Table'!$AF1533="",'Reported Performance Table'!$AI1533="",'Reported Performance Table'!$AJ1533="",'Reported Performance Table'!$AL1533="",'Reported Performance Table'!$AM1533=""),$A1526&amp;", ",""))</f>
        <v/>
      </c>
    </row>
    <row r="1527" spans="1:2" x14ac:dyDescent="0.25">
      <c r="A1527" s="134">
        <v>1534</v>
      </c>
      <c r="B1527" s="133" t="str">
        <f>IF('Reported Performance Table'!$A1534="","",IF(OR('Reported Performance Table'!$A1534="",'Reported Performance Table'!$B1534="",'Reported Performance Table'!$C1534="",'Reported Performance Table'!$D1534="",'Reported Performance Table'!$E1534="",'Reported Performance Table'!$F1534="",'Reported Performance Table'!$N1534="",'Reported Performance Table'!$O1534="",'Reported Performance Table'!$Q1534="",'Reported Performance Table'!$R1534="",'Reported Performance Table'!$S1534="",'Reported Performance Table'!$T1534="",'Reported Performance Table'!$U1534="",'Reported Performance Table'!$AC1534="",'Reported Performance Table'!$AE1534="",'Reported Performance Table'!$AF1534="",'Reported Performance Table'!$AI1534="",'Reported Performance Table'!$AJ1534="",'Reported Performance Table'!$AL1534="",'Reported Performance Table'!$AM1534=""),$A1527&amp;", ",""))</f>
        <v/>
      </c>
    </row>
    <row r="1528" spans="1:2" x14ac:dyDescent="0.25">
      <c r="A1528" s="134">
        <v>1535</v>
      </c>
      <c r="B1528" s="133" t="str">
        <f>IF('Reported Performance Table'!$A1535="","",IF(OR('Reported Performance Table'!$A1535="",'Reported Performance Table'!$B1535="",'Reported Performance Table'!$C1535="",'Reported Performance Table'!$D1535="",'Reported Performance Table'!$E1535="",'Reported Performance Table'!$F1535="",'Reported Performance Table'!$N1535="",'Reported Performance Table'!$O1535="",'Reported Performance Table'!$Q1535="",'Reported Performance Table'!$R1535="",'Reported Performance Table'!$S1535="",'Reported Performance Table'!$T1535="",'Reported Performance Table'!$U1535="",'Reported Performance Table'!$AC1535="",'Reported Performance Table'!$AE1535="",'Reported Performance Table'!$AF1535="",'Reported Performance Table'!$AI1535="",'Reported Performance Table'!$AJ1535="",'Reported Performance Table'!$AL1535="",'Reported Performance Table'!$AM1535=""),$A1528&amp;", ",""))</f>
        <v/>
      </c>
    </row>
    <row r="1529" spans="1:2" x14ac:dyDescent="0.25">
      <c r="A1529" s="134">
        <v>1536</v>
      </c>
      <c r="B1529" s="133" t="str">
        <f>IF('Reported Performance Table'!$A1536="","",IF(OR('Reported Performance Table'!$A1536="",'Reported Performance Table'!$B1536="",'Reported Performance Table'!$C1536="",'Reported Performance Table'!$D1536="",'Reported Performance Table'!$E1536="",'Reported Performance Table'!$F1536="",'Reported Performance Table'!$N1536="",'Reported Performance Table'!$O1536="",'Reported Performance Table'!$Q1536="",'Reported Performance Table'!$R1536="",'Reported Performance Table'!$S1536="",'Reported Performance Table'!$T1536="",'Reported Performance Table'!$U1536="",'Reported Performance Table'!$AC1536="",'Reported Performance Table'!$AE1536="",'Reported Performance Table'!$AF1536="",'Reported Performance Table'!$AI1536="",'Reported Performance Table'!$AJ1536="",'Reported Performance Table'!$AL1536="",'Reported Performance Table'!$AM1536=""),$A1529&amp;", ",""))</f>
        <v/>
      </c>
    </row>
    <row r="1530" spans="1:2" x14ac:dyDescent="0.25">
      <c r="A1530" s="134">
        <v>1537</v>
      </c>
      <c r="B1530" s="133" t="str">
        <f>IF('Reported Performance Table'!$A1537="","",IF(OR('Reported Performance Table'!$A1537="",'Reported Performance Table'!$B1537="",'Reported Performance Table'!$C1537="",'Reported Performance Table'!$D1537="",'Reported Performance Table'!$E1537="",'Reported Performance Table'!$F1537="",'Reported Performance Table'!$N1537="",'Reported Performance Table'!$O1537="",'Reported Performance Table'!$Q1537="",'Reported Performance Table'!$R1537="",'Reported Performance Table'!$S1537="",'Reported Performance Table'!$T1537="",'Reported Performance Table'!$U1537="",'Reported Performance Table'!$AC1537="",'Reported Performance Table'!$AE1537="",'Reported Performance Table'!$AF1537="",'Reported Performance Table'!$AI1537="",'Reported Performance Table'!$AJ1537="",'Reported Performance Table'!$AL1537="",'Reported Performance Table'!$AM1537=""),$A1530&amp;", ",""))</f>
        <v/>
      </c>
    </row>
    <row r="1531" spans="1:2" x14ac:dyDescent="0.25">
      <c r="A1531" s="134">
        <v>1538</v>
      </c>
      <c r="B1531" s="133" t="str">
        <f>IF('Reported Performance Table'!$A1538="","",IF(OR('Reported Performance Table'!$A1538="",'Reported Performance Table'!$B1538="",'Reported Performance Table'!$C1538="",'Reported Performance Table'!$D1538="",'Reported Performance Table'!$E1538="",'Reported Performance Table'!$F1538="",'Reported Performance Table'!$N1538="",'Reported Performance Table'!$O1538="",'Reported Performance Table'!$Q1538="",'Reported Performance Table'!$R1538="",'Reported Performance Table'!$S1538="",'Reported Performance Table'!$T1538="",'Reported Performance Table'!$U1538="",'Reported Performance Table'!$AC1538="",'Reported Performance Table'!$AE1538="",'Reported Performance Table'!$AF1538="",'Reported Performance Table'!$AI1538="",'Reported Performance Table'!$AJ1538="",'Reported Performance Table'!$AL1538="",'Reported Performance Table'!$AM1538=""),$A1531&amp;", ",""))</f>
        <v/>
      </c>
    </row>
    <row r="1532" spans="1:2" x14ac:dyDescent="0.25">
      <c r="A1532" s="134">
        <v>1539</v>
      </c>
      <c r="B1532" s="133" t="str">
        <f>IF('Reported Performance Table'!$A1539="","",IF(OR('Reported Performance Table'!$A1539="",'Reported Performance Table'!$B1539="",'Reported Performance Table'!$C1539="",'Reported Performance Table'!$D1539="",'Reported Performance Table'!$E1539="",'Reported Performance Table'!$F1539="",'Reported Performance Table'!$N1539="",'Reported Performance Table'!$O1539="",'Reported Performance Table'!$Q1539="",'Reported Performance Table'!$R1539="",'Reported Performance Table'!$S1539="",'Reported Performance Table'!$T1539="",'Reported Performance Table'!$U1539="",'Reported Performance Table'!$AC1539="",'Reported Performance Table'!$AE1539="",'Reported Performance Table'!$AF1539="",'Reported Performance Table'!$AI1539="",'Reported Performance Table'!$AJ1539="",'Reported Performance Table'!$AL1539="",'Reported Performance Table'!$AM1539=""),$A1532&amp;", ",""))</f>
        <v/>
      </c>
    </row>
    <row r="1533" spans="1:2" x14ac:dyDescent="0.25">
      <c r="A1533" s="134">
        <v>1540</v>
      </c>
      <c r="B1533" s="133" t="str">
        <f>IF('Reported Performance Table'!$A1540="","",IF(OR('Reported Performance Table'!$A1540="",'Reported Performance Table'!$B1540="",'Reported Performance Table'!$C1540="",'Reported Performance Table'!$D1540="",'Reported Performance Table'!$E1540="",'Reported Performance Table'!$F1540="",'Reported Performance Table'!$N1540="",'Reported Performance Table'!$O1540="",'Reported Performance Table'!$Q1540="",'Reported Performance Table'!$R1540="",'Reported Performance Table'!$S1540="",'Reported Performance Table'!$T1540="",'Reported Performance Table'!$U1540="",'Reported Performance Table'!$AC1540="",'Reported Performance Table'!$AE1540="",'Reported Performance Table'!$AF1540="",'Reported Performance Table'!$AI1540="",'Reported Performance Table'!$AJ1540="",'Reported Performance Table'!$AL1540="",'Reported Performance Table'!$AM1540=""),$A1533&amp;", ",""))</f>
        <v/>
      </c>
    </row>
    <row r="1534" spans="1:2" x14ac:dyDescent="0.25">
      <c r="A1534" s="134">
        <v>1541</v>
      </c>
      <c r="B1534" s="133" t="str">
        <f>IF('Reported Performance Table'!$A1541="","",IF(OR('Reported Performance Table'!$A1541="",'Reported Performance Table'!$B1541="",'Reported Performance Table'!$C1541="",'Reported Performance Table'!$D1541="",'Reported Performance Table'!$E1541="",'Reported Performance Table'!$F1541="",'Reported Performance Table'!$N1541="",'Reported Performance Table'!$O1541="",'Reported Performance Table'!$Q1541="",'Reported Performance Table'!$R1541="",'Reported Performance Table'!$S1541="",'Reported Performance Table'!$T1541="",'Reported Performance Table'!$U1541="",'Reported Performance Table'!$AC1541="",'Reported Performance Table'!$AE1541="",'Reported Performance Table'!$AF1541="",'Reported Performance Table'!$AI1541="",'Reported Performance Table'!$AJ1541="",'Reported Performance Table'!$AL1541="",'Reported Performance Table'!$AM1541=""),$A1534&amp;", ",""))</f>
        <v/>
      </c>
    </row>
    <row r="1535" spans="1:2" x14ac:dyDescent="0.25">
      <c r="A1535" s="134">
        <v>1542</v>
      </c>
      <c r="B1535" s="133" t="str">
        <f>IF('Reported Performance Table'!$A1542="","",IF(OR('Reported Performance Table'!$A1542="",'Reported Performance Table'!$B1542="",'Reported Performance Table'!$C1542="",'Reported Performance Table'!$D1542="",'Reported Performance Table'!$E1542="",'Reported Performance Table'!$F1542="",'Reported Performance Table'!$N1542="",'Reported Performance Table'!$O1542="",'Reported Performance Table'!$Q1542="",'Reported Performance Table'!$R1542="",'Reported Performance Table'!$S1542="",'Reported Performance Table'!$T1542="",'Reported Performance Table'!$U1542="",'Reported Performance Table'!$AC1542="",'Reported Performance Table'!$AE1542="",'Reported Performance Table'!$AF1542="",'Reported Performance Table'!$AI1542="",'Reported Performance Table'!$AJ1542="",'Reported Performance Table'!$AL1542="",'Reported Performance Table'!$AM1542=""),$A1535&amp;", ",""))</f>
        <v/>
      </c>
    </row>
    <row r="1536" spans="1:2" x14ac:dyDescent="0.25">
      <c r="A1536" s="134">
        <v>1543</v>
      </c>
      <c r="B1536" s="133" t="str">
        <f>IF('Reported Performance Table'!$A1543="","",IF(OR('Reported Performance Table'!$A1543="",'Reported Performance Table'!$B1543="",'Reported Performance Table'!$C1543="",'Reported Performance Table'!$D1543="",'Reported Performance Table'!$E1543="",'Reported Performance Table'!$F1543="",'Reported Performance Table'!$N1543="",'Reported Performance Table'!$O1543="",'Reported Performance Table'!$Q1543="",'Reported Performance Table'!$R1543="",'Reported Performance Table'!$S1543="",'Reported Performance Table'!$T1543="",'Reported Performance Table'!$U1543="",'Reported Performance Table'!$AC1543="",'Reported Performance Table'!$AE1543="",'Reported Performance Table'!$AF1543="",'Reported Performance Table'!$AI1543="",'Reported Performance Table'!$AJ1543="",'Reported Performance Table'!$AL1543="",'Reported Performance Table'!$AM1543=""),$A1536&amp;", ",""))</f>
        <v/>
      </c>
    </row>
    <row r="1537" spans="1:2" x14ac:dyDescent="0.25">
      <c r="A1537" s="134">
        <v>1544</v>
      </c>
      <c r="B1537" s="133" t="str">
        <f>IF('Reported Performance Table'!$A1544="","",IF(OR('Reported Performance Table'!$A1544="",'Reported Performance Table'!$B1544="",'Reported Performance Table'!$C1544="",'Reported Performance Table'!$D1544="",'Reported Performance Table'!$E1544="",'Reported Performance Table'!$F1544="",'Reported Performance Table'!$N1544="",'Reported Performance Table'!$O1544="",'Reported Performance Table'!$Q1544="",'Reported Performance Table'!$R1544="",'Reported Performance Table'!$S1544="",'Reported Performance Table'!$T1544="",'Reported Performance Table'!$U1544="",'Reported Performance Table'!$AC1544="",'Reported Performance Table'!$AE1544="",'Reported Performance Table'!$AF1544="",'Reported Performance Table'!$AI1544="",'Reported Performance Table'!$AJ1544="",'Reported Performance Table'!$AL1544="",'Reported Performance Table'!$AM1544=""),$A1537&amp;", ",""))</f>
        <v/>
      </c>
    </row>
    <row r="1538" spans="1:2" x14ac:dyDescent="0.25">
      <c r="A1538" s="134">
        <v>1545</v>
      </c>
      <c r="B1538" s="133" t="str">
        <f>IF('Reported Performance Table'!$A1545="","",IF(OR('Reported Performance Table'!$A1545="",'Reported Performance Table'!$B1545="",'Reported Performance Table'!$C1545="",'Reported Performance Table'!$D1545="",'Reported Performance Table'!$E1545="",'Reported Performance Table'!$F1545="",'Reported Performance Table'!$N1545="",'Reported Performance Table'!$O1545="",'Reported Performance Table'!$Q1545="",'Reported Performance Table'!$R1545="",'Reported Performance Table'!$S1545="",'Reported Performance Table'!$T1545="",'Reported Performance Table'!$U1545="",'Reported Performance Table'!$AC1545="",'Reported Performance Table'!$AE1545="",'Reported Performance Table'!$AF1545="",'Reported Performance Table'!$AI1545="",'Reported Performance Table'!$AJ1545="",'Reported Performance Table'!$AL1545="",'Reported Performance Table'!$AM1545=""),$A1538&amp;", ",""))</f>
        <v/>
      </c>
    </row>
    <row r="1539" spans="1:2" x14ac:dyDescent="0.25">
      <c r="A1539" s="134">
        <v>1546</v>
      </c>
      <c r="B1539" s="133" t="str">
        <f>IF('Reported Performance Table'!$A1546="","",IF(OR('Reported Performance Table'!$A1546="",'Reported Performance Table'!$B1546="",'Reported Performance Table'!$C1546="",'Reported Performance Table'!$D1546="",'Reported Performance Table'!$E1546="",'Reported Performance Table'!$F1546="",'Reported Performance Table'!$N1546="",'Reported Performance Table'!$O1546="",'Reported Performance Table'!$Q1546="",'Reported Performance Table'!$R1546="",'Reported Performance Table'!$S1546="",'Reported Performance Table'!$T1546="",'Reported Performance Table'!$U1546="",'Reported Performance Table'!$AC1546="",'Reported Performance Table'!$AE1546="",'Reported Performance Table'!$AF1546="",'Reported Performance Table'!$AI1546="",'Reported Performance Table'!$AJ1546="",'Reported Performance Table'!$AL1546="",'Reported Performance Table'!$AM1546=""),$A1539&amp;", ",""))</f>
        <v/>
      </c>
    </row>
    <row r="1540" spans="1:2" x14ac:dyDescent="0.25">
      <c r="A1540" s="134">
        <v>1547</v>
      </c>
      <c r="B1540" s="133" t="str">
        <f>IF('Reported Performance Table'!$A1547="","",IF(OR('Reported Performance Table'!$A1547="",'Reported Performance Table'!$B1547="",'Reported Performance Table'!$C1547="",'Reported Performance Table'!$D1547="",'Reported Performance Table'!$E1547="",'Reported Performance Table'!$F1547="",'Reported Performance Table'!$N1547="",'Reported Performance Table'!$O1547="",'Reported Performance Table'!$Q1547="",'Reported Performance Table'!$R1547="",'Reported Performance Table'!$S1547="",'Reported Performance Table'!$T1547="",'Reported Performance Table'!$U1547="",'Reported Performance Table'!$AC1547="",'Reported Performance Table'!$AE1547="",'Reported Performance Table'!$AF1547="",'Reported Performance Table'!$AI1547="",'Reported Performance Table'!$AJ1547="",'Reported Performance Table'!$AL1547="",'Reported Performance Table'!$AM1547=""),$A1540&amp;", ",""))</f>
        <v/>
      </c>
    </row>
    <row r="1541" spans="1:2" x14ac:dyDescent="0.25">
      <c r="A1541" s="134">
        <v>1548</v>
      </c>
      <c r="B1541" s="133" t="str">
        <f>IF('Reported Performance Table'!$A1548="","",IF(OR('Reported Performance Table'!$A1548="",'Reported Performance Table'!$B1548="",'Reported Performance Table'!$C1548="",'Reported Performance Table'!$D1548="",'Reported Performance Table'!$E1548="",'Reported Performance Table'!$F1548="",'Reported Performance Table'!$N1548="",'Reported Performance Table'!$O1548="",'Reported Performance Table'!$Q1548="",'Reported Performance Table'!$R1548="",'Reported Performance Table'!$S1548="",'Reported Performance Table'!$T1548="",'Reported Performance Table'!$U1548="",'Reported Performance Table'!$AC1548="",'Reported Performance Table'!$AE1548="",'Reported Performance Table'!$AF1548="",'Reported Performance Table'!$AI1548="",'Reported Performance Table'!$AJ1548="",'Reported Performance Table'!$AL1548="",'Reported Performance Table'!$AM1548=""),$A1541&amp;", ",""))</f>
        <v/>
      </c>
    </row>
    <row r="1542" spans="1:2" x14ac:dyDescent="0.25">
      <c r="A1542" s="134">
        <v>1549</v>
      </c>
      <c r="B1542" s="133" t="str">
        <f>IF('Reported Performance Table'!$A1549="","",IF(OR('Reported Performance Table'!$A1549="",'Reported Performance Table'!$B1549="",'Reported Performance Table'!$C1549="",'Reported Performance Table'!$D1549="",'Reported Performance Table'!$E1549="",'Reported Performance Table'!$F1549="",'Reported Performance Table'!$N1549="",'Reported Performance Table'!$O1549="",'Reported Performance Table'!$Q1549="",'Reported Performance Table'!$R1549="",'Reported Performance Table'!$S1549="",'Reported Performance Table'!$T1549="",'Reported Performance Table'!$U1549="",'Reported Performance Table'!$AC1549="",'Reported Performance Table'!$AE1549="",'Reported Performance Table'!$AF1549="",'Reported Performance Table'!$AI1549="",'Reported Performance Table'!$AJ1549="",'Reported Performance Table'!$AL1549="",'Reported Performance Table'!$AM1549=""),$A1542&amp;", ",""))</f>
        <v/>
      </c>
    </row>
    <row r="1543" spans="1:2" x14ac:dyDescent="0.25">
      <c r="A1543" s="134">
        <v>1550</v>
      </c>
      <c r="B1543" s="133" t="str">
        <f>IF('Reported Performance Table'!$A1550="","",IF(OR('Reported Performance Table'!$A1550="",'Reported Performance Table'!$B1550="",'Reported Performance Table'!$C1550="",'Reported Performance Table'!$D1550="",'Reported Performance Table'!$E1550="",'Reported Performance Table'!$F1550="",'Reported Performance Table'!$N1550="",'Reported Performance Table'!$O1550="",'Reported Performance Table'!$Q1550="",'Reported Performance Table'!$R1550="",'Reported Performance Table'!$S1550="",'Reported Performance Table'!$T1550="",'Reported Performance Table'!$U1550="",'Reported Performance Table'!$AC1550="",'Reported Performance Table'!$AE1550="",'Reported Performance Table'!$AF1550="",'Reported Performance Table'!$AI1550="",'Reported Performance Table'!$AJ1550="",'Reported Performance Table'!$AL1550="",'Reported Performance Table'!$AM1550=""),$A1543&amp;", ",""))</f>
        <v/>
      </c>
    </row>
    <row r="1544" spans="1:2" x14ac:dyDescent="0.25">
      <c r="A1544" s="134">
        <v>1551</v>
      </c>
      <c r="B1544" s="133" t="str">
        <f>IF('Reported Performance Table'!$A1551="","",IF(OR('Reported Performance Table'!$A1551="",'Reported Performance Table'!$B1551="",'Reported Performance Table'!$C1551="",'Reported Performance Table'!$D1551="",'Reported Performance Table'!$E1551="",'Reported Performance Table'!$F1551="",'Reported Performance Table'!$N1551="",'Reported Performance Table'!$O1551="",'Reported Performance Table'!$Q1551="",'Reported Performance Table'!$R1551="",'Reported Performance Table'!$S1551="",'Reported Performance Table'!$T1551="",'Reported Performance Table'!$U1551="",'Reported Performance Table'!$AC1551="",'Reported Performance Table'!$AE1551="",'Reported Performance Table'!$AF1551="",'Reported Performance Table'!$AI1551="",'Reported Performance Table'!$AJ1551="",'Reported Performance Table'!$AL1551="",'Reported Performance Table'!$AM1551=""),$A1544&amp;", ",""))</f>
        <v/>
      </c>
    </row>
    <row r="1545" spans="1:2" x14ac:dyDescent="0.25">
      <c r="A1545" s="134">
        <v>1552</v>
      </c>
      <c r="B1545" s="133" t="str">
        <f>IF('Reported Performance Table'!$A1552="","",IF(OR('Reported Performance Table'!$A1552="",'Reported Performance Table'!$B1552="",'Reported Performance Table'!$C1552="",'Reported Performance Table'!$D1552="",'Reported Performance Table'!$E1552="",'Reported Performance Table'!$F1552="",'Reported Performance Table'!$N1552="",'Reported Performance Table'!$O1552="",'Reported Performance Table'!$Q1552="",'Reported Performance Table'!$R1552="",'Reported Performance Table'!$S1552="",'Reported Performance Table'!$T1552="",'Reported Performance Table'!$U1552="",'Reported Performance Table'!$AC1552="",'Reported Performance Table'!$AE1552="",'Reported Performance Table'!$AF1552="",'Reported Performance Table'!$AI1552="",'Reported Performance Table'!$AJ1552="",'Reported Performance Table'!$AL1552="",'Reported Performance Table'!$AM1552=""),$A1545&amp;", ",""))</f>
        <v/>
      </c>
    </row>
    <row r="1546" spans="1:2" x14ac:dyDescent="0.25">
      <c r="A1546" s="134">
        <v>1553</v>
      </c>
      <c r="B1546" s="133" t="str">
        <f>IF('Reported Performance Table'!$A1553="","",IF(OR('Reported Performance Table'!$A1553="",'Reported Performance Table'!$B1553="",'Reported Performance Table'!$C1553="",'Reported Performance Table'!$D1553="",'Reported Performance Table'!$E1553="",'Reported Performance Table'!$F1553="",'Reported Performance Table'!$N1553="",'Reported Performance Table'!$O1553="",'Reported Performance Table'!$Q1553="",'Reported Performance Table'!$R1553="",'Reported Performance Table'!$S1553="",'Reported Performance Table'!$T1553="",'Reported Performance Table'!$U1553="",'Reported Performance Table'!$AC1553="",'Reported Performance Table'!$AE1553="",'Reported Performance Table'!$AF1553="",'Reported Performance Table'!$AI1553="",'Reported Performance Table'!$AJ1553="",'Reported Performance Table'!$AL1553="",'Reported Performance Table'!$AM1553=""),$A1546&amp;", ",""))</f>
        <v/>
      </c>
    </row>
    <row r="1547" spans="1:2" x14ac:dyDescent="0.25">
      <c r="A1547" s="134">
        <v>1554</v>
      </c>
      <c r="B1547" s="133" t="str">
        <f>IF('Reported Performance Table'!$A1554="","",IF(OR('Reported Performance Table'!$A1554="",'Reported Performance Table'!$B1554="",'Reported Performance Table'!$C1554="",'Reported Performance Table'!$D1554="",'Reported Performance Table'!$E1554="",'Reported Performance Table'!$F1554="",'Reported Performance Table'!$N1554="",'Reported Performance Table'!$O1554="",'Reported Performance Table'!$Q1554="",'Reported Performance Table'!$R1554="",'Reported Performance Table'!$S1554="",'Reported Performance Table'!$T1554="",'Reported Performance Table'!$U1554="",'Reported Performance Table'!$AC1554="",'Reported Performance Table'!$AE1554="",'Reported Performance Table'!$AF1554="",'Reported Performance Table'!$AI1554="",'Reported Performance Table'!$AJ1554="",'Reported Performance Table'!$AL1554="",'Reported Performance Table'!$AM1554=""),$A1547&amp;", ",""))</f>
        <v/>
      </c>
    </row>
    <row r="1548" spans="1:2" x14ac:dyDescent="0.25">
      <c r="A1548" s="134">
        <v>1555</v>
      </c>
      <c r="B1548" s="133" t="str">
        <f>IF('Reported Performance Table'!$A1555="","",IF(OR('Reported Performance Table'!$A1555="",'Reported Performance Table'!$B1555="",'Reported Performance Table'!$C1555="",'Reported Performance Table'!$D1555="",'Reported Performance Table'!$E1555="",'Reported Performance Table'!$F1555="",'Reported Performance Table'!$N1555="",'Reported Performance Table'!$O1555="",'Reported Performance Table'!$Q1555="",'Reported Performance Table'!$R1555="",'Reported Performance Table'!$S1555="",'Reported Performance Table'!$T1555="",'Reported Performance Table'!$U1555="",'Reported Performance Table'!$AC1555="",'Reported Performance Table'!$AE1555="",'Reported Performance Table'!$AF1555="",'Reported Performance Table'!$AI1555="",'Reported Performance Table'!$AJ1555="",'Reported Performance Table'!$AL1555="",'Reported Performance Table'!$AM1555=""),$A1548&amp;", ",""))</f>
        <v/>
      </c>
    </row>
    <row r="1549" spans="1:2" x14ac:dyDescent="0.25">
      <c r="A1549" s="134">
        <v>1556</v>
      </c>
      <c r="B1549" s="133" t="str">
        <f>IF('Reported Performance Table'!$A1556="","",IF(OR('Reported Performance Table'!$A1556="",'Reported Performance Table'!$B1556="",'Reported Performance Table'!$C1556="",'Reported Performance Table'!$D1556="",'Reported Performance Table'!$E1556="",'Reported Performance Table'!$F1556="",'Reported Performance Table'!$N1556="",'Reported Performance Table'!$O1556="",'Reported Performance Table'!$Q1556="",'Reported Performance Table'!$R1556="",'Reported Performance Table'!$S1556="",'Reported Performance Table'!$T1556="",'Reported Performance Table'!$U1556="",'Reported Performance Table'!$AC1556="",'Reported Performance Table'!$AE1556="",'Reported Performance Table'!$AF1556="",'Reported Performance Table'!$AI1556="",'Reported Performance Table'!$AJ1556="",'Reported Performance Table'!$AL1556="",'Reported Performance Table'!$AM1556=""),$A1549&amp;", ",""))</f>
        <v/>
      </c>
    </row>
    <row r="1550" spans="1:2" x14ac:dyDescent="0.25">
      <c r="A1550" s="134">
        <v>1557</v>
      </c>
      <c r="B1550" s="133" t="str">
        <f>IF('Reported Performance Table'!$A1557="","",IF(OR('Reported Performance Table'!$A1557="",'Reported Performance Table'!$B1557="",'Reported Performance Table'!$C1557="",'Reported Performance Table'!$D1557="",'Reported Performance Table'!$E1557="",'Reported Performance Table'!$F1557="",'Reported Performance Table'!$N1557="",'Reported Performance Table'!$O1557="",'Reported Performance Table'!$Q1557="",'Reported Performance Table'!$R1557="",'Reported Performance Table'!$S1557="",'Reported Performance Table'!$T1557="",'Reported Performance Table'!$U1557="",'Reported Performance Table'!$AC1557="",'Reported Performance Table'!$AE1557="",'Reported Performance Table'!$AF1557="",'Reported Performance Table'!$AI1557="",'Reported Performance Table'!$AJ1557="",'Reported Performance Table'!$AL1557="",'Reported Performance Table'!$AM1557=""),$A1550&amp;", ",""))</f>
        <v/>
      </c>
    </row>
    <row r="1551" spans="1:2" x14ac:dyDescent="0.25">
      <c r="A1551" s="134">
        <v>1558</v>
      </c>
      <c r="B1551" s="133" t="str">
        <f>IF('Reported Performance Table'!$A1558="","",IF(OR('Reported Performance Table'!$A1558="",'Reported Performance Table'!$B1558="",'Reported Performance Table'!$C1558="",'Reported Performance Table'!$D1558="",'Reported Performance Table'!$E1558="",'Reported Performance Table'!$F1558="",'Reported Performance Table'!$N1558="",'Reported Performance Table'!$O1558="",'Reported Performance Table'!$Q1558="",'Reported Performance Table'!$R1558="",'Reported Performance Table'!$S1558="",'Reported Performance Table'!$T1558="",'Reported Performance Table'!$U1558="",'Reported Performance Table'!$AC1558="",'Reported Performance Table'!$AE1558="",'Reported Performance Table'!$AF1558="",'Reported Performance Table'!$AI1558="",'Reported Performance Table'!$AJ1558="",'Reported Performance Table'!$AL1558="",'Reported Performance Table'!$AM1558=""),$A1551&amp;", ",""))</f>
        <v/>
      </c>
    </row>
    <row r="1552" spans="1:2" x14ac:dyDescent="0.25">
      <c r="A1552" s="134">
        <v>1559</v>
      </c>
      <c r="B1552" s="133" t="str">
        <f>IF('Reported Performance Table'!$A1559="","",IF(OR('Reported Performance Table'!$A1559="",'Reported Performance Table'!$B1559="",'Reported Performance Table'!$C1559="",'Reported Performance Table'!$D1559="",'Reported Performance Table'!$E1559="",'Reported Performance Table'!$F1559="",'Reported Performance Table'!$N1559="",'Reported Performance Table'!$O1559="",'Reported Performance Table'!$Q1559="",'Reported Performance Table'!$R1559="",'Reported Performance Table'!$S1559="",'Reported Performance Table'!$T1559="",'Reported Performance Table'!$U1559="",'Reported Performance Table'!$AC1559="",'Reported Performance Table'!$AE1559="",'Reported Performance Table'!$AF1559="",'Reported Performance Table'!$AI1559="",'Reported Performance Table'!$AJ1559="",'Reported Performance Table'!$AL1559="",'Reported Performance Table'!$AM1559=""),$A1552&amp;", ",""))</f>
        <v/>
      </c>
    </row>
    <row r="1553" spans="1:2" x14ac:dyDescent="0.25">
      <c r="A1553" s="134">
        <v>1560</v>
      </c>
      <c r="B1553" s="133" t="str">
        <f>IF('Reported Performance Table'!$A1560="","",IF(OR('Reported Performance Table'!$A1560="",'Reported Performance Table'!$B1560="",'Reported Performance Table'!$C1560="",'Reported Performance Table'!$D1560="",'Reported Performance Table'!$E1560="",'Reported Performance Table'!$F1560="",'Reported Performance Table'!$N1560="",'Reported Performance Table'!$O1560="",'Reported Performance Table'!$Q1560="",'Reported Performance Table'!$R1560="",'Reported Performance Table'!$S1560="",'Reported Performance Table'!$T1560="",'Reported Performance Table'!$U1560="",'Reported Performance Table'!$AC1560="",'Reported Performance Table'!$AE1560="",'Reported Performance Table'!$AF1560="",'Reported Performance Table'!$AI1560="",'Reported Performance Table'!$AJ1560="",'Reported Performance Table'!$AL1560="",'Reported Performance Table'!$AM1560=""),$A1553&amp;", ",""))</f>
        <v/>
      </c>
    </row>
    <row r="1554" spans="1:2" x14ac:dyDescent="0.25">
      <c r="A1554" s="134">
        <v>1561</v>
      </c>
      <c r="B1554" s="133" t="str">
        <f>IF('Reported Performance Table'!$A1561="","",IF(OR('Reported Performance Table'!$A1561="",'Reported Performance Table'!$B1561="",'Reported Performance Table'!$C1561="",'Reported Performance Table'!$D1561="",'Reported Performance Table'!$E1561="",'Reported Performance Table'!$F1561="",'Reported Performance Table'!$N1561="",'Reported Performance Table'!$O1561="",'Reported Performance Table'!$Q1561="",'Reported Performance Table'!$R1561="",'Reported Performance Table'!$S1561="",'Reported Performance Table'!$T1561="",'Reported Performance Table'!$U1561="",'Reported Performance Table'!$AC1561="",'Reported Performance Table'!$AE1561="",'Reported Performance Table'!$AF1561="",'Reported Performance Table'!$AI1561="",'Reported Performance Table'!$AJ1561="",'Reported Performance Table'!$AL1561="",'Reported Performance Table'!$AM1561=""),$A1554&amp;", ",""))</f>
        <v/>
      </c>
    </row>
    <row r="1555" spans="1:2" x14ac:dyDescent="0.25">
      <c r="A1555" s="134">
        <v>1562</v>
      </c>
      <c r="B1555" s="133" t="str">
        <f>IF('Reported Performance Table'!$A1562="","",IF(OR('Reported Performance Table'!$A1562="",'Reported Performance Table'!$B1562="",'Reported Performance Table'!$C1562="",'Reported Performance Table'!$D1562="",'Reported Performance Table'!$E1562="",'Reported Performance Table'!$F1562="",'Reported Performance Table'!$N1562="",'Reported Performance Table'!$O1562="",'Reported Performance Table'!$Q1562="",'Reported Performance Table'!$R1562="",'Reported Performance Table'!$S1562="",'Reported Performance Table'!$T1562="",'Reported Performance Table'!$U1562="",'Reported Performance Table'!$AC1562="",'Reported Performance Table'!$AE1562="",'Reported Performance Table'!$AF1562="",'Reported Performance Table'!$AI1562="",'Reported Performance Table'!$AJ1562="",'Reported Performance Table'!$AL1562="",'Reported Performance Table'!$AM1562=""),$A1555&amp;", ",""))</f>
        <v/>
      </c>
    </row>
    <row r="1556" spans="1:2" x14ac:dyDescent="0.25">
      <c r="A1556" s="134">
        <v>1563</v>
      </c>
      <c r="B1556" s="133" t="str">
        <f>IF('Reported Performance Table'!$A1563="","",IF(OR('Reported Performance Table'!$A1563="",'Reported Performance Table'!$B1563="",'Reported Performance Table'!$C1563="",'Reported Performance Table'!$D1563="",'Reported Performance Table'!$E1563="",'Reported Performance Table'!$F1563="",'Reported Performance Table'!$N1563="",'Reported Performance Table'!$O1563="",'Reported Performance Table'!$Q1563="",'Reported Performance Table'!$R1563="",'Reported Performance Table'!$S1563="",'Reported Performance Table'!$T1563="",'Reported Performance Table'!$U1563="",'Reported Performance Table'!$AC1563="",'Reported Performance Table'!$AE1563="",'Reported Performance Table'!$AF1563="",'Reported Performance Table'!$AI1563="",'Reported Performance Table'!$AJ1563="",'Reported Performance Table'!$AL1563="",'Reported Performance Table'!$AM1563=""),$A1556&amp;", ",""))</f>
        <v/>
      </c>
    </row>
    <row r="1557" spans="1:2" x14ac:dyDescent="0.25">
      <c r="A1557" s="134">
        <v>1564</v>
      </c>
      <c r="B1557" s="133" t="str">
        <f>IF('Reported Performance Table'!$A1564="","",IF(OR('Reported Performance Table'!$A1564="",'Reported Performance Table'!$B1564="",'Reported Performance Table'!$C1564="",'Reported Performance Table'!$D1564="",'Reported Performance Table'!$E1564="",'Reported Performance Table'!$F1564="",'Reported Performance Table'!$N1564="",'Reported Performance Table'!$O1564="",'Reported Performance Table'!$Q1564="",'Reported Performance Table'!$R1564="",'Reported Performance Table'!$S1564="",'Reported Performance Table'!$T1564="",'Reported Performance Table'!$U1564="",'Reported Performance Table'!$AC1564="",'Reported Performance Table'!$AE1564="",'Reported Performance Table'!$AF1564="",'Reported Performance Table'!$AI1564="",'Reported Performance Table'!$AJ1564="",'Reported Performance Table'!$AL1564="",'Reported Performance Table'!$AM1564=""),$A1557&amp;", ",""))</f>
        <v/>
      </c>
    </row>
    <row r="1558" spans="1:2" x14ac:dyDescent="0.25">
      <c r="A1558" s="134">
        <v>1565</v>
      </c>
      <c r="B1558" s="133" t="str">
        <f>IF('Reported Performance Table'!$A1565="","",IF(OR('Reported Performance Table'!$A1565="",'Reported Performance Table'!$B1565="",'Reported Performance Table'!$C1565="",'Reported Performance Table'!$D1565="",'Reported Performance Table'!$E1565="",'Reported Performance Table'!$F1565="",'Reported Performance Table'!$N1565="",'Reported Performance Table'!$O1565="",'Reported Performance Table'!$Q1565="",'Reported Performance Table'!$R1565="",'Reported Performance Table'!$S1565="",'Reported Performance Table'!$T1565="",'Reported Performance Table'!$U1565="",'Reported Performance Table'!$AC1565="",'Reported Performance Table'!$AE1565="",'Reported Performance Table'!$AF1565="",'Reported Performance Table'!$AI1565="",'Reported Performance Table'!$AJ1565="",'Reported Performance Table'!$AL1565="",'Reported Performance Table'!$AM1565=""),$A1558&amp;", ",""))</f>
        <v/>
      </c>
    </row>
    <row r="1559" spans="1:2" x14ac:dyDescent="0.25">
      <c r="A1559" s="134">
        <v>1566</v>
      </c>
      <c r="B1559" s="133" t="str">
        <f>IF('Reported Performance Table'!$A1566="","",IF(OR('Reported Performance Table'!$A1566="",'Reported Performance Table'!$B1566="",'Reported Performance Table'!$C1566="",'Reported Performance Table'!$D1566="",'Reported Performance Table'!$E1566="",'Reported Performance Table'!$F1566="",'Reported Performance Table'!$N1566="",'Reported Performance Table'!$O1566="",'Reported Performance Table'!$Q1566="",'Reported Performance Table'!$R1566="",'Reported Performance Table'!$S1566="",'Reported Performance Table'!$T1566="",'Reported Performance Table'!$U1566="",'Reported Performance Table'!$AC1566="",'Reported Performance Table'!$AE1566="",'Reported Performance Table'!$AF1566="",'Reported Performance Table'!$AI1566="",'Reported Performance Table'!$AJ1566="",'Reported Performance Table'!$AL1566="",'Reported Performance Table'!$AM1566=""),$A1559&amp;", ",""))</f>
        <v/>
      </c>
    </row>
    <row r="1560" spans="1:2" x14ac:dyDescent="0.25">
      <c r="A1560" s="134">
        <v>1567</v>
      </c>
      <c r="B1560" s="133" t="str">
        <f>IF('Reported Performance Table'!$A1567="","",IF(OR('Reported Performance Table'!$A1567="",'Reported Performance Table'!$B1567="",'Reported Performance Table'!$C1567="",'Reported Performance Table'!$D1567="",'Reported Performance Table'!$E1567="",'Reported Performance Table'!$F1567="",'Reported Performance Table'!$N1567="",'Reported Performance Table'!$O1567="",'Reported Performance Table'!$Q1567="",'Reported Performance Table'!$R1567="",'Reported Performance Table'!$S1567="",'Reported Performance Table'!$T1567="",'Reported Performance Table'!$U1567="",'Reported Performance Table'!$AC1567="",'Reported Performance Table'!$AE1567="",'Reported Performance Table'!$AF1567="",'Reported Performance Table'!$AI1567="",'Reported Performance Table'!$AJ1567="",'Reported Performance Table'!$AL1567="",'Reported Performance Table'!$AM1567=""),$A1560&amp;", ",""))</f>
        <v/>
      </c>
    </row>
    <row r="1561" spans="1:2" x14ac:dyDescent="0.25">
      <c r="A1561" s="134">
        <v>1568</v>
      </c>
      <c r="B1561" s="133" t="str">
        <f>IF('Reported Performance Table'!$A1568="","",IF(OR('Reported Performance Table'!$A1568="",'Reported Performance Table'!$B1568="",'Reported Performance Table'!$C1568="",'Reported Performance Table'!$D1568="",'Reported Performance Table'!$E1568="",'Reported Performance Table'!$F1568="",'Reported Performance Table'!$N1568="",'Reported Performance Table'!$O1568="",'Reported Performance Table'!$Q1568="",'Reported Performance Table'!$R1568="",'Reported Performance Table'!$S1568="",'Reported Performance Table'!$T1568="",'Reported Performance Table'!$U1568="",'Reported Performance Table'!$AC1568="",'Reported Performance Table'!$AE1568="",'Reported Performance Table'!$AF1568="",'Reported Performance Table'!$AI1568="",'Reported Performance Table'!$AJ1568="",'Reported Performance Table'!$AL1568="",'Reported Performance Table'!$AM1568=""),$A1561&amp;", ",""))</f>
        <v/>
      </c>
    </row>
    <row r="1562" spans="1:2" x14ac:dyDescent="0.25">
      <c r="A1562" s="134">
        <v>1569</v>
      </c>
      <c r="B1562" s="133" t="str">
        <f>IF('Reported Performance Table'!$A1569="","",IF(OR('Reported Performance Table'!$A1569="",'Reported Performance Table'!$B1569="",'Reported Performance Table'!$C1569="",'Reported Performance Table'!$D1569="",'Reported Performance Table'!$E1569="",'Reported Performance Table'!$F1569="",'Reported Performance Table'!$N1569="",'Reported Performance Table'!$O1569="",'Reported Performance Table'!$Q1569="",'Reported Performance Table'!$R1569="",'Reported Performance Table'!$S1569="",'Reported Performance Table'!$T1569="",'Reported Performance Table'!$U1569="",'Reported Performance Table'!$AC1569="",'Reported Performance Table'!$AE1569="",'Reported Performance Table'!$AF1569="",'Reported Performance Table'!$AI1569="",'Reported Performance Table'!$AJ1569="",'Reported Performance Table'!$AL1569="",'Reported Performance Table'!$AM1569=""),$A1562&amp;", ",""))</f>
        <v/>
      </c>
    </row>
    <row r="1563" spans="1:2" x14ac:dyDescent="0.25">
      <c r="A1563" s="134">
        <v>1570</v>
      </c>
      <c r="B1563" s="133" t="str">
        <f>IF('Reported Performance Table'!$A1570="","",IF(OR('Reported Performance Table'!$A1570="",'Reported Performance Table'!$B1570="",'Reported Performance Table'!$C1570="",'Reported Performance Table'!$D1570="",'Reported Performance Table'!$E1570="",'Reported Performance Table'!$F1570="",'Reported Performance Table'!$N1570="",'Reported Performance Table'!$O1570="",'Reported Performance Table'!$Q1570="",'Reported Performance Table'!$R1570="",'Reported Performance Table'!$S1570="",'Reported Performance Table'!$T1570="",'Reported Performance Table'!$U1570="",'Reported Performance Table'!$AC1570="",'Reported Performance Table'!$AE1570="",'Reported Performance Table'!$AF1570="",'Reported Performance Table'!$AI1570="",'Reported Performance Table'!$AJ1570="",'Reported Performance Table'!$AL1570="",'Reported Performance Table'!$AM1570=""),$A1563&amp;", ",""))</f>
        <v/>
      </c>
    </row>
    <row r="1564" spans="1:2" x14ac:dyDescent="0.25">
      <c r="A1564" s="134">
        <v>1571</v>
      </c>
      <c r="B1564" s="133" t="str">
        <f>IF('Reported Performance Table'!$A1571="","",IF(OR('Reported Performance Table'!$A1571="",'Reported Performance Table'!$B1571="",'Reported Performance Table'!$C1571="",'Reported Performance Table'!$D1571="",'Reported Performance Table'!$E1571="",'Reported Performance Table'!$F1571="",'Reported Performance Table'!$N1571="",'Reported Performance Table'!$O1571="",'Reported Performance Table'!$Q1571="",'Reported Performance Table'!$R1571="",'Reported Performance Table'!$S1571="",'Reported Performance Table'!$T1571="",'Reported Performance Table'!$U1571="",'Reported Performance Table'!$AC1571="",'Reported Performance Table'!$AE1571="",'Reported Performance Table'!$AF1571="",'Reported Performance Table'!$AI1571="",'Reported Performance Table'!$AJ1571="",'Reported Performance Table'!$AL1571="",'Reported Performance Table'!$AM1571=""),$A1564&amp;", ",""))</f>
        <v/>
      </c>
    </row>
    <row r="1565" spans="1:2" x14ac:dyDescent="0.25">
      <c r="A1565" s="134">
        <v>1572</v>
      </c>
      <c r="B1565" s="133" t="str">
        <f>IF('Reported Performance Table'!$A1572="","",IF(OR('Reported Performance Table'!$A1572="",'Reported Performance Table'!$B1572="",'Reported Performance Table'!$C1572="",'Reported Performance Table'!$D1572="",'Reported Performance Table'!$E1572="",'Reported Performance Table'!$F1572="",'Reported Performance Table'!$N1572="",'Reported Performance Table'!$O1572="",'Reported Performance Table'!$Q1572="",'Reported Performance Table'!$R1572="",'Reported Performance Table'!$S1572="",'Reported Performance Table'!$T1572="",'Reported Performance Table'!$U1572="",'Reported Performance Table'!$AC1572="",'Reported Performance Table'!$AE1572="",'Reported Performance Table'!$AF1572="",'Reported Performance Table'!$AI1572="",'Reported Performance Table'!$AJ1572="",'Reported Performance Table'!$AL1572="",'Reported Performance Table'!$AM1572=""),$A1565&amp;", ",""))</f>
        <v/>
      </c>
    </row>
    <row r="1566" spans="1:2" x14ac:dyDescent="0.25">
      <c r="A1566" s="134">
        <v>1573</v>
      </c>
      <c r="B1566" s="133" t="str">
        <f>IF('Reported Performance Table'!$A1573="","",IF(OR('Reported Performance Table'!$A1573="",'Reported Performance Table'!$B1573="",'Reported Performance Table'!$C1573="",'Reported Performance Table'!$D1573="",'Reported Performance Table'!$E1573="",'Reported Performance Table'!$F1573="",'Reported Performance Table'!$N1573="",'Reported Performance Table'!$O1573="",'Reported Performance Table'!$Q1573="",'Reported Performance Table'!$R1573="",'Reported Performance Table'!$S1573="",'Reported Performance Table'!$T1573="",'Reported Performance Table'!$U1573="",'Reported Performance Table'!$AC1573="",'Reported Performance Table'!$AE1573="",'Reported Performance Table'!$AF1573="",'Reported Performance Table'!$AI1573="",'Reported Performance Table'!$AJ1573="",'Reported Performance Table'!$AL1573="",'Reported Performance Table'!$AM1573=""),$A1566&amp;", ",""))</f>
        <v/>
      </c>
    </row>
    <row r="1567" spans="1:2" x14ac:dyDescent="0.25">
      <c r="A1567" s="134">
        <v>1574</v>
      </c>
      <c r="B1567" s="133" t="str">
        <f>IF('Reported Performance Table'!$A1574="","",IF(OR('Reported Performance Table'!$A1574="",'Reported Performance Table'!$B1574="",'Reported Performance Table'!$C1574="",'Reported Performance Table'!$D1574="",'Reported Performance Table'!$E1574="",'Reported Performance Table'!$F1574="",'Reported Performance Table'!$N1574="",'Reported Performance Table'!$O1574="",'Reported Performance Table'!$Q1574="",'Reported Performance Table'!$R1574="",'Reported Performance Table'!$S1574="",'Reported Performance Table'!$T1574="",'Reported Performance Table'!$U1574="",'Reported Performance Table'!$AC1574="",'Reported Performance Table'!$AE1574="",'Reported Performance Table'!$AF1574="",'Reported Performance Table'!$AI1574="",'Reported Performance Table'!$AJ1574="",'Reported Performance Table'!$AL1574="",'Reported Performance Table'!$AM1574=""),$A1567&amp;", ",""))</f>
        <v/>
      </c>
    </row>
    <row r="1568" spans="1:2" x14ac:dyDescent="0.25">
      <c r="A1568" s="134">
        <v>1575</v>
      </c>
      <c r="B1568" s="133" t="str">
        <f>IF('Reported Performance Table'!$A1575="","",IF(OR('Reported Performance Table'!$A1575="",'Reported Performance Table'!$B1575="",'Reported Performance Table'!$C1575="",'Reported Performance Table'!$D1575="",'Reported Performance Table'!$E1575="",'Reported Performance Table'!$F1575="",'Reported Performance Table'!$N1575="",'Reported Performance Table'!$O1575="",'Reported Performance Table'!$Q1575="",'Reported Performance Table'!$R1575="",'Reported Performance Table'!$S1575="",'Reported Performance Table'!$T1575="",'Reported Performance Table'!$U1575="",'Reported Performance Table'!$AC1575="",'Reported Performance Table'!$AE1575="",'Reported Performance Table'!$AF1575="",'Reported Performance Table'!$AI1575="",'Reported Performance Table'!$AJ1575="",'Reported Performance Table'!$AL1575="",'Reported Performance Table'!$AM1575=""),$A1568&amp;", ",""))</f>
        <v/>
      </c>
    </row>
    <row r="1569" spans="1:2" x14ac:dyDescent="0.25">
      <c r="A1569" s="134">
        <v>1576</v>
      </c>
      <c r="B1569" s="133" t="str">
        <f>IF('Reported Performance Table'!$A1576="","",IF(OR('Reported Performance Table'!$A1576="",'Reported Performance Table'!$B1576="",'Reported Performance Table'!$C1576="",'Reported Performance Table'!$D1576="",'Reported Performance Table'!$E1576="",'Reported Performance Table'!$F1576="",'Reported Performance Table'!$N1576="",'Reported Performance Table'!$O1576="",'Reported Performance Table'!$Q1576="",'Reported Performance Table'!$R1576="",'Reported Performance Table'!$S1576="",'Reported Performance Table'!$T1576="",'Reported Performance Table'!$U1576="",'Reported Performance Table'!$AC1576="",'Reported Performance Table'!$AE1576="",'Reported Performance Table'!$AF1576="",'Reported Performance Table'!$AI1576="",'Reported Performance Table'!$AJ1576="",'Reported Performance Table'!$AL1576="",'Reported Performance Table'!$AM1576=""),$A1569&amp;", ",""))</f>
        <v/>
      </c>
    </row>
    <row r="1570" spans="1:2" x14ac:dyDescent="0.25">
      <c r="A1570" s="134">
        <v>1577</v>
      </c>
      <c r="B1570" s="133" t="str">
        <f>IF('Reported Performance Table'!$A1577="","",IF(OR('Reported Performance Table'!$A1577="",'Reported Performance Table'!$B1577="",'Reported Performance Table'!$C1577="",'Reported Performance Table'!$D1577="",'Reported Performance Table'!$E1577="",'Reported Performance Table'!$F1577="",'Reported Performance Table'!$N1577="",'Reported Performance Table'!$O1577="",'Reported Performance Table'!$Q1577="",'Reported Performance Table'!$R1577="",'Reported Performance Table'!$S1577="",'Reported Performance Table'!$T1577="",'Reported Performance Table'!$U1577="",'Reported Performance Table'!$AC1577="",'Reported Performance Table'!$AE1577="",'Reported Performance Table'!$AF1577="",'Reported Performance Table'!$AI1577="",'Reported Performance Table'!$AJ1577="",'Reported Performance Table'!$AL1577="",'Reported Performance Table'!$AM1577=""),$A1570&amp;", ",""))</f>
        <v/>
      </c>
    </row>
    <row r="1571" spans="1:2" x14ac:dyDescent="0.25">
      <c r="A1571" s="134">
        <v>1578</v>
      </c>
      <c r="B1571" s="133" t="str">
        <f>IF('Reported Performance Table'!$A1578="","",IF(OR('Reported Performance Table'!$A1578="",'Reported Performance Table'!$B1578="",'Reported Performance Table'!$C1578="",'Reported Performance Table'!$D1578="",'Reported Performance Table'!$E1578="",'Reported Performance Table'!$F1578="",'Reported Performance Table'!$N1578="",'Reported Performance Table'!$O1578="",'Reported Performance Table'!$Q1578="",'Reported Performance Table'!$R1578="",'Reported Performance Table'!$S1578="",'Reported Performance Table'!$T1578="",'Reported Performance Table'!$U1578="",'Reported Performance Table'!$AC1578="",'Reported Performance Table'!$AE1578="",'Reported Performance Table'!$AF1578="",'Reported Performance Table'!$AI1578="",'Reported Performance Table'!$AJ1578="",'Reported Performance Table'!$AL1578="",'Reported Performance Table'!$AM1578=""),$A1571&amp;", ",""))</f>
        <v/>
      </c>
    </row>
    <row r="1572" spans="1:2" x14ac:dyDescent="0.25">
      <c r="A1572" s="134">
        <v>1579</v>
      </c>
      <c r="B1572" s="133" t="str">
        <f>IF('Reported Performance Table'!$A1579="","",IF(OR('Reported Performance Table'!$A1579="",'Reported Performance Table'!$B1579="",'Reported Performance Table'!$C1579="",'Reported Performance Table'!$D1579="",'Reported Performance Table'!$E1579="",'Reported Performance Table'!$F1579="",'Reported Performance Table'!$N1579="",'Reported Performance Table'!$O1579="",'Reported Performance Table'!$Q1579="",'Reported Performance Table'!$R1579="",'Reported Performance Table'!$S1579="",'Reported Performance Table'!$T1579="",'Reported Performance Table'!$U1579="",'Reported Performance Table'!$AC1579="",'Reported Performance Table'!$AE1579="",'Reported Performance Table'!$AF1579="",'Reported Performance Table'!$AI1579="",'Reported Performance Table'!$AJ1579="",'Reported Performance Table'!$AL1579="",'Reported Performance Table'!$AM1579=""),$A1572&amp;", ",""))</f>
        <v/>
      </c>
    </row>
    <row r="1573" spans="1:2" x14ac:dyDescent="0.25">
      <c r="A1573" s="134">
        <v>1580</v>
      </c>
      <c r="B1573" s="133" t="str">
        <f>IF('Reported Performance Table'!$A1580="","",IF(OR('Reported Performance Table'!$A1580="",'Reported Performance Table'!$B1580="",'Reported Performance Table'!$C1580="",'Reported Performance Table'!$D1580="",'Reported Performance Table'!$E1580="",'Reported Performance Table'!$F1580="",'Reported Performance Table'!$N1580="",'Reported Performance Table'!$O1580="",'Reported Performance Table'!$Q1580="",'Reported Performance Table'!$R1580="",'Reported Performance Table'!$S1580="",'Reported Performance Table'!$T1580="",'Reported Performance Table'!$U1580="",'Reported Performance Table'!$AC1580="",'Reported Performance Table'!$AE1580="",'Reported Performance Table'!$AF1580="",'Reported Performance Table'!$AI1580="",'Reported Performance Table'!$AJ1580="",'Reported Performance Table'!$AL1580="",'Reported Performance Table'!$AM1580=""),$A1573&amp;", ",""))</f>
        <v/>
      </c>
    </row>
    <row r="1574" spans="1:2" x14ac:dyDescent="0.25">
      <c r="A1574" s="134">
        <v>1581</v>
      </c>
      <c r="B1574" s="133" t="str">
        <f>IF('Reported Performance Table'!$A1581="","",IF(OR('Reported Performance Table'!$A1581="",'Reported Performance Table'!$B1581="",'Reported Performance Table'!$C1581="",'Reported Performance Table'!$D1581="",'Reported Performance Table'!$E1581="",'Reported Performance Table'!$F1581="",'Reported Performance Table'!$N1581="",'Reported Performance Table'!$O1581="",'Reported Performance Table'!$Q1581="",'Reported Performance Table'!$R1581="",'Reported Performance Table'!$S1581="",'Reported Performance Table'!$T1581="",'Reported Performance Table'!$U1581="",'Reported Performance Table'!$AC1581="",'Reported Performance Table'!$AE1581="",'Reported Performance Table'!$AF1581="",'Reported Performance Table'!$AI1581="",'Reported Performance Table'!$AJ1581="",'Reported Performance Table'!$AL1581="",'Reported Performance Table'!$AM1581=""),$A1574&amp;", ",""))</f>
        <v/>
      </c>
    </row>
    <row r="1575" spans="1:2" x14ac:dyDescent="0.25">
      <c r="A1575" s="134">
        <v>1582</v>
      </c>
      <c r="B1575" s="133" t="str">
        <f>IF('Reported Performance Table'!$A1582="","",IF(OR('Reported Performance Table'!$A1582="",'Reported Performance Table'!$B1582="",'Reported Performance Table'!$C1582="",'Reported Performance Table'!$D1582="",'Reported Performance Table'!$E1582="",'Reported Performance Table'!$F1582="",'Reported Performance Table'!$N1582="",'Reported Performance Table'!$O1582="",'Reported Performance Table'!$Q1582="",'Reported Performance Table'!$R1582="",'Reported Performance Table'!$S1582="",'Reported Performance Table'!$T1582="",'Reported Performance Table'!$U1582="",'Reported Performance Table'!$AC1582="",'Reported Performance Table'!$AE1582="",'Reported Performance Table'!$AF1582="",'Reported Performance Table'!$AI1582="",'Reported Performance Table'!$AJ1582="",'Reported Performance Table'!$AL1582="",'Reported Performance Table'!$AM1582=""),$A1575&amp;", ",""))</f>
        <v/>
      </c>
    </row>
    <row r="1576" spans="1:2" x14ac:dyDescent="0.25">
      <c r="A1576" s="134">
        <v>1583</v>
      </c>
      <c r="B1576" s="133" t="str">
        <f>IF('Reported Performance Table'!$A1583="","",IF(OR('Reported Performance Table'!$A1583="",'Reported Performance Table'!$B1583="",'Reported Performance Table'!$C1583="",'Reported Performance Table'!$D1583="",'Reported Performance Table'!$E1583="",'Reported Performance Table'!$F1583="",'Reported Performance Table'!$N1583="",'Reported Performance Table'!$O1583="",'Reported Performance Table'!$Q1583="",'Reported Performance Table'!$R1583="",'Reported Performance Table'!$S1583="",'Reported Performance Table'!$T1583="",'Reported Performance Table'!$U1583="",'Reported Performance Table'!$AC1583="",'Reported Performance Table'!$AE1583="",'Reported Performance Table'!$AF1583="",'Reported Performance Table'!$AI1583="",'Reported Performance Table'!$AJ1583="",'Reported Performance Table'!$AL1583="",'Reported Performance Table'!$AM1583=""),$A1576&amp;", ",""))</f>
        <v/>
      </c>
    </row>
    <row r="1577" spans="1:2" x14ac:dyDescent="0.25">
      <c r="A1577" s="134">
        <v>1584</v>
      </c>
      <c r="B1577" s="133" t="str">
        <f>IF('Reported Performance Table'!$A1584="","",IF(OR('Reported Performance Table'!$A1584="",'Reported Performance Table'!$B1584="",'Reported Performance Table'!$C1584="",'Reported Performance Table'!$D1584="",'Reported Performance Table'!$E1584="",'Reported Performance Table'!$F1584="",'Reported Performance Table'!$N1584="",'Reported Performance Table'!$O1584="",'Reported Performance Table'!$Q1584="",'Reported Performance Table'!$R1584="",'Reported Performance Table'!$S1584="",'Reported Performance Table'!$T1584="",'Reported Performance Table'!$U1584="",'Reported Performance Table'!$AC1584="",'Reported Performance Table'!$AE1584="",'Reported Performance Table'!$AF1584="",'Reported Performance Table'!$AI1584="",'Reported Performance Table'!$AJ1584="",'Reported Performance Table'!$AL1584="",'Reported Performance Table'!$AM1584=""),$A1577&amp;", ",""))</f>
        <v/>
      </c>
    </row>
    <row r="1578" spans="1:2" x14ac:dyDescent="0.25">
      <c r="A1578" s="134">
        <v>1585</v>
      </c>
      <c r="B1578" s="133" t="str">
        <f>IF('Reported Performance Table'!$A1585="","",IF(OR('Reported Performance Table'!$A1585="",'Reported Performance Table'!$B1585="",'Reported Performance Table'!$C1585="",'Reported Performance Table'!$D1585="",'Reported Performance Table'!$E1585="",'Reported Performance Table'!$F1585="",'Reported Performance Table'!$N1585="",'Reported Performance Table'!$O1585="",'Reported Performance Table'!$Q1585="",'Reported Performance Table'!$R1585="",'Reported Performance Table'!$S1585="",'Reported Performance Table'!$T1585="",'Reported Performance Table'!$U1585="",'Reported Performance Table'!$AC1585="",'Reported Performance Table'!$AE1585="",'Reported Performance Table'!$AF1585="",'Reported Performance Table'!$AI1585="",'Reported Performance Table'!$AJ1585="",'Reported Performance Table'!$AL1585="",'Reported Performance Table'!$AM1585=""),$A1578&amp;", ",""))</f>
        <v/>
      </c>
    </row>
    <row r="1579" spans="1:2" x14ac:dyDescent="0.25">
      <c r="A1579" s="134">
        <v>1586</v>
      </c>
      <c r="B1579" s="133" t="str">
        <f>IF('Reported Performance Table'!$A1586="","",IF(OR('Reported Performance Table'!$A1586="",'Reported Performance Table'!$B1586="",'Reported Performance Table'!$C1586="",'Reported Performance Table'!$D1586="",'Reported Performance Table'!$E1586="",'Reported Performance Table'!$F1586="",'Reported Performance Table'!$N1586="",'Reported Performance Table'!$O1586="",'Reported Performance Table'!$Q1586="",'Reported Performance Table'!$R1586="",'Reported Performance Table'!$S1586="",'Reported Performance Table'!$T1586="",'Reported Performance Table'!$U1586="",'Reported Performance Table'!$AC1586="",'Reported Performance Table'!$AE1586="",'Reported Performance Table'!$AF1586="",'Reported Performance Table'!$AI1586="",'Reported Performance Table'!$AJ1586="",'Reported Performance Table'!$AL1586="",'Reported Performance Table'!$AM1586=""),$A1579&amp;", ",""))</f>
        <v/>
      </c>
    </row>
    <row r="1580" spans="1:2" x14ac:dyDescent="0.25">
      <c r="A1580" s="134">
        <v>1587</v>
      </c>
      <c r="B1580" s="133" t="str">
        <f>IF('Reported Performance Table'!$A1587="","",IF(OR('Reported Performance Table'!$A1587="",'Reported Performance Table'!$B1587="",'Reported Performance Table'!$C1587="",'Reported Performance Table'!$D1587="",'Reported Performance Table'!$E1587="",'Reported Performance Table'!$F1587="",'Reported Performance Table'!$N1587="",'Reported Performance Table'!$O1587="",'Reported Performance Table'!$Q1587="",'Reported Performance Table'!$R1587="",'Reported Performance Table'!$S1587="",'Reported Performance Table'!$T1587="",'Reported Performance Table'!$U1587="",'Reported Performance Table'!$AC1587="",'Reported Performance Table'!$AE1587="",'Reported Performance Table'!$AF1587="",'Reported Performance Table'!$AI1587="",'Reported Performance Table'!$AJ1587="",'Reported Performance Table'!$AL1587="",'Reported Performance Table'!$AM1587=""),$A1580&amp;", ",""))</f>
        <v/>
      </c>
    </row>
    <row r="1581" spans="1:2" x14ac:dyDescent="0.25">
      <c r="A1581" s="134">
        <v>1588</v>
      </c>
      <c r="B1581" s="133" t="str">
        <f>IF('Reported Performance Table'!$A1588="","",IF(OR('Reported Performance Table'!$A1588="",'Reported Performance Table'!$B1588="",'Reported Performance Table'!$C1588="",'Reported Performance Table'!$D1588="",'Reported Performance Table'!$E1588="",'Reported Performance Table'!$F1588="",'Reported Performance Table'!$N1588="",'Reported Performance Table'!$O1588="",'Reported Performance Table'!$Q1588="",'Reported Performance Table'!$R1588="",'Reported Performance Table'!$S1588="",'Reported Performance Table'!$T1588="",'Reported Performance Table'!$U1588="",'Reported Performance Table'!$AC1588="",'Reported Performance Table'!$AE1588="",'Reported Performance Table'!$AF1588="",'Reported Performance Table'!$AI1588="",'Reported Performance Table'!$AJ1588="",'Reported Performance Table'!$AL1588="",'Reported Performance Table'!$AM1588=""),$A1581&amp;", ",""))</f>
        <v/>
      </c>
    </row>
    <row r="1582" spans="1:2" x14ac:dyDescent="0.25">
      <c r="A1582" s="134">
        <v>1589</v>
      </c>
      <c r="B1582" s="133" t="str">
        <f>IF('Reported Performance Table'!$A1589="","",IF(OR('Reported Performance Table'!$A1589="",'Reported Performance Table'!$B1589="",'Reported Performance Table'!$C1589="",'Reported Performance Table'!$D1589="",'Reported Performance Table'!$E1589="",'Reported Performance Table'!$F1589="",'Reported Performance Table'!$N1589="",'Reported Performance Table'!$O1589="",'Reported Performance Table'!$Q1589="",'Reported Performance Table'!$R1589="",'Reported Performance Table'!$S1589="",'Reported Performance Table'!$T1589="",'Reported Performance Table'!$U1589="",'Reported Performance Table'!$AC1589="",'Reported Performance Table'!$AE1589="",'Reported Performance Table'!$AF1589="",'Reported Performance Table'!$AI1589="",'Reported Performance Table'!$AJ1589="",'Reported Performance Table'!$AL1589="",'Reported Performance Table'!$AM1589=""),$A1582&amp;", ",""))</f>
        <v/>
      </c>
    </row>
    <row r="1583" spans="1:2" x14ac:dyDescent="0.25">
      <c r="A1583" s="134">
        <v>1590</v>
      </c>
      <c r="B1583" s="133" t="str">
        <f>IF('Reported Performance Table'!$A1590="","",IF(OR('Reported Performance Table'!$A1590="",'Reported Performance Table'!$B1590="",'Reported Performance Table'!$C1590="",'Reported Performance Table'!$D1590="",'Reported Performance Table'!$E1590="",'Reported Performance Table'!$F1590="",'Reported Performance Table'!$N1590="",'Reported Performance Table'!$O1590="",'Reported Performance Table'!$Q1590="",'Reported Performance Table'!$R1590="",'Reported Performance Table'!$S1590="",'Reported Performance Table'!$T1590="",'Reported Performance Table'!$U1590="",'Reported Performance Table'!$AC1590="",'Reported Performance Table'!$AE1590="",'Reported Performance Table'!$AF1590="",'Reported Performance Table'!$AI1590="",'Reported Performance Table'!$AJ1590="",'Reported Performance Table'!$AL1590="",'Reported Performance Table'!$AM1590=""),$A1583&amp;", ",""))</f>
        <v/>
      </c>
    </row>
    <row r="1584" spans="1:2" x14ac:dyDescent="0.25">
      <c r="A1584" s="134">
        <v>1591</v>
      </c>
      <c r="B1584" s="133" t="str">
        <f>IF('Reported Performance Table'!$A1591="","",IF(OR('Reported Performance Table'!$A1591="",'Reported Performance Table'!$B1591="",'Reported Performance Table'!$C1591="",'Reported Performance Table'!$D1591="",'Reported Performance Table'!$E1591="",'Reported Performance Table'!$F1591="",'Reported Performance Table'!$N1591="",'Reported Performance Table'!$O1591="",'Reported Performance Table'!$Q1591="",'Reported Performance Table'!$R1591="",'Reported Performance Table'!$S1591="",'Reported Performance Table'!$T1591="",'Reported Performance Table'!$U1591="",'Reported Performance Table'!$AC1591="",'Reported Performance Table'!$AE1591="",'Reported Performance Table'!$AF1591="",'Reported Performance Table'!$AI1591="",'Reported Performance Table'!$AJ1591="",'Reported Performance Table'!$AL1591="",'Reported Performance Table'!$AM1591=""),$A1584&amp;", ",""))</f>
        <v/>
      </c>
    </row>
    <row r="1585" spans="1:2" x14ac:dyDescent="0.25">
      <c r="A1585" s="134">
        <v>1592</v>
      </c>
      <c r="B1585" s="133" t="str">
        <f>IF('Reported Performance Table'!$A1592="","",IF(OR('Reported Performance Table'!$A1592="",'Reported Performance Table'!$B1592="",'Reported Performance Table'!$C1592="",'Reported Performance Table'!$D1592="",'Reported Performance Table'!$E1592="",'Reported Performance Table'!$F1592="",'Reported Performance Table'!$N1592="",'Reported Performance Table'!$O1592="",'Reported Performance Table'!$Q1592="",'Reported Performance Table'!$R1592="",'Reported Performance Table'!$S1592="",'Reported Performance Table'!$T1592="",'Reported Performance Table'!$U1592="",'Reported Performance Table'!$AC1592="",'Reported Performance Table'!$AE1592="",'Reported Performance Table'!$AF1592="",'Reported Performance Table'!$AI1592="",'Reported Performance Table'!$AJ1592="",'Reported Performance Table'!$AL1592="",'Reported Performance Table'!$AM1592=""),$A1585&amp;", ",""))</f>
        <v/>
      </c>
    </row>
    <row r="1586" spans="1:2" x14ac:dyDescent="0.25">
      <c r="A1586" s="134">
        <v>1593</v>
      </c>
      <c r="B1586" s="133" t="str">
        <f>IF('Reported Performance Table'!$A1593="","",IF(OR('Reported Performance Table'!$A1593="",'Reported Performance Table'!$B1593="",'Reported Performance Table'!$C1593="",'Reported Performance Table'!$D1593="",'Reported Performance Table'!$E1593="",'Reported Performance Table'!$F1593="",'Reported Performance Table'!$N1593="",'Reported Performance Table'!$O1593="",'Reported Performance Table'!$Q1593="",'Reported Performance Table'!$R1593="",'Reported Performance Table'!$S1593="",'Reported Performance Table'!$T1593="",'Reported Performance Table'!$U1593="",'Reported Performance Table'!$AC1593="",'Reported Performance Table'!$AE1593="",'Reported Performance Table'!$AF1593="",'Reported Performance Table'!$AI1593="",'Reported Performance Table'!$AJ1593="",'Reported Performance Table'!$AL1593="",'Reported Performance Table'!$AM1593=""),$A1586&amp;", ",""))</f>
        <v/>
      </c>
    </row>
    <row r="1587" spans="1:2" x14ac:dyDescent="0.25">
      <c r="A1587" s="134">
        <v>1594</v>
      </c>
      <c r="B1587" s="133" t="str">
        <f>IF('Reported Performance Table'!$A1594="","",IF(OR('Reported Performance Table'!$A1594="",'Reported Performance Table'!$B1594="",'Reported Performance Table'!$C1594="",'Reported Performance Table'!$D1594="",'Reported Performance Table'!$E1594="",'Reported Performance Table'!$F1594="",'Reported Performance Table'!$N1594="",'Reported Performance Table'!$O1594="",'Reported Performance Table'!$Q1594="",'Reported Performance Table'!$R1594="",'Reported Performance Table'!$S1594="",'Reported Performance Table'!$T1594="",'Reported Performance Table'!$U1594="",'Reported Performance Table'!$AC1594="",'Reported Performance Table'!$AE1594="",'Reported Performance Table'!$AF1594="",'Reported Performance Table'!$AI1594="",'Reported Performance Table'!$AJ1594="",'Reported Performance Table'!$AL1594="",'Reported Performance Table'!$AM1594=""),$A1587&amp;", ",""))</f>
        <v/>
      </c>
    </row>
    <row r="1588" spans="1:2" x14ac:dyDescent="0.25">
      <c r="A1588" s="134">
        <v>1595</v>
      </c>
      <c r="B1588" s="133" t="str">
        <f>IF('Reported Performance Table'!$A1595="","",IF(OR('Reported Performance Table'!$A1595="",'Reported Performance Table'!$B1595="",'Reported Performance Table'!$C1595="",'Reported Performance Table'!$D1595="",'Reported Performance Table'!$E1595="",'Reported Performance Table'!$F1595="",'Reported Performance Table'!$N1595="",'Reported Performance Table'!$O1595="",'Reported Performance Table'!$Q1595="",'Reported Performance Table'!$R1595="",'Reported Performance Table'!$S1595="",'Reported Performance Table'!$T1595="",'Reported Performance Table'!$U1595="",'Reported Performance Table'!$AC1595="",'Reported Performance Table'!$AE1595="",'Reported Performance Table'!$AF1595="",'Reported Performance Table'!$AI1595="",'Reported Performance Table'!$AJ1595="",'Reported Performance Table'!$AL1595="",'Reported Performance Table'!$AM1595=""),$A1588&amp;", ",""))</f>
        <v/>
      </c>
    </row>
    <row r="1589" spans="1:2" x14ac:dyDescent="0.25">
      <c r="A1589" s="134">
        <v>1596</v>
      </c>
      <c r="B1589" s="133" t="str">
        <f>IF('Reported Performance Table'!$A1596="","",IF(OR('Reported Performance Table'!$A1596="",'Reported Performance Table'!$B1596="",'Reported Performance Table'!$C1596="",'Reported Performance Table'!$D1596="",'Reported Performance Table'!$E1596="",'Reported Performance Table'!$F1596="",'Reported Performance Table'!$N1596="",'Reported Performance Table'!$O1596="",'Reported Performance Table'!$Q1596="",'Reported Performance Table'!$R1596="",'Reported Performance Table'!$S1596="",'Reported Performance Table'!$T1596="",'Reported Performance Table'!$U1596="",'Reported Performance Table'!$AC1596="",'Reported Performance Table'!$AE1596="",'Reported Performance Table'!$AF1596="",'Reported Performance Table'!$AI1596="",'Reported Performance Table'!$AJ1596="",'Reported Performance Table'!$AL1596="",'Reported Performance Table'!$AM1596=""),$A1589&amp;", ",""))</f>
        <v/>
      </c>
    </row>
    <row r="1590" spans="1:2" x14ac:dyDescent="0.25">
      <c r="A1590" s="134">
        <v>1597</v>
      </c>
      <c r="B1590" s="133" t="str">
        <f>IF('Reported Performance Table'!$A1597="","",IF(OR('Reported Performance Table'!$A1597="",'Reported Performance Table'!$B1597="",'Reported Performance Table'!$C1597="",'Reported Performance Table'!$D1597="",'Reported Performance Table'!$E1597="",'Reported Performance Table'!$F1597="",'Reported Performance Table'!$N1597="",'Reported Performance Table'!$O1597="",'Reported Performance Table'!$Q1597="",'Reported Performance Table'!$R1597="",'Reported Performance Table'!$S1597="",'Reported Performance Table'!$T1597="",'Reported Performance Table'!$U1597="",'Reported Performance Table'!$AC1597="",'Reported Performance Table'!$AE1597="",'Reported Performance Table'!$AF1597="",'Reported Performance Table'!$AI1597="",'Reported Performance Table'!$AJ1597="",'Reported Performance Table'!$AL1597="",'Reported Performance Table'!$AM1597=""),$A1590&amp;", ",""))</f>
        <v/>
      </c>
    </row>
    <row r="1591" spans="1:2" x14ac:dyDescent="0.25">
      <c r="A1591" s="134">
        <v>1598</v>
      </c>
      <c r="B1591" s="133" t="str">
        <f>IF('Reported Performance Table'!$A1598="","",IF(OR('Reported Performance Table'!$A1598="",'Reported Performance Table'!$B1598="",'Reported Performance Table'!$C1598="",'Reported Performance Table'!$D1598="",'Reported Performance Table'!$E1598="",'Reported Performance Table'!$F1598="",'Reported Performance Table'!$N1598="",'Reported Performance Table'!$O1598="",'Reported Performance Table'!$Q1598="",'Reported Performance Table'!$R1598="",'Reported Performance Table'!$S1598="",'Reported Performance Table'!$T1598="",'Reported Performance Table'!$U1598="",'Reported Performance Table'!$AC1598="",'Reported Performance Table'!$AE1598="",'Reported Performance Table'!$AF1598="",'Reported Performance Table'!$AI1598="",'Reported Performance Table'!$AJ1598="",'Reported Performance Table'!$AL1598="",'Reported Performance Table'!$AM1598=""),$A1591&amp;", ",""))</f>
        <v/>
      </c>
    </row>
    <row r="1592" spans="1:2" x14ac:dyDescent="0.25">
      <c r="A1592" s="134">
        <v>1599</v>
      </c>
      <c r="B1592" s="133" t="str">
        <f>IF('Reported Performance Table'!$A1599="","",IF(OR('Reported Performance Table'!$A1599="",'Reported Performance Table'!$B1599="",'Reported Performance Table'!$C1599="",'Reported Performance Table'!$D1599="",'Reported Performance Table'!$E1599="",'Reported Performance Table'!$F1599="",'Reported Performance Table'!$N1599="",'Reported Performance Table'!$O1599="",'Reported Performance Table'!$Q1599="",'Reported Performance Table'!$R1599="",'Reported Performance Table'!$S1599="",'Reported Performance Table'!$T1599="",'Reported Performance Table'!$U1599="",'Reported Performance Table'!$AC1599="",'Reported Performance Table'!$AE1599="",'Reported Performance Table'!$AF1599="",'Reported Performance Table'!$AI1599="",'Reported Performance Table'!$AJ1599="",'Reported Performance Table'!$AL1599="",'Reported Performance Table'!$AM1599=""),$A1592&amp;", ",""))</f>
        <v/>
      </c>
    </row>
    <row r="1593" spans="1:2" x14ac:dyDescent="0.25">
      <c r="A1593" s="134">
        <v>1600</v>
      </c>
      <c r="B1593" s="133" t="str">
        <f>IF('Reported Performance Table'!$A1600="","",IF(OR('Reported Performance Table'!$A1600="",'Reported Performance Table'!$B1600="",'Reported Performance Table'!$C1600="",'Reported Performance Table'!$D1600="",'Reported Performance Table'!$E1600="",'Reported Performance Table'!$F1600="",'Reported Performance Table'!$N1600="",'Reported Performance Table'!$O1600="",'Reported Performance Table'!$Q1600="",'Reported Performance Table'!$R1600="",'Reported Performance Table'!$S1600="",'Reported Performance Table'!$T1600="",'Reported Performance Table'!$U1600="",'Reported Performance Table'!$AC1600="",'Reported Performance Table'!$AE1600="",'Reported Performance Table'!$AF1600="",'Reported Performance Table'!$AI1600="",'Reported Performance Table'!$AJ1600="",'Reported Performance Table'!$AL1600="",'Reported Performance Table'!$AM1600=""),$A1593&amp;", ",""))</f>
        <v/>
      </c>
    </row>
    <row r="1594" spans="1:2" x14ac:dyDescent="0.25">
      <c r="A1594" s="134">
        <v>1601</v>
      </c>
      <c r="B1594" s="133" t="str">
        <f>IF('Reported Performance Table'!$A1601="","",IF(OR('Reported Performance Table'!$A1601="",'Reported Performance Table'!$B1601="",'Reported Performance Table'!$C1601="",'Reported Performance Table'!$D1601="",'Reported Performance Table'!$E1601="",'Reported Performance Table'!$F1601="",'Reported Performance Table'!$N1601="",'Reported Performance Table'!$O1601="",'Reported Performance Table'!$Q1601="",'Reported Performance Table'!$R1601="",'Reported Performance Table'!$S1601="",'Reported Performance Table'!$T1601="",'Reported Performance Table'!$U1601="",'Reported Performance Table'!$AC1601="",'Reported Performance Table'!$AE1601="",'Reported Performance Table'!$AF1601="",'Reported Performance Table'!$AI1601="",'Reported Performance Table'!$AJ1601="",'Reported Performance Table'!$AL1601="",'Reported Performance Table'!$AM1601=""),$A1594&amp;", ",""))</f>
        <v/>
      </c>
    </row>
    <row r="1595" spans="1:2" x14ac:dyDescent="0.25">
      <c r="A1595" s="134">
        <v>1602</v>
      </c>
      <c r="B1595" s="133" t="str">
        <f>IF('Reported Performance Table'!$A1602="","",IF(OR('Reported Performance Table'!$A1602="",'Reported Performance Table'!$B1602="",'Reported Performance Table'!$C1602="",'Reported Performance Table'!$D1602="",'Reported Performance Table'!$E1602="",'Reported Performance Table'!$F1602="",'Reported Performance Table'!$N1602="",'Reported Performance Table'!$O1602="",'Reported Performance Table'!$Q1602="",'Reported Performance Table'!$R1602="",'Reported Performance Table'!$S1602="",'Reported Performance Table'!$T1602="",'Reported Performance Table'!$U1602="",'Reported Performance Table'!$AC1602="",'Reported Performance Table'!$AE1602="",'Reported Performance Table'!$AF1602="",'Reported Performance Table'!$AI1602="",'Reported Performance Table'!$AJ1602="",'Reported Performance Table'!$AL1602="",'Reported Performance Table'!$AM1602=""),$A1595&amp;", ",""))</f>
        <v/>
      </c>
    </row>
    <row r="1596" spans="1:2" x14ac:dyDescent="0.25">
      <c r="A1596" s="134">
        <v>1603</v>
      </c>
      <c r="B1596" s="133" t="str">
        <f>IF('Reported Performance Table'!$A1603="","",IF(OR('Reported Performance Table'!$A1603="",'Reported Performance Table'!$B1603="",'Reported Performance Table'!$C1603="",'Reported Performance Table'!$D1603="",'Reported Performance Table'!$E1603="",'Reported Performance Table'!$F1603="",'Reported Performance Table'!$N1603="",'Reported Performance Table'!$O1603="",'Reported Performance Table'!$Q1603="",'Reported Performance Table'!$R1603="",'Reported Performance Table'!$S1603="",'Reported Performance Table'!$T1603="",'Reported Performance Table'!$U1603="",'Reported Performance Table'!$AC1603="",'Reported Performance Table'!$AE1603="",'Reported Performance Table'!$AF1603="",'Reported Performance Table'!$AI1603="",'Reported Performance Table'!$AJ1603="",'Reported Performance Table'!$AL1603="",'Reported Performance Table'!$AM1603=""),$A1596&amp;", ",""))</f>
        <v/>
      </c>
    </row>
    <row r="1597" spans="1:2" x14ac:dyDescent="0.25">
      <c r="A1597" s="134">
        <v>1604</v>
      </c>
      <c r="B1597" s="133" t="str">
        <f>IF('Reported Performance Table'!$A1604="","",IF(OR('Reported Performance Table'!$A1604="",'Reported Performance Table'!$B1604="",'Reported Performance Table'!$C1604="",'Reported Performance Table'!$D1604="",'Reported Performance Table'!$E1604="",'Reported Performance Table'!$F1604="",'Reported Performance Table'!$N1604="",'Reported Performance Table'!$O1604="",'Reported Performance Table'!$Q1604="",'Reported Performance Table'!$R1604="",'Reported Performance Table'!$S1604="",'Reported Performance Table'!$T1604="",'Reported Performance Table'!$U1604="",'Reported Performance Table'!$AC1604="",'Reported Performance Table'!$AE1604="",'Reported Performance Table'!$AF1604="",'Reported Performance Table'!$AI1604="",'Reported Performance Table'!$AJ1604="",'Reported Performance Table'!$AL1604="",'Reported Performance Table'!$AM1604=""),$A1597&amp;", ",""))</f>
        <v/>
      </c>
    </row>
    <row r="1598" spans="1:2" x14ac:dyDescent="0.25">
      <c r="A1598" s="134">
        <v>1605</v>
      </c>
      <c r="B1598" s="133" t="str">
        <f>IF('Reported Performance Table'!$A1605="","",IF(OR('Reported Performance Table'!$A1605="",'Reported Performance Table'!$B1605="",'Reported Performance Table'!$C1605="",'Reported Performance Table'!$D1605="",'Reported Performance Table'!$E1605="",'Reported Performance Table'!$F1605="",'Reported Performance Table'!$N1605="",'Reported Performance Table'!$O1605="",'Reported Performance Table'!$Q1605="",'Reported Performance Table'!$R1605="",'Reported Performance Table'!$S1605="",'Reported Performance Table'!$T1605="",'Reported Performance Table'!$U1605="",'Reported Performance Table'!$AC1605="",'Reported Performance Table'!$AE1605="",'Reported Performance Table'!$AF1605="",'Reported Performance Table'!$AI1605="",'Reported Performance Table'!$AJ1605="",'Reported Performance Table'!$AL1605="",'Reported Performance Table'!$AM1605=""),$A1598&amp;", ",""))</f>
        <v/>
      </c>
    </row>
    <row r="1599" spans="1:2" x14ac:dyDescent="0.25">
      <c r="A1599" s="134">
        <v>1606</v>
      </c>
      <c r="B1599" s="133" t="str">
        <f>IF('Reported Performance Table'!$A1606="","",IF(OR('Reported Performance Table'!$A1606="",'Reported Performance Table'!$B1606="",'Reported Performance Table'!$C1606="",'Reported Performance Table'!$D1606="",'Reported Performance Table'!$E1606="",'Reported Performance Table'!$F1606="",'Reported Performance Table'!$N1606="",'Reported Performance Table'!$O1606="",'Reported Performance Table'!$Q1606="",'Reported Performance Table'!$R1606="",'Reported Performance Table'!$S1606="",'Reported Performance Table'!$T1606="",'Reported Performance Table'!$U1606="",'Reported Performance Table'!$AC1606="",'Reported Performance Table'!$AE1606="",'Reported Performance Table'!$AF1606="",'Reported Performance Table'!$AI1606="",'Reported Performance Table'!$AJ1606="",'Reported Performance Table'!$AL1606="",'Reported Performance Table'!$AM1606=""),$A1599&amp;", ",""))</f>
        <v/>
      </c>
    </row>
    <row r="1600" spans="1:2" x14ac:dyDescent="0.25">
      <c r="A1600" s="134">
        <v>1607</v>
      </c>
      <c r="B1600" s="133" t="str">
        <f>IF('Reported Performance Table'!$A1607="","",IF(OR('Reported Performance Table'!$A1607="",'Reported Performance Table'!$B1607="",'Reported Performance Table'!$C1607="",'Reported Performance Table'!$D1607="",'Reported Performance Table'!$E1607="",'Reported Performance Table'!$F1607="",'Reported Performance Table'!$N1607="",'Reported Performance Table'!$O1607="",'Reported Performance Table'!$Q1607="",'Reported Performance Table'!$R1607="",'Reported Performance Table'!$S1607="",'Reported Performance Table'!$T1607="",'Reported Performance Table'!$U1607="",'Reported Performance Table'!$AC1607="",'Reported Performance Table'!$AE1607="",'Reported Performance Table'!$AF1607="",'Reported Performance Table'!$AI1607="",'Reported Performance Table'!$AJ1607="",'Reported Performance Table'!$AL1607="",'Reported Performance Table'!$AM1607=""),$A1600&amp;", ",""))</f>
        <v/>
      </c>
    </row>
    <row r="1601" spans="1:2" x14ac:dyDescent="0.25">
      <c r="A1601" s="134">
        <v>1608</v>
      </c>
      <c r="B1601" s="133" t="str">
        <f>IF('Reported Performance Table'!$A1608="","",IF(OR('Reported Performance Table'!$A1608="",'Reported Performance Table'!$B1608="",'Reported Performance Table'!$C1608="",'Reported Performance Table'!$D1608="",'Reported Performance Table'!$E1608="",'Reported Performance Table'!$F1608="",'Reported Performance Table'!$N1608="",'Reported Performance Table'!$O1608="",'Reported Performance Table'!$Q1608="",'Reported Performance Table'!$R1608="",'Reported Performance Table'!$S1608="",'Reported Performance Table'!$T1608="",'Reported Performance Table'!$U1608="",'Reported Performance Table'!$AC1608="",'Reported Performance Table'!$AE1608="",'Reported Performance Table'!$AF1608="",'Reported Performance Table'!$AI1608="",'Reported Performance Table'!$AJ1608="",'Reported Performance Table'!$AL1608="",'Reported Performance Table'!$AM1608=""),$A1601&amp;", ",""))</f>
        <v/>
      </c>
    </row>
    <row r="1602" spans="1:2" x14ac:dyDescent="0.25">
      <c r="A1602" s="134">
        <v>1609</v>
      </c>
      <c r="B1602" s="133" t="str">
        <f>IF('Reported Performance Table'!$A1609="","",IF(OR('Reported Performance Table'!$A1609="",'Reported Performance Table'!$B1609="",'Reported Performance Table'!$C1609="",'Reported Performance Table'!$D1609="",'Reported Performance Table'!$E1609="",'Reported Performance Table'!$F1609="",'Reported Performance Table'!$N1609="",'Reported Performance Table'!$O1609="",'Reported Performance Table'!$Q1609="",'Reported Performance Table'!$R1609="",'Reported Performance Table'!$S1609="",'Reported Performance Table'!$T1609="",'Reported Performance Table'!$U1609="",'Reported Performance Table'!$AC1609="",'Reported Performance Table'!$AE1609="",'Reported Performance Table'!$AF1609="",'Reported Performance Table'!$AI1609="",'Reported Performance Table'!$AJ1609="",'Reported Performance Table'!$AL1609="",'Reported Performance Table'!$AM1609=""),$A1602&amp;", ",""))</f>
        <v/>
      </c>
    </row>
    <row r="1603" spans="1:2" x14ac:dyDescent="0.25">
      <c r="A1603" s="134">
        <v>1610</v>
      </c>
      <c r="B1603" s="133" t="str">
        <f>IF('Reported Performance Table'!$A1610="","",IF(OR('Reported Performance Table'!$A1610="",'Reported Performance Table'!$B1610="",'Reported Performance Table'!$C1610="",'Reported Performance Table'!$D1610="",'Reported Performance Table'!$E1610="",'Reported Performance Table'!$F1610="",'Reported Performance Table'!$N1610="",'Reported Performance Table'!$O1610="",'Reported Performance Table'!$Q1610="",'Reported Performance Table'!$R1610="",'Reported Performance Table'!$S1610="",'Reported Performance Table'!$T1610="",'Reported Performance Table'!$U1610="",'Reported Performance Table'!$AC1610="",'Reported Performance Table'!$AE1610="",'Reported Performance Table'!$AF1610="",'Reported Performance Table'!$AI1610="",'Reported Performance Table'!$AJ1610="",'Reported Performance Table'!$AL1610="",'Reported Performance Table'!$AM1610=""),$A1603&amp;", ",""))</f>
        <v/>
      </c>
    </row>
    <row r="1604" spans="1:2" x14ac:dyDescent="0.25">
      <c r="A1604" s="134">
        <v>1611</v>
      </c>
      <c r="B1604" s="133" t="str">
        <f>IF('Reported Performance Table'!$A1611="","",IF(OR('Reported Performance Table'!$A1611="",'Reported Performance Table'!$B1611="",'Reported Performance Table'!$C1611="",'Reported Performance Table'!$D1611="",'Reported Performance Table'!$E1611="",'Reported Performance Table'!$F1611="",'Reported Performance Table'!$N1611="",'Reported Performance Table'!$O1611="",'Reported Performance Table'!$Q1611="",'Reported Performance Table'!$R1611="",'Reported Performance Table'!$S1611="",'Reported Performance Table'!$T1611="",'Reported Performance Table'!$U1611="",'Reported Performance Table'!$AC1611="",'Reported Performance Table'!$AE1611="",'Reported Performance Table'!$AF1611="",'Reported Performance Table'!$AI1611="",'Reported Performance Table'!$AJ1611="",'Reported Performance Table'!$AL1611="",'Reported Performance Table'!$AM1611=""),$A1604&amp;", ",""))</f>
        <v/>
      </c>
    </row>
    <row r="1605" spans="1:2" x14ac:dyDescent="0.25">
      <c r="A1605" s="134">
        <v>1612</v>
      </c>
      <c r="B1605" s="133" t="str">
        <f>IF('Reported Performance Table'!$A1612="","",IF(OR('Reported Performance Table'!$A1612="",'Reported Performance Table'!$B1612="",'Reported Performance Table'!$C1612="",'Reported Performance Table'!$D1612="",'Reported Performance Table'!$E1612="",'Reported Performance Table'!$F1612="",'Reported Performance Table'!$N1612="",'Reported Performance Table'!$O1612="",'Reported Performance Table'!$Q1612="",'Reported Performance Table'!$R1612="",'Reported Performance Table'!$S1612="",'Reported Performance Table'!$T1612="",'Reported Performance Table'!$U1612="",'Reported Performance Table'!$AC1612="",'Reported Performance Table'!$AE1612="",'Reported Performance Table'!$AF1612="",'Reported Performance Table'!$AI1612="",'Reported Performance Table'!$AJ1612="",'Reported Performance Table'!$AL1612="",'Reported Performance Table'!$AM1612=""),$A1605&amp;", ",""))</f>
        <v/>
      </c>
    </row>
    <row r="1606" spans="1:2" x14ac:dyDescent="0.25">
      <c r="A1606" s="134">
        <v>1613</v>
      </c>
      <c r="B1606" s="133" t="str">
        <f>IF('Reported Performance Table'!$A1613="","",IF(OR('Reported Performance Table'!$A1613="",'Reported Performance Table'!$B1613="",'Reported Performance Table'!$C1613="",'Reported Performance Table'!$D1613="",'Reported Performance Table'!$E1613="",'Reported Performance Table'!$F1613="",'Reported Performance Table'!$N1613="",'Reported Performance Table'!$O1613="",'Reported Performance Table'!$Q1613="",'Reported Performance Table'!$R1613="",'Reported Performance Table'!$S1613="",'Reported Performance Table'!$T1613="",'Reported Performance Table'!$U1613="",'Reported Performance Table'!$AC1613="",'Reported Performance Table'!$AE1613="",'Reported Performance Table'!$AF1613="",'Reported Performance Table'!$AI1613="",'Reported Performance Table'!$AJ1613="",'Reported Performance Table'!$AL1613="",'Reported Performance Table'!$AM1613=""),$A1606&amp;", ",""))</f>
        <v/>
      </c>
    </row>
    <row r="1607" spans="1:2" x14ac:dyDescent="0.25">
      <c r="A1607" s="134">
        <v>1614</v>
      </c>
      <c r="B1607" s="133" t="str">
        <f>IF('Reported Performance Table'!$A1614="","",IF(OR('Reported Performance Table'!$A1614="",'Reported Performance Table'!$B1614="",'Reported Performance Table'!$C1614="",'Reported Performance Table'!$D1614="",'Reported Performance Table'!$E1614="",'Reported Performance Table'!$F1614="",'Reported Performance Table'!$N1614="",'Reported Performance Table'!$O1614="",'Reported Performance Table'!$Q1614="",'Reported Performance Table'!$R1614="",'Reported Performance Table'!$S1614="",'Reported Performance Table'!$T1614="",'Reported Performance Table'!$U1614="",'Reported Performance Table'!$AC1614="",'Reported Performance Table'!$AE1614="",'Reported Performance Table'!$AF1614="",'Reported Performance Table'!$AI1614="",'Reported Performance Table'!$AJ1614="",'Reported Performance Table'!$AL1614="",'Reported Performance Table'!$AM1614=""),$A1607&amp;", ",""))</f>
        <v/>
      </c>
    </row>
    <row r="1608" spans="1:2" x14ac:dyDescent="0.25">
      <c r="A1608" s="134">
        <v>1615</v>
      </c>
      <c r="B1608" s="133" t="str">
        <f>IF('Reported Performance Table'!$A1615="","",IF(OR('Reported Performance Table'!$A1615="",'Reported Performance Table'!$B1615="",'Reported Performance Table'!$C1615="",'Reported Performance Table'!$D1615="",'Reported Performance Table'!$E1615="",'Reported Performance Table'!$F1615="",'Reported Performance Table'!$N1615="",'Reported Performance Table'!$O1615="",'Reported Performance Table'!$Q1615="",'Reported Performance Table'!$R1615="",'Reported Performance Table'!$S1615="",'Reported Performance Table'!$T1615="",'Reported Performance Table'!$U1615="",'Reported Performance Table'!$AC1615="",'Reported Performance Table'!$AE1615="",'Reported Performance Table'!$AF1615="",'Reported Performance Table'!$AI1615="",'Reported Performance Table'!$AJ1615="",'Reported Performance Table'!$AL1615="",'Reported Performance Table'!$AM1615=""),$A1608&amp;", ",""))</f>
        <v/>
      </c>
    </row>
    <row r="1609" spans="1:2" x14ac:dyDescent="0.25">
      <c r="A1609" s="134">
        <v>1616</v>
      </c>
      <c r="B1609" s="133" t="str">
        <f>IF('Reported Performance Table'!$A1616="","",IF(OR('Reported Performance Table'!$A1616="",'Reported Performance Table'!$B1616="",'Reported Performance Table'!$C1616="",'Reported Performance Table'!$D1616="",'Reported Performance Table'!$E1616="",'Reported Performance Table'!$F1616="",'Reported Performance Table'!$N1616="",'Reported Performance Table'!$O1616="",'Reported Performance Table'!$Q1616="",'Reported Performance Table'!$R1616="",'Reported Performance Table'!$S1616="",'Reported Performance Table'!$T1616="",'Reported Performance Table'!$U1616="",'Reported Performance Table'!$AC1616="",'Reported Performance Table'!$AE1616="",'Reported Performance Table'!$AF1616="",'Reported Performance Table'!$AI1616="",'Reported Performance Table'!$AJ1616="",'Reported Performance Table'!$AL1616="",'Reported Performance Table'!$AM1616=""),$A1609&amp;", ",""))</f>
        <v/>
      </c>
    </row>
    <row r="1610" spans="1:2" x14ac:dyDescent="0.25">
      <c r="A1610" s="134">
        <v>1617</v>
      </c>
      <c r="B1610" s="133" t="str">
        <f>IF('Reported Performance Table'!$A1617="","",IF(OR('Reported Performance Table'!$A1617="",'Reported Performance Table'!$B1617="",'Reported Performance Table'!$C1617="",'Reported Performance Table'!$D1617="",'Reported Performance Table'!$E1617="",'Reported Performance Table'!$F1617="",'Reported Performance Table'!$N1617="",'Reported Performance Table'!$O1617="",'Reported Performance Table'!$Q1617="",'Reported Performance Table'!$R1617="",'Reported Performance Table'!$S1617="",'Reported Performance Table'!$T1617="",'Reported Performance Table'!$U1617="",'Reported Performance Table'!$AC1617="",'Reported Performance Table'!$AE1617="",'Reported Performance Table'!$AF1617="",'Reported Performance Table'!$AI1617="",'Reported Performance Table'!$AJ1617="",'Reported Performance Table'!$AL1617="",'Reported Performance Table'!$AM1617=""),$A1610&amp;", ",""))</f>
        <v/>
      </c>
    </row>
    <row r="1611" spans="1:2" x14ac:dyDescent="0.25">
      <c r="A1611" s="134">
        <v>1618</v>
      </c>
      <c r="B1611" s="133" t="str">
        <f>IF('Reported Performance Table'!$A1618="","",IF(OR('Reported Performance Table'!$A1618="",'Reported Performance Table'!$B1618="",'Reported Performance Table'!$C1618="",'Reported Performance Table'!$D1618="",'Reported Performance Table'!$E1618="",'Reported Performance Table'!$F1618="",'Reported Performance Table'!$N1618="",'Reported Performance Table'!$O1618="",'Reported Performance Table'!$Q1618="",'Reported Performance Table'!$R1618="",'Reported Performance Table'!$S1618="",'Reported Performance Table'!$T1618="",'Reported Performance Table'!$U1618="",'Reported Performance Table'!$AC1618="",'Reported Performance Table'!$AE1618="",'Reported Performance Table'!$AF1618="",'Reported Performance Table'!$AI1618="",'Reported Performance Table'!$AJ1618="",'Reported Performance Table'!$AL1618="",'Reported Performance Table'!$AM1618=""),$A1611&amp;", ",""))</f>
        <v/>
      </c>
    </row>
    <row r="1612" spans="1:2" x14ac:dyDescent="0.25">
      <c r="A1612" s="134">
        <v>1619</v>
      </c>
      <c r="B1612" s="133" t="str">
        <f>IF('Reported Performance Table'!$A1619="","",IF(OR('Reported Performance Table'!$A1619="",'Reported Performance Table'!$B1619="",'Reported Performance Table'!$C1619="",'Reported Performance Table'!$D1619="",'Reported Performance Table'!$E1619="",'Reported Performance Table'!$F1619="",'Reported Performance Table'!$N1619="",'Reported Performance Table'!$O1619="",'Reported Performance Table'!$Q1619="",'Reported Performance Table'!$R1619="",'Reported Performance Table'!$S1619="",'Reported Performance Table'!$T1619="",'Reported Performance Table'!$U1619="",'Reported Performance Table'!$AC1619="",'Reported Performance Table'!$AE1619="",'Reported Performance Table'!$AF1619="",'Reported Performance Table'!$AI1619="",'Reported Performance Table'!$AJ1619="",'Reported Performance Table'!$AL1619="",'Reported Performance Table'!$AM1619=""),$A1612&amp;", ",""))</f>
        <v/>
      </c>
    </row>
    <row r="1613" spans="1:2" x14ac:dyDescent="0.25">
      <c r="A1613" s="134">
        <v>1620</v>
      </c>
      <c r="B1613" s="133" t="str">
        <f>IF('Reported Performance Table'!$A1620="","",IF(OR('Reported Performance Table'!$A1620="",'Reported Performance Table'!$B1620="",'Reported Performance Table'!$C1620="",'Reported Performance Table'!$D1620="",'Reported Performance Table'!$E1620="",'Reported Performance Table'!$F1620="",'Reported Performance Table'!$N1620="",'Reported Performance Table'!$O1620="",'Reported Performance Table'!$Q1620="",'Reported Performance Table'!$R1620="",'Reported Performance Table'!$S1620="",'Reported Performance Table'!$T1620="",'Reported Performance Table'!$U1620="",'Reported Performance Table'!$AC1620="",'Reported Performance Table'!$AE1620="",'Reported Performance Table'!$AF1620="",'Reported Performance Table'!$AI1620="",'Reported Performance Table'!$AJ1620="",'Reported Performance Table'!$AL1620="",'Reported Performance Table'!$AM1620=""),$A1613&amp;", ",""))</f>
        <v/>
      </c>
    </row>
    <row r="1614" spans="1:2" x14ac:dyDescent="0.25">
      <c r="A1614" s="134">
        <v>1621</v>
      </c>
      <c r="B1614" s="133" t="str">
        <f>IF('Reported Performance Table'!$A1621="","",IF(OR('Reported Performance Table'!$A1621="",'Reported Performance Table'!$B1621="",'Reported Performance Table'!$C1621="",'Reported Performance Table'!$D1621="",'Reported Performance Table'!$E1621="",'Reported Performance Table'!$F1621="",'Reported Performance Table'!$N1621="",'Reported Performance Table'!$O1621="",'Reported Performance Table'!$Q1621="",'Reported Performance Table'!$R1621="",'Reported Performance Table'!$S1621="",'Reported Performance Table'!$T1621="",'Reported Performance Table'!$U1621="",'Reported Performance Table'!$AC1621="",'Reported Performance Table'!$AE1621="",'Reported Performance Table'!$AF1621="",'Reported Performance Table'!$AI1621="",'Reported Performance Table'!$AJ1621="",'Reported Performance Table'!$AL1621="",'Reported Performance Table'!$AM1621=""),$A1614&amp;", ",""))</f>
        <v/>
      </c>
    </row>
    <row r="1615" spans="1:2" x14ac:dyDescent="0.25">
      <c r="A1615" s="134">
        <v>1622</v>
      </c>
      <c r="B1615" s="133" t="str">
        <f>IF('Reported Performance Table'!$A1622="","",IF(OR('Reported Performance Table'!$A1622="",'Reported Performance Table'!$B1622="",'Reported Performance Table'!$C1622="",'Reported Performance Table'!$D1622="",'Reported Performance Table'!$E1622="",'Reported Performance Table'!$F1622="",'Reported Performance Table'!$N1622="",'Reported Performance Table'!$O1622="",'Reported Performance Table'!$Q1622="",'Reported Performance Table'!$R1622="",'Reported Performance Table'!$S1622="",'Reported Performance Table'!$T1622="",'Reported Performance Table'!$U1622="",'Reported Performance Table'!$AC1622="",'Reported Performance Table'!$AE1622="",'Reported Performance Table'!$AF1622="",'Reported Performance Table'!$AI1622="",'Reported Performance Table'!$AJ1622="",'Reported Performance Table'!$AL1622="",'Reported Performance Table'!$AM1622=""),$A1615&amp;", ",""))</f>
        <v/>
      </c>
    </row>
    <row r="1616" spans="1:2" x14ac:dyDescent="0.25">
      <c r="A1616" s="134">
        <v>1623</v>
      </c>
      <c r="B1616" s="133" t="str">
        <f>IF('Reported Performance Table'!$A1623="","",IF(OR('Reported Performance Table'!$A1623="",'Reported Performance Table'!$B1623="",'Reported Performance Table'!$C1623="",'Reported Performance Table'!$D1623="",'Reported Performance Table'!$E1623="",'Reported Performance Table'!$F1623="",'Reported Performance Table'!$N1623="",'Reported Performance Table'!$O1623="",'Reported Performance Table'!$Q1623="",'Reported Performance Table'!$R1623="",'Reported Performance Table'!$S1623="",'Reported Performance Table'!$T1623="",'Reported Performance Table'!$U1623="",'Reported Performance Table'!$AC1623="",'Reported Performance Table'!$AE1623="",'Reported Performance Table'!$AF1623="",'Reported Performance Table'!$AI1623="",'Reported Performance Table'!$AJ1623="",'Reported Performance Table'!$AL1623="",'Reported Performance Table'!$AM1623=""),$A1616&amp;", ",""))</f>
        <v/>
      </c>
    </row>
    <row r="1617" spans="1:2" x14ac:dyDescent="0.25">
      <c r="A1617" s="134">
        <v>1624</v>
      </c>
      <c r="B1617" s="133" t="str">
        <f>IF('Reported Performance Table'!$A1624="","",IF(OR('Reported Performance Table'!$A1624="",'Reported Performance Table'!$B1624="",'Reported Performance Table'!$C1624="",'Reported Performance Table'!$D1624="",'Reported Performance Table'!$E1624="",'Reported Performance Table'!$F1624="",'Reported Performance Table'!$N1624="",'Reported Performance Table'!$O1624="",'Reported Performance Table'!$Q1624="",'Reported Performance Table'!$R1624="",'Reported Performance Table'!$S1624="",'Reported Performance Table'!$T1624="",'Reported Performance Table'!$U1624="",'Reported Performance Table'!$AC1624="",'Reported Performance Table'!$AE1624="",'Reported Performance Table'!$AF1624="",'Reported Performance Table'!$AI1624="",'Reported Performance Table'!$AJ1624="",'Reported Performance Table'!$AL1624="",'Reported Performance Table'!$AM1624=""),$A1617&amp;", ",""))</f>
        <v/>
      </c>
    </row>
    <row r="1618" spans="1:2" x14ac:dyDescent="0.25">
      <c r="A1618" s="134">
        <v>1625</v>
      </c>
      <c r="B1618" s="133" t="str">
        <f>IF('Reported Performance Table'!$A1625="","",IF(OR('Reported Performance Table'!$A1625="",'Reported Performance Table'!$B1625="",'Reported Performance Table'!$C1625="",'Reported Performance Table'!$D1625="",'Reported Performance Table'!$E1625="",'Reported Performance Table'!$F1625="",'Reported Performance Table'!$N1625="",'Reported Performance Table'!$O1625="",'Reported Performance Table'!$Q1625="",'Reported Performance Table'!$R1625="",'Reported Performance Table'!$S1625="",'Reported Performance Table'!$T1625="",'Reported Performance Table'!$U1625="",'Reported Performance Table'!$AC1625="",'Reported Performance Table'!$AE1625="",'Reported Performance Table'!$AF1625="",'Reported Performance Table'!$AI1625="",'Reported Performance Table'!$AJ1625="",'Reported Performance Table'!$AL1625="",'Reported Performance Table'!$AM1625=""),$A1618&amp;", ",""))</f>
        <v/>
      </c>
    </row>
    <row r="1619" spans="1:2" x14ac:dyDescent="0.25">
      <c r="A1619" s="134">
        <v>1626</v>
      </c>
      <c r="B1619" s="133" t="str">
        <f>IF('Reported Performance Table'!$A1626="","",IF(OR('Reported Performance Table'!$A1626="",'Reported Performance Table'!$B1626="",'Reported Performance Table'!$C1626="",'Reported Performance Table'!$D1626="",'Reported Performance Table'!$E1626="",'Reported Performance Table'!$F1626="",'Reported Performance Table'!$N1626="",'Reported Performance Table'!$O1626="",'Reported Performance Table'!$Q1626="",'Reported Performance Table'!$R1626="",'Reported Performance Table'!$S1626="",'Reported Performance Table'!$T1626="",'Reported Performance Table'!$U1626="",'Reported Performance Table'!$AC1626="",'Reported Performance Table'!$AE1626="",'Reported Performance Table'!$AF1626="",'Reported Performance Table'!$AI1626="",'Reported Performance Table'!$AJ1626="",'Reported Performance Table'!$AL1626="",'Reported Performance Table'!$AM1626=""),$A1619&amp;", ",""))</f>
        <v/>
      </c>
    </row>
    <row r="1620" spans="1:2" x14ac:dyDescent="0.25">
      <c r="A1620" s="134">
        <v>1627</v>
      </c>
      <c r="B1620" s="133" t="str">
        <f>IF('Reported Performance Table'!$A1627="","",IF(OR('Reported Performance Table'!$A1627="",'Reported Performance Table'!$B1627="",'Reported Performance Table'!$C1627="",'Reported Performance Table'!$D1627="",'Reported Performance Table'!$E1627="",'Reported Performance Table'!$F1627="",'Reported Performance Table'!$N1627="",'Reported Performance Table'!$O1627="",'Reported Performance Table'!$Q1627="",'Reported Performance Table'!$R1627="",'Reported Performance Table'!$S1627="",'Reported Performance Table'!$T1627="",'Reported Performance Table'!$U1627="",'Reported Performance Table'!$AC1627="",'Reported Performance Table'!$AE1627="",'Reported Performance Table'!$AF1627="",'Reported Performance Table'!$AI1627="",'Reported Performance Table'!$AJ1627="",'Reported Performance Table'!$AL1627="",'Reported Performance Table'!$AM1627=""),$A1620&amp;", ",""))</f>
        <v/>
      </c>
    </row>
    <row r="1621" spans="1:2" x14ac:dyDescent="0.25">
      <c r="A1621" s="134">
        <v>1628</v>
      </c>
      <c r="B1621" s="133" t="str">
        <f>IF('Reported Performance Table'!$A1628="","",IF(OR('Reported Performance Table'!$A1628="",'Reported Performance Table'!$B1628="",'Reported Performance Table'!$C1628="",'Reported Performance Table'!$D1628="",'Reported Performance Table'!$E1628="",'Reported Performance Table'!$F1628="",'Reported Performance Table'!$N1628="",'Reported Performance Table'!$O1628="",'Reported Performance Table'!$Q1628="",'Reported Performance Table'!$R1628="",'Reported Performance Table'!$S1628="",'Reported Performance Table'!$T1628="",'Reported Performance Table'!$U1628="",'Reported Performance Table'!$AC1628="",'Reported Performance Table'!$AE1628="",'Reported Performance Table'!$AF1628="",'Reported Performance Table'!$AI1628="",'Reported Performance Table'!$AJ1628="",'Reported Performance Table'!$AL1628="",'Reported Performance Table'!$AM1628=""),$A1621&amp;", ",""))</f>
        <v/>
      </c>
    </row>
    <row r="1622" spans="1:2" x14ac:dyDescent="0.25">
      <c r="A1622" s="134">
        <v>1629</v>
      </c>
      <c r="B1622" s="133" t="str">
        <f>IF('Reported Performance Table'!$A1629="","",IF(OR('Reported Performance Table'!$A1629="",'Reported Performance Table'!$B1629="",'Reported Performance Table'!$C1629="",'Reported Performance Table'!$D1629="",'Reported Performance Table'!$E1629="",'Reported Performance Table'!$F1629="",'Reported Performance Table'!$N1629="",'Reported Performance Table'!$O1629="",'Reported Performance Table'!$Q1629="",'Reported Performance Table'!$R1629="",'Reported Performance Table'!$S1629="",'Reported Performance Table'!$T1629="",'Reported Performance Table'!$U1629="",'Reported Performance Table'!$AC1629="",'Reported Performance Table'!$AE1629="",'Reported Performance Table'!$AF1629="",'Reported Performance Table'!$AI1629="",'Reported Performance Table'!$AJ1629="",'Reported Performance Table'!$AL1629="",'Reported Performance Table'!$AM1629=""),$A1622&amp;", ",""))</f>
        <v/>
      </c>
    </row>
    <row r="1623" spans="1:2" x14ac:dyDescent="0.25">
      <c r="A1623" s="134">
        <v>1630</v>
      </c>
      <c r="B1623" s="133" t="str">
        <f>IF('Reported Performance Table'!$A1630="","",IF(OR('Reported Performance Table'!$A1630="",'Reported Performance Table'!$B1630="",'Reported Performance Table'!$C1630="",'Reported Performance Table'!$D1630="",'Reported Performance Table'!$E1630="",'Reported Performance Table'!$F1630="",'Reported Performance Table'!$N1630="",'Reported Performance Table'!$O1630="",'Reported Performance Table'!$Q1630="",'Reported Performance Table'!$R1630="",'Reported Performance Table'!$S1630="",'Reported Performance Table'!$T1630="",'Reported Performance Table'!$U1630="",'Reported Performance Table'!$AC1630="",'Reported Performance Table'!$AE1630="",'Reported Performance Table'!$AF1630="",'Reported Performance Table'!$AI1630="",'Reported Performance Table'!$AJ1630="",'Reported Performance Table'!$AL1630="",'Reported Performance Table'!$AM1630=""),$A1623&amp;", ",""))</f>
        <v/>
      </c>
    </row>
    <row r="1624" spans="1:2" x14ac:dyDescent="0.25">
      <c r="A1624" s="134">
        <v>1631</v>
      </c>
      <c r="B1624" s="133" t="str">
        <f>IF('Reported Performance Table'!$A1631="","",IF(OR('Reported Performance Table'!$A1631="",'Reported Performance Table'!$B1631="",'Reported Performance Table'!$C1631="",'Reported Performance Table'!$D1631="",'Reported Performance Table'!$E1631="",'Reported Performance Table'!$F1631="",'Reported Performance Table'!$N1631="",'Reported Performance Table'!$O1631="",'Reported Performance Table'!$Q1631="",'Reported Performance Table'!$R1631="",'Reported Performance Table'!$S1631="",'Reported Performance Table'!$T1631="",'Reported Performance Table'!$U1631="",'Reported Performance Table'!$AC1631="",'Reported Performance Table'!$AE1631="",'Reported Performance Table'!$AF1631="",'Reported Performance Table'!$AI1631="",'Reported Performance Table'!$AJ1631="",'Reported Performance Table'!$AL1631="",'Reported Performance Table'!$AM1631=""),$A1624&amp;", ",""))</f>
        <v/>
      </c>
    </row>
    <row r="1625" spans="1:2" x14ac:dyDescent="0.25">
      <c r="A1625" s="134">
        <v>1632</v>
      </c>
      <c r="B1625" s="133" t="str">
        <f>IF('Reported Performance Table'!$A1632="","",IF(OR('Reported Performance Table'!$A1632="",'Reported Performance Table'!$B1632="",'Reported Performance Table'!$C1632="",'Reported Performance Table'!$D1632="",'Reported Performance Table'!$E1632="",'Reported Performance Table'!$F1632="",'Reported Performance Table'!$N1632="",'Reported Performance Table'!$O1632="",'Reported Performance Table'!$Q1632="",'Reported Performance Table'!$R1632="",'Reported Performance Table'!$S1632="",'Reported Performance Table'!$T1632="",'Reported Performance Table'!$U1632="",'Reported Performance Table'!$AC1632="",'Reported Performance Table'!$AE1632="",'Reported Performance Table'!$AF1632="",'Reported Performance Table'!$AI1632="",'Reported Performance Table'!$AJ1632="",'Reported Performance Table'!$AL1632="",'Reported Performance Table'!$AM1632=""),$A1625&amp;", ",""))</f>
        <v/>
      </c>
    </row>
    <row r="1626" spans="1:2" x14ac:dyDescent="0.25">
      <c r="A1626" s="134">
        <v>1633</v>
      </c>
      <c r="B1626" s="133" t="str">
        <f>IF('Reported Performance Table'!$A1633="","",IF(OR('Reported Performance Table'!$A1633="",'Reported Performance Table'!$B1633="",'Reported Performance Table'!$C1633="",'Reported Performance Table'!$D1633="",'Reported Performance Table'!$E1633="",'Reported Performance Table'!$F1633="",'Reported Performance Table'!$N1633="",'Reported Performance Table'!$O1633="",'Reported Performance Table'!$Q1633="",'Reported Performance Table'!$R1633="",'Reported Performance Table'!$S1633="",'Reported Performance Table'!$T1633="",'Reported Performance Table'!$U1633="",'Reported Performance Table'!$AC1633="",'Reported Performance Table'!$AE1633="",'Reported Performance Table'!$AF1633="",'Reported Performance Table'!$AI1633="",'Reported Performance Table'!$AJ1633="",'Reported Performance Table'!$AL1633="",'Reported Performance Table'!$AM1633=""),$A1626&amp;", ",""))</f>
        <v/>
      </c>
    </row>
    <row r="1627" spans="1:2" x14ac:dyDescent="0.25">
      <c r="A1627" s="134">
        <v>1634</v>
      </c>
      <c r="B1627" s="133" t="str">
        <f>IF('Reported Performance Table'!$A1634="","",IF(OR('Reported Performance Table'!$A1634="",'Reported Performance Table'!$B1634="",'Reported Performance Table'!$C1634="",'Reported Performance Table'!$D1634="",'Reported Performance Table'!$E1634="",'Reported Performance Table'!$F1634="",'Reported Performance Table'!$N1634="",'Reported Performance Table'!$O1634="",'Reported Performance Table'!$Q1634="",'Reported Performance Table'!$R1634="",'Reported Performance Table'!$S1634="",'Reported Performance Table'!$T1634="",'Reported Performance Table'!$U1634="",'Reported Performance Table'!$AC1634="",'Reported Performance Table'!$AE1634="",'Reported Performance Table'!$AF1634="",'Reported Performance Table'!$AI1634="",'Reported Performance Table'!$AJ1634="",'Reported Performance Table'!$AL1634="",'Reported Performance Table'!$AM1634=""),$A1627&amp;", ",""))</f>
        <v/>
      </c>
    </row>
    <row r="1628" spans="1:2" x14ac:dyDescent="0.25">
      <c r="A1628" s="134">
        <v>1635</v>
      </c>
      <c r="B1628" s="133" t="str">
        <f>IF('Reported Performance Table'!$A1635="","",IF(OR('Reported Performance Table'!$A1635="",'Reported Performance Table'!$B1635="",'Reported Performance Table'!$C1635="",'Reported Performance Table'!$D1635="",'Reported Performance Table'!$E1635="",'Reported Performance Table'!$F1635="",'Reported Performance Table'!$N1635="",'Reported Performance Table'!$O1635="",'Reported Performance Table'!$Q1635="",'Reported Performance Table'!$R1635="",'Reported Performance Table'!$S1635="",'Reported Performance Table'!$T1635="",'Reported Performance Table'!$U1635="",'Reported Performance Table'!$AC1635="",'Reported Performance Table'!$AE1635="",'Reported Performance Table'!$AF1635="",'Reported Performance Table'!$AI1635="",'Reported Performance Table'!$AJ1635="",'Reported Performance Table'!$AL1635="",'Reported Performance Table'!$AM1635=""),$A1628&amp;", ",""))</f>
        <v/>
      </c>
    </row>
    <row r="1629" spans="1:2" x14ac:dyDescent="0.25">
      <c r="A1629" s="134">
        <v>1636</v>
      </c>
      <c r="B1629" s="133" t="str">
        <f>IF('Reported Performance Table'!$A1636="","",IF(OR('Reported Performance Table'!$A1636="",'Reported Performance Table'!$B1636="",'Reported Performance Table'!$C1636="",'Reported Performance Table'!$D1636="",'Reported Performance Table'!$E1636="",'Reported Performance Table'!$F1636="",'Reported Performance Table'!$N1636="",'Reported Performance Table'!$O1636="",'Reported Performance Table'!$Q1636="",'Reported Performance Table'!$R1636="",'Reported Performance Table'!$S1636="",'Reported Performance Table'!$T1636="",'Reported Performance Table'!$U1636="",'Reported Performance Table'!$AC1636="",'Reported Performance Table'!$AE1636="",'Reported Performance Table'!$AF1636="",'Reported Performance Table'!$AI1636="",'Reported Performance Table'!$AJ1636="",'Reported Performance Table'!$AL1636="",'Reported Performance Table'!$AM1636=""),$A1629&amp;", ",""))</f>
        <v/>
      </c>
    </row>
    <row r="1630" spans="1:2" x14ac:dyDescent="0.25">
      <c r="A1630" s="134">
        <v>1637</v>
      </c>
      <c r="B1630" s="133" t="str">
        <f>IF('Reported Performance Table'!$A1637="","",IF(OR('Reported Performance Table'!$A1637="",'Reported Performance Table'!$B1637="",'Reported Performance Table'!$C1637="",'Reported Performance Table'!$D1637="",'Reported Performance Table'!$E1637="",'Reported Performance Table'!$F1637="",'Reported Performance Table'!$N1637="",'Reported Performance Table'!$O1637="",'Reported Performance Table'!$Q1637="",'Reported Performance Table'!$R1637="",'Reported Performance Table'!$S1637="",'Reported Performance Table'!$T1637="",'Reported Performance Table'!$U1637="",'Reported Performance Table'!$AC1637="",'Reported Performance Table'!$AE1637="",'Reported Performance Table'!$AF1637="",'Reported Performance Table'!$AI1637="",'Reported Performance Table'!$AJ1637="",'Reported Performance Table'!$AL1637="",'Reported Performance Table'!$AM1637=""),$A1630&amp;", ",""))</f>
        <v/>
      </c>
    </row>
    <row r="1631" spans="1:2" x14ac:dyDescent="0.25">
      <c r="A1631" s="134">
        <v>1638</v>
      </c>
      <c r="B1631" s="133" t="str">
        <f>IF('Reported Performance Table'!$A1638="","",IF(OR('Reported Performance Table'!$A1638="",'Reported Performance Table'!$B1638="",'Reported Performance Table'!$C1638="",'Reported Performance Table'!$D1638="",'Reported Performance Table'!$E1638="",'Reported Performance Table'!$F1638="",'Reported Performance Table'!$N1638="",'Reported Performance Table'!$O1638="",'Reported Performance Table'!$Q1638="",'Reported Performance Table'!$R1638="",'Reported Performance Table'!$S1638="",'Reported Performance Table'!$T1638="",'Reported Performance Table'!$U1638="",'Reported Performance Table'!$AC1638="",'Reported Performance Table'!$AE1638="",'Reported Performance Table'!$AF1638="",'Reported Performance Table'!$AI1638="",'Reported Performance Table'!$AJ1638="",'Reported Performance Table'!$AL1638="",'Reported Performance Table'!$AM1638=""),$A1631&amp;", ",""))</f>
        <v/>
      </c>
    </row>
    <row r="1632" spans="1:2" x14ac:dyDescent="0.25">
      <c r="A1632" s="134">
        <v>1639</v>
      </c>
      <c r="B1632" s="133" t="str">
        <f>IF('Reported Performance Table'!$A1639="","",IF(OR('Reported Performance Table'!$A1639="",'Reported Performance Table'!$B1639="",'Reported Performance Table'!$C1639="",'Reported Performance Table'!$D1639="",'Reported Performance Table'!$E1639="",'Reported Performance Table'!$F1639="",'Reported Performance Table'!$N1639="",'Reported Performance Table'!$O1639="",'Reported Performance Table'!$Q1639="",'Reported Performance Table'!$R1639="",'Reported Performance Table'!$S1639="",'Reported Performance Table'!$T1639="",'Reported Performance Table'!$U1639="",'Reported Performance Table'!$AC1639="",'Reported Performance Table'!$AE1639="",'Reported Performance Table'!$AF1639="",'Reported Performance Table'!$AI1639="",'Reported Performance Table'!$AJ1639="",'Reported Performance Table'!$AL1639="",'Reported Performance Table'!$AM1639=""),$A1632&amp;", ",""))</f>
        <v/>
      </c>
    </row>
    <row r="1633" spans="1:2" x14ac:dyDescent="0.25">
      <c r="A1633" s="134">
        <v>1640</v>
      </c>
      <c r="B1633" s="133" t="str">
        <f>IF('Reported Performance Table'!$A1640="","",IF(OR('Reported Performance Table'!$A1640="",'Reported Performance Table'!$B1640="",'Reported Performance Table'!$C1640="",'Reported Performance Table'!$D1640="",'Reported Performance Table'!$E1640="",'Reported Performance Table'!$F1640="",'Reported Performance Table'!$N1640="",'Reported Performance Table'!$O1640="",'Reported Performance Table'!$Q1640="",'Reported Performance Table'!$R1640="",'Reported Performance Table'!$S1640="",'Reported Performance Table'!$T1640="",'Reported Performance Table'!$U1640="",'Reported Performance Table'!$AC1640="",'Reported Performance Table'!$AE1640="",'Reported Performance Table'!$AF1640="",'Reported Performance Table'!$AI1640="",'Reported Performance Table'!$AJ1640="",'Reported Performance Table'!$AL1640="",'Reported Performance Table'!$AM1640=""),$A1633&amp;", ",""))</f>
        <v/>
      </c>
    </row>
    <row r="1634" spans="1:2" x14ac:dyDescent="0.25">
      <c r="A1634" s="134">
        <v>1641</v>
      </c>
      <c r="B1634" s="133" t="str">
        <f>IF('Reported Performance Table'!$A1641="","",IF(OR('Reported Performance Table'!$A1641="",'Reported Performance Table'!$B1641="",'Reported Performance Table'!$C1641="",'Reported Performance Table'!$D1641="",'Reported Performance Table'!$E1641="",'Reported Performance Table'!$F1641="",'Reported Performance Table'!$N1641="",'Reported Performance Table'!$O1641="",'Reported Performance Table'!$Q1641="",'Reported Performance Table'!$R1641="",'Reported Performance Table'!$S1641="",'Reported Performance Table'!$T1641="",'Reported Performance Table'!$U1641="",'Reported Performance Table'!$AC1641="",'Reported Performance Table'!$AE1641="",'Reported Performance Table'!$AF1641="",'Reported Performance Table'!$AI1641="",'Reported Performance Table'!$AJ1641="",'Reported Performance Table'!$AL1641="",'Reported Performance Table'!$AM1641=""),$A1634&amp;", ",""))</f>
        <v/>
      </c>
    </row>
    <row r="1635" spans="1:2" x14ac:dyDescent="0.25">
      <c r="A1635" s="134">
        <v>1642</v>
      </c>
      <c r="B1635" s="133" t="str">
        <f>IF('Reported Performance Table'!$A1642="","",IF(OR('Reported Performance Table'!$A1642="",'Reported Performance Table'!$B1642="",'Reported Performance Table'!$C1642="",'Reported Performance Table'!$D1642="",'Reported Performance Table'!$E1642="",'Reported Performance Table'!$F1642="",'Reported Performance Table'!$N1642="",'Reported Performance Table'!$O1642="",'Reported Performance Table'!$Q1642="",'Reported Performance Table'!$R1642="",'Reported Performance Table'!$S1642="",'Reported Performance Table'!$T1642="",'Reported Performance Table'!$U1642="",'Reported Performance Table'!$AC1642="",'Reported Performance Table'!$AE1642="",'Reported Performance Table'!$AF1642="",'Reported Performance Table'!$AI1642="",'Reported Performance Table'!$AJ1642="",'Reported Performance Table'!$AL1642="",'Reported Performance Table'!$AM1642=""),$A1635&amp;", ",""))</f>
        <v/>
      </c>
    </row>
    <row r="1636" spans="1:2" x14ac:dyDescent="0.25">
      <c r="A1636" s="134">
        <v>1643</v>
      </c>
      <c r="B1636" s="133" t="str">
        <f>IF('Reported Performance Table'!$A1643="","",IF(OR('Reported Performance Table'!$A1643="",'Reported Performance Table'!$B1643="",'Reported Performance Table'!$C1643="",'Reported Performance Table'!$D1643="",'Reported Performance Table'!$E1643="",'Reported Performance Table'!$F1643="",'Reported Performance Table'!$N1643="",'Reported Performance Table'!$O1643="",'Reported Performance Table'!$Q1643="",'Reported Performance Table'!$R1643="",'Reported Performance Table'!$S1643="",'Reported Performance Table'!$T1643="",'Reported Performance Table'!$U1643="",'Reported Performance Table'!$AC1643="",'Reported Performance Table'!$AE1643="",'Reported Performance Table'!$AF1643="",'Reported Performance Table'!$AI1643="",'Reported Performance Table'!$AJ1643="",'Reported Performance Table'!$AL1643="",'Reported Performance Table'!$AM1643=""),$A1636&amp;", ",""))</f>
        <v/>
      </c>
    </row>
    <row r="1637" spans="1:2" x14ac:dyDescent="0.25">
      <c r="A1637" s="134">
        <v>1644</v>
      </c>
      <c r="B1637" s="133" t="str">
        <f>IF('Reported Performance Table'!$A1644="","",IF(OR('Reported Performance Table'!$A1644="",'Reported Performance Table'!$B1644="",'Reported Performance Table'!$C1644="",'Reported Performance Table'!$D1644="",'Reported Performance Table'!$E1644="",'Reported Performance Table'!$F1644="",'Reported Performance Table'!$N1644="",'Reported Performance Table'!$O1644="",'Reported Performance Table'!$Q1644="",'Reported Performance Table'!$R1644="",'Reported Performance Table'!$S1644="",'Reported Performance Table'!$T1644="",'Reported Performance Table'!$U1644="",'Reported Performance Table'!$AC1644="",'Reported Performance Table'!$AE1644="",'Reported Performance Table'!$AF1644="",'Reported Performance Table'!$AI1644="",'Reported Performance Table'!$AJ1644="",'Reported Performance Table'!$AL1644="",'Reported Performance Table'!$AM1644=""),$A1637&amp;", ",""))</f>
        <v/>
      </c>
    </row>
    <row r="1638" spans="1:2" x14ac:dyDescent="0.25">
      <c r="A1638" s="134">
        <v>1645</v>
      </c>
      <c r="B1638" s="133" t="str">
        <f>IF('Reported Performance Table'!$A1645="","",IF(OR('Reported Performance Table'!$A1645="",'Reported Performance Table'!$B1645="",'Reported Performance Table'!$C1645="",'Reported Performance Table'!$D1645="",'Reported Performance Table'!$E1645="",'Reported Performance Table'!$F1645="",'Reported Performance Table'!$N1645="",'Reported Performance Table'!$O1645="",'Reported Performance Table'!$Q1645="",'Reported Performance Table'!$R1645="",'Reported Performance Table'!$S1645="",'Reported Performance Table'!$T1645="",'Reported Performance Table'!$U1645="",'Reported Performance Table'!$AC1645="",'Reported Performance Table'!$AE1645="",'Reported Performance Table'!$AF1645="",'Reported Performance Table'!$AI1645="",'Reported Performance Table'!$AJ1645="",'Reported Performance Table'!$AL1645="",'Reported Performance Table'!$AM1645=""),$A1638&amp;", ",""))</f>
        <v/>
      </c>
    </row>
    <row r="1639" spans="1:2" x14ac:dyDescent="0.25">
      <c r="A1639" s="134">
        <v>1646</v>
      </c>
      <c r="B1639" s="133" t="str">
        <f>IF('Reported Performance Table'!$A1646="","",IF(OR('Reported Performance Table'!$A1646="",'Reported Performance Table'!$B1646="",'Reported Performance Table'!$C1646="",'Reported Performance Table'!$D1646="",'Reported Performance Table'!$E1646="",'Reported Performance Table'!$F1646="",'Reported Performance Table'!$N1646="",'Reported Performance Table'!$O1646="",'Reported Performance Table'!$Q1646="",'Reported Performance Table'!$R1646="",'Reported Performance Table'!$S1646="",'Reported Performance Table'!$T1646="",'Reported Performance Table'!$U1646="",'Reported Performance Table'!$AC1646="",'Reported Performance Table'!$AE1646="",'Reported Performance Table'!$AF1646="",'Reported Performance Table'!$AI1646="",'Reported Performance Table'!$AJ1646="",'Reported Performance Table'!$AL1646="",'Reported Performance Table'!$AM1646=""),$A1639&amp;", ",""))</f>
        <v/>
      </c>
    </row>
    <row r="1640" spans="1:2" x14ac:dyDescent="0.25">
      <c r="A1640" s="134">
        <v>1647</v>
      </c>
      <c r="B1640" s="133" t="str">
        <f>IF('Reported Performance Table'!$A1647="","",IF(OR('Reported Performance Table'!$A1647="",'Reported Performance Table'!$B1647="",'Reported Performance Table'!$C1647="",'Reported Performance Table'!$D1647="",'Reported Performance Table'!$E1647="",'Reported Performance Table'!$F1647="",'Reported Performance Table'!$N1647="",'Reported Performance Table'!$O1647="",'Reported Performance Table'!$Q1647="",'Reported Performance Table'!$R1647="",'Reported Performance Table'!$S1647="",'Reported Performance Table'!$T1647="",'Reported Performance Table'!$U1647="",'Reported Performance Table'!$AC1647="",'Reported Performance Table'!$AE1647="",'Reported Performance Table'!$AF1647="",'Reported Performance Table'!$AI1647="",'Reported Performance Table'!$AJ1647="",'Reported Performance Table'!$AL1647="",'Reported Performance Table'!$AM1647=""),$A1640&amp;", ",""))</f>
        <v/>
      </c>
    </row>
    <row r="1641" spans="1:2" x14ac:dyDescent="0.25">
      <c r="A1641" s="134">
        <v>1648</v>
      </c>
      <c r="B1641" s="133" t="str">
        <f>IF('Reported Performance Table'!$A1648="","",IF(OR('Reported Performance Table'!$A1648="",'Reported Performance Table'!$B1648="",'Reported Performance Table'!$C1648="",'Reported Performance Table'!$D1648="",'Reported Performance Table'!$E1648="",'Reported Performance Table'!$F1648="",'Reported Performance Table'!$N1648="",'Reported Performance Table'!$O1648="",'Reported Performance Table'!$Q1648="",'Reported Performance Table'!$R1648="",'Reported Performance Table'!$S1648="",'Reported Performance Table'!$T1648="",'Reported Performance Table'!$U1648="",'Reported Performance Table'!$AC1648="",'Reported Performance Table'!$AE1648="",'Reported Performance Table'!$AF1648="",'Reported Performance Table'!$AI1648="",'Reported Performance Table'!$AJ1648="",'Reported Performance Table'!$AL1648="",'Reported Performance Table'!$AM1648=""),$A1641&amp;", ",""))</f>
        <v/>
      </c>
    </row>
    <row r="1642" spans="1:2" x14ac:dyDescent="0.25">
      <c r="A1642" s="134">
        <v>1649</v>
      </c>
      <c r="B1642" s="133" t="str">
        <f>IF('Reported Performance Table'!$A1649="","",IF(OR('Reported Performance Table'!$A1649="",'Reported Performance Table'!$B1649="",'Reported Performance Table'!$C1649="",'Reported Performance Table'!$D1649="",'Reported Performance Table'!$E1649="",'Reported Performance Table'!$F1649="",'Reported Performance Table'!$N1649="",'Reported Performance Table'!$O1649="",'Reported Performance Table'!$Q1649="",'Reported Performance Table'!$R1649="",'Reported Performance Table'!$S1649="",'Reported Performance Table'!$T1649="",'Reported Performance Table'!$U1649="",'Reported Performance Table'!$AC1649="",'Reported Performance Table'!$AE1649="",'Reported Performance Table'!$AF1649="",'Reported Performance Table'!$AI1649="",'Reported Performance Table'!$AJ1649="",'Reported Performance Table'!$AL1649="",'Reported Performance Table'!$AM1649=""),$A1642&amp;", ",""))</f>
        <v/>
      </c>
    </row>
    <row r="1643" spans="1:2" x14ac:dyDescent="0.25">
      <c r="A1643" s="134">
        <v>1650</v>
      </c>
      <c r="B1643" s="133" t="str">
        <f>IF('Reported Performance Table'!$A1650="","",IF(OR('Reported Performance Table'!$A1650="",'Reported Performance Table'!$B1650="",'Reported Performance Table'!$C1650="",'Reported Performance Table'!$D1650="",'Reported Performance Table'!$E1650="",'Reported Performance Table'!$F1650="",'Reported Performance Table'!$N1650="",'Reported Performance Table'!$O1650="",'Reported Performance Table'!$Q1650="",'Reported Performance Table'!$R1650="",'Reported Performance Table'!$S1650="",'Reported Performance Table'!$T1650="",'Reported Performance Table'!$U1650="",'Reported Performance Table'!$AC1650="",'Reported Performance Table'!$AE1650="",'Reported Performance Table'!$AF1650="",'Reported Performance Table'!$AI1650="",'Reported Performance Table'!$AJ1650="",'Reported Performance Table'!$AL1650="",'Reported Performance Table'!$AM1650=""),$A1643&amp;", ",""))</f>
        <v/>
      </c>
    </row>
    <row r="1644" spans="1:2" x14ac:dyDescent="0.25">
      <c r="A1644" s="134">
        <v>1651</v>
      </c>
      <c r="B1644" s="133" t="str">
        <f>IF('Reported Performance Table'!$A1651="","",IF(OR('Reported Performance Table'!$A1651="",'Reported Performance Table'!$B1651="",'Reported Performance Table'!$C1651="",'Reported Performance Table'!$D1651="",'Reported Performance Table'!$E1651="",'Reported Performance Table'!$F1651="",'Reported Performance Table'!$N1651="",'Reported Performance Table'!$O1651="",'Reported Performance Table'!$Q1651="",'Reported Performance Table'!$R1651="",'Reported Performance Table'!$S1651="",'Reported Performance Table'!$T1651="",'Reported Performance Table'!$U1651="",'Reported Performance Table'!$AC1651="",'Reported Performance Table'!$AE1651="",'Reported Performance Table'!$AF1651="",'Reported Performance Table'!$AI1651="",'Reported Performance Table'!$AJ1651="",'Reported Performance Table'!$AL1651="",'Reported Performance Table'!$AM1651=""),$A1644&amp;", ",""))</f>
        <v/>
      </c>
    </row>
    <row r="1645" spans="1:2" x14ac:dyDescent="0.25">
      <c r="A1645" s="134">
        <v>1652</v>
      </c>
      <c r="B1645" s="133" t="str">
        <f>IF('Reported Performance Table'!$A1652="","",IF(OR('Reported Performance Table'!$A1652="",'Reported Performance Table'!$B1652="",'Reported Performance Table'!$C1652="",'Reported Performance Table'!$D1652="",'Reported Performance Table'!$E1652="",'Reported Performance Table'!$F1652="",'Reported Performance Table'!$N1652="",'Reported Performance Table'!$O1652="",'Reported Performance Table'!$Q1652="",'Reported Performance Table'!$R1652="",'Reported Performance Table'!$S1652="",'Reported Performance Table'!$T1652="",'Reported Performance Table'!$U1652="",'Reported Performance Table'!$AC1652="",'Reported Performance Table'!$AE1652="",'Reported Performance Table'!$AF1652="",'Reported Performance Table'!$AI1652="",'Reported Performance Table'!$AJ1652="",'Reported Performance Table'!$AL1652="",'Reported Performance Table'!$AM1652=""),$A1645&amp;", ",""))</f>
        <v/>
      </c>
    </row>
    <row r="1646" spans="1:2" x14ac:dyDescent="0.25">
      <c r="A1646" s="134">
        <v>1653</v>
      </c>
      <c r="B1646" s="133" t="str">
        <f>IF('Reported Performance Table'!$A1653="","",IF(OR('Reported Performance Table'!$A1653="",'Reported Performance Table'!$B1653="",'Reported Performance Table'!$C1653="",'Reported Performance Table'!$D1653="",'Reported Performance Table'!$E1653="",'Reported Performance Table'!$F1653="",'Reported Performance Table'!$N1653="",'Reported Performance Table'!$O1653="",'Reported Performance Table'!$Q1653="",'Reported Performance Table'!$R1653="",'Reported Performance Table'!$S1653="",'Reported Performance Table'!$T1653="",'Reported Performance Table'!$U1653="",'Reported Performance Table'!$AC1653="",'Reported Performance Table'!$AE1653="",'Reported Performance Table'!$AF1653="",'Reported Performance Table'!$AI1653="",'Reported Performance Table'!$AJ1653="",'Reported Performance Table'!$AL1653="",'Reported Performance Table'!$AM1653=""),$A1646&amp;", ",""))</f>
        <v/>
      </c>
    </row>
    <row r="1647" spans="1:2" x14ac:dyDescent="0.25">
      <c r="A1647" s="134">
        <v>1654</v>
      </c>
      <c r="B1647" s="133" t="str">
        <f>IF('Reported Performance Table'!$A1654="","",IF(OR('Reported Performance Table'!$A1654="",'Reported Performance Table'!$B1654="",'Reported Performance Table'!$C1654="",'Reported Performance Table'!$D1654="",'Reported Performance Table'!$E1654="",'Reported Performance Table'!$F1654="",'Reported Performance Table'!$N1654="",'Reported Performance Table'!$O1654="",'Reported Performance Table'!$Q1654="",'Reported Performance Table'!$R1654="",'Reported Performance Table'!$S1654="",'Reported Performance Table'!$T1654="",'Reported Performance Table'!$U1654="",'Reported Performance Table'!$AC1654="",'Reported Performance Table'!$AE1654="",'Reported Performance Table'!$AF1654="",'Reported Performance Table'!$AI1654="",'Reported Performance Table'!$AJ1654="",'Reported Performance Table'!$AL1654="",'Reported Performance Table'!$AM1654=""),$A1647&amp;", ",""))</f>
        <v/>
      </c>
    </row>
    <row r="1648" spans="1:2" x14ac:dyDescent="0.25">
      <c r="A1648" s="134">
        <v>1655</v>
      </c>
      <c r="B1648" s="133" t="str">
        <f>IF('Reported Performance Table'!$A1655="","",IF(OR('Reported Performance Table'!$A1655="",'Reported Performance Table'!$B1655="",'Reported Performance Table'!$C1655="",'Reported Performance Table'!$D1655="",'Reported Performance Table'!$E1655="",'Reported Performance Table'!$F1655="",'Reported Performance Table'!$N1655="",'Reported Performance Table'!$O1655="",'Reported Performance Table'!$Q1655="",'Reported Performance Table'!$R1655="",'Reported Performance Table'!$S1655="",'Reported Performance Table'!$T1655="",'Reported Performance Table'!$U1655="",'Reported Performance Table'!$AC1655="",'Reported Performance Table'!$AE1655="",'Reported Performance Table'!$AF1655="",'Reported Performance Table'!$AI1655="",'Reported Performance Table'!$AJ1655="",'Reported Performance Table'!$AL1655="",'Reported Performance Table'!$AM1655=""),$A1648&amp;", ",""))</f>
        <v/>
      </c>
    </row>
    <row r="1649" spans="1:2" x14ac:dyDescent="0.25">
      <c r="A1649" s="134">
        <v>1656</v>
      </c>
      <c r="B1649" s="133" t="str">
        <f>IF('Reported Performance Table'!$A1656="","",IF(OR('Reported Performance Table'!$A1656="",'Reported Performance Table'!$B1656="",'Reported Performance Table'!$C1656="",'Reported Performance Table'!$D1656="",'Reported Performance Table'!$E1656="",'Reported Performance Table'!$F1656="",'Reported Performance Table'!$N1656="",'Reported Performance Table'!$O1656="",'Reported Performance Table'!$Q1656="",'Reported Performance Table'!$R1656="",'Reported Performance Table'!$S1656="",'Reported Performance Table'!$T1656="",'Reported Performance Table'!$U1656="",'Reported Performance Table'!$AC1656="",'Reported Performance Table'!$AE1656="",'Reported Performance Table'!$AF1656="",'Reported Performance Table'!$AI1656="",'Reported Performance Table'!$AJ1656="",'Reported Performance Table'!$AL1656="",'Reported Performance Table'!$AM1656=""),$A1649&amp;", ",""))</f>
        <v/>
      </c>
    </row>
    <row r="1650" spans="1:2" x14ac:dyDescent="0.25">
      <c r="A1650" s="134">
        <v>1657</v>
      </c>
      <c r="B1650" s="133" t="str">
        <f>IF('Reported Performance Table'!$A1657="","",IF(OR('Reported Performance Table'!$A1657="",'Reported Performance Table'!$B1657="",'Reported Performance Table'!$C1657="",'Reported Performance Table'!$D1657="",'Reported Performance Table'!$E1657="",'Reported Performance Table'!$F1657="",'Reported Performance Table'!$N1657="",'Reported Performance Table'!$O1657="",'Reported Performance Table'!$Q1657="",'Reported Performance Table'!$R1657="",'Reported Performance Table'!$S1657="",'Reported Performance Table'!$T1657="",'Reported Performance Table'!$U1657="",'Reported Performance Table'!$AC1657="",'Reported Performance Table'!$AE1657="",'Reported Performance Table'!$AF1657="",'Reported Performance Table'!$AI1657="",'Reported Performance Table'!$AJ1657="",'Reported Performance Table'!$AL1657="",'Reported Performance Table'!$AM1657=""),$A1650&amp;", ",""))</f>
        <v/>
      </c>
    </row>
    <row r="1651" spans="1:2" x14ac:dyDescent="0.25">
      <c r="A1651" s="134">
        <v>1658</v>
      </c>
      <c r="B1651" s="133" t="str">
        <f>IF('Reported Performance Table'!$A1658="","",IF(OR('Reported Performance Table'!$A1658="",'Reported Performance Table'!$B1658="",'Reported Performance Table'!$C1658="",'Reported Performance Table'!$D1658="",'Reported Performance Table'!$E1658="",'Reported Performance Table'!$F1658="",'Reported Performance Table'!$N1658="",'Reported Performance Table'!$O1658="",'Reported Performance Table'!$Q1658="",'Reported Performance Table'!$R1658="",'Reported Performance Table'!$S1658="",'Reported Performance Table'!$T1658="",'Reported Performance Table'!$U1658="",'Reported Performance Table'!$AC1658="",'Reported Performance Table'!$AE1658="",'Reported Performance Table'!$AF1658="",'Reported Performance Table'!$AI1658="",'Reported Performance Table'!$AJ1658="",'Reported Performance Table'!$AL1658="",'Reported Performance Table'!$AM1658=""),$A1651&amp;", ",""))</f>
        <v/>
      </c>
    </row>
    <row r="1652" spans="1:2" x14ac:dyDescent="0.25">
      <c r="A1652" s="134">
        <v>1659</v>
      </c>
      <c r="B1652" s="133" t="str">
        <f>IF('Reported Performance Table'!$A1659="","",IF(OR('Reported Performance Table'!$A1659="",'Reported Performance Table'!$B1659="",'Reported Performance Table'!$C1659="",'Reported Performance Table'!$D1659="",'Reported Performance Table'!$E1659="",'Reported Performance Table'!$F1659="",'Reported Performance Table'!$N1659="",'Reported Performance Table'!$O1659="",'Reported Performance Table'!$Q1659="",'Reported Performance Table'!$R1659="",'Reported Performance Table'!$S1659="",'Reported Performance Table'!$T1659="",'Reported Performance Table'!$U1659="",'Reported Performance Table'!$AC1659="",'Reported Performance Table'!$AE1659="",'Reported Performance Table'!$AF1659="",'Reported Performance Table'!$AI1659="",'Reported Performance Table'!$AJ1659="",'Reported Performance Table'!$AL1659="",'Reported Performance Table'!$AM1659=""),$A1652&amp;", ",""))</f>
        <v/>
      </c>
    </row>
    <row r="1653" spans="1:2" x14ac:dyDescent="0.25">
      <c r="A1653" s="134">
        <v>1660</v>
      </c>
      <c r="B1653" s="133" t="str">
        <f>IF('Reported Performance Table'!$A1660="","",IF(OR('Reported Performance Table'!$A1660="",'Reported Performance Table'!$B1660="",'Reported Performance Table'!$C1660="",'Reported Performance Table'!$D1660="",'Reported Performance Table'!$E1660="",'Reported Performance Table'!$F1660="",'Reported Performance Table'!$N1660="",'Reported Performance Table'!$O1660="",'Reported Performance Table'!$Q1660="",'Reported Performance Table'!$R1660="",'Reported Performance Table'!$S1660="",'Reported Performance Table'!$T1660="",'Reported Performance Table'!$U1660="",'Reported Performance Table'!$AC1660="",'Reported Performance Table'!$AE1660="",'Reported Performance Table'!$AF1660="",'Reported Performance Table'!$AI1660="",'Reported Performance Table'!$AJ1660="",'Reported Performance Table'!$AL1660="",'Reported Performance Table'!$AM1660=""),$A1653&amp;", ",""))</f>
        <v/>
      </c>
    </row>
    <row r="1654" spans="1:2" x14ac:dyDescent="0.25">
      <c r="A1654" s="134">
        <v>1661</v>
      </c>
      <c r="B1654" s="133" t="str">
        <f>IF('Reported Performance Table'!$A1661="","",IF(OR('Reported Performance Table'!$A1661="",'Reported Performance Table'!$B1661="",'Reported Performance Table'!$C1661="",'Reported Performance Table'!$D1661="",'Reported Performance Table'!$E1661="",'Reported Performance Table'!$F1661="",'Reported Performance Table'!$N1661="",'Reported Performance Table'!$O1661="",'Reported Performance Table'!$Q1661="",'Reported Performance Table'!$R1661="",'Reported Performance Table'!$S1661="",'Reported Performance Table'!$T1661="",'Reported Performance Table'!$U1661="",'Reported Performance Table'!$AC1661="",'Reported Performance Table'!$AE1661="",'Reported Performance Table'!$AF1661="",'Reported Performance Table'!$AI1661="",'Reported Performance Table'!$AJ1661="",'Reported Performance Table'!$AL1661="",'Reported Performance Table'!$AM1661=""),$A1654&amp;", ",""))</f>
        <v/>
      </c>
    </row>
    <row r="1655" spans="1:2" x14ac:dyDescent="0.25">
      <c r="A1655" s="134">
        <v>1662</v>
      </c>
      <c r="B1655" s="133" t="str">
        <f>IF('Reported Performance Table'!$A1662="","",IF(OR('Reported Performance Table'!$A1662="",'Reported Performance Table'!$B1662="",'Reported Performance Table'!$C1662="",'Reported Performance Table'!$D1662="",'Reported Performance Table'!$E1662="",'Reported Performance Table'!$F1662="",'Reported Performance Table'!$N1662="",'Reported Performance Table'!$O1662="",'Reported Performance Table'!$Q1662="",'Reported Performance Table'!$R1662="",'Reported Performance Table'!$S1662="",'Reported Performance Table'!$T1662="",'Reported Performance Table'!$U1662="",'Reported Performance Table'!$AC1662="",'Reported Performance Table'!$AE1662="",'Reported Performance Table'!$AF1662="",'Reported Performance Table'!$AI1662="",'Reported Performance Table'!$AJ1662="",'Reported Performance Table'!$AL1662="",'Reported Performance Table'!$AM1662=""),$A1655&amp;", ",""))</f>
        <v/>
      </c>
    </row>
    <row r="1656" spans="1:2" x14ac:dyDescent="0.25">
      <c r="A1656" s="134">
        <v>1663</v>
      </c>
      <c r="B1656" s="133" t="str">
        <f>IF('Reported Performance Table'!$A1663="","",IF(OR('Reported Performance Table'!$A1663="",'Reported Performance Table'!$B1663="",'Reported Performance Table'!$C1663="",'Reported Performance Table'!$D1663="",'Reported Performance Table'!$E1663="",'Reported Performance Table'!$F1663="",'Reported Performance Table'!$N1663="",'Reported Performance Table'!$O1663="",'Reported Performance Table'!$Q1663="",'Reported Performance Table'!$R1663="",'Reported Performance Table'!$S1663="",'Reported Performance Table'!$T1663="",'Reported Performance Table'!$U1663="",'Reported Performance Table'!$AC1663="",'Reported Performance Table'!$AE1663="",'Reported Performance Table'!$AF1663="",'Reported Performance Table'!$AI1663="",'Reported Performance Table'!$AJ1663="",'Reported Performance Table'!$AL1663="",'Reported Performance Table'!$AM1663=""),$A1656&amp;", ",""))</f>
        <v/>
      </c>
    </row>
    <row r="1657" spans="1:2" x14ac:dyDescent="0.25">
      <c r="A1657" s="134">
        <v>1664</v>
      </c>
      <c r="B1657" s="133" t="str">
        <f>IF('Reported Performance Table'!$A1664="","",IF(OR('Reported Performance Table'!$A1664="",'Reported Performance Table'!$B1664="",'Reported Performance Table'!$C1664="",'Reported Performance Table'!$D1664="",'Reported Performance Table'!$E1664="",'Reported Performance Table'!$F1664="",'Reported Performance Table'!$N1664="",'Reported Performance Table'!$O1664="",'Reported Performance Table'!$Q1664="",'Reported Performance Table'!$R1664="",'Reported Performance Table'!$S1664="",'Reported Performance Table'!$T1664="",'Reported Performance Table'!$U1664="",'Reported Performance Table'!$AC1664="",'Reported Performance Table'!$AE1664="",'Reported Performance Table'!$AF1664="",'Reported Performance Table'!$AI1664="",'Reported Performance Table'!$AJ1664="",'Reported Performance Table'!$AL1664="",'Reported Performance Table'!$AM1664=""),$A1657&amp;", ",""))</f>
        <v/>
      </c>
    </row>
    <row r="1658" spans="1:2" x14ac:dyDescent="0.25">
      <c r="A1658" s="134">
        <v>1665</v>
      </c>
      <c r="B1658" s="133" t="str">
        <f>IF('Reported Performance Table'!$A1665="","",IF(OR('Reported Performance Table'!$A1665="",'Reported Performance Table'!$B1665="",'Reported Performance Table'!$C1665="",'Reported Performance Table'!$D1665="",'Reported Performance Table'!$E1665="",'Reported Performance Table'!$F1665="",'Reported Performance Table'!$N1665="",'Reported Performance Table'!$O1665="",'Reported Performance Table'!$Q1665="",'Reported Performance Table'!$R1665="",'Reported Performance Table'!$S1665="",'Reported Performance Table'!$T1665="",'Reported Performance Table'!$U1665="",'Reported Performance Table'!$AC1665="",'Reported Performance Table'!$AE1665="",'Reported Performance Table'!$AF1665="",'Reported Performance Table'!$AI1665="",'Reported Performance Table'!$AJ1665="",'Reported Performance Table'!$AL1665="",'Reported Performance Table'!$AM1665=""),$A1658&amp;", ",""))</f>
        <v/>
      </c>
    </row>
    <row r="1659" spans="1:2" x14ac:dyDescent="0.25">
      <c r="A1659" s="134">
        <v>1666</v>
      </c>
      <c r="B1659" s="133" t="str">
        <f>IF('Reported Performance Table'!$A1666="","",IF(OR('Reported Performance Table'!$A1666="",'Reported Performance Table'!$B1666="",'Reported Performance Table'!$C1666="",'Reported Performance Table'!$D1666="",'Reported Performance Table'!$E1666="",'Reported Performance Table'!$F1666="",'Reported Performance Table'!$N1666="",'Reported Performance Table'!$O1666="",'Reported Performance Table'!$Q1666="",'Reported Performance Table'!$R1666="",'Reported Performance Table'!$S1666="",'Reported Performance Table'!$T1666="",'Reported Performance Table'!$U1666="",'Reported Performance Table'!$AC1666="",'Reported Performance Table'!$AE1666="",'Reported Performance Table'!$AF1666="",'Reported Performance Table'!$AI1666="",'Reported Performance Table'!$AJ1666="",'Reported Performance Table'!$AL1666="",'Reported Performance Table'!$AM1666=""),$A1659&amp;", ",""))</f>
        <v/>
      </c>
    </row>
    <row r="1660" spans="1:2" x14ac:dyDescent="0.25">
      <c r="A1660" s="134">
        <v>1667</v>
      </c>
      <c r="B1660" s="133" t="str">
        <f>IF('Reported Performance Table'!$A1667="","",IF(OR('Reported Performance Table'!$A1667="",'Reported Performance Table'!$B1667="",'Reported Performance Table'!$C1667="",'Reported Performance Table'!$D1667="",'Reported Performance Table'!$E1667="",'Reported Performance Table'!$F1667="",'Reported Performance Table'!$N1667="",'Reported Performance Table'!$O1667="",'Reported Performance Table'!$Q1667="",'Reported Performance Table'!$R1667="",'Reported Performance Table'!$S1667="",'Reported Performance Table'!$T1667="",'Reported Performance Table'!$U1667="",'Reported Performance Table'!$AC1667="",'Reported Performance Table'!$AE1667="",'Reported Performance Table'!$AF1667="",'Reported Performance Table'!$AI1667="",'Reported Performance Table'!$AJ1667="",'Reported Performance Table'!$AL1667="",'Reported Performance Table'!$AM1667=""),$A1660&amp;", ",""))</f>
        <v/>
      </c>
    </row>
    <row r="1661" spans="1:2" x14ac:dyDescent="0.25">
      <c r="A1661" s="134">
        <v>1668</v>
      </c>
      <c r="B1661" s="133" t="str">
        <f>IF('Reported Performance Table'!$A1668="","",IF(OR('Reported Performance Table'!$A1668="",'Reported Performance Table'!$B1668="",'Reported Performance Table'!$C1668="",'Reported Performance Table'!$D1668="",'Reported Performance Table'!$E1668="",'Reported Performance Table'!$F1668="",'Reported Performance Table'!$N1668="",'Reported Performance Table'!$O1668="",'Reported Performance Table'!$Q1668="",'Reported Performance Table'!$R1668="",'Reported Performance Table'!$S1668="",'Reported Performance Table'!$T1668="",'Reported Performance Table'!$U1668="",'Reported Performance Table'!$AC1668="",'Reported Performance Table'!$AE1668="",'Reported Performance Table'!$AF1668="",'Reported Performance Table'!$AI1668="",'Reported Performance Table'!$AJ1668="",'Reported Performance Table'!$AL1668="",'Reported Performance Table'!$AM1668=""),$A1661&amp;", ",""))</f>
        <v/>
      </c>
    </row>
    <row r="1662" spans="1:2" x14ac:dyDescent="0.25">
      <c r="A1662" s="134">
        <v>1669</v>
      </c>
      <c r="B1662" s="133" t="str">
        <f>IF('Reported Performance Table'!$A1669="","",IF(OR('Reported Performance Table'!$A1669="",'Reported Performance Table'!$B1669="",'Reported Performance Table'!$C1669="",'Reported Performance Table'!$D1669="",'Reported Performance Table'!$E1669="",'Reported Performance Table'!$F1669="",'Reported Performance Table'!$N1669="",'Reported Performance Table'!$O1669="",'Reported Performance Table'!$Q1669="",'Reported Performance Table'!$R1669="",'Reported Performance Table'!$S1669="",'Reported Performance Table'!$T1669="",'Reported Performance Table'!$U1669="",'Reported Performance Table'!$AC1669="",'Reported Performance Table'!$AE1669="",'Reported Performance Table'!$AF1669="",'Reported Performance Table'!$AI1669="",'Reported Performance Table'!$AJ1669="",'Reported Performance Table'!$AL1669="",'Reported Performance Table'!$AM1669=""),$A1662&amp;", ",""))</f>
        <v/>
      </c>
    </row>
    <row r="1663" spans="1:2" x14ac:dyDescent="0.25">
      <c r="A1663" s="134">
        <v>1670</v>
      </c>
      <c r="B1663" s="133" t="str">
        <f>IF('Reported Performance Table'!$A1670="","",IF(OR('Reported Performance Table'!$A1670="",'Reported Performance Table'!$B1670="",'Reported Performance Table'!$C1670="",'Reported Performance Table'!$D1670="",'Reported Performance Table'!$E1670="",'Reported Performance Table'!$F1670="",'Reported Performance Table'!$N1670="",'Reported Performance Table'!$O1670="",'Reported Performance Table'!$Q1670="",'Reported Performance Table'!$R1670="",'Reported Performance Table'!$S1670="",'Reported Performance Table'!$T1670="",'Reported Performance Table'!$U1670="",'Reported Performance Table'!$AC1670="",'Reported Performance Table'!$AE1670="",'Reported Performance Table'!$AF1670="",'Reported Performance Table'!$AI1670="",'Reported Performance Table'!$AJ1670="",'Reported Performance Table'!$AL1670="",'Reported Performance Table'!$AM1670=""),$A1663&amp;", ",""))</f>
        <v/>
      </c>
    </row>
    <row r="1664" spans="1:2" x14ac:dyDescent="0.25">
      <c r="A1664" s="134">
        <v>1671</v>
      </c>
      <c r="B1664" s="133" t="str">
        <f>IF('Reported Performance Table'!$A1671="","",IF(OR('Reported Performance Table'!$A1671="",'Reported Performance Table'!$B1671="",'Reported Performance Table'!$C1671="",'Reported Performance Table'!$D1671="",'Reported Performance Table'!$E1671="",'Reported Performance Table'!$F1671="",'Reported Performance Table'!$N1671="",'Reported Performance Table'!$O1671="",'Reported Performance Table'!$Q1671="",'Reported Performance Table'!$R1671="",'Reported Performance Table'!$S1671="",'Reported Performance Table'!$T1671="",'Reported Performance Table'!$U1671="",'Reported Performance Table'!$AC1671="",'Reported Performance Table'!$AE1671="",'Reported Performance Table'!$AF1671="",'Reported Performance Table'!$AI1671="",'Reported Performance Table'!$AJ1671="",'Reported Performance Table'!$AL1671="",'Reported Performance Table'!$AM1671=""),$A1664&amp;", ",""))</f>
        <v/>
      </c>
    </row>
    <row r="1665" spans="1:2" x14ac:dyDescent="0.25">
      <c r="A1665" s="134">
        <v>1672</v>
      </c>
      <c r="B1665" s="133" t="str">
        <f>IF('Reported Performance Table'!$A1672="","",IF(OR('Reported Performance Table'!$A1672="",'Reported Performance Table'!$B1672="",'Reported Performance Table'!$C1672="",'Reported Performance Table'!$D1672="",'Reported Performance Table'!$E1672="",'Reported Performance Table'!$F1672="",'Reported Performance Table'!$N1672="",'Reported Performance Table'!$O1672="",'Reported Performance Table'!$Q1672="",'Reported Performance Table'!$R1672="",'Reported Performance Table'!$S1672="",'Reported Performance Table'!$T1672="",'Reported Performance Table'!$U1672="",'Reported Performance Table'!$AC1672="",'Reported Performance Table'!$AE1672="",'Reported Performance Table'!$AF1672="",'Reported Performance Table'!$AI1672="",'Reported Performance Table'!$AJ1672="",'Reported Performance Table'!$AL1672="",'Reported Performance Table'!$AM1672=""),$A1665&amp;", ",""))</f>
        <v/>
      </c>
    </row>
    <row r="1666" spans="1:2" x14ac:dyDescent="0.25">
      <c r="A1666" s="134">
        <v>1673</v>
      </c>
      <c r="B1666" s="133" t="str">
        <f>IF('Reported Performance Table'!$A1673="","",IF(OR('Reported Performance Table'!$A1673="",'Reported Performance Table'!$B1673="",'Reported Performance Table'!$C1673="",'Reported Performance Table'!$D1673="",'Reported Performance Table'!$E1673="",'Reported Performance Table'!$F1673="",'Reported Performance Table'!$N1673="",'Reported Performance Table'!$O1673="",'Reported Performance Table'!$Q1673="",'Reported Performance Table'!$R1673="",'Reported Performance Table'!$S1673="",'Reported Performance Table'!$T1673="",'Reported Performance Table'!$U1673="",'Reported Performance Table'!$AC1673="",'Reported Performance Table'!$AE1673="",'Reported Performance Table'!$AF1673="",'Reported Performance Table'!$AI1673="",'Reported Performance Table'!$AJ1673="",'Reported Performance Table'!$AL1673="",'Reported Performance Table'!$AM1673=""),$A1666&amp;", ",""))</f>
        <v/>
      </c>
    </row>
    <row r="1667" spans="1:2" x14ac:dyDescent="0.25">
      <c r="A1667" s="134">
        <v>1674</v>
      </c>
      <c r="B1667" s="133" t="str">
        <f>IF('Reported Performance Table'!$A1674="","",IF(OR('Reported Performance Table'!$A1674="",'Reported Performance Table'!$B1674="",'Reported Performance Table'!$C1674="",'Reported Performance Table'!$D1674="",'Reported Performance Table'!$E1674="",'Reported Performance Table'!$F1674="",'Reported Performance Table'!$N1674="",'Reported Performance Table'!$O1674="",'Reported Performance Table'!$Q1674="",'Reported Performance Table'!$R1674="",'Reported Performance Table'!$S1674="",'Reported Performance Table'!$T1674="",'Reported Performance Table'!$U1674="",'Reported Performance Table'!$AC1674="",'Reported Performance Table'!$AE1674="",'Reported Performance Table'!$AF1674="",'Reported Performance Table'!$AI1674="",'Reported Performance Table'!$AJ1674="",'Reported Performance Table'!$AL1674="",'Reported Performance Table'!$AM1674=""),$A1667&amp;", ",""))</f>
        <v/>
      </c>
    </row>
    <row r="1668" spans="1:2" x14ac:dyDescent="0.25">
      <c r="A1668" s="134">
        <v>1675</v>
      </c>
      <c r="B1668" s="133" t="str">
        <f>IF('Reported Performance Table'!$A1675="","",IF(OR('Reported Performance Table'!$A1675="",'Reported Performance Table'!$B1675="",'Reported Performance Table'!$C1675="",'Reported Performance Table'!$D1675="",'Reported Performance Table'!$E1675="",'Reported Performance Table'!$F1675="",'Reported Performance Table'!$N1675="",'Reported Performance Table'!$O1675="",'Reported Performance Table'!$Q1675="",'Reported Performance Table'!$R1675="",'Reported Performance Table'!$S1675="",'Reported Performance Table'!$T1675="",'Reported Performance Table'!$U1675="",'Reported Performance Table'!$AC1675="",'Reported Performance Table'!$AE1675="",'Reported Performance Table'!$AF1675="",'Reported Performance Table'!$AI1675="",'Reported Performance Table'!$AJ1675="",'Reported Performance Table'!$AL1675="",'Reported Performance Table'!$AM1675=""),$A1668&amp;", ",""))</f>
        <v/>
      </c>
    </row>
    <row r="1669" spans="1:2" x14ac:dyDescent="0.25">
      <c r="A1669" s="134">
        <v>1676</v>
      </c>
      <c r="B1669" s="133" t="str">
        <f>IF('Reported Performance Table'!$A1676="","",IF(OR('Reported Performance Table'!$A1676="",'Reported Performance Table'!$B1676="",'Reported Performance Table'!$C1676="",'Reported Performance Table'!$D1676="",'Reported Performance Table'!$E1676="",'Reported Performance Table'!$F1676="",'Reported Performance Table'!$N1676="",'Reported Performance Table'!$O1676="",'Reported Performance Table'!$Q1676="",'Reported Performance Table'!$R1676="",'Reported Performance Table'!$S1676="",'Reported Performance Table'!$T1676="",'Reported Performance Table'!$U1676="",'Reported Performance Table'!$AC1676="",'Reported Performance Table'!$AE1676="",'Reported Performance Table'!$AF1676="",'Reported Performance Table'!$AI1676="",'Reported Performance Table'!$AJ1676="",'Reported Performance Table'!$AL1676="",'Reported Performance Table'!$AM1676=""),$A1669&amp;", ",""))</f>
        <v/>
      </c>
    </row>
    <row r="1670" spans="1:2" x14ac:dyDescent="0.25">
      <c r="A1670" s="134">
        <v>1677</v>
      </c>
      <c r="B1670" s="133" t="str">
        <f>IF('Reported Performance Table'!$A1677="","",IF(OR('Reported Performance Table'!$A1677="",'Reported Performance Table'!$B1677="",'Reported Performance Table'!$C1677="",'Reported Performance Table'!$D1677="",'Reported Performance Table'!$E1677="",'Reported Performance Table'!$F1677="",'Reported Performance Table'!$N1677="",'Reported Performance Table'!$O1677="",'Reported Performance Table'!$Q1677="",'Reported Performance Table'!$R1677="",'Reported Performance Table'!$S1677="",'Reported Performance Table'!$T1677="",'Reported Performance Table'!$U1677="",'Reported Performance Table'!$AC1677="",'Reported Performance Table'!$AE1677="",'Reported Performance Table'!$AF1677="",'Reported Performance Table'!$AI1677="",'Reported Performance Table'!$AJ1677="",'Reported Performance Table'!$AL1677="",'Reported Performance Table'!$AM1677=""),$A1670&amp;", ",""))</f>
        <v/>
      </c>
    </row>
    <row r="1671" spans="1:2" x14ac:dyDescent="0.25">
      <c r="A1671" s="134">
        <v>1678</v>
      </c>
      <c r="B1671" s="133" t="str">
        <f>IF('Reported Performance Table'!$A1678="","",IF(OR('Reported Performance Table'!$A1678="",'Reported Performance Table'!$B1678="",'Reported Performance Table'!$C1678="",'Reported Performance Table'!$D1678="",'Reported Performance Table'!$E1678="",'Reported Performance Table'!$F1678="",'Reported Performance Table'!$N1678="",'Reported Performance Table'!$O1678="",'Reported Performance Table'!$Q1678="",'Reported Performance Table'!$R1678="",'Reported Performance Table'!$S1678="",'Reported Performance Table'!$T1678="",'Reported Performance Table'!$U1678="",'Reported Performance Table'!$AC1678="",'Reported Performance Table'!$AE1678="",'Reported Performance Table'!$AF1678="",'Reported Performance Table'!$AI1678="",'Reported Performance Table'!$AJ1678="",'Reported Performance Table'!$AL1678="",'Reported Performance Table'!$AM1678=""),$A1671&amp;", ",""))</f>
        <v/>
      </c>
    </row>
    <row r="1672" spans="1:2" x14ac:dyDescent="0.25">
      <c r="A1672" s="134">
        <v>1679</v>
      </c>
      <c r="B1672" s="133" t="str">
        <f>IF('Reported Performance Table'!$A1679="","",IF(OR('Reported Performance Table'!$A1679="",'Reported Performance Table'!$B1679="",'Reported Performance Table'!$C1679="",'Reported Performance Table'!$D1679="",'Reported Performance Table'!$E1679="",'Reported Performance Table'!$F1679="",'Reported Performance Table'!$N1679="",'Reported Performance Table'!$O1679="",'Reported Performance Table'!$Q1679="",'Reported Performance Table'!$R1679="",'Reported Performance Table'!$S1679="",'Reported Performance Table'!$T1679="",'Reported Performance Table'!$U1679="",'Reported Performance Table'!$AC1679="",'Reported Performance Table'!$AE1679="",'Reported Performance Table'!$AF1679="",'Reported Performance Table'!$AI1679="",'Reported Performance Table'!$AJ1679="",'Reported Performance Table'!$AL1679="",'Reported Performance Table'!$AM1679=""),$A1672&amp;", ",""))</f>
        <v/>
      </c>
    </row>
    <row r="1673" spans="1:2" x14ac:dyDescent="0.25">
      <c r="A1673" s="134">
        <v>1680</v>
      </c>
      <c r="B1673" s="133" t="str">
        <f>IF('Reported Performance Table'!$A1680="","",IF(OR('Reported Performance Table'!$A1680="",'Reported Performance Table'!$B1680="",'Reported Performance Table'!$C1680="",'Reported Performance Table'!$D1680="",'Reported Performance Table'!$E1680="",'Reported Performance Table'!$F1680="",'Reported Performance Table'!$N1680="",'Reported Performance Table'!$O1680="",'Reported Performance Table'!$Q1680="",'Reported Performance Table'!$R1680="",'Reported Performance Table'!$S1680="",'Reported Performance Table'!$T1680="",'Reported Performance Table'!$U1680="",'Reported Performance Table'!$AC1680="",'Reported Performance Table'!$AE1680="",'Reported Performance Table'!$AF1680="",'Reported Performance Table'!$AI1680="",'Reported Performance Table'!$AJ1680="",'Reported Performance Table'!$AL1680="",'Reported Performance Table'!$AM1680=""),$A1673&amp;", ",""))</f>
        <v/>
      </c>
    </row>
    <row r="1674" spans="1:2" x14ac:dyDescent="0.25">
      <c r="A1674" s="134">
        <v>1681</v>
      </c>
      <c r="B1674" s="133" t="str">
        <f>IF('Reported Performance Table'!$A1681="","",IF(OR('Reported Performance Table'!$A1681="",'Reported Performance Table'!$B1681="",'Reported Performance Table'!$C1681="",'Reported Performance Table'!$D1681="",'Reported Performance Table'!$E1681="",'Reported Performance Table'!$F1681="",'Reported Performance Table'!$N1681="",'Reported Performance Table'!$O1681="",'Reported Performance Table'!$Q1681="",'Reported Performance Table'!$R1681="",'Reported Performance Table'!$S1681="",'Reported Performance Table'!$T1681="",'Reported Performance Table'!$U1681="",'Reported Performance Table'!$AC1681="",'Reported Performance Table'!$AE1681="",'Reported Performance Table'!$AF1681="",'Reported Performance Table'!$AI1681="",'Reported Performance Table'!$AJ1681="",'Reported Performance Table'!$AL1681="",'Reported Performance Table'!$AM1681=""),$A1674&amp;", ",""))</f>
        <v/>
      </c>
    </row>
    <row r="1675" spans="1:2" x14ac:dyDescent="0.25">
      <c r="A1675" s="134">
        <v>1682</v>
      </c>
      <c r="B1675" s="133" t="str">
        <f>IF('Reported Performance Table'!$A1682="","",IF(OR('Reported Performance Table'!$A1682="",'Reported Performance Table'!$B1682="",'Reported Performance Table'!$C1682="",'Reported Performance Table'!$D1682="",'Reported Performance Table'!$E1682="",'Reported Performance Table'!$F1682="",'Reported Performance Table'!$N1682="",'Reported Performance Table'!$O1682="",'Reported Performance Table'!$Q1682="",'Reported Performance Table'!$R1682="",'Reported Performance Table'!$S1682="",'Reported Performance Table'!$T1682="",'Reported Performance Table'!$U1682="",'Reported Performance Table'!$AC1682="",'Reported Performance Table'!$AE1682="",'Reported Performance Table'!$AF1682="",'Reported Performance Table'!$AI1682="",'Reported Performance Table'!$AJ1682="",'Reported Performance Table'!$AL1682="",'Reported Performance Table'!$AM1682=""),$A1675&amp;", ",""))</f>
        <v/>
      </c>
    </row>
    <row r="1676" spans="1:2" x14ac:dyDescent="0.25">
      <c r="A1676" s="134">
        <v>1683</v>
      </c>
      <c r="B1676" s="133" t="str">
        <f>IF('Reported Performance Table'!$A1683="","",IF(OR('Reported Performance Table'!$A1683="",'Reported Performance Table'!$B1683="",'Reported Performance Table'!$C1683="",'Reported Performance Table'!$D1683="",'Reported Performance Table'!$E1683="",'Reported Performance Table'!$F1683="",'Reported Performance Table'!$N1683="",'Reported Performance Table'!$O1683="",'Reported Performance Table'!$Q1683="",'Reported Performance Table'!$R1683="",'Reported Performance Table'!$S1683="",'Reported Performance Table'!$T1683="",'Reported Performance Table'!$U1683="",'Reported Performance Table'!$AC1683="",'Reported Performance Table'!$AE1683="",'Reported Performance Table'!$AF1683="",'Reported Performance Table'!$AI1683="",'Reported Performance Table'!$AJ1683="",'Reported Performance Table'!$AL1683="",'Reported Performance Table'!$AM1683=""),$A1676&amp;", ",""))</f>
        <v/>
      </c>
    </row>
    <row r="1677" spans="1:2" x14ac:dyDescent="0.25">
      <c r="A1677" s="134">
        <v>1684</v>
      </c>
      <c r="B1677" s="133" t="str">
        <f>IF('Reported Performance Table'!$A1684="","",IF(OR('Reported Performance Table'!$A1684="",'Reported Performance Table'!$B1684="",'Reported Performance Table'!$C1684="",'Reported Performance Table'!$D1684="",'Reported Performance Table'!$E1684="",'Reported Performance Table'!$F1684="",'Reported Performance Table'!$N1684="",'Reported Performance Table'!$O1684="",'Reported Performance Table'!$Q1684="",'Reported Performance Table'!$R1684="",'Reported Performance Table'!$S1684="",'Reported Performance Table'!$T1684="",'Reported Performance Table'!$U1684="",'Reported Performance Table'!$AC1684="",'Reported Performance Table'!$AE1684="",'Reported Performance Table'!$AF1684="",'Reported Performance Table'!$AI1684="",'Reported Performance Table'!$AJ1684="",'Reported Performance Table'!$AL1684="",'Reported Performance Table'!$AM1684=""),$A1677&amp;", ",""))</f>
        <v/>
      </c>
    </row>
    <row r="1678" spans="1:2" x14ac:dyDescent="0.25">
      <c r="A1678" s="134">
        <v>1685</v>
      </c>
      <c r="B1678" s="133" t="str">
        <f>IF('Reported Performance Table'!$A1685="","",IF(OR('Reported Performance Table'!$A1685="",'Reported Performance Table'!$B1685="",'Reported Performance Table'!$C1685="",'Reported Performance Table'!$D1685="",'Reported Performance Table'!$E1685="",'Reported Performance Table'!$F1685="",'Reported Performance Table'!$N1685="",'Reported Performance Table'!$O1685="",'Reported Performance Table'!$Q1685="",'Reported Performance Table'!$R1685="",'Reported Performance Table'!$S1685="",'Reported Performance Table'!$T1685="",'Reported Performance Table'!$U1685="",'Reported Performance Table'!$AC1685="",'Reported Performance Table'!$AE1685="",'Reported Performance Table'!$AF1685="",'Reported Performance Table'!$AI1685="",'Reported Performance Table'!$AJ1685="",'Reported Performance Table'!$AL1685="",'Reported Performance Table'!$AM1685=""),$A1678&amp;", ",""))</f>
        <v/>
      </c>
    </row>
    <row r="1679" spans="1:2" x14ac:dyDescent="0.25">
      <c r="A1679" s="134">
        <v>1686</v>
      </c>
      <c r="B1679" s="133" t="str">
        <f>IF('Reported Performance Table'!$A1686="","",IF(OR('Reported Performance Table'!$A1686="",'Reported Performance Table'!$B1686="",'Reported Performance Table'!$C1686="",'Reported Performance Table'!$D1686="",'Reported Performance Table'!$E1686="",'Reported Performance Table'!$F1686="",'Reported Performance Table'!$N1686="",'Reported Performance Table'!$O1686="",'Reported Performance Table'!$Q1686="",'Reported Performance Table'!$R1686="",'Reported Performance Table'!$S1686="",'Reported Performance Table'!$T1686="",'Reported Performance Table'!$U1686="",'Reported Performance Table'!$AC1686="",'Reported Performance Table'!$AE1686="",'Reported Performance Table'!$AF1686="",'Reported Performance Table'!$AI1686="",'Reported Performance Table'!$AJ1686="",'Reported Performance Table'!$AL1686="",'Reported Performance Table'!$AM1686=""),$A1679&amp;", ",""))</f>
        <v/>
      </c>
    </row>
    <row r="1680" spans="1:2" x14ac:dyDescent="0.25">
      <c r="A1680" s="134">
        <v>1687</v>
      </c>
      <c r="B1680" s="133" t="str">
        <f>IF('Reported Performance Table'!$A1687="","",IF(OR('Reported Performance Table'!$A1687="",'Reported Performance Table'!$B1687="",'Reported Performance Table'!$C1687="",'Reported Performance Table'!$D1687="",'Reported Performance Table'!$E1687="",'Reported Performance Table'!$F1687="",'Reported Performance Table'!$N1687="",'Reported Performance Table'!$O1687="",'Reported Performance Table'!$Q1687="",'Reported Performance Table'!$R1687="",'Reported Performance Table'!$S1687="",'Reported Performance Table'!$T1687="",'Reported Performance Table'!$U1687="",'Reported Performance Table'!$AC1687="",'Reported Performance Table'!$AE1687="",'Reported Performance Table'!$AF1687="",'Reported Performance Table'!$AI1687="",'Reported Performance Table'!$AJ1687="",'Reported Performance Table'!$AL1687="",'Reported Performance Table'!$AM1687=""),$A1680&amp;", ",""))</f>
        <v/>
      </c>
    </row>
    <row r="1681" spans="1:2" x14ac:dyDescent="0.25">
      <c r="A1681" s="134">
        <v>1688</v>
      </c>
      <c r="B1681" s="133" t="str">
        <f>IF('Reported Performance Table'!$A1688="","",IF(OR('Reported Performance Table'!$A1688="",'Reported Performance Table'!$B1688="",'Reported Performance Table'!$C1688="",'Reported Performance Table'!$D1688="",'Reported Performance Table'!$E1688="",'Reported Performance Table'!$F1688="",'Reported Performance Table'!$N1688="",'Reported Performance Table'!$O1688="",'Reported Performance Table'!$Q1688="",'Reported Performance Table'!$R1688="",'Reported Performance Table'!$S1688="",'Reported Performance Table'!$T1688="",'Reported Performance Table'!$U1688="",'Reported Performance Table'!$AC1688="",'Reported Performance Table'!$AE1688="",'Reported Performance Table'!$AF1688="",'Reported Performance Table'!$AI1688="",'Reported Performance Table'!$AJ1688="",'Reported Performance Table'!$AL1688="",'Reported Performance Table'!$AM1688=""),$A1681&amp;", ",""))</f>
        <v/>
      </c>
    </row>
    <row r="1682" spans="1:2" x14ac:dyDescent="0.25">
      <c r="A1682" s="134">
        <v>1689</v>
      </c>
      <c r="B1682" s="133" t="str">
        <f>IF('Reported Performance Table'!$A1689="","",IF(OR('Reported Performance Table'!$A1689="",'Reported Performance Table'!$B1689="",'Reported Performance Table'!$C1689="",'Reported Performance Table'!$D1689="",'Reported Performance Table'!$E1689="",'Reported Performance Table'!$F1689="",'Reported Performance Table'!$N1689="",'Reported Performance Table'!$O1689="",'Reported Performance Table'!$Q1689="",'Reported Performance Table'!$R1689="",'Reported Performance Table'!$S1689="",'Reported Performance Table'!$T1689="",'Reported Performance Table'!$U1689="",'Reported Performance Table'!$AC1689="",'Reported Performance Table'!$AE1689="",'Reported Performance Table'!$AF1689="",'Reported Performance Table'!$AI1689="",'Reported Performance Table'!$AJ1689="",'Reported Performance Table'!$AL1689="",'Reported Performance Table'!$AM1689=""),$A1682&amp;", ",""))</f>
        <v/>
      </c>
    </row>
    <row r="1683" spans="1:2" x14ac:dyDescent="0.25">
      <c r="A1683" s="134">
        <v>1690</v>
      </c>
      <c r="B1683" s="133" t="str">
        <f>IF('Reported Performance Table'!$A1690="","",IF(OR('Reported Performance Table'!$A1690="",'Reported Performance Table'!$B1690="",'Reported Performance Table'!$C1690="",'Reported Performance Table'!$D1690="",'Reported Performance Table'!$E1690="",'Reported Performance Table'!$F1690="",'Reported Performance Table'!$N1690="",'Reported Performance Table'!$O1690="",'Reported Performance Table'!$Q1690="",'Reported Performance Table'!$R1690="",'Reported Performance Table'!$S1690="",'Reported Performance Table'!$T1690="",'Reported Performance Table'!$U1690="",'Reported Performance Table'!$AC1690="",'Reported Performance Table'!$AE1690="",'Reported Performance Table'!$AF1690="",'Reported Performance Table'!$AI1690="",'Reported Performance Table'!$AJ1690="",'Reported Performance Table'!$AL1690="",'Reported Performance Table'!$AM1690=""),$A1683&amp;", ",""))</f>
        <v/>
      </c>
    </row>
    <row r="1684" spans="1:2" x14ac:dyDescent="0.25">
      <c r="A1684" s="134">
        <v>1691</v>
      </c>
      <c r="B1684" s="133" t="str">
        <f>IF('Reported Performance Table'!$A1691="","",IF(OR('Reported Performance Table'!$A1691="",'Reported Performance Table'!$B1691="",'Reported Performance Table'!$C1691="",'Reported Performance Table'!$D1691="",'Reported Performance Table'!$E1691="",'Reported Performance Table'!$F1691="",'Reported Performance Table'!$N1691="",'Reported Performance Table'!$O1691="",'Reported Performance Table'!$Q1691="",'Reported Performance Table'!$R1691="",'Reported Performance Table'!$S1691="",'Reported Performance Table'!$T1691="",'Reported Performance Table'!$U1691="",'Reported Performance Table'!$AC1691="",'Reported Performance Table'!$AE1691="",'Reported Performance Table'!$AF1691="",'Reported Performance Table'!$AI1691="",'Reported Performance Table'!$AJ1691="",'Reported Performance Table'!$AL1691="",'Reported Performance Table'!$AM1691=""),$A1684&amp;", ",""))</f>
        <v/>
      </c>
    </row>
    <row r="1685" spans="1:2" x14ac:dyDescent="0.25">
      <c r="A1685" s="134">
        <v>1692</v>
      </c>
      <c r="B1685" s="133" t="str">
        <f>IF('Reported Performance Table'!$A1692="","",IF(OR('Reported Performance Table'!$A1692="",'Reported Performance Table'!$B1692="",'Reported Performance Table'!$C1692="",'Reported Performance Table'!$D1692="",'Reported Performance Table'!$E1692="",'Reported Performance Table'!$F1692="",'Reported Performance Table'!$N1692="",'Reported Performance Table'!$O1692="",'Reported Performance Table'!$Q1692="",'Reported Performance Table'!$R1692="",'Reported Performance Table'!$S1692="",'Reported Performance Table'!$T1692="",'Reported Performance Table'!$U1692="",'Reported Performance Table'!$AC1692="",'Reported Performance Table'!$AE1692="",'Reported Performance Table'!$AF1692="",'Reported Performance Table'!$AI1692="",'Reported Performance Table'!$AJ1692="",'Reported Performance Table'!$AL1692="",'Reported Performance Table'!$AM1692=""),$A1685&amp;", ",""))</f>
        <v/>
      </c>
    </row>
    <row r="1686" spans="1:2" x14ac:dyDescent="0.25">
      <c r="A1686" s="134">
        <v>1693</v>
      </c>
      <c r="B1686" s="133" t="str">
        <f>IF('Reported Performance Table'!$A1693="","",IF(OR('Reported Performance Table'!$A1693="",'Reported Performance Table'!$B1693="",'Reported Performance Table'!$C1693="",'Reported Performance Table'!$D1693="",'Reported Performance Table'!$E1693="",'Reported Performance Table'!$F1693="",'Reported Performance Table'!$N1693="",'Reported Performance Table'!$O1693="",'Reported Performance Table'!$Q1693="",'Reported Performance Table'!$R1693="",'Reported Performance Table'!$S1693="",'Reported Performance Table'!$T1693="",'Reported Performance Table'!$U1693="",'Reported Performance Table'!$AC1693="",'Reported Performance Table'!$AE1693="",'Reported Performance Table'!$AF1693="",'Reported Performance Table'!$AI1693="",'Reported Performance Table'!$AJ1693="",'Reported Performance Table'!$AL1693="",'Reported Performance Table'!$AM1693=""),$A1686&amp;", ",""))</f>
        <v/>
      </c>
    </row>
    <row r="1687" spans="1:2" x14ac:dyDescent="0.25">
      <c r="A1687" s="134">
        <v>1694</v>
      </c>
      <c r="B1687" s="133" t="str">
        <f>IF('Reported Performance Table'!$A1694="","",IF(OR('Reported Performance Table'!$A1694="",'Reported Performance Table'!$B1694="",'Reported Performance Table'!$C1694="",'Reported Performance Table'!$D1694="",'Reported Performance Table'!$E1694="",'Reported Performance Table'!$F1694="",'Reported Performance Table'!$N1694="",'Reported Performance Table'!$O1694="",'Reported Performance Table'!$Q1694="",'Reported Performance Table'!$R1694="",'Reported Performance Table'!$S1694="",'Reported Performance Table'!$T1694="",'Reported Performance Table'!$U1694="",'Reported Performance Table'!$AC1694="",'Reported Performance Table'!$AE1694="",'Reported Performance Table'!$AF1694="",'Reported Performance Table'!$AI1694="",'Reported Performance Table'!$AJ1694="",'Reported Performance Table'!$AL1694="",'Reported Performance Table'!$AM1694=""),$A1687&amp;", ",""))</f>
        <v/>
      </c>
    </row>
    <row r="1688" spans="1:2" x14ac:dyDescent="0.25">
      <c r="A1688" s="134">
        <v>1695</v>
      </c>
      <c r="B1688" s="133" t="str">
        <f>IF('Reported Performance Table'!$A1695="","",IF(OR('Reported Performance Table'!$A1695="",'Reported Performance Table'!$B1695="",'Reported Performance Table'!$C1695="",'Reported Performance Table'!$D1695="",'Reported Performance Table'!$E1695="",'Reported Performance Table'!$F1695="",'Reported Performance Table'!$N1695="",'Reported Performance Table'!$O1695="",'Reported Performance Table'!$Q1695="",'Reported Performance Table'!$R1695="",'Reported Performance Table'!$S1695="",'Reported Performance Table'!$T1695="",'Reported Performance Table'!$U1695="",'Reported Performance Table'!$AC1695="",'Reported Performance Table'!$AE1695="",'Reported Performance Table'!$AF1695="",'Reported Performance Table'!$AI1695="",'Reported Performance Table'!$AJ1695="",'Reported Performance Table'!$AL1695="",'Reported Performance Table'!$AM1695=""),$A1688&amp;", ",""))</f>
        <v/>
      </c>
    </row>
    <row r="1689" spans="1:2" x14ac:dyDescent="0.25">
      <c r="A1689" s="134">
        <v>1696</v>
      </c>
      <c r="B1689" s="133" t="str">
        <f>IF('Reported Performance Table'!$A1696="","",IF(OR('Reported Performance Table'!$A1696="",'Reported Performance Table'!$B1696="",'Reported Performance Table'!$C1696="",'Reported Performance Table'!$D1696="",'Reported Performance Table'!$E1696="",'Reported Performance Table'!$F1696="",'Reported Performance Table'!$N1696="",'Reported Performance Table'!$O1696="",'Reported Performance Table'!$Q1696="",'Reported Performance Table'!$R1696="",'Reported Performance Table'!$S1696="",'Reported Performance Table'!$T1696="",'Reported Performance Table'!$U1696="",'Reported Performance Table'!$AC1696="",'Reported Performance Table'!$AE1696="",'Reported Performance Table'!$AF1696="",'Reported Performance Table'!$AI1696="",'Reported Performance Table'!$AJ1696="",'Reported Performance Table'!$AL1696="",'Reported Performance Table'!$AM1696=""),$A1689&amp;", ",""))</f>
        <v/>
      </c>
    </row>
    <row r="1690" spans="1:2" x14ac:dyDescent="0.25">
      <c r="A1690" s="134">
        <v>1697</v>
      </c>
      <c r="B1690" s="133" t="str">
        <f>IF('Reported Performance Table'!$A1697="","",IF(OR('Reported Performance Table'!$A1697="",'Reported Performance Table'!$B1697="",'Reported Performance Table'!$C1697="",'Reported Performance Table'!$D1697="",'Reported Performance Table'!$E1697="",'Reported Performance Table'!$F1697="",'Reported Performance Table'!$N1697="",'Reported Performance Table'!$O1697="",'Reported Performance Table'!$Q1697="",'Reported Performance Table'!$R1697="",'Reported Performance Table'!$S1697="",'Reported Performance Table'!$T1697="",'Reported Performance Table'!$U1697="",'Reported Performance Table'!$AC1697="",'Reported Performance Table'!$AE1697="",'Reported Performance Table'!$AF1697="",'Reported Performance Table'!$AI1697="",'Reported Performance Table'!$AJ1697="",'Reported Performance Table'!$AL1697="",'Reported Performance Table'!$AM1697=""),$A1690&amp;", ",""))</f>
        <v/>
      </c>
    </row>
    <row r="1691" spans="1:2" x14ac:dyDescent="0.25">
      <c r="A1691" s="134">
        <v>1698</v>
      </c>
      <c r="B1691" s="133" t="str">
        <f>IF('Reported Performance Table'!$A1698="","",IF(OR('Reported Performance Table'!$A1698="",'Reported Performance Table'!$B1698="",'Reported Performance Table'!$C1698="",'Reported Performance Table'!$D1698="",'Reported Performance Table'!$E1698="",'Reported Performance Table'!$F1698="",'Reported Performance Table'!$N1698="",'Reported Performance Table'!$O1698="",'Reported Performance Table'!$Q1698="",'Reported Performance Table'!$R1698="",'Reported Performance Table'!$S1698="",'Reported Performance Table'!$T1698="",'Reported Performance Table'!$U1698="",'Reported Performance Table'!$AC1698="",'Reported Performance Table'!$AE1698="",'Reported Performance Table'!$AF1698="",'Reported Performance Table'!$AI1698="",'Reported Performance Table'!$AJ1698="",'Reported Performance Table'!$AL1698="",'Reported Performance Table'!$AM1698=""),$A1691&amp;", ",""))</f>
        <v/>
      </c>
    </row>
    <row r="1692" spans="1:2" x14ac:dyDescent="0.25">
      <c r="A1692" s="134">
        <v>1699</v>
      </c>
      <c r="B1692" s="133" t="str">
        <f>IF('Reported Performance Table'!$A1699="","",IF(OR('Reported Performance Table'!$A1699="",'Reported Performance Table'!$B1699="",'Reported Performance Table'!$C1699="",'Reported Performance Table'!$D1699="",'Reported Performance Table'!$E1699="",'Reported Performance Table'!$F1699="",'Reported Performance Table'!$N1699="",'Reported Performance Table'!$O1699="",'Reported Performance Table'!$Q1699="",'Reported Performance Table'!$R1699="",'Reported Performance Table'!$S1699="",'Reported Performance Table'!$T1699="",'Reported Performance Table'!$U1699="",'Reported Performance Table'!$AC1699="",'Reported Performance Table'!$AE1699="",'Reported Performance Table'!$AF1699="",'Reported Performance Table'!$AI1699="",'Reported Performance Table'!$AJ1699="",'Reported Performance Table'!$AL1699="",'Reported Performance Table'!$AM1699=""),$A1692&amp;", ",""))</f>
        <v/>
      </c>
    </row>
    <row r="1693" spans="1:2" x14ac:dyDescent="0.25">
      <c r="A1693" s="134">
        <v>1700</v>
      </c>
      <c r="B1693" s="133" t="str">
        <f>IF('Reported Performance Table'!$A1700="","",IF(OR('Reported Performance Table'!$A1700="",'Reported Performance Table'!$B1700="",'Reported Performance Table'!$C1700="",'Reported Performance Table'!$D1700="",'Reported Performance Table'!$E1700="",'Reported Performance Table'!$F1700="",'Reported Performance Table'!$N1700="",'Reported Performance Table'!$O1700="",'Reported Performance Table'!$Q1700="",'Reported Performance Table'!$R1700="",'Reported Performance Table'!$S1700="",'Reported Performance Table'!$T1700="",'Reported Performance Table'!$U1700="",'Reported Performance Table'!$AC1700="",'Reported Performance Table'!$AE1700="",'Reported Performance Table'!$AF1700="",'Reported Performance Table'!$AI1700="",'Reported Performance Table'!$AJ1700="",'Reported Performance Table'!$AL1700="",'Reported Performance Table'!$AM1700=""),$A1693&amp;", ",""))</f>
        <v/>
      </c>
    </row>
    <row r="1694" spans="1:2" x14ac:dyDescent="0.25">
      <c r="A1694" s="134">
        <v>1701</v>
      </c>
      <c r="B1694" s="133" t="str">
        <f>IF('Reported Performance Table'!$A1701="","",IF(OR('Reported Performance Table'!$A1701="",'Reported Performance Table'!$B1701="",'Reported Performance Table'!$C1701="",'Reported Performance Table'!$D1701="",'Reported Performance Table'!$E1701="",'Reported Performance Table'!$F1701="",'Reported Performance Table'!$N1701="",'Reported Performance Table'!$O1701="",'Reported Performance Table'!$Q1701="",'Reported Performance Table'!$R1701="",'Reported Performance Table'!$S1701="",'Reported Performance Table'!$T1701="",'Reported Performance Table'!$U1701="",'Reported Performance Table'!$AC1701="",'Reported Performance Table'!$AE1701="",'Reported Performance Table'!$AF1701="",'Reported Performance Table'!$AI1701="",'Reported Performance Table'!$AJ1701="",'Reported Performance Table'!$AL1701="",'Reported Performance Table'!$AM1701=""),$A1694&amp;", ",""))</f>
        <v/>
      </c>
    </row>
    <row r="1695" spans="1:2" x14ac:dyDescent="0.25">
      <c r="A1695" s="134">
        <v>1702</v>
      </c>
      <c r="B1695" s="133" t="str">
        <f>IF('Reported Performance Table'!$A1702="","",IF(OR('Reported Performance Table'!$A1702="",'Reported Performance Table'!$B1702="",'Reported Performance Table'!$C1702="",'Reported Performance Table'!$D1702="",'Reported Performance Table'!$E1702="",'Reported Performance Table'!$F1702="",'Reported Performance Table'!$N1702="",'Reported Performance Table'!$O1702="",'Reported Performance Table'!$Q1702="",'Reported Performance Table'!$R1702="",'Reported Performance Table'!$S1702="",'Reported Performance Table'!$T1702="",'Reported Performance Table'!$U1702="",'Reported Performance Table'!$AC1702="",'Reported Performance Table'!$AE1702="",'Reported Performance Table'!$AF1702="",'Reported Performance Table'!$AI1702="",'Reported Performance Table'!$AJ1702="",'Reported Performance Table'!$AL1702="",'Reported Performance Table'!$AM1702=""),$A1695&amp;", ",""))</f>
        <v/>
      </c>
    </row>
    <row r="1696" spans="1:2" x14ac:dyDescent="0.25">
      <c r="A1696" s="134">
        <v>1703</v>
      </c>
      <c r="B1696" s="133" t="str">
        <f>IF('Reported Performance Table'!$A1703="","",IF(OR('Reported Performance Table'!$A1703="",'Reported Performance Table'!$B1703="",'Reported Performance Table'!$C1703="",'Reported Performance Table'!$D1703="",'Reported Performance Table'!$E1703="",'Reported Performance Table'!$F1703="",'Reported Performance Table'!$N1703="",'Reported Performance Table'!$O1703="",'Reported Performance Table'!$Q1703="",'Reported Performance Table'!$R1703="",'Reported Performance Table'!$S1703="",'Reported Performance Table'!$T1703="",'Reported Performance Table'!$U1703="",'Reported Performance Table'!$AC1703="",'Reported Performance Table'!$AE1703="",'Reported Performance Table'!$AF1703="",'Reported Performance Table'!$AI1703="",'Reported Performance Table'!$AJ1703="",'Reported Performance Table'!$AL1703="",'Reported Performance Table'!$AM1703=""),$A1696&amp;", ",""))</f>
        <v/>
      </c>
    </row>
    <row r="1697" spans="1:2" x14ac:dyDescent="0.25">
      <c r="A1697" s="134">
        <v>1704</v>
      </c>
      <c r="B1697" s="133" t="str">
        <f>IF('Reported Performance Table'!$A1704="","",IF(OR('Reported Performance Table'!$A1704="",'Reported Performance Table'!$B1704="",'Reported Performance Table'!$C1704="",'Reported Performance Table'!$D1704="",'Reported Performance Table'!$E1704="",'Reported Performance Table'!$F1704="",'Reported Performance Table'!$N1704="",'Reported Performance Table'!$O1704="",'Reported Performance Table'!$Q1704="",'Reported Performance Table'!$R1704="",'Reported Performance Table'!$S1704="",'Reported Performance Table'!$T1704="",'Reported Performance Table'!$U1704="",'Reported Performance Table'!$AC1704="",'Reported Performance Table'!$AE1704="",'Reported Performance Table'!$AF1704="",'Reported Performance Table'!$AI1704="",'Reported Performance Table'!$AJ1704="",'Reported Performance Table'!$AL1704="",'Reported Performance Table'!$AM1704=""),$A1697&amp;", ",""))</f>
        <v/>
      </c>
    </row>
    <row r="1698" spans="1:2" x14ac:dyDescent="0.25">
      <c r="A1698" s="134">
        <v>1705</v>
      </c>
      <c r="B1698" s="133" t="str">
        <f>IF('Reported Performance Table'!$A1705="","",IF(OR('Reported Performance Table'!$A1705="",'Reported Performance Table'!$B1705="",'Reported Performance Table'!$C1705="",'Reported Performance Table'!$D1705="",'Reported Performance Table'!$E1705="",'Reported Performance Table'!$F1705="",'Reported Performance Table'!$N1705="",'Reported Performance Table'!$O1705="",'Reported Performance Table'!$Q1705="",'Reported Performance Table'!$R1705="",'Reported Performance Table'!$S1705="",'Reported Performance Table'!$T1705="",'Reported Performance Table'!$U1705="",'Reported Performance Table'!$AC1705="",'Reported Performance Table'!$AE1705="",'Reported Performance Table'!$AF1705="",'Reported Performance Table'!$AI1705="",'Reported Performance Table'!$AJ1705="",'Reported Performance Table'!$AL1705="",'Reported Performance Table'!$AM1705=""),$A1698&amp;", ",""))</f>
        <v/>
      </c>
    </row>
    <row r="1699" spans="1:2" x14ac:dyDescent="0.25">
      <c r="A1699" s="134">
        <v>1706</v>
      </c>
      <c r="B1699" s="133" t="str">
        <f>IF('Reported Performance Table'!$A1706="","",IF(OR('Reported Performance Table'!$A1706="",'Reported Performance Table'!$B1706="",'Reported Performance Table'!$C1706="",'Reported Performance Table'!$D1706="",'Reported Performance Table'!$E1706="",'Reported Performance Table'!$F1706="",'Reported Performance Table'!$N1706="",'Reported Performance Table'!$O1706="",'Reported Performance Table'!$Q1706="",'Reported Performance Table'!$R1706="",'Reported Performance Table'!$S1706="",'Reported Performance Table'!$T1706="",'Reported Performance Table'!$U1706="",'Reported Performance Table'!$AC1706="",'Reported Performance Table'!$AE1706="",'Reported Performance Table'!$AF1706="",'Reported Performance Table'!$AI1706="",'Reported Performance Table'!$AJ1706="",'Reported Performance Table'!$AL1706="",'Reported Performance Table'!$AM1706=""),$A1699&amp;", ",""))</f>
        <v/>
      </c>
    </row>
    <row r="1700" spans="1:2" x14ac:dyDescent="0.25">
      <c r="A1700" s="134">
        <v>1707</v>
      </c>
      <c r="B1700" s="133" t="str">
        <f>IF('Reported Performance Table'!$A1707="","",IF(OR('Reported Performance Table'!$A1707="",'Reported Performance Table'!$B1707="",'Reported Performance Table'!$C1707="",'Reported Performance Table'!$D1707="",'Reported Performance Table'!$E1707="",'Reported Performance Table'!$F1707="",'Reported Performance Table'!$N1707="",'Reported Performance Table'!$O1707="",'Reported Performance Table'!$Q1707="",'Reported Performance Table'!$R1707="",'Reported Performance Table'!$S1707="",'Reported Performance Table'!$T1707="",'Reported Performance Table'!$U1707="",'Reported Performance Table'!$AC1707="",'Reported Performance Table'!$AE1707="",'Reported Performance Table'!$AF1707="",'Reported Performance Table'!$AI1707="",'Reported Performance Table'!$AJ1707="",'Reported Performance Table'!$AL1707="",'Reported Performance Table'!$AM1707=""),$A1700&amp;", ",""))</f>
        <v/>
      </c>
    </row>
    <row r="1701" spans="1:2" x14ac:dyDescent="0.25">
      <c r="A1701" s="134">
        <v>1708</v>
      </c>
      <c r="B1701" s="133" t="str">
        <f>IF('Reported Performance Table'!$A1708="","",IF(OR('Reported Performance Table'!$A1708="",'Reported Performance Table'!$B1708="",'Reported Performance Table'!$C1708="",'Reported Performance Table'!$D1708="",'Reported Performance Table'!$E1708="",'Reported Performance Table'!$F1708="",'Reported Performance Table'!$N1708="",'Reported Performance Table'!$O1708="",'Reported Performance Table'!$Q1708="",'Reported Performance Table'!$R1708="",'Reported Performance Table'!$S1708="",'Reported Performance Table'!$T1708="",'Reported Performance Table'!$U1708="",'Reported Performance Table'!$AC1708="",'Reported Performance Table'!$AE1708="",'Reported Performance Table'!$AF1708="",'Reported Performance Table'!$AI1708="",'Reported Performance Table'!$AJ1708="",'Reported Performance Table'!$AL1708="",'Reported Performance Table'!$AM1708=""),$A1701&amp;", ",""))</f>
        <v/>
      </c>
    </row>
    <row r="1702" spans="1:2" x14ac:dyDescent="0.25">
      <c r="A1702" s="134">
        <v>1709</v>
      </c>
      <c r="B1702" s="133" t="str">
        <f>IF('Reported Performance Table'!$A1709="","",IF(OR('Reported Performance Table'!$A1709="",'Reported Performance Table'!$B1709="",'Reported Performance Table'!$C1709="",'Reported Performance Table'!$D1709="",'Reported Performance Table'!$E1709="",'Reported Performance Table'!$F1709="",'Reported Performance Table'!$N1709="",'Reported Performance Table'!$O1709="",'Reported Performance Table'!$Q1709="",'Reported Performance Table'!$R1709="",'Reported Performance Table'!$S1709="",'Reported Performance Table'!$T1709="",'Reported Performance Table'!$U1709="",'Reported Performance Table'!$AC1709="",'Reported Performance Table'!$AE1709="",'Reported Performance Table'!$AF1709="",'Reported Performance Table'!$AI1709="",'Reported Performance Table'!$AJ1709="",'Reported Performance Table'!$AL1709="",'Reported Performance Table'!$AM1709=""),$A1702&amp;", ",""))</f>
        <v/>
      </c>
    </row>
    <row r="1703" spans="1:2" x14ac:dyDescent="0.25">
      <c r="A1703" s="134">
        <v>1710</v>
      </c>
      <c r="B1703" s="133" t="str">
        <f>IF('Reported Performance Table'!$A1710="","",IF(OR('Reported Performance Table'!$A1710="",'Reported Performance Table'!$B1710="",'Reported Performance Table'!$C1710="",'Reported Performance Table'!$D1710="",'Reported Performance Table'!$E1710="",'Reported Performance Table'!$F1710="",'Reported Performance Table'!$N1710="",'Reported Performance Table'!$O1710="",'Reported Performance Table'!$Q1710="",'Reported Performance Table'!$R1710="",'Reported Performance Table'!$S1710="",'Reported Performance Table'!$T1710="",'Reported Performance Table'!$U1710="",'Reported Performance Table'!$AC1710="",'Reported Performance Table'!$AE1710="",'Reported Performance Table'!$AF1710="",'Reported Performance Table'!$AI1710="",'Reported Performance Table'!$AJ1710="",'Reported Performance Table'!$AL1710="",'Reported Performance Table'!$AM1710=""),$A1703&amp;", ",""))</f>
        <v/>
      </c>
    </row>
    <row r="1704" spans="1:2" x14ac:dyDescent="0.25">
      <c r="A1704" s="134">
        <v>1711</v>
      </c>
      <c r="B1704" s="133" t="str">
        <f>IF('Reported Performance Table'!$A1711="","",IF(OR('Reported Performance Table'!$A1711="",'Reported Performance Table'!$B1711="",'Reported Performance Table'!$C1711="",'Reported Performance Table'!$D1711="",'Reported Performance Table'!$E1711="",'Reported Performance Table'!$F1711="",'Reported Performance Table'!$N1711="",'Reported Performance Table'!$O1711="",'Reported Performance Table'!$Q1711="",'Reported Performance Table'!$R1711="",'Reported Performance Table'!$S1711="",'Reported Performance Table'!$T1711="",'Reported Performance Table'!$U1711="",'Reported Performance Table'!$AC1711="",'Reported Performance Table'!$AE1711="",'Reported Performance Table'!$AF1711="",'Reported Performance Table'!$AI1711="",'Reported Performance Table'!$AJ1711="",'Reported Performance Table'!$AL1711="",'Reported Performance Table'!$AM1711=""),$A1704&amp;", ",""))</f>
        <v/>
      </c>
    </row>
    <row r="1705" spans="1:2" x14ac:dyDescent="0.25">
      <c r="A1705" s="134">
        <v>1712</v>
      </c>
      <c r="B1705" s="133" t="str">
        <f>IF('Reported Performance Table'!$A1712="","",IF(OR('Reported Performance Table'!$A1712="",'Reported Performance Table'!$B1712="",'Reported Performance Table'!$C1712="",'Reported Performance Table'!$D1712="",'Reported Performance Table'!$E1712="",'Reported Performance Table'!$F1712="",'Reported Performance Table'!$N1712="",'Reported Performance Table'!$O1712="",'Reported Performance Table'!$Q1712="",'Reported Performance Table'!$R1712="",'Reported Performance Table'!$S1712="",'Reported Performance Table'!$T1712="",'Reported Performance Table'!$U1712="",'Reported Performance Table'!$AC1712="",'Reported Performance Table'!$AE1712="",'Reported Performance Table'!$AF1712="",'Reported Performance Table'!$AI1712="",'Reported Performance Table'!$AJ1712="",'Reported Performance Table'!$AL1712="",'Reported Performance Table'!$AM1712=""),$A1705&amp;", ",""))</f>
        <v/>
      </c>
    </row>
    <row r="1706" spans="1:2" x14ac:dyDescent="0.25">
      <c r="A1706" s="134">
        <v>1713</v>
      </c>
      <c r="B1706" s="133" t="str">
        <f>IF('Reported Performance Table'!$A1713="","",IF(OR('Reported Performance Table'!$A1713="",'Reported Performance Table'!$B1713="",'Reported Performance Table'!$C1713="",'Reported Performance Table'!$D1713="",'Reported Performance Table'!$E1713="",'Reported Performance Table'!$F1713="",'Reported Performance Table'!$N1713="",'Reported Performance Table'!$O1713="",'Reported Performance Table'!$Q1713="",'Reported Performance Table'!$R1713="",'Reported Performance Table'!$S1713="",'Reported Performance Table'!$T1713="",'Reported Performance Table'!$U1713="",'Reported Performance Table'!$AC1713="",'Reported Performance Table'!$AE1713="",'Reported Performance Table'!$AF1713="",'Reported Performance Table'!$AI1713="",'Reported Performance Table'!$AJ1713="",'Reported Performance Table'!$AL1713="",'Reported Performance Table'!$AM1713=""),$A1706&amp;", ",""))</f>
        <v/>
      </c>
    </row>
    <row r="1707" spans="1:2" x14ac:dyDescent="0.25">
      <c r="A1707" s="134">
        <v>1714</v>
      </c>
      <c r="B1707" s="133" t="str">
        <f>IF('Reported Performance Table'!$A1714="","",IF(OR('Reported Performance Table'!$A1714="",'Reported Performance Table'!$B1714="",'Reported Performance Table'!$C1714="",'Reported Performance Table'!$D1714="",'Reported Performance Table'!$E1714="",'Reported Performance Table'!$F1714="",'Reported Performance Table'!$N1714="",'Reported Performance Table'!$O1714="",'Reported Performance Table'!$Q1714="",'Reported Performance Table'!$R1714="",'Reported Performance Table'!$S1714="",'Reported Performance Table'!$T1714="",'Reported Performance Table'!$U1714="",'Reported Performance Table'!$AC1714="",'Reported Performance Table'!$AE1714="",'Reported Performance Table'!$AF1714="",'Reported Performance Table'!$AI1714="",'Reported Performance Table'!$AJ1714="",'Reported Performance Table'!$AL1714="",'Reported Performance Table'!$AM1714=""),$A1707&amp;", ",""))</f>
        <v/>
      </c>
    </row>
    <row r="1708" spans="1:2" x14ac:dyDescent="0.25">
      <c r="A1708" s="134">
        <v>1715</v>
      </c>
      <c r="B1708" s="133" t="str">
        <f>IF('Reported Performance Table'!$A1715="","",IF(OR('Reported Performance Table'!$A1715="",'Reported Performance Table'!$B1715="",'Reported Performance Table'!$C1715="",'Reported Performance Table'!$D1715="",'Reported Performance Table'!$E1715="",'Reported Performance Table'!$F1715="",'Reported Performance Table'!$N1715="",'Reported Performance Table'!$O1715="",'Reported Performance Table'!$Q1715="",'Reported Performance Table'!$R1715="",'Reported Performance Table'!$S1715="",'Reported Performance Table'!$T1715="",'Reported Performance Table'!$U1715="",'Reported Performance Table'!$AC1715="",'Reported Performance Table'!$AE1715="",'Reported Performance Table'!$AF1715="",'Reported Performance Table'!$AI1715="",'Reported Performance Table'!$AJ1715="",'Reported Performance Table'!$AL1715="",'Reported Performance Table'!$AM1715=""),$A1708&amp;", ",""))</f>
        <v/>
      </c>
    </row>
    <row r="1709" spans="1:2" x14ac:dyDescent="0.25">
      <c r="A1709" s="134">
        <v>1716</v>
      </c>
      <c r="B1709" s="133" t="str">
        <f>IF('Reported Performance Table'!$A1716="","",IF(OR('Reported Performance Table'!$A1716="",'Reported Performance Table'!$B1716="",'Reported Performance Table'!$C1716="",'Reported Performance Table'!$D1716="",'Reported Performance Table'!$E1716="",'Reported Performance Table'!$F1716="",'Reported Performance Table'!$N1716="",'Reported Performance Table'!$O1716="",'Reported Performance Table'!$Q1716="",'Reported Performance Table'!$R1716="",'Reported Performance Table'!$S1716="",'Reported Performance Table'!$T1716="",'Reported Performance Table'!$U1716="",'Reported Performance Table'!$AC1716="",'Reported Performance Table'!$AE1716="",'Reported Performance Table'!$AF1716="",'Reported Performance Table'!$AI1716="",'Reported Performance Table'!$AJ1716="",'Reported Performance Table'!$AL1716="",'Reported Performance Table'!$AM1716=""),$A1709&amp;", ",""))</f>
        <v/>
      </c>
    </row>
    <row r="1710" spans="1:2" x14ac:dyDescent="0.25">
      <c r="A1710" s="134">
        <v>1717</v>
      </c>
      <c r="B1710" s="133" t="str">
        <f>IF('Reported Performance Table'!$A1717="","",IF(OR('Reported Performance Table'!$A1717="",'Reported Performance Table'!$B1717="",'Reported Performance Table'!$C1717="",'Reported Performance Table'!$D1717="",'Reported Performance Table'!$E1717="",'Reported Performance Table'!$F1717="",'Reported Performance Table'!$N1717="",'Reported Performance Table'!$O1717="",'Reported Performance Table'!$Q1717="",'Reported Performance Table'!$R1717="",'Reported Performance Table'!$S1717="",'Reported Performance Table'!$T1717="",'Reported Performance Table'!$U1717="",'Reported Performance Table'!$AC1717="",'Reported Performance Table'!$AE1717="",'Reported Performance Table'!$AF1717="",'Reported Performance Table'!$AI1717="",'Reported Performance Table'!$AJ1717="",'Reported Performance Table'!$AL1717="",'Reported Performance Table'!$AM1717=""),$A1710&amp;", ",""))</f>
        <v/>
      </c>
    </row>
    <row r="1711" spans="1:2" x14ac:dyDescent="0.25">
      <c r="A1711" s="134">
        <v>1718</v>
      </c>
      <c r="B1711" s="133" t="str">
        <f>IF('Reported Performance Table'!$A1718="","",IF(OR('Reported Performance Table'!$A1718="",'Reported Performance Table'!$B1718="",'Reported Performance Table'!$C1718="",'Reported Performance Table'!$D1718="",'Reported Performance Table'!$E1718="",'Reported Performance Table'!$F1718="",'Reported Performance Table'!$N1718="",'Reported Performance Table'!$O1718="",'Reported Performance Table'!$Q1718="",'Reported Performance Table'!$R1718="",'Reported Performance Table'!$S1718="",'Reported Performance Table'!$T1718="",'Reported Performance Table'!$U1718="",'Reported Performance Table'!$AC1718="",'Reported Performance Table'!$AE1718="",'Reported Performance Table'!$AF1718="",'Reported Performance Table'!$AI1718="",'Reported Performance Table'!$AJ1718="",'Reported Performance Table'!$AL1718="",'Reported Performance Table'!$AM1718=""),$A1711&amp;", ",""))</f>
        <v/>
      </c>
    </row>
    <row r="1712" spans="1:2" x14ac:dyDescent="0.25">
      <c r="A1712" s="134">
        <v>1719</v>
      </c>
      <c r="B1712" s="133" t="str">
        <f>IF('Reported Performance Table'!$A1719="","",IF(OR('Reported Performance Table'!$A1719="",'Reported Performance Table'!$B1719="",'Reported Performance Table'!$C1719="",'Reported Performance Table'!$D1719="",'Reported Performance Table'!$E1719="",'Reported Performance Table'!$F1719="",'Reported Performance Table'!$N1719="",'Reported Performance Table'!$O1719="",'Reported Performance Table'!$Q1719="",'Reported Performance Table'!$R1719="",'Reported Performance Table'!$S1719="",'Reported Performance Table'!$T1719="",'Reported Performance Table'!$U1719="",'Reported Performance Table'!$AC1719="",'Reported Performance Table'!$AE1719="",'Reported Performance Table'!$AF1719="",'Reported Performance Table'!$AI1719="",'Reported Performance Table'!$AJ1719="",'Reported Performance Table'!$AL1719="",'Reported Performance Table'!$AM1719=""),$A1712&amp;", ",""))</f>
        <v/>
      </c>
    </row>
    <row r="1713" spans="1:2" x14ac:dyDescent="0.25">
      <c r="A1713" s="134">
        <v>1720</v>
      </c>
      <c r="B1713" s="133" t="str">
        <f>IF('Reported Performance Table'!$A1720="","",IF(OR('Reported Performance Table'!$A1720="",'Reported Performance Table'!$B1720="",'Reported Performance Table'!$C1720="",'Reported Performance Table'!$D1720="",'Reported Performance Table'!$E1720="",'Reported Performance Table'!$F1720="",'Reported Performance Table'!$N1720="",'Reported Performance Table'!$O1720="",'Reported Performance Table'!$Q1720="",'Reported Performance Table'!$R1720="",'Reported Performance Table'!$S1720="",'Reported Performance Table'!$T1720="",'Reported Performance Table'!$U1720="",'Reported Performance Table'!$AC1720="",'Reported Performance Table'!$AE1720="",'Reported Performance Table'!$AF1720="",'Reported Performance Table'!$AI1720="",'Reported Performance Table'!$AJ1720="",'Reported Performance Table'!$AL1720="",'Reported Performance Table'!$AM1720=""),$A1713&amp;", ",""))</f>
        <v/>
      </c>
    </row>
    <row r="1714" spans="1:2" x14ac:dyDescent="0.25">
      <c r="A1714" s="134">
        <v>1721</v>
      </c>
      <c r="B1714" s="133" t="str">
        <f>IF('Reported Performance Table'!$A1721="","",IF(OR('Reported Performance Table'!$A1721="",'Reported Performance Table'!$B1721="",'Reported Performance Table'!$C1721="",'Reported Performance Table'!$D1721="",'Reported Performance Table'!$E1721="",'Reported Performance Table'!$F1721="",'Reported Performance Table'!$N1721="",'Reported Performance Table'!$O1721="",'Reported Performance Table'!$Q1721="",'Reported Performance Table'!$R1721="",'Reported Performance Table'!$S1721="",'Reported Performance Table'!$T1721="",'Reported Performance Table'!$U1721="",'Reported Performance Table'!$AC1721="",'Reported Performance Table'!$AE1721="",'Reported Performance Table'!$AF1721="",'Reported Performance Table'!$AI1721="",'Reported Performance Table'!$AJ1721="",'Reported Performance Table'!$AL1721="",'Reported Performance Table'!$AM1721=""),$A1714&amp;", ",""))</f>
        <v/>
      </c>
    </row>
    <row r="1715" spans="1:2" x14ac:dyDescent="0.25">
      <c r="A1715" s="134">
        <v>1722</v>
      </c>
      <c r="B1715" s="133" t="str">
        <f>IF('Reported Performance Table'!$A1722="","",IF(OR('Reported Performance Table'!$A1722="",'Reported Performance Table'!$B1722="",'Reported Performance Table'!$C1722="",'Reported Performance Table'!$D1722="",'Reported Performance Table'!$E1722="",'Reported Performance Table'!$F1722="",'Reported Performance Table'!$N1722="",'Reported Performance Table'!$O1722="",'Reported Performance Table'!$Q1722="",'Reported Performance Table'!$R1722="",'Reported Performance Table'!$S1722="",'Reported Performance Table'!$T1722="",'Reported Performance Table'!$U1722="",'Reported Performance Table'!$AC1722="",'Reported Performance Table'!$AE1722="",'Reported Performance Table'!$AF1722="",'Reported Performance Table'!$AI1722="",'Reported Performance Table'!$AJ1722="",'Reported Performance Table'!$AL1722="",'Reported Performance Table'!$AM1722=""),$A1715&amp;", ",""))</f>
        <v/>
      </c>
    </row>
    <row r="1716" spans="1:2" x14ac:dyDescent="0.25">
      <c r="A1716" s="134">
        <v>1723</v>
      </c>
      <c r="B1716" s="133" t="str">
        <f>IF('Reported Performance Table'!$A1723="","",IF(OR('Reported Performance Table'!$A1723="",'Reported Performance Table'!$B1723="",'Reported Performance Table'!$C1723="",'Reported Performance Table'!$D1723="",'Reported Performance Table'!$E1723="",'Reported Performance Table'!$F1723="",'Reported Performance Table'!$N1723="",'Reported Performance Table'!$O1723="",'Reported Performance Table'!$Q1723="",'Reported Performance Table'!$R1723="",'Reported Performance Table'!$S1723="",'Reported Performance Table'!$T1723="",'Reported Performance Table'!$U1723="",'Reported Performance Table'!$AC1723="",'Reported Performance Table'!$AE1723="",'Reported Performance Table'!$AF1723="",'Reported Performance Table'!$AI1723="",'Reported Performance Table'!$AJ1723="",'Reported Performance Table'!$AL1723="",'Reported Performance Table'!$AM1723=""),$A1716&amp;", ",""))</f>
        <v/>
      </c>
    </row>
    <row r="1717" spans="1:2" x14ac:dyDescent="0.25">
      <c r="A1717" s="134">
        <v>1724</v>
      </c>
      <c r="B1717" s="133" t="str">
        <f>IF('Reported Performance Table'!$A1724="","",IF(OR('Reported Performance Table'!$A1724="",'Reported Performance Table'!$B1724="",'Reported Performance Table'!$C1724="",'Reported Performance Table'!$D1724="",'Reported Performance Table'!$E1724="",'Reported Performance Table'!$F1724="",'Reported Performance Table'!$N1724="",'Reported Performance Table'!$O1724="",'Reported Performance Table'!$Q1724="",'Reported Performance Table'!$R1724="",'Reported Performance Table'!$S1724="",'Reported Performance Table'!$T1724="",'Reported Performance Table'!$U1724="",'Reported Performance Table'!$AC1724="",'Reported Performance Table'!$AE1724="",'Reported Performance Table'!$AF1724="",'Reported Performance Table'!$AI1724="",'Reported Performance Table'!$AJ1724="",'Reported Performance Table'!$AL1724="",'Reported Performance Table'!$AM1724=""),$A1717&amp;", ",""))</f>
        <v/>
      </c>
    </row>
    <row r="1718" spans="1:2" x14ac:dyDescent="0.25">
      <c r="A1718" s="134">
        <v>1725</v>
      </c>
      <c r="B1718" s="133" t="str">
        <f>IF('Reported Performance Table'!$A1725="","",IF(OR('Reported Performance Table'!$A1725="",'Reported Performance Table'!$B1725="",'Reported Performance Table'!$C1725="",'Reported Performance Table'!$D1725="",'Reported Performance Table'!$E1725="",'Reported Performance Table'!$F1725="",'Reported Performance Table'!$N1725="",'Reported Performance Table'!$O1725="",'Reported Performance Table'!$Q1725="",'Reported Performance Table'!$R1725="",'Reported Performance Table'!$S1725="",'Reported Performance Table'!$T1725="",'Reported Performance Table'!$U1725="",'Reported Performance Table'!$AC1725="",'Reported Performance Table'!$AE1725="",'Reported Performance Table'!$AF1725="",'Reported Performance Table'!$AI1725="",'Reported Performance Table'!$AJ1725="",'Reported Performance Table'!$AL1725="",'Reported Performance Table'!$AM1725=""),$A1718&amp;", ",""))</f>
        <v/>
      </c>
    </row>
    <row r="1719" spans="1:2" x14ac:dyDescent="0.25">
      <c r="A1719" s="134">
        <v>1726</v>
      </c>
      <c r="B1719" s="133" t="str">
        <f>IF('Reported Performance Table'!$A1726="","",IF(OR('Reported Performance Table'!$A1726="",'Reported Performance Table'!$B1726="",'Reported Performance Table'!$C1726="",'Reported Performance Table'!$D1726="",'Reported Performance Table'!$E1726="",'Reported Performance Table'!$F1726="",'Reported Performance Table'!$N1726="",'Reported Performance Table'!$O1726="",'Reported Performance Table'!$Q1726="",'Reported Performance Table'!$R1726="",'Reported Performance Table'!$S1726="",'Reported Performance Table'!$T1726="",'Reported Performance Table'!$U1726="",'Reported Performance Table'!$AC1726="",'Reported Performance Table'!$AE1726="",'Reported Performance Table'!$AF1726="",'Reported Performance Table'!$AI1726="",'Reported Performance Table'!$AJ1726="",'Reported Performance Table'!$AL1726="",'Reported Performance Table'!$AM1726=""),$A1719&amp;", ",""))</f>
        <v/>
      </c>
    </row>
    <row r="1720" spans="1:2" x14ac:dyDescent="0.25">
      <c r="A1720" s="134">
        <v>1727</v>
      </c>
      <c r="B1720" s="133" t="str">
        <f>IF('Reported Performance Table'!$A1727="","",IF(OR('Reported Performance Table'!$A1727="",'Reported Performance Table'!$B1727="",'Reported Performance Table'!$C1727="",'Reported Performance Table'!$D1727="",'Reported Performance Table'!$E1727="",'Reported Performance Table'!$F1727="",'Reported Performance Table'!$N1727="",'Reported Performance Table'!$O1727="",'Reported Performance Table'!$Q1727="",'Reported Performance Table'!$R1727="",'Reported Performance Table'!$S1727="",'Reported Performance Table'!$T1727="",'Reported Performance Table'!$U1727="",'Reported Performance Table'!$AC1727="",'Reported Performance Table'!$AE1727="",'Reported Performance Table'!$AF1727="",'Reported Performance Table'!$AI1727="",'Reported Performance Table'!$AJ1727="",'Reported Performance Table'!$AL1727="",'Reported Performance Table'!$AM1727=""),$A1720&amp;", ",""))</f>
        <v/>
      </c>
    </row>
    <row r="1721" spans="1:2" x14ac:dyDescent="0.25">
      <c r="A1721" s="134">
        <v>1728</v>
      </c>
      <c r="B1721" s="133" t="str">
        <f>IF('Reported Performance Table'!$A1728="","",IF(OR('Reported Performance Table'!$A1728="",'Reported Performance Table'!$B1728="",'Reported Performance Table'!$C1728="",'Reported Performance Table'!$D1728="",'Reported Performance Table'!$E1728="",'Reported Performance Table'!$F1728="",'Reported Performance Table'!$N1728="",'Reported Performance Table'!$O1728="",'Reported Performance Table'!$Q1728="",'Reported Performance Table'!$R1728="",'Reported Performance Table'!$S1728="",'Reported Performance Table'!$T1728="",'Reported Performance Table'!$U1728="",'Reported Performance Table'!$AC1728="",'Reported Performance Table'!$AE1728="",'Reported Performance Table'!$AF1728="",'Reported Performance Table'!$AI1728="",'Reported Performance Table'!$AJ1728="",'Reported Performance Table'!$AL1728="",'Reported Performance Table'!$AM1728=""),$A1721&amp;", ",""))</f>
        <v/>
      </c>
    </row>
    <row r="1722" spans="1:2" x14ac:dyDescent="0.25">
      <c r="A1722" s="134">
        <v>1729</v>
      </c>
      <c r="B1722" s="133" t="str">
        <f>IF('Reported Performance Table'!$A1729="","",IF(OR('Reported Performance Table'!$A1729="",'Reported Performance Table'!$B1729="",'Reported Performance Table'!$C1729="",'Reported Performance Table'!$D1729="",'Reported Performance Table'!$E1729="",'Reported Performance Table'!$F1729="",'Reported Performance Table'!$N1729="",'Reported Performance Table'!$O1729="",'Reported Performance Table'!$Q1729="",'Reported Performance Table'!$R1729="",'Reported Performance Table'!$S1729="",'Reported Performance Table'!$T1729="",'Reported Performance Table'!$U1729="",'Reported Performance Table'!$AC1729="",'Reported Performance Table'!$AE1729="",'Reported Performance Table'!$AF1729="",'Reported Performance Table'!$AI1729="",'Reported Performance Table'!$AJ1729="",'Reported Performance Table'!$AL1729="",'Reported Performance Table'!$AM1729=""),$A1722&amp;", ",""))</f>
        <v/>
      </c>
    </row>
    <row r="1723" spans="1:2" x14ac:dyDescent="0.25">
      <c r="A1723" s="134">
        <v>1730</v>
      </c>
      <c r="B1723" s="133" t="str">
        <f>IF('Reported Performance Table'!$A1730="","",IF(OR('Reported Performance Table'!$A1730="",'Reported Performance Table'!$B1730="",'Reported Performance Table'!$C1730="",'Reported Performance Table'!$D1730="",'Reported Performance Table'!$E1730="",'Reported Performance Table'!$F1730="",'Reported Performance Table'!$N1730="",'Reported Performance Table'!$O1730="",'Reported Performance Table'!$Q1730="",'Reported Performance Table'!$R1730="",'Reported Performance Table'!$S1730="",'Reported Performance Table'!$T1730="",'Reported Performance Table'!$U1730="",'Reported Performance Table'!$AC1730="",'Reported Performance Table'!$AE1730="",'Reported Performance Table'!$AF1730="",'Reported Performance Table'!$AI1730="",'Reported Performance Table'!$AJ1730="",'Reported Performance Table'!$AL1730="",'Reported Performance Table'!$AM1730=""),$A1723&amp;", ",""))</f>
        <v/>
      </c>
    </row>
    <row r="1724" spans="1:2" x14ac:dyDescent="0.25">
      <c r="A1724" s="134">
        <v>1731</v>
      </c>
      <c r="B1724" s="133" t="str">
        <f>IF('Reported Performance Table'!$A1731="","",IF(OR('Reported Performance Table'!$A1731="",'Reported Performance Table'!$B1731="",'Reported Performance Table'!$C1731="",'Reported Performance Table'!$D1731="",'Reported Performance Table'!$E1731="",'Reported Performance Table'!$F1731="",'Reported Performance Table'!$N1731="",'Reported Performance Table'!$O1731="",'Reported Performance Table'!$Q1731="",'Reported Performance Table'!$R1731="",'Reported Performance Table'!$S1731="",'Reported Performance Table'!$T1731="",'Reported Performance Table'!$U1731="",'Reported Performance Table'!$AC1731="",'Reported Performance Table'!$AE1731="",'Reported Performance Table'!$AF1731="",'Reported Performance Table'!$AI1731="",'Reported Performance Table'!$AJ1731="",'Reported Performance Table'!$AL1731="",'Reported Performance Table'!$AM1731=""),$A1724&amp;", ",""))</f>
        <v/>
      </c>
    </row>
    <row r="1725" spans="1:2" x14ac:dyDescent="0.25">
      <c r="A1725" s="134">
        <v>1732</v>
      </c>
      <c r="B1725" s="133" t="str">
        <f>IF('Reported Performance Table'!$A1732="","",IF(OR('Reported Performance Table'!$A1732="",'Reported Performance Table'!$B1732="",'Reported Performance Table'!$C1732="",'Reported Performance Table'!$D1732="",'Reported Performance Table'!$E1732="",'Reported Performance Table'!$F1732="",'Reported Performance Table'!$N1732="",'Reported Performance Table'!$O1732="",'Reported Performance Table'!$Q1732="",'Reported Performance Table'!$R1732="",'Reported Performance Table'!$S1732="",'Reported Performance Table'!$T1732="",'Reported Performance Table'!$U1732="",'Reported Performance Table'!$AC1732="",'Reported Performance Table'!$AE1732="",'Reported Performance Table'!$AF1732="",'Reported Performance Table'!$AI1732="",'Reported Performance Table'!$AJ1732="",'Reported Performance Table'!$AL1732="",'Reported Performance Table'!$AM1732=""),$A1725&amp;", ",""))</f>
        <v/>
      </c>
    </row>
    <row r="1726" spans="1:2" x14ac:dyDescent="0.25">
      <c r="A1726" s="134">
        <v>1733</v>
      </c>
      <c r="B1726" s="133" t="str">
        <f>IF('Reported Performance Table'!$A1733="","",IF(OR('Reported Performance Table'!$A1733="",'Reported Performance Table'!$B1733="",'Reported Performance Table'!$C1733="",'Reported Performance Table'!$D1733="",'Reported Performance Table'!$E1733="",'Reported Performance Table'!$F1733="",'Reported Performance Table'!$N1733="",'Reported Performance Table'!$O1733="",'Reported Performance Table'!$Q1733="",'Reported Performance Table'!$R1733="",'Reported Performance Table'!$S1733="",'Reported Performance Table'!$T1733="",'Reported Performance Table'!$U1733="",'Reported Performance Table'!$AC1733="",'Reported Performance Table'!$AE1733="",'Reported Performance Table'!$AF1733="",'Reported Performance Table'!$AI1733="",'Reported Performance Table'!$AJ1733="",'Reported Performance Table'!$AL1733="",'Reported Performance Table'!$AM1733=""),$A1726&amp;", ",""))</f>
        <v/>
      </c>
    </row>
    <row r="1727" spans="1:2" x14ac:dyDescent="0.25">
      <c r="A1727" s="134">
        <v>1734</v>
      </c>
      <c r="B1727" s="133" t="str">
        <f>IF('Reported Performance Table'!$A1734="","",IF(OR('Reported Performance Table'!$A1734="",'Reported Performance Table'!$B1734="",'Reported Performance Table'!$C1734="",'Reported Performance Table'!$D1734="",'Reported Performance Table'!$E1734="",'Reported Performance Table'!$F1734="",'Reported Performance Table'!$N1734="",'Reported Performance Table'!$O1734="",'Reported Performance Table'!$Q1734="",'Reported Performance Table'!$R1734="",'Reported Performance Table'!$S1734="",'Reported Performance Table'!$T1734="",'Reported Performance Table'!$U1734="",'Reported Performance Table'!$AC1734="",'Reported Performance Table'!$AE1734="",'Reported Performance Table'!$AF1734="",'Reported Performance Table'!$AI1734="",'Reported Performance Table'!$AJ1734="",'Reported Performance Table'!$AL1734="",'Reported Performance Table'!$AM1734=""),$A1727&amp;", ",""))</f>
        <v/>
      </c>
    </row>
    <row r="1728" spans="1:2" x14ac:dyDescent="0.25">
      <c r="A1728" s="134">
        <v>1735</v>
      </c>
      <c r="B1728" s="133" t="str">
        <f>IF('Reported Performance Table'!$A1735="","",IF(OR('Reported Performance Table'!$A1735="",'Reported Performance Table'!$B1735="",'Reported Performance Table'!$C1735="",'Reported Performance Table'!$D1735="",'Reported Performance Table'!$E1735="",'Reported Performance Table'!$F1735="",'Reported Performance Table'!$N1735="",'Reported Performance Table'!$O1735="",'Reported Performance Table'!$Q1735="",'Reported Performance Table'!$R1735="",'Reported Performance Table'!$S1735="",'Reported Performance Table'!$T1735="",'Reported Performance Table'!$U1735="",'Reported Performance Table'!$AC1735="",'Reported Performance Table'!$AE1735="",'Reported Performance Table'!$AF1735="",'Reported Performance Table'!$AI1735="",'Reported Performance Table'!$AJ1735="",'Reported Performance Table'!$AL1735="",'Reported Performance Table'!$AM1735=""),$A1728&amp;", ",""))</f>
        <v/>
      </c>
    </row>
    <row r="1729" spans="1:2" x14ac:dyDescent="0.25">
      <c r="A1729" s="134">
        <v>1736</v>
      </c>
      <c r="B1729" s="133" t="str">
        <f>IF('Reported Performance Table'!$A1736="","",IF(OR('Reported Performance Table'!$A1736="",'Reported Performance Table'!$B1736="",'Reported Performance Table'!$C1736="",'Reported Performance Table'!$D1736="",'Reported Performance Table'!$E1736="",'Reported Performance Table'!$F1736="",'Reported Performance Table'!$N1736="",'Reported Performance Table'!$O1736="",'Reported Performance Table'!$Q1736="",'Reported Performance Table'!$R1736="",'Reported Performance Table'!$S1736="",'Reported Performance Table'!$T1736="",'Reported Performance Table'!$U1736="",'Reported Performance Table'!$AC1736="",'Reported Performance Table'!$AE1736="",'Reported Performance Table'!$AF1736="",'Reported Performance Table'!$AI1736="",'Reported Performance Table'!$AJ1736="",'Reported Performance Table'!$AL1736="",'Reported Performance Table'!$AM1736=""),$A1729&amp;", ",""))</f>
        <v/>
      </c>
    </row>
    <row r="1730" spans="1:2" x14ac:dyDescent="0.25">
      <c r="A1730" s="134">
        <v>1737</v>
      </c>
      <c r="B1730" s="133" t="str">
        <f>IF('Reported Performance Table'!$A1737="","",IF(OR('Reported Performance Table'!$A1737="",'Reported Performance Table'!$B1737="",'Reported Performance Table'!$C1737="",'Reported Performance Table'!$D1737="",'Reported Performance Table'!$E1737="",'Reported Performance Table'!$F1737="",'Reported Performance Table'!$N1737="",'Reported Performance Table'!$O1737="",'Reported Performance Table'!$Q1737="",'Reported Performance Table'!$R1737="",'Reported Performance Table'!$S1737="",'Reported Performance Table'!$T1737="",'Reported Performance Table'!$U1737="",'Reported Performance Table'!$AC1737="",'Reported Performance Table'!$AE1737="",'Reported Performance Table'!$AF1737="",'Reported Performance Table'!$AI1737="",'Reported Performance Table'!$AJ1737="",'Reported Performance Table'!$AL1737="",'Reported Performance Table'!$AM1737=""),$A1730&amp;", ",""))</f>
        <v/>
      </c>
    </row>
    <row r="1731" spans="1:2" x14ac:dyDescent="0.25">
      <c r="A1731" s="134">
        <v>1738</v>
      </c>
      <c r="B1731" s="133" t="str">
        <f>IF('Reported Performance Table'!$A1738="","",IF(OR('Reported Performance Table'!$A1738="",'Reported Performance Table'!$B1738="",'Reported Performance Table'!$C1738="",'Reported Performance Table'!$D1738="",'Reported Performance Table'!$E1738="",'Reported Performance Table'!$F1738="",'Reported Performance Table'!$N1738="",'Reported Performance Table'!$O1738="",'Reported Performance Table'!$Q1738="",'Reported Performance Table'!$R1738="",'Reported Performance Table'!$S1738="",'Reported Performance Table'!$T1738="",'Reported Performance Table'!$U1738="",'Reported Performance Table'!$AC1738="",'Reported Performance Table'!$AE1738="",'Reported Performance Table'!$AF1738="",'Reported Performance Table'!$AI1738="",'Reported Performance Table'!$AJ1738="",'Reported Performance Table'!$AL1738="",'Reported Performance Table'!$AM1738=""),$A1731&amp;", ",""))</f>
        <v/>
      </c>
    </row>
    <row r="1732" spans="1:2" x14ac:dyDescent="0.25">
      <c r="A1732" s="134">
        <v>1739</v>
      </c>
      <c r="B1732" s="133" t="str">
        <f>IF('Reported Performance Table'!$A1739="","",IF(OR('Reported Performance Table'!$A1739="",'Reported Performance Table'!$B1739="",'Reported Performance Table'!$C1739="",'Reported Performance Table'!$D1739="",'Reported Performance Table'!$E1739="",'Reported Performance Table'!$F1739="",'Reported Performance Table'!$N1739="",'Reported Performance Table'!$O1739="",'Reported Performance Table'!$Q1739="",'Reported Performance Table'!$R1739="",'Reported Performance Table'!$S1739="",'Reported Performance Table'!$T1739="",'Reported Performance Table'!$U1739="",'Reported Performance Table'!$AC1739="",'Reported Performance Table'!$AE1739="",'Reported Performance Table'!$AF1739="",'Reported Performance Table'!$AI1739="",'Reported Performance Table'!$AJ1739="",'Reported Performance Table'!$AL1739="",'Reported Performance Table'!$AM1739=""),$A1732&amp;", ",""))</f>
        <v/>
      </c>
    </row>
    <row r="1733" spans="1:2" x14ac:dyDescent="0.25">
      <c r="A1733" s="134">
        <v>1740</v>
      </c>
      <c r="B1733" s="133" t="str">
        <f>IF('Reported Performance Table'!$A1740="","",IF(OR('Reported Performance Table'!$A1740="",'Reported Performance Table'!$B1740="",'Reported Performance Table'!$C1740="",'Reported Performance Table'!$D1740="",'Reported Performance Table'!$E1740="",'Reported Performance Table'!$F1740="",'Reported Performance Table'!$N1740="",'Reported Performance Table'!$O1740="",'Reported Performance Table'!$Q1740="",'Reported Performance Table'!$R1740="",'Reported Performance Table'!$S1740="",'Reported Performance Table'!$T1740="",'Reported Performance Table'!$U1740="",'Reported Performance Table'!$AC1740="",'Reported Performance Table'!$AE1740="",'Reported Performance Table'!$AF1740="",'Reported Performance Table'!$AI1740="",'Reported Performance Table'!$AJ1740="",'Reported Performance Table'!$AL1740="",'Reported Performance Table'!$AM1740=""),$A1733&amp;", ",""))</f>
        <v/>
      </c>
    </row>
    <row r="1734" spans="1:2" x14ac:dyDescent="0.25">
      <c r="A1734" s="134">
        <v>1741</v>
      </c>
      <c r="B1734" s="133" t="str">
        <f>IF('Reported Performance Table'!$A1741="","",IF(OR('Reported Performance Table'!$A1741="",'Reported Performance Table'!$B1741="",'Reported Performance Table'!$C1741="",'Reported Performance Table'!$D1741="",'Reported Performance Table'!$E1741="",'Reported Performance Table'!$F1741="",'Reported Performance Table'!$N1741="",'Reported Performance Table'!$O1741="",'Reported Performance Table'!$Q1741="",'Reported Performance Table'!$R1741="",'Reported Performance Table'!$S1741="",'Reported Performance Table'!$T1741="",'Reported Performance Table'!$U1741="",'Reported Performance Table'!$AC1741="",'Reported Performance Table'!$AE1741="",'Reported Performance Table'!$AF1741="",'Reported Performance Table'!$AI1741="",'Reported Performance Table'!$AJ1741="",'Reported Performance Table'!$AL1741="",'Reported Performance Table'!$AM1741=""),$A1734&amp;", ",""))</f>
        <v/>
      </c>
    </row>
    <row r="1735" spans="1:2" x14ac:dyDescent="0.25">
      <c r="A1735" s="134">
        <v>1742</v>
      </c>
      <c r="B1735" s="133" t="str">
        <f>IF('Reported Performance Table'!$A1742="","",IF(OR('Reported Performance Table'!$A1742="",'Reported Performance Table'!$B1742="",'Reported Performance Table'!$C1742="",'Reported Performance Table'!$D1742="",'Reported Performance Table'!$E1742="",'Reported Performance Table'!$F1742="",'Reported Performance Table'!$N1742="",'Reported Performance Table'!$O1742="",'Reported Performance Table'!$Q1742="",'Reported Performance Table'!$R1742="",'Reported Performance Table'!$S1742="",'Reported Performance Table'!$T1742="",'Reported Performance Table'!$U1742="",'Reported Performance Table'!$AC1742="",'Reported Performance Table'!$AE1742="",'Reported Performance Table'!$AF1742="",'Reported Performance Table'!$AI1742="",'Reported Performance Table'!$AJ1742="",'Reported Performance Table'!$AL1742="",'Reported Performance Table'!$AM1742=""),$A1735&amp;", ",""))</f>
        <v/>
      </c>
    </row>
    <row r="1736" spans="1:2" x14ac:dyDescent="0.25">
      <c r="A1736" s="134">
        <v>1743</v>
      </c>
      <c r="B1736" s="133" t="str">
        <f>IF('Reported Performance Table'!$A1743="","",IF(OR('Reported Performance Table'!$A1743="",'Reported Performance Table'!$B1743="",'Reported Performance Table'!$C1743="",'Reported Performance Table'!$D1743="",'Reported Performance Table'!$E1743="",'Reported Performance Table'!$F1743="",'Reported Performance Table'!$N1743="",'Reported Performance Table'!$O1743="",'Reported Performance Table'!$Q1743="",'Reported Performance Table'!$R1743="",'Reported Performance Table'!$S1743="",'Reported Performance Table'!$T1743="",'Reported Performance Table'!$U1743="",'Reported Performance Table'!$AC1743="",'Reported Performance Table'!$AE1743="",'Reported Performance Table'!$AF1743="",'Reported Performance Table'!$AI1743="",'Reported Performance Table'!$AJ1743="",'Reported Performance Table'!$AL1743="",'Reported Performance Table'!$AM1743=""),$A1736&amp;", ",""))</f>
        <v/>
      </c>
    </row>
    <row r="1737" spans="1:2" x14ac:dyDescent="0.25">
      <c r="A1737" s="134">
        <v>1744</v>
      </c>
      <c r="B1737" s="133" t="str">
        <f>IF('Reported Performance Table'!$A1744="","",IF(OR('Reported Performance Table'!$A1744="",'Reported Performance Table'!$B1744="",'Reported Performance Table'!$C1744="",'Reported Performance Table'!$D1744="",'Reported Performance Table'!$E1744="",'Reported Performance Table'!$F1744="",'Reported Performance Table'!$N1744="",'Reported Performance Table'!$O1744="",'Reported Performance Table'!$Q1744="",'Reported Performance Table'!$R1744="",'Reported Performance Table'!$S1744="",'Reported Performance Table'!$T1744="",'Reported Performance Table'!$U1744="",'Reported Performance Table'!$AC1744="",'Reported Performance Table'!$AE1744="",'Reported Performance Table'!$AF1744="",'Reported Performance Table'!$AI1744="",'Reported Performance Table'!$AJ1744="",'Reported Performance Table'!$AL1744="",'Reported Performance Table'!$AM1744=""),$A1737&amp;", ",""))</f>
        <v/>
      </c>
    </row>
    <row r="1738" spans="1:2" x14ac:dyDescent="0.25">
      <c r="A1738" s="134">
        <v>1745</v>
      </c>
      <c r="B1738" s="133" t="str">
        <f>IF('Reported Performance Table'!$A1745="","",IF(OR('Reported Performance Table'!$A1745="",'Reported Performance Table'!$B1745="",'Reported Performance Table'!$C1745="",'Reported Performance Table'!$D1745="",'Reported Performance Table'!$E1745="",'Reported Performance Table'!$F1745="",'Reported Performance Table'!$N1745="",'Reported Performance Table'!$O1745="",'Reported Performance Table'!$Q1745="",'Reported Performance Table'!$R1745="",'Reported Performance Table'!$S1745="",'Reported Performance Table'!$T1745="",'Reported Performance Table'!$U1745="",'Reported Performance Table'!$AC1745="",'Reported Performance Table'!$AE1745="",'Reported Performance Table'!$AF1745="",'Reported Performance Table'!$AI1745="",'Reported Performance Table'!$AJ1745="",'Reported Performance Table'!$AL1745="",'Reported Performance Table'!$AM1745=""),$A1738&amp;", ",""))</f>
        <v/>
      </c>
    </row>
    <row r="1739" spans="1:2" x14ac:dyDescent="0.25">
      <c r="A1739" s="134">
        <v>1746</v>
      </c>
      <c r="B1739" s="133" t="str">
        <f>IF('Reported Performance Table'!$A1746="","",IF(OR('Reported Performance Table'!$A1746="",'Reported Performance Table'!$B1746="",'Reported Performance Table'!$C1746="",'Reported Performance Table'!$D1746="",'Reported Performance Table'!$E1746="",'Reported Performance Table'!$F1746="",'Reported Performance Table'!$N1746="",'Reported Performance Table'!$O1746="",'Reported Performance Table'!$Q1746="",'Reported Performance Table'!$R1746="",'Reported Performance Table'!$S1746="",'Reported Performance Table'!$T1746="",'Reported Performance Table'!$U1746="",'Reported Performance Table'!$AC1746="",'Reported Performance Table'!$AE1746="",'Reported Performance Table'!$AF1746="",'Reported Performance Table'!$AI1746="",'Reported Performance Table'!$AJ1746="",'Reported Performance Table'!$AL1746="",'Reported Performance Table'!$AM1746=""),$A1739&amp;", ",""))</f>
        <v/>
      </c>
    </row>
    <row r="1740" spans="1:2" x14ac:dyDescent="0.25">
      <c r="A1740" s="134">
        <v>1747</v>
      </c>
      <c r="B1740" s="133" t="str">
        <f>IF('Reported Performance Table'!$A1747="","",IF(OR('Reported Performance Table'!$A1747="",'Reported Performance Table'!$B1747="",'Reported Performance Table'!$C1747="",'Reported Performance Table'!$D1747="",'Reported Performance Table'!$E1747="",'Reported Performance Table'!$F1747="",'Reported Performance Table'!$N1747="",'Reported Performance Table'!$O1747="",'Reported Performance Table'!$Q1747="",'Reported Performance Table'!$R1747="",'Reported Performance Table'!$S1747="",'Reported Performance Table'!$T1747="",'Reported Performance Table'!$U1747="",'Reported Performance Table'!$AC1747="",'Reported Performance Table'!$AE1747="",'Reported Performance Table'!$AF1747="",'Reported Performance Table'!$AI1747="",'Reported Performance Table'!$AJ1747="",'Reported Performance Table'!$AL1747="",'Reported Performance Table'!$AM1747=""),$A1740&amp;", ",""))</f>
        <v/>
      </c>
    </row>
    <row r="1741" spans="1:2" x14ac:dyDescent="0.25">
      <c r="A1741" s="134">
        <v>1748</v>
      </c>
      <c r="B1741" s="133" t="str">
        <f>IF('Reported Performance Table'!$A1748="","",IF(OR('Reported Performance Table'!$A1748="",'Reported Performance Table'!$B1748="",'Reported Performance Table'!$C1748="",'Reported Performance Table'!$D1748="",'Reported Performance Table'!$E1748="",'Reported Performance Table'!$F1748="",'Reported Performance Table'!$N1748="",'Reported Performance Table'!$O1748="",'Reported Performance Table'!$Q1748="",'Reported Performance Table'!$R1748="",'Reported Performance Table'!$S1748="",'Reported Performance Table'!$T1748="",'Reported Performance Table'!$U1748="",'Reported Performance Table'!$AC1748="",'Reported Performance Table'!$AE1748="",'Reported Performance Table'!$AF1748="",'Reported Performance Table'!$AI1748="",'Reported Performance Table'!$AJ1748="",'Reported Performance Table'!$AL1748="",'Reported Performance Table'!$AM1748=""),$A1741&amp;", ",""))</f>
        <v/>
      </c>
    </row>
    <row r="1742" spans="1:2" x14ac:dyDescent="0.25">
      <c r="A1742" s="134">
        <v>1749</v>
      </c>
      <c r="B1742" s="133" t="str">
        <f>IF('Reported Performance Table'!$A1749="","",IF(OR('Reported Performance Table'!$A1749="",'Reported Performance Table'!$B1749="",'Reported Performance Table'!$C1749="",'Reported Performance Table'!$D1749="",'Reported Performance Table'!$E1749="",'Reported Performance Table'!$F1749="",'Reported Performance Table'!$N1749="",'Reported Performance Table'!$O1749="",'Reported Performance Table'!$Q1749="",'Reported Performance Table'!$R1749="",'Reported Performance Table'!$S1749="",'Reported Performance Table'!$T1749="",'Reported Performance Table'!$U1749="",'Reported Performance Table'!$AC1749="",'Reported Performance Table'!$AE1749="",'Reported Performance Table'!$AF1749="",'Reported Performance Table'!$AI1749="",'Reported Performance Table'!$AJ1749="",'Reported Performance Table'!$AL1749="",'Reported Performance Table'!$AM1749=""),$A1742&amp;", ",""))</f>
        <v/>
      </c>
    </row>
    <row r="1743" spans="1:2" x14ac:dyDescent="0.25">
      <c r="A1743" s="134">
        <v>1750</v>
      </c>
      <c r="B1743" s="133" t="str">
        <f>IF('Reported Performance Table'!$A1750="","",IF(OR('Reported Performance Table'!$A1750="",'Reported Performance Table'!$B1750="",'Reported Performance Table'!$C1750="",'Reported Performance Table'!$D1750="",'Reported Performance Table'!$E1750="",'Reported Performance Table'!$F1750="",'Reported Performance Table'!$N1750="",'Reported Performance Table'!$O1750="",'Reported Performance Table'!$Q1750="",'Reported Performance Table'!$R1750="",'Reported Performance Table'!$S1750="",'Reported Performance Table'!$T1750="",'Reported Performance Table'!$U1750="",'Reported Performance Table'!$AC1750="",'Reported Performance Table'!$AE1750="",'Reported Performance Table'!$AF1750="",'Reported Performance Table'!$AI1750="",'Reported Performance Table'!$AJ1750="",'Reported Performance Table'!$AL1750="",'Reported Performance Table'!$AM1750=""),$A1743&amp;", ",""))</f>
        <v/>
      </c>
    </row>
    <row r="1744" spans="1:2" x14ac:dyDescent="0.25">
      <c r="A1744" s="134">
        <v>1751</v>
      </c>
      <c r="B1744" s="133" t="str">
        <f>IF('Reported Performance Table'!$A1751="","",IF(OR('Reported Performance Table'!$A1751="",'Reported Performance Table'!$B1751="",'Reported Performance Table'!$C1751="",'Reported Performance Table'!$D1751="",'Reported Performance Table'!$E1751="",'Reported Performance Table'!$F1751="",'Reported Performance Table'!$N1751="",'Reported Performance Table'!$O1751="",'Reported Performance Table'!$Q1751="",'Reported Performance Table'!$R1751="",'Reported Performance Table'!$S1751="",'Reported Performance Table'!$T1751="",'Reported Performance Table'!$U1751="",'Reported Performance Table'!$AC1751="",'Reported Performance Table'!$AE1751="",'Reported Performance Table'!$AF1751="",'Reported Performance Table'!$AI1751="",'Reported Performance Table'!$AJ1751="",'Reported Performance Table'!$AL1751="",'Reported Performance Table'!$AM1751=""),$A1744&amp;", ",""))</f>
        <v/>
      </c>
    </row>
    <row r="1745" spans="1:2" x14ac:dyDescent="0.25">
      <c r="A1745" s="134">
        <v>1752</v>
      </c>
      <c r="B1745" s="133" t="str">
        <f>IF('Reported Performance Table'!$A1752="","",IF(OR('Reported Performance Table'!$A1752="",'Reported Performance Table'!$B1752="",'Reported Performance Table'!$C1752="",'Reported Performance Table'!$D1752="",'Reported Performance Table'!$E1752="",'Reported Performance Table'!$F1752="",'Reported Performance Table'!$N1752="",'Reported Performance Table'!$O1752="",'Reported Performance Table'!$Q1752="",'Reported Performance Table'!$R1752="",'Reported Performance Table'!$S1752="",'Reported Performance Table'!$T1752="",'Reported Performance Table'!$U1752="",'Reported Performance Table'!$AC1752="",'Reported Performance Table'!$AE1752="",'Reported Performance Table'!$AF1752="",'Reported Performance Table'!$AI1752="",'Reported Performance Table'!$AJ1752="",'Reported Performance Table'!$AL1752="",'Reported Performance Table'!$AM1752=""),$A1745&amp;", ",""))</f>
        <v/>
      </c>
    </row>
    <row r="1746" spans="1:2" x14ac:dyDescent="0.25">
      <c r="A1746" s="134">
        <v>1753</v>
      </c>
      <c r="B1746" s="133" t="str">
        <f>IF('Reported Performance Table'!$A1753="","",IF(OR('Reported Performance Table'!$A1753="",'Reported Performance Table'!$B1753="",'Reported Performance Table'!$C1753="",'Reported Performance Table'!$D1753="",'Reported Performance Table'!$E1753="",'Reported Performance Table'!$F1753="",'Reported Performance Table'!$N1753="",'Reported Performance Table'!$O1753="",'Reported Performance Table'!$Q1753="",'Reported Performance Table'!$R1753="",'Reported Performance Table'!$S1753="",'Reported Performance Table'!$T1753="",'Reported Performance Table'!$U1753="",'Reported Performance Table'!$AC1753="",'Reported Performance Table'!$AE1753="",'Reported Performance Table'!$AF1753="",'Reported Performance Table'!$AI1753="",'Reported Performance Table'!$AJ1753="",'Reported Performance Table'!$AL1753="",'Reported Performance Table'!$AM1753=""),$A1746&amp;", ",""))</f>
        <v/>
      </c>
    </row>
    <row r="1747" spans="1:2" x14ac:dyDescent="0.25">
      <c r="A1747" s="134">
        <v>1754</v>
      </c>
      <c r="B1747" s="133" t="str">
        <f>IF('Reported Performance Table'!$A1754="","",IF(OR('Reported Performance Table'!$A1754="",'Reported Performance Table'!$B1754="",'Reported Performance Table'!$C1754="",'Reported Performance Table'!$D1754="",'Reported Performance Table'!$E1754="",'Reported Performance Table'!$F1754="",'Reported Performance Table'!$N1754="",'Reported Performance Table'!$O1754="",'Reported Performance Table'!$Q1754="",'Reported Performance Table'!$R1754="",'Reported Performance Table'!$S1754="",'Reported Performance Table'!$T1754="",'Reported Performance Table'!$U1754="",'Reported Performance Table'!$AC1754="",'Reported Performance Table'!$AE1754="",'Reported Performance Table'!$AF1754="",'Reported Performance Table'!$AI1754="",'Reported Performance Table'!$AJ1754="",'Reported Performance Table'!$AL1754="",'Reported Performance Table'!$AM1754=""),$A1747&amp;", ",""))</f>
        <v/>
      </c>
    </row>
    <row r="1748" spans="1:2" x14ac:dyDescent="0.25">
      <c r="A1748" s="134">
        <v>1755</v>
      </c>
      <c r="B1748" s="133" t="str">
        <f>IF('Reported Performance Table'!$A1755="","",IF(OR('Reported Performance Table'!$A1755="",'Reported Performance Table'!$B1755="",'Reported Performance Table'!$C1755="",'Reported Performance Table'!$D1755="",'Reported Performance Table'!$E1755="",'Reported Performance Table'!$F1755="",'Reported Performance Table'!$N1755="",'Reported Performance Table'!$O1755="",'Reported Performance Table'!$Q1755="",'Reported Performance Table'!$R1755="",'Reported Performance Table'!$S1755="",'Reported Performance Table'!$T1755="",'Reported Performance Table'!$U1755="",'Reported Performance Table'!$AC1755="",'Reported Performance Table'!$AE1755="",'Reported Performance Table'!$AF1755="",'Reported Performance Table'!$AI1755="",'Reported Performance Table'!$AJ1755="",'Reported Performance Table'!$AL1755="",'Reported Performance Table'!$AM1755=""),$A1748&amp;", ",""))</f>
        <v/>
      </c>
    </row>
    <row r="1749" spans="1:2" x14ac:dyDescent="0.25">
      <c r="A1749" s="134">
        <v>1756</v>
      </c>
      <c r="B1749" s="133" t="str">
        <f>IF('Reported Performance Table'!$A1756="","",IF(OR('Reported Performance Table'!$A1756="",'Reported Performance Table'!$B1756="",'Reported Performance Table'!$C1756="",'Reported Performance Table'!$D1756="",'Reported Performance Table'!$E1756="",'Reported Performance Table'!$F1756="",'Reported Performance Table'!$N1756="",'Reported Performance Table'!$O1756="",'Reported Performance Table'!$Q1756="",'Reported Performance Table'!$R1756="",'Reported Performance Table'!$S1756="",'Reported Performance Table'!$T1756="",'Reported Performance Table'!$U1756="",'Reported Performance Table'!$AC1756="",'Reported Performance Table'!$AE1756="",'Reported Performance Table'!$AF1756="",'Reported Performance Table'!$AI1756="",'Reported Performance Table'!$AJ1756="",'Reported Performance Table'!$AL1756="",'Reported Performance Table'!$AM1756=""),$A1749&amp;", ",""))</f>
        <v/>
      </c>
    </row>
    <row r="1750" spans="1:2" x14ac:dyDescent="0.25">
      <c r="A1750" s="134">
        <v>1757</v>
      </c>
      <c r="B1750" s="133" t="str">
        <f>IF('Reported Performance Table'!$A1757="","",IF(OR('Reported Performance Table'!$A1757="",'Reported Performance Table'!$B1757="",'Reported Performance Table'!$C1757="",'Reported Performance Table'!$D1757="",'Reported Performance Table'!$E1757="",'Reported Performance Table'!$F1757="",'Reported Performance Table'!$N1757="",'Reported Performance Table'!$O1757="",'Reported Performance Table'!$Q1757="",'Reported Performance Table'!$R1757="",'Reported Performance Table'!$S1757="",'Reported Performance Table'!$T1757="",'Reported Performance Table'!$U1757="",'Reported Performance Table'!$AC1757="",'Reported Performance Table'!$AE1757="",'Reported Performance Table'!$AF1757="",'Reported Performance Table'!$AI1757="",'Reported Performance Table'!$AJ1757="",'Reported Performance Table'!$AL1757="",'Reported Performance Table'!$AM1757=""),$A1750&amp;", ",""))</f>
        <v/>
      </c>
    </row>
    <row r="1751" spans="1:2" x14ac:dyDescent="0.25">
      <c r="A1751" s="134">
        <v>1758</v>
      </c>
      <c r="B1751" s="133" t="str">
        <f>IF('Reported Performance Table'!$A1758="","",IF(OR('Reported Performance Table'!$A1758="",'Reported Performance Table'!$B1758="",'Reported Performance Table'!$C1758="",'Reported Performance Table'!$D1758="",'Reported Performance Table'!$E1758="",'Reported Performance Table'!$F1758="",'Reported Performance Table'!$N1758="",'Reported Performance Table'!$O1758="",'Reported Performance Table'!$Q1758="",'Reported Performance Table'!$R1758="",'Reported Performance Table'!$S1758="",'Reported Performance Table'!$T1758="",'Reported Performance Table'!$U1758="",'Reported Performance Table'!$AC1758="",'Reported Performance Table'!$AE1758="",'Reported Performance Table'!$AF1758="",'Reported Performance Table'!$AI1758="",'Reported Performance Table'!$AJ1758="",'Reported Performance Table'!$AL1758="",'Reported Performance Table'!$AM1758=""),$A1751&amp;", ",""))</f>
        <v/>
      </c>
    </row>
    <row r="1752" spans="1:2" x14ac:dyDescent="0.25">
      <c r="A1752" s="134">
        <v>1759</v>
      </c>
      <c r="B1752" s="133" t="str">
        <f>IF('Reported Performance Table'!$A1759="","",IF(OR('Reported Performance Table'!$A1759="",'Reported Performance Table'!$B1759="",'Reported Performance Table'!$C1759="",'Reported Performance Table'!$D1759="",'Reported Performance Table'!$E1759="",'Reported Performance Table'!$F1759="",'Reported Performance Table'!$N1759="",'Reported Performance Table'!$O1759="",'Reported Performance Table'!$Q1759="",'Reported Performance Table'!$R1759="",'Reported Performance Table'!$S1759="",'Reported Performance Table'!$T1759="",'Reported Performance Table'!$U1759="",'Reported Performance Table'!$AC1759="",'Reported Performance Table'!$AE1759="",'Reported Performance Table'!$AF1759="",'Reported Performance Table'!$AI1759="",'Reported Performance Table'!$AJ1759="",'Reported Performance Table'!$AL1759="",'Reported Performance Table'!$AM1759=""),$A1752&amp;", ",""))</f>
        <v/>
      </c>
    </row>
    <row r="1753" spans="1:2" x14ac:dyDescent="0.25">
      <c r="A1753" s="134">
        <v>1760</v>
      </c>
      <c r="B1753" s="133" t="str">
        <f>IF('Reported Performance Table'!$A1760="","",IF(OR('Reported Performance Table'!$A1760="",'Reported Performance Table'!$B1760="",'Reported Performance Table'!$C1760="",'Reported Performance Table'!$D1760="",'Reported Performance Table'!$E1760="",'Reported Performance Table'!$F1760="",'Reported Performance Table'!$N1760="",'Reported Performance Table'!$O1760="",'Reported Performance Table'!$Q1760="",'Reported Performance Table'!$R1760="",'Reported Performance Table'!$S1760="",'Reported Performance Table'!$T1760="",'Reported Performance Table'!$U1760="",'Reported Performance Table'!$AC1760="",'Reported Performance Table'!$AE1760="",'Reported Performance Table'!$AF1760="",'Reported Performance Table'!$AI1760="",'Reported Performance Table'!$AJ1760="",'Reported Performance Table'!$AL1760="",'Reported Performance Table'!$AM1760=""),$A1753&amp;", ",""))</f>
        <v/>
      </c>
    </row>
    <row r="1754" spans="1:2" x14ac:dyDescent="0.25">
      <c r="A1754" s="134">
        <v>1761</v>
      </c>
      <c r="B1754" s="133" t="str">
        <f>IF('Reported Performance Table'!$A1761="","",IF(OR('Reported Performance Table'!$A1761="",'Reported Performance Table'!$B1761="",'Reported Performance Table'!$C1761="",'Reported Performance Table'!$D1761="",'Reported Performance Table'!$E1761="",'Reported Performance Table'!$F1761="",'Reported Performance Table'!$N1761="",'Reported Performance Table'!$O1761="",'Reported Performance Table'!$Q1761="",'Reported Performance Table'!$R1761="",'Reported Performance Table'!$S1761="",'Reported Performance Table'!$T1761="",'Reported Performance Table'!$U1761="",'Reported Performance Table'!$AC1761="",'Reported Performance Table'!$AE1761="",'Reported Performance Table'!$AF1761="",'Reported Performance Table'!$AI1761="",'Reported Performance Table'!$AJ1761="",'Reported Performance Table'!$AL1761="",'Reported Performance Table'!$AM1761=""),$A1754&amp;", ",""))</f>
        <v/>
      </c>
    </row>
    <row r="1755" spans="1:2" x14ac:dyDescent="0.25">
      <c r="A1755" s="134">
        <v>1762</v>
      </c>
      <c r="B1755" s="133" t="str">
        <f>IF('Reported Performance Table'!$A1762="","",IF(OR('Reported Performance Table'!$A1762="",'Reported Performance Table'!$B1762="",'Reported Performance Table'!$C1762="",'Reported Performance Table'!$D1762="",'Reported Performance Table'!$E1762="",'Reported Performance Table'!$F1762="",'Reported Performance Table'!$N1762="",'Reported Performance Table'!$O1762="",'Reported Performance Table'!$Q1762="",'Reported Performance Table'!$R1762="",'Reported Performance Table'!$S1762="",'Reported Performance Table'!$T1762="",'Reported Performance Table'!$U1762="",'Reported Performance Table'!$AC1762="",'Reported Performance Table'!$AE1762="",'Reported Performance Table'!$AF1762="",'Reported Performance Table'!$AI1762="",'Reported Performance Table'!$AJ1762="",'Reported Performance Table'!$AL1762="",'Reported Performance Table'!$AM1762=""),$A1755&amp;", ",""))</f>
        <v/>
      </c>
    </row>
    <row r="1756" spans="1:2" x14ac:dyDescent="0.25">
      <c r="A1756" s="134">
        <v>1763</v>
      </c>
      <c r="B1756" s="133" t="str">
        <f>IF('Reported Performance Table'!$A1763="","",IF(OR('Reported Performance Table'!$A1763="",'Reported Performance Table'!$B1763="",'Reported Performance Table'!$C1763="",'Reported Performance Table'!$D1763="",'Reported Performance Table'!$E1763="",'Reported Performance Table'!$F1763="",'Reported Performance Table'!$N1763="",'Reported Performance Table'!$O1763="",'Reported Performance Table'!$Q1763="",'Reported Performance Table'!$R1763="",'Reported Performance Table'!$S1763="",'Reported Performance Table'!$T1763="",'Reported Performance Table'!$U1763="",'Reported Performance Table'!$AC1763="",'Reported Performance Table'!$AE1763="",'Reported Performance Table'!$AF1763="",'Reported Performance Table'!$AI1763="",'Reported Performance Table'!$AJ1763="",'Reported Performance Table'!$AL1763="",'Reported Performance Table'!$AM1763=""),$A1756&amp;", ",""))</f>
        <v/>
      </c>
    </row>
    <row r="1757" spans="1:2" x14ac:dyDescent="0.25">
      <c r="A1757" s="134">
        <v>1764</v>
      </c>
      <c r="B1757" s="133" t="str">
        <f>IF('Reported Performance Table'!$A1764="","",IF(OR('Reported Performance Table'!$A1764="",'Reported Performance Table'!$B1764="",'Reported Performance Table'!$C1764="",'Reported Performance Table'!$D1764="",'Reported Performance Table'!$E1764="",'Reported Performance Table'!$F1764="",'Reported Performance Table'!$N1764="",'Reported Performance Table'!$O1764="",'Reported Performance Table'!$Q1764="",'Reported Performance Table'!$R1764="",'Reported Performance Table'!$S1764="",'Reported Performance Table'!$T1764="",'Reported Performance Table'!$U1764="",'Reported Performance Table'!$AC1764="",'Reported Performance Table'!$AE1764="",'Reported Performance Table'!$AF1764="",'Reported Performance Table'!$AI1764="",'Reported Performance Table'!$AJ1764="",'Reported Performance Table'!$AL1764="",'Reported Performance Table'!$AM1764=""),$A1757&amp;", ",""))</f>
        <v/>
      </c>
    </row>
    <row r="1758" spans="1:2" x14ac:dyDescent="0.25">
      <c r="A1758" s="134">
        <v>1765</v>
      </c>
      <c r="B1758" s="133" t="str">
        <f>IF('Reported Performance Table'!$A1765="","",IF(OR('Reported Performance Table'!$A1765="",'Reported Performance Table'!$B1765="",'Reported Performance Table'!$C1765="",'Reported Performance Table'!$D1765="",'Reported Performance Table'!$E1765="",'Reported Performance Table'!$F1765="",'Reported Performance Table'!$N1765="",'Reported Performance Table'!$O1765="",'Reported Performance Table'!$Q1765="",'Reported Performance Table'!$R1765="",'Reported Performance Table'!$S1765="",'Reported Performance Table'!$T1765="",'Reported Performance Table'!$U1765="",'Reported Performance Table'!$AC1765="",'Reported Performance Table'!$AE1765="",'Reported Performance Table'!$AF1765="",'Reported Performance Table'!$AI1765="",'Reported Performance Table'!$AJ1765="",'Reported Performance Table'!$AL1765="",'Reported Performance Table'!$AM1765=""),$A1758&amp;", ",""))</f>
        <v/>
      </c>
    </row>
    <row r="1759" spans="1:2" x14ac:dyDescent="0.25">
      <c r="A1759" s="134">
        <v>1766</v>
      </c>
      <c r="B1759" s="133" t="str">
        <f>IF('Reported Performance Table'!$A1766="","",IF(OR('Reported Performance Table'!$A1766="",'Reported Performance Table'!$B1766="",'Reported Performance Table'!$C1766="",'Reported Performance Table'!$D1766="",'Reported Performance Table'!$E1766="",'Reported Performance Table'!$F1766="",'Reported Performance Table'!$N1766="",'Reported Performance Table'!$O1766="",'Reported Performance Table'!$Q1766="",'Reported Performance Table'!$R1766="",'Reported Performance Table'!$S1766="",'Reported Performance Table'!$T1766="",'Reported Performance Table'!$U1766="",'Reported Performance Table'!$AC1766="",'Reported Performance Table'!$AE1766="",'Reported Performance Table'!$AF1766="",'Reported Performance Table'!$AI1766="",'Reported Performance Table'!$AJ1766="",'Reported Performance Table'!$AL1766="",'Reported Performance Table'!$AM1766=""),$A1759&amp;", ",""))</f>
        <v/>
      </c>
    </row>
    <row r="1760" spans="1:2" x14ac:dyDescent="0.25">
      <c r="A1760" s="134">
        <v>1767</v>
      </c>
      <c r="B1760" s="133" t="str">
        <f>IF('Reported Performance Table'!$A1767="","",IF(OR('Reported Performance Table'!$A1767="",'Reported Performance Table'!$B1767="",'Reported Performance Table'!$C1767="",'Reported Performance Table'!$D1767="",'Reported Performance Table'!$E1767="",'Reported Performance Table'!$F1767="",'Reported Performance Table'!$N1767="",'Reported Performance Table'!$O1767="",'Reported Performance Table'!$Q1767="",'Reported Performance Table'!$R1767="",'Reported Performance Table'!$S1767="",'Reported Performance Table'!$T1767="",'Reported Performance Table'!$U1767="",'Reported Performance Table'!$AC1767="",'Reported Performance Table'!$AE1767="",'Reported Performance Table'!$AF1767="",'Reported Performance Table'!$AI1767="",'Reported Performance Table'!$AJ1767="",'Reported Performance Table'!$AL1767="",'Reported Performance Table'!$AM1767=""),$A1760&amp;", ",""))</f>
        <v/>
      </c>
    </row>
    <row r="1761" spans="1:2" x14ac:dyDescent="0.25">
      <c r="A1761" s="134">
        <v>1768</v>
      </c>
      <c r="B1761" s="133" t="str">
        <f>IF('Reported Performance Table'!$A1768="","",IF(OR('Reported Performance Table'!$A1768="",'Reported Performance Table'!$B1768="",'Reported Performance Table'!$C1768="",'Reported Performance Table'!$D1768="",'Reported Performance Table'!$E1768="",'Reported Performance Table'!$F1768="",'Reported Performance Table'!$N1768="",'Reported Performance Table'!$O1768="",'Reported Performance Table'!$Q1768="",'Reported Performance Table'!$R1768="",'Reported Performance Table'!$S1768="",'Reported Performance Table'!$T1768="",'Reported Performance Table'!$U1768="",'Reported Performance Table'!$AC1768="",'Reported Performance Table'!$AE1768="",'Reported Performance Table'!$AF1768="",'Reported Performance Table'!$AI1768="",'Reported Performance Table'!$AJ1768="",'Reported Performance Table'!$AL1768="",'Reported Performance Table'!$AM1768=""),$A1761&amp;", ",""))</f>
        <v/>
      </c>
    </row>
    <row r="1762" spans="1:2" x14ac:dyDescent="0.25">
      <c r="A1762" s="134">
        <v>1769</v>
      </c>
      <c r="B1762" s="133" t="str">
        <f>IF('Reported Performance Table'!$A1769="","",IF(OR('Reported Performance Table'!$A1769="",'Reported Performance Table'!$B1769="",'Reported Performance Table'!$C1769="",'Reported Performance Table'!$D1769="",'Reported Performance Table'!$E1769="",'Reported Performance Table'!$F1769="",'Reported Performance Table'!$N1769="",'Reported Performance Table'!$O1769="",'Reported Performance Table'!$Q1769="",'Reported Performance Table'!$R1769="",'Reported Performance Table'!$S1769="",'Reported Performance Table'!$T1769="",'Reported Performance Table'!$U1769="",'Reported Performance Table'!$AC1769="",'Reported Performance Table'!$AE1769="",'Reported Performance Table'!$AF1769="",'Reported Performance Table'!$AI1769="",'Reported Performance Table'!$AJ1769="",'Reported Performance Table'!$AL1769="",'Reported Performance Table'!$AM1769=""),$A1762&amp;", ",""))</f>
        <v/>
      </c>
    </row>
    <row r="1763" spans="1:2" x14ac:dyDescent="0.25">
      <c r="A1763" s="134">
        <v>1770</v>
      </c>
      <c r="B1763" s="133" t="str">
        <f>IF('Reported Performance Table'!$A1770="","",IF(OR('Reported Performance Table'!$A1770="",'Reported Performance Table'!$B1770="",'Reported Performance Table'!$C1770="",'Reported Performance Table'!$D1770="",'Reported Performance Table'!$E1770="",'Reported Performance Table'!$F1770="",'Reported Performance Table'!$N1770="",'Reported Performance Table'!$O1770="",'Reported Performance Table'!$Q1770="",'Reported Performance Table'!$R1770="",'Reported Performance Table'!$S1770="",'Reported Performance Table'!$T1770="",'Reported Performance Table'!$U1770="",'Reported Performance Table'!$AC1770="",'Reported Performance Table'!$AE1770="",'Reported Performance Table'!$AF1770="",'Reported Performance Table'!$AI1770="",'Reported Performance Table'!$AJ1770="",'Reported Performance Table'!$AL1770="",'Reported Performance Table'!$AM1770=""),$A1763&amp;", ",""))</f>
        <v/>
      </c>
    </row>
    <row r="1764" spans="1:2" x14ac:dyDescent="0.25">
      <c r="A1764" s="134">
        <v>1771</v>
      </c>
      <c r="B1764" s="133" t="str">
        <f>IF('Reported Performance Table'!$A1771="","",IF(OR('Reported Performance Table'!$A1771="",'Reported Performance Table'!$B1771="",'Reported Performance Table'!$C1771="",'Reported Performance Table'!$D1771="",'Reported Performance Table'!$E1771="",'Reported Performance Table'!$F1771="",'Reported Performance Table'!$N1771="",'Reported Performance Table'!$O1771="",'Reported Performance Table'!$Q1771="",'Reported Performance Table'!$R1771="",'Reported Performance Table'!$S1771="",'Reported Performance Table'!$T1771="",'Reported Performance Table'!$U1771="",'Reported Performance Table'!$AC1771="",'Reported Performance Table'!$AE1771="",'Reported Performance Table'!$AF1771="",'Reported Performance Table'!$AI1771="",'Reported Performance Table'!$AJ1771="",'Reported Performance Table'!$AL1771="",'Reported Performance Table'!$AM1771=""),$A1764&amp;", ",""))</f>
        <v/>
      </c>
    </row>
    <row r="1765" spans="1:2" x14ac:dyDescent="0.25">
      <c r="A1765" s="134">
        <v>1772</v>
      </c>
      <c r="B1765" s="133" t="str">
        <f>IF('Reported Performance Table'!$A1772="","",IF(OR('Reported Performance Table'!$A1772="",'Reported Performance Table'!$B1772="",'Reported Performance Table'!$C1772="",'Reported Performance Table'!$D1772="",'Reported Performance Table'!$E1772="",'Reported Performance Table'!$F1772="",'Reported Performance Table'!$N1772="",'Reported Performance Table'!$O1772="",'Reported Performance Table'!$Q1772="",'Reported Performance Table'!$R1772="",'Reported Performance Table'!$S1772="",'Reported Performance Table'!$T1772="",'Reported Performance Table'!$U1772="",'Reported Performance Table'!$AC1772="",'Reported Performance Table'!$AE1772="",'Reported Performance Table'!$AF1772="",'Reported Performance Table'!$AI1772="",'Reported Performance Table'!$AJ1772="",'Reported Performance Table'!$AL1772="",'Reported Performance Table'!$AM1772=""),$A1765&amp;", ",""))</f>
        <v/>
      </c>
    </row>
    <row r="1766" spans="1:2" x14ac:dyDescent="0.25">
      <c r="A1766" s="134">
        <v>1773</v>
      </c>
      <c r="B1766" s="133" t="str">
        <f>IF('Reported Performance Table'!$A1773="","",IF(OR('Reported Performance Table'!$A1773="",'Reported Performance Table'!$B1773="",'Reported Performance Table'!$C1773="",'Reported Performance Table'!$D1773="",'Reported Performance Table'!$E1773="",'Reported Performance Table'!$F1773="",'Reported Performance Table'!$N1773="",'Reported Performance Table'!$O1773="",'Reported Performance Table'!$Q1773="",'Reported Performance Table'!$R1773="",'Reported Performance Table'!$S1773="",'Reported Performance Table'!$T1773="",'Reported Performance Table'!$U1773="",'Reported Performance Table'!$AC1773="",'Reported Performance Table'!$AE1773="",'Reported Performance Table'!$AF1773="",'Reported Performance Table'!$AI1773="",'Reported Performance Table'!$AJ1773="",'Reported Performance Table'!$AL1773="",'Reported Performance Table'!$AM1773=""),$A1766&amp;", ",""))</f>
        <v/>
      </c>
    </row>
    <row r="1767" spans="1:2" x14ac:dyDescent="0.25">
      <c r="A1767" s="134">
        <v>1774</v>
      </c>
      <c r="B1767" s="133" t="str">
        <f>IF('Reported Performance Table'!$A1774="","",IF(OR('Reported Performance Table'!$A1774="",'Reported Performance Table'!$B1774="",'Reported Performance Table'!$C1774="",'Reported Performance Table'!$D1774="",'Reported Performance Table'!$E1774="",'Reported Performance Table'!$F1774="",'Reported Performance Table'!$N1774="",'Reported Performance Table'!$O1774="",'Reported Performance Table'!$Q1774="",'Reported Performance Table'!$R1774="",'Reported Performance Table'!$S1774="",'Reported Performance Table'!$T1774="",'Reported Performance Table'!$U1774="",'Reported Performance Table'!$AC1774="",'Reported Performance Table'!$AE1774="",'Reported Performance Table'!$AF1774="",'Reported Performance Table'!$AI1774="",'Reported Performance Table'!$AJ1774="",'Reported Performance Table'!$AL1774="",'Reported Performance Table'!$AM1774=""),$A1767&amp;", ",""))</f>
        <v/>
      </c>
    </row>
    <row r="1768" spans="1:2" x14ac:dyDescent="0.25">
      <c r="A1768" s="134">
        <v>1775</v>
      </c>
      <c r="B1768" s="133" t="str">
        <f>IF('Reported Performance Table'!$A1775="","",IF(OR('Reported Performance Table'!$A1775="",'Reported Performance Table'!$B1775="",'Reported Performance Table'!$C1775="",'Reported Performance Table'!$D1775="",'Reported Performance Table'!$E1775="",'Reported Performance Table'!$F1775="",'Reported Performance Table'!$N1775="",'Reported Performance Table'!$O1775="",'Reported Performance Table'!$Q1775="",'Reported Performance Table'!$R1775="",'Reported Performance Table'!$S1775="",'Reported Performance Table'!$T1775="",'Reported Performance Table'!$U1775="",'Reported Performance Table'!$AC1775="",'Reported Performance Table'!$AE1775="",'Reported Performance Table'!$AF1775="",'Reported Performance Table'!$AI1775="",'Reported Performance Table'!$AJ1775="",'Reported Performance Table'!$AL1775="",'Reported Performance Table'!$AM1775=""),$A1768&amp;", ",""))</f>
        <v/>
      </c>
    </row>
    <row r="1769" spans="1:2" x14ac:dyDescent="0.25">
      <c r="A1769" s="134">
        <v>1776</v>
      </c>
      <c r="B1769" s="133" t="str">
        <f>IF('Reported Performance Table'!$A1776="","",IF(OR('Reported Performance Table'!$A1776="",'Reported Performance Table'!$B1776="",'Reported Performance Table'!$C1776="",'Reported Performance Table'!$D1776="",'Reported Performance Table'!$E1776="",'Reported Performance Table'!$F1776="",'Reported Performance Table'!$N1776="",'Reported Performance Table'!$O1776="",'Reported Performance Table'!$Q1776="",'Reported Performance Table'!$R1776="",'Reported Performance Table'!$S1776="",'Reported Performance Table'!$T1776="",'Reported Performance Table'!$U1776="",'Reported Performance Table'!$AC1776="",'Reported Performance Table'!$AE1776="",'Reported Performance Table'!$AF1776="",'Reported Performance Table'!$AI1776="",'Reported Performance Table'!$AJ1776="",'Reported Performance Table'!$AL1776="",'Reported Performance Table'!$AM1776=""),$A1769&amp;", ",""))</f>
        <v/>
      </c>
    </row>
    <row r="1770" spans="1:2" x14ac:dyDescent="0.25">
      <c r="A1770" s="134">
        <v>1777</v>
      </c>
      <c r="B1770" s="133" t="str">
        <f>IF('Reported Performance Table'!$A1777="","",IF(OR('Reported Performance Table'!$A1777="",'Reported Performance Table'!$B1777="",'Reported Performance Table'!$C1777="",'Reported Performance Table'!$D1777="",'Reported Performance Table'!$E1777="",'Reported Performance Table'!$F1777="",'Reported Performance Table'!$N1777="",'Reported Performance Table'!$O1777="",'Reported Performance Table'!$Q1777="",'Reported Performance Table'!$R1777="",'Reported Performance Table'!$S1777="",'Reported Performance Table'!$T1777="",'Reported Performance Table'!$U1777="",'Reported Performance Table'!$AC1777="",'Reported Performance Table'!$AE1777="",'Reported Performance Table'!$AF1777="",'Reported Performance Table'!$AI1777="",'Reported Performance Table'!$AJ1777="",'Reported Performance Table'!$AL1777="",'Reported Performance Table'!$AM1777=""),$A1770&amp;", ",""))</f>
        <v/>
      </c>
    </row>
    <row r="1771" spans="1:2" x14ac:dyDescent="0.25">
      <c r="A1771" s="134">
        <v>1778</v>
      </c>
      <c r="B1771" s="133" t="str">
        <f>IF('Reported Performance Table'!$A1778="","",IF(OR('Reported Performance Table'!$A1778="",'Reported Performance Table'!$B1778="",'Reported Performance Table'!$C1778="",'Reported Performance Table'!$D1778="",'Reported Performance Table'!$E1778="",'Reported Performance Table'!$F1778="",'Reported Performance Table'!$N1778="",'Reported Performance Table'!$O1778="",'Reported Performance Table'!$Q1778="",'Reported Performance Table'!$R1778="",'Reported Performance Table'!$S1778="",'Reported Performance Table'!$T1778="",'Reported Performance Table'!$U1778="",'Reported Performance Table'!$AC1778="",'Reported Performance Table'!$AE1778="",'Reported Performance Table'!$AF1778="",'Reported Performance Table'!$AI1778="",'Reported Performance Table'!$AJ1778="",'Reported Performance Table'!$AL1778="",'Reported Performance Table'!$AM1778=""),$A1771&amp;", ",""))</f>
        <v/>
      </c>
    </row>
    <row r="1772" spans="1:2" x14ac:dyDescent="0.25">
      <c r="A1772" s="134">
        <v>1779</v>
      </c>
      <c r="B1772" s="133" t="str">
        <f>IF('Reported Performance Table'!$A1779="","",IF(OR('Reported Performance Table'!$A1779="",'Reported Performance Table'!$B1779="",'Reported Performance Table'!$C1779="",'Reported Performance Table'!$D1779="",'Reported Performance Table'!$E1779="",'Reported Performance Table'!$F1779="",'Reported Performance Table'!$N1779="",'Reported Performance Table'!$O1779="",'Reported Performance Table'!$Q1779="",'Reported Performance Table'!$R1779="",'Reported Performance Table'!$S1779="",'Reported Performance Table'!$T1779="",'Reported Performance Table'!$U1779="",'Reported Performance Table'!$AC1779="",'Reported Performance Table'!$AE1779="",'Reported Performance Table'!$AF1779="",'Reported Performance Table'!$AI1779="",'Reported Performance Table'!$AJ1779="",'Reported Performance Table'!$AL1779="",'Reported Performance Table'!$AM1779=""),$A1772&amp;", ",""))</f>
        <v/>
      </c>
    </row>
    <row r="1773" spans="1:2" x14ac:dyDescent="0.25">
      <c r="A1773" s="134">
        <v>1780</v>
      </c>
      <c r="B1773" s="133" t="str">
        <f>IF('Reported Performance Table'!$A1780="","",IF(OR('Reported Performance Table'!$A1780="",'Reported Performance Table'!$B1780="",'Reported Performance Table'!$C1780="",'Reported Performance Table'!$D1780="",'Reported Performance Table'!$E1780="",'Reported Performance Table'!$F1780="",'Reported Performance Table'!$N1780="",'Reported Performance Table'!$O1780="",'Reported Performance Table'!$Q1780="",'Reported Performance Table'!$R1780="",'Reported Performance Table'!$S1780="",'Reported Performance Table'!$T1780="",'Reported Performance Table'!$U1780="",'Reported Performance Table'!$AC1780="",'Reported Performance Table'!$AE1780="",'Reported Performance Table'!$AF1780="",'Reported Performance Table'!$AI1780="",'Reported Performance Table'!$AJ1780="",'Reported Performance Table'!$AL1780="",'Reported Performance Table'!$AM1780=""),$A1773&amp;", ",""))</f>
        <v/>
      </c>
    </row>
    <row r="1774" spans="1:2" x14ac:dyDescent="0.25">
      <c r="A1774" s="134">
        <v>1781</v>
      </c>
      <c r="B1774" s="133" t="str">
        <f>IF('Reported Performance Table'!$A1781="","",IF(OR('Reported Performance Table'!$A1781="",'Reported Performance Table'!$B1781="",'Reported Performance Table'!$C1781="",'Reported Performance Table'!$D1781="",'Reported Performance Table'!$E1781="",'Reported Performance Table'!$F1781="",'Reported Performance Table'!$N1781="",'Reported Performance Table'!$O1781="",'Reported Performance Table'!$Q1781="",'Reported Performance Table'!$R1781="",'Reported Performance Table'!$S1781="",'Reported Performance Table'!$T1781="",'Reported Performance Table'!$U1781="",'Reported Performance Table'!$AC1781="",'Reported Performance Table'!$AE1781="",'Reported Performance Table'!$AF1781="",'Reported Performance Table'!$AI1781="",'Reported Performance Table'!$AJ1781="",'Reported Performance Table'!$AL1781="",'Reported Performance Table'!$AM1781=""),$A1774&amp;", ",""))</f>
        <v/>
      </c>
    </row>
    <row r="1775" spans="1:2" x14ac:dyDescent="0.25">
      <c r="A1775" s="134">
        <v>1782</v>
      </c>
      <c r="B1775" s="133" t="str">
        <f>IF('Reported Performance Table'!$A1782="","",IF(OR('Reported Performance Table'!$A1782="",'Reported Performance Table'!$B1782="",'Reported Performance Table'!$C1782="",'Reported Performance Table'!$D1782="",'Reported Performance Table'!$E1782="",'Reported Performance Table'!$F1782="",'Reported Performance Table'!$N1782="",'Reported Performance Table'!$O1782="",'Reported Performance Table'!$Q1782="",'Reported Performance Table'!$R1782="",'Reported Performance Table'!$S1782="",'Reported Performance Table'!$T1782="",'Reported Performance Table'!$U1782="",'Reported Performance Table'!$AC1782="",'Reported Performance Table'!$AE1782="",'Reported Performance Table'!$AF1782="",'Reported Performance Table'!$AI1782="",'Reported Performance Table'!$AJ1782="",'Reported Performance Table'!$AL1782="",'Reported Performance Table'!$AM1782=""),$A1775&amp;", ",""))</f>
        <v/>
      </c>
    </row>
    <row r="1776" spans="1:2" x14ac:dyDescent="0.25">
      <c r="A1776" s="134">
        <v>1783</v>
      </c>
      <c r="B1776" s="133" t="str">
        <f>IF('Reported Performance Table'!$A1783="","",IF(OR('Reported Performance Table'!$A1783="",'Reported Performance Table'!$B1783="",'Reported Performance Table'!$C1783="",'Reported Performance Table'!$D1783="",'Reported Performance Table'!$E1783="",'Reported Performance Table'!$F1783="",'Reported Performance Table'!$N1783="",'Reported Performance Table'!$O1783="",'Reported Performance Table'!$Q1783="",'Reported Performance Table'!$R1783="",'Reported Performance Table'!$S1783="",'Reported Performance Table'!$T1783="",'Reported Performance Table'!$U1783="",'Reported Performance Table'!$AC1783="",'Reported Performance Table'!$AE1783="",'Reported Performance Table'!$AF1783="",'Reported Performance Table'!$AI1783="",'Reported Performance Table'!$AJ1783="",'Reported Performance Table'!$AL1783="",'Reported Performance Table'!$AM1783=""),$A1776&amp;", ",""))</f>
        <v/>
      </c>
    </row>
    <row r="1777" spans="1:2" x14ac:dyDescent="0.25">
      <c r="A1777" s="134">
        <v>1784</v>
      </c>
      <c r="B1777" s="133" t="str">
        <f>IF('Reported Performance Table'!$A1784="","",IF(OR('Reported Performance Table'!$A1784="",'Reported Performance Table'!$B1784="",'Reported Performance Table'!$C1784="",'Reported Performance Table'!$D1784="",'Reported Performance Table'!$E1784="",'Reported Performance Table'!$F1784="",'Reported Performance Table'!$N1784="",'Reported Performance Table'!$O1784="",'Reported Performance Table'!$Q1784="",'Reported Performance Table'!$R1784="",'Reported Performance Table'!$S1784="",'Reported Performance Table'!$T1784="",'Reported Performance Table'!$U1784="",'Reported Performance Table'!$AC1784="",'Reported Performance Table'!$AE1784="",'Reported Performance Table'!$AF1784="",'Reported Performance Table'!$AI1784="",'Reported Performance Table'!$AJ1784="",'Reported Performance Table'!$AL1784="",'Reported Performance Table'!$AM1784=""),$A1777&amp;", ",""))</f>
        <v/>
      </c>
    </row>
    <row r="1778" spans="1:2" x14ac:dyDescent="0.25">
      <c r="A1778" s="134">
        <v>1785</v>
      </c>
      <c r="B1778" s="133" t="str">
        <f>IF('Reported Performance Table'!$A1785="","",IF(OR('Reported Performance Table'!$A1785="",'Reported Performance Table'!$B1785="",'Reported Performance Table'!$C1785="",'Reported Performance Table'!$D1785="",'Reported Performance Table'!$E1785="",'Reported Performance Table'!$F1785="",'Reported Performance Table'!$N1785="",'Reported Performance Table'!$O1785="",'Reported Performance Table'!$Q1785="",'Reported Performance Table'!$R1785="",'Reported Performance Table'!$S1785="",'Reported Performance Table'!$T1785="",'Reported Performance Table'!$U1785="",'Reported Performance Table'!$AC1785="",'Reported Performance Table'!$AE1785="",'Reported Performance Table'!$AF1785="",'Reported Performance Table'!$AI1785="",'Reported Performance Table'!$AJ1785="",'Reported Performance Table'!$AL1785="",'Reported Performance Table'!$AM1785=""),$A1778&amp;", ",""))</f>
        <v/>
      </c>
    </row>
    <row r="1779" spans="1:2" x14ac:dyDescent="0.25">
      <c r="A1779" s="134">
        <v>1786</v>
      </c>
      <c r="B1779" s="133" t="str">
        <f>IF('Reported Performance Table'!$A1786="","",IF(OR('Reported Performance Table'!$A1786="",'Reported Performance Table'!$B1786="",'Reported Performance Table'!$C1786="",'Reported Performance Table'!$D1786="",'Reported Performance Table'!$E1786="",'Reported Performance Table'!$F1786="",'Reported Performance Table'!$N1786="",'Reported Performance Table'!$O1786="",'Reported Performance Table'!$Q1786="",'Reported Performance Table'!$R1786="",'Reported Performance Table'!$S1786="",'Reported Performance Table'!$T1786="",'Reported Performance Table'!$U1786="",'Reported Performance Table'!$AC1786="",'Reported Performance Table'!$AE1786="",'Reported Performance Table'!$AF1786="",'Reported Performance Table'!$AI1786="",'Reported Performance Table'!$AJ1786="",'Reported Performance Table'!$AL1786="",'Reported Performance Table'!$AM1786=""),$A1779&amp;", ",""))</f>
        <v/>
      </c>
    </row>
    <row r="1780" spans="1:2" x14ac:dyDescent="0.25">
      <c r="A1780" s="134">
        <v>1787</v>
      </c>
      <c r="B1780" s="133" t="str">
        <f>IF('Reported Performance Table'!$A1787="","",IF(OR('Reported Performance Table'!$A1787="",'Reported Performance Table'!$B1787="",'Reported Performance Table'!$C1787="",'Reported Performance Table'!$D1787="",'Reported Performance Table'!$E1787="",'Reported Performance Table'!$F1787="",'Reported Performance Table'!$N1787="",'Reported Performance Table'!$O1787="",'Reported Performance Table'!$Q1787="",'Reported Performance Table'!$R1787="",'Reported Performance Table'!$S1787="",'Reported Performance Table'!$T1787="",'Reported Performance Table'!$U1787="",'Reported Performance Table'!$AC1787="",'Reported Performance Table'!$AE1787="",'Reported Performance Table'!$AF1787="",'Reported Performance Table'!$AI1787="",'Reported Performance Table'!$AJ1787="",'Reported Performance Table'!$AL1787="",'Reported Performance Table'!$AM1787=""),$A1780&amp;", ",""))</f>
        <v/>
      </c>
    </row>
    <row r="1781" spans="1:2" x14ac:dyDescent="0.25">
      <c r="A1781" s="134">
        <v>1788</v>
      </c>
      <c r="B1781" s="133" t="str">
        <f>IF('Reported Performance Table'!$A1788="","",IF(OR('Reported Performance Table'!$A1788="",'Reported Performance Table'!$B1788="",'Reported Performance Table'!$C1788="",'Reported Performance Table'!$D1788="",'Reported Performance Table'!$E1788="",'Reported Performance Table'!$F1788="",'Reported Performance Table'!$N1788="",'Reported Performance Table'!$O1788="",'Reported Performance Table'!$Q1788="",'Reported Performance Table'!$R1788="",'Reported Performance Table'!$S1788="",'Reported Performance Table'!$T1788="",'Reported Performance Table'!$U1788="",'Reported Performance Table'!$AC1788="",'Reported Performance Table'!$AE1788="",'Reported Performance Table'!$AF1788="",'Reported Performance Table'!$AI1788="",'Reported Performance Table'!$AJ1788="",'Reported Performance Table'!$AL1788="",'Reported Performance Table'!$AM1788=""),$A1781&amp;", ",""))</f>
        <v/>
      </c>
    </row>
    <row r="1782" spans="1:2" x14ac:dyDescent="0.25">
      <c r="A1782" s="134">
        <v>1789</v>
      </c>
      <c r="B1782" s="133" t="str">
        <f>IF('Reported Performance Table'!$A1789="","",IF(OR('Reported Performance Table'!$A1789="",'Reported Performance Table'!$B1789="",'Reported Performance Table'!$C1789="",'Reported Performance Table'!$D1789="",'Reported Performance Table'!$E1789="",'Reported Performance Table'!$F1789="",'Reported Performance Table'!$N1789="",'Reported Performance Table'!$O1789="",'Reported Performance Table'!$Q1789="",'Reported Performance Table'!$R1789="",'Reported Performance Table'!$S1789="",'Reported Performance Table'!$T1789="",'Reported Performance Table'!$U1789="",'Reported Performance Table'!$AC1789="",'Reported Performance Table'!$AE1789="",'Reported Performance Table'!$AF1789="",'Reported Performance Table'!$AI1789="",'Reported Performance Table'!$AJ1789="",'Reported Performance Table'!$AL1789="",'Reported Performance Table'!$AM1789=""),$A1782&amp;", ",""))</f>
        <v/>
      </c>
    </row>
    <row r="1783" spans="1:2" x14ac:dyDescent="0.25">
      <c r="A1783" s="134">
        <v>1790</v>
      </c>
      <c r="B1783" s="133" t="str">
        <f>IF('Reported Performance Table'!$A1790="","",IF(OR('Reported Performance Table'!$A1790="",'Reported Performance Table'!$B1790="",'Reported Performance Table'!$C1790="",'Reported Performance Table'!$D1790="",'Reported Performance Table'!$E1790="",'Reported Performance Table'!$F1790="",'Reported Performance Table'!$N1790="",'Reported Performance Table'!$O1790="",'Reported Performance Table'!$Q1790="",'Reported Performance Table'!$R1790="",'Reported Performance Table'!$S1790="",'Reported Performance Table'!$T1790="",'Reported Performance Table'!$U1790="",'Reported Performance Table'!$AC1790="",'Reported Performance Table'!$AE1790="",'Reported Performance Table'!$AF1790="",'Reported Performance Table'!$AI1790="",'Reported Performance Table'!$AJ1790="",'Reported Performance Table'!$AL1790="",'Reported Performance Table'!$AM1790=""),$A1783&amp;", ",""))</f>
        <v/>
      </c>
    </row>
    <row r="1784" spans="1:2" x14ac:dyDescent="0.25">
      <c r="A1784" s="134">
        <v>1791</v>
      </c>
      <c r="B1784" s="133" t="str">
        <f>IF('Reported Performance Table'!$A1791="","",IF(OR('Reported Performance Table'!$A1791="",'Reported Performance Table'!$B1791="",'Reported Performance Table'!$C1791="",'Reported Performance Table'!$D1791="",'Reported Performance Table'!$E1791="",'Reported Performance Table'!$F1791="",'Reported Performance Table'!$N1791="",'Reported Performance Table'!$O1791="",'Reported Performance Table'!$Q1791="",'Reported Performance Table'!$R1791="",'Reported Performance Table'!$S1791="",'Reported Performance Table'!$T1791="",'Reported Performance Table'!$U1791="",'Reported Performance Table'!$AC1791="",'Reported Performance Table'!$AE1791="",'Reported Performance Table'!$AF1791="",'Reported Performance Table'!$AI1791="",'Reported Performance Table'!$AJ1791="",'Reported Performance Table'!$AL1791="",'Reported Performance Table'!$AM1791=""),$A1784&amp;", ",""))</f>
        <v/>
      </c>
    </row>
    <row r="1785" spans="1:2" x14ac:dyDescent="0.25">
      <c r="A1785" s="134">
        <v>1792</v>
      </c>
      <c r="B1785" s="133" t="str">
        <f>IF('Reported Performance Table'!$A1792="","",IF(OR('Reported Performance Table'!$A1792="",'Reported Performance Table'!$B1792="",'Reported Performance Table'!$C1792="",'Reported Performance Table'!$D1792="",'Reported Performance Table'!$E1792="",'Reported Performance Table'!$F1792="",'Reported Performance Table'!$N1792="",'Reported Performance Table'!$O1792="",'Reported Performance Table'!$Q1792="",'Reported Performance Table'!$R1792="",'Reported Performance Table'!$S1792="",'Reported Performance Table'!$T1792="",'Reported Performance Table'!$U1792="",'Reported Performance Table'!$AC1792="",'Reported Performance Table'!$AE1792="",'Reported Performance Table'!$AF1792="",'Reported Performance Table'!$AI1792="",'Reported Performance Table'!$AJ1792="",'Reported Performance Table'!$AL1792="",'Reported Performance Table'!$AM1792=""),$A1785&amp;", ",""))</f>
        <v/>
      </c>
    </row>
    <row r="1786" spans="1:2" x14ac:dyDescent="0.25">
      <c r="A1786" s="134">
        <v>1793</v>
      </c>
      <c r="B1786" s="133" t="str">
        <f>IF('Reported Performance Table'!$A1793="","",IF(OR('Reported Performance Table'!$A1793="",'Reported Performance Table'!$B1793="",'Reported Performance Table'!$C1793="",'Reported Performance Table'!$D1793="",'Reported Performance Table'!$E1793="",'Reported Performance Table'!$F1793="",'Reported Performance Table'!$N1793="",'Reported Performance Table'!$O1793="",'Reported Performance Table'!$Q1793="",'Reported Performance Table'!$R1793="",'Reported Performance Table'!$S1793="",'Reported Performance Table'!$T1793="",'Reported Performance Table'!$U1793="",'Reported Performance Table'!$AC1793="",'Reported Performance Table'!$AE1793="",'Reported Performance Table'!$AF1793="",'Reported Performance Table'!$AI1793="",'Reported Performance Table'!$AJ1793="",'Reported Performance Table'!$AL1793="",'Reported Performance Table'!$AM1793=""),$A1786&amp;", ",""))</f>
        <v/>
      </c>
    </row>
    <row r="1787" spans="1:2" x14ac:dyDescent="0.25">
      <c r="A1787" s="134">
        <v>1794</v>
      </c>
      <c r="B1787" s="133" t="str">
        <f>IF('Reported Performance Table'!$A1794="","",IF(OR('Reported Performance Table'!$A1794="",'Reported Performance Table'!$B1794="",'Reported Performance Table'!$C1794="",'Reported Performance Table'!$D1794="",'Reported Performance Table'!$E1794="",'Reported Performance Table'!$F1794="",'Reported Performance Table'!$N1794="",'Reported Performance Table'!$O1794="",'Reported Performance Table'!$Q1794="",'Reported Performance Table'!$R1794="",'Reported Performance Table'!$S1794="",'Reported Performance Table'!$T1794="",'Reported Performance Table'!$U1794="",'Reported Performance Table'!$AC1794="",'Reported Performance Table'!$AE1794="",'Reported Performance Table'!$AF1794="",'Reported Performance Table'!$AI1794="",'Reported Performance Table'!$AJ1794="",'Reported Performance Table'!$AL1794="",'Reported Performance Table'!$AM1794=""),$A1787&amp;", ",""))</f>
        <v/>
      </c>
    </row>
    <row r="1788" spans="1:2" x14ac:dyDescent="0.25">
      <c r="A1788" s="134">
        <v>1795</v>
      </c>
      <c r="B1788" s="133" t="str">
        <f>IF('Reported Performance Table'!$A1795="","",IF(OR('Reported Performance Table'!$A1795="",'Reported Performance Table'!$B1795="",'Reported Performance Table'!$C1795="",'Reported Performance Table'!$D1795="",'Reported Performance Table'!$E1795="",'Reported Performance Table'!$F1795="",'Reported Performance Table'!$N1795="",'Reported Performance Table'!$O1795="",'Reported Performance Table'!$Q1795="",'Reported Performance Table'!$R1795="",'Reported Performance Table'!$S1795="",'Reported Performance Table'!$T1795="",'Reported Performance Table'!$U1795="",'Reported Performance Table'!$AC1795="",'Reported Performance Table'!$AE1795="",'Reported Performance Table'!$AF1795="",'Reported Performance Table'!$AI1795="",'Reported Performance Table'!$AJ1795="",'Reported Performance Table'!$AL1795="",'Reported Performance Table'!$AM1795=""),$A1788&amp;", ",""))</f>
        <v/>
      </c>
    </row>
    <row r="1789" spans="1:2" x14ac:dyDescent="0.25">
      <c r="A1789" s="134">
        <v>1796</v>
      </c>
      <c r="B1789" s="133" t="str">
        <f>IF('Reported Performance Table'!$A1796="","",IF(OR('Reported Performance Table'!$A1796="",'Reported Performance Table'!$B1796="",'Reported Performance Table'!$C1796="",'Reported Performance Table'!$D1796="",'Reported Performance Table'!$E1796="",'Reported Performance Table'!$F1796="",'Reported Performance Table'!$N1796="",'Reported Performance Table'!$O1796="",'Reported Performance Table'!$Q1796="",'Reported Performance Table'!$R1796="",'Reported Performance Table'!$S1796="",'Reported Performance Table'!$T1796="",'Reported Performance Table'!$U1796="",'Reported Performance Table'!$AC1796="",'Reported Performance Table'!$AE1796="",'Reported Performance Table'!$AF1796="",'Reported Performance Table'!$AI1796="",'Reported Performance Table'!$AJ1796="",'Reported Performance Table'!$AL1796="",'Reported Performance Table'!$AM1796=""),$A1789&amp;", ",""))</f>
        <v/>
      </c>
    </row>
    <row r="1790" spans="1:2" x14ac:dyDescent="0.25">
      <c r="A1790" s="134">
        <v>1797</v>
      </c>
      <c r="B1790" s="133" t="str">
        <f>IF('Reported Performance Table'!$A1797="","",IF(OR('Reported Performance Table'!$A1797="",'Reported Performance Table'!$B1797="",'Reported Performance Table'!$C1797="",'Reported Performance Table'!$D1797="",'Reported Performance Table'!$E1797="",'Reported Performance Table'!$F1797="",'Reported Performance Table'!$N1797="",'Reported Performance Table'!$O1797="",'Reported Performance Table'!$Q1797="",'Reported Performance Table'!$R1797="",'Reported Performance Table'!$S1797="",'Reported Performance Table'!$T1797="",'Reported Performance Table'!$U1797="",'Reported Performance Table'!$AC1797="",'Reported Performance Table'!$AE1797="",'Reported Performance Table'!$AF1797="",'Reported Performance Table'!$AI1797="",'Reported Performance Table'!$AJ1797="",'Reported Performance Table'!$AL1797="",'Reported Performance Table'!$AM1797=""),$A1790&amp;", ",""))</f>
        <v/>
      </c>
    </row>
    <row r="1791" spans="1:2" x14ac:dyDescent="0.25">
      <c r="A1791" s="134">
        <v>1798</v>
      </c>
      <c r="B1791" s="133" t="str">
        <f>IF('Reported Performance Table'!$A1798="","",IF(OR('Reported Performance Table'!$A1798="",'Reported Performance Table'!$B1798="",'Reported Performance Table'!$C1798="",'Reported Performance Table'!$D1798="",'Reported Performance Table'!$E1798="",'Reported Performance Table'!$F1798="",'Reported Performance Table'!$N1798="",'Reported Performance Table'!$O1798="",'Reported Performance Table'!$Q1798="",'Reported Performance Table'!$R1798="",'Reported Performance Table'!$S1798="",'Reported Performance Table'!$T1798="",'Reported Performance Table'!$U1798="",'Reported Performance Table'!$AC1798="",'Reported Performance Table'!$AE1798="",'Reported Performance Table'!$AF1798="",'Reported Performance Table'!$AI1798="",'Reported Performance Table'!$AJ1798="",'Reported Performance Table'!$AL1798="",'Reported Performance Table'!$AM1798=""),$A1791&amp;", ",""))</f>
        <v/>
      </c>
    </row>
    <row r="1792" spans="1:2" x14ac:dyDescent="0.25">
      <c r="A1792" s="134">
        <v>1799</v>
      </c>
      <c r="B1792" s="133" t="str">
        <f>IF('Reported Performance Table'!$A1799="","",IF(OR('Reported Performance Table'!$A1799="",'Reported Performance Table'!$B1799="",'Reported Performance Table'!$C1799="",'Reported Performance Table'!$D1799="",'Reported Performance Table'!$E1799="",'Reported Performance Table'!$F1799="",'Reported Performance Table'!$N1799="",'Reported Performance Table'!$O1799="",'Reported Performance Table'!$Q1799="",'Reported Performance Table'!$R1799="",'Reported Performance Table'!$S1799="",'Reported Performance Table'!$T1799="",'Reported Performance Table'!$U1799="",'Reported Performance Table'!$AC1799="",'Reported Performance Table'!$AE1799="",'Reported Performance Table'!$AF1799="",'Reported Performance Table'!$AI1799="",'Reported Performance Table'!$AJ1799="",'Reported Performance Table'!$AL1799="",'Reported Performance Table'!$AM1799=""),$A1792&amp;", ",""))</f>
        <v/>
      </c>
    </row>
    <row r="1793" spans="1:2" x14ac:dyDescent="0.25">
      <c r="A1793" s="134">
        <v>1800</v>
      </c>
      <c r="B1793" s="133" t="str">
        <f>IF('Reported Performance Table'!$A1800="","",IF(OR('Reported Performance Table'!$A1800="",'Reported Performance Table'!$B1800="",'Reported Performance Table'!$C1800="",'Reported Performance Table'!$D1800="",'Reported Performance Table'!$E1800="",'Reported Performance Table'!$F1800="",'Reported Performance Table'!$N1800="",'Reported Performance Table'!$O1800="",'Reported Performance Table'!$Q1800="",'Reported Performance Table'!$R1800="",'Reported Performance Table'!$S1800="",'Reported Performance Table'!$T1800="",'Reported Performance Table'!$U1800="",'Reported Performance Table'!$AC1800="",'Reported Performance Table'!$AE1800="",'Reported Performance Table'!$AF1800="",'Reported Performance Table'!$AI1800="",'Reported Performance Table'!$AJ1800="",'Reported Performance Table'!$AL1800="",'Reported Performance Table'!$AM1800=""),$A1793&amp;", ",""))</f>
        <v/>
      </c>
    </row>
    <row r="1794" spans="1:2" x14ac:dyDescent="0.25">
      <c r="A1794" s="134">
        <v>1801</v>
      </c>
      <c r="B1794" s="133" t="str">
        <f>IF('Reported Performance Table'!$A1801="","",IF(OR('Reported Performance Table'!$A1801="",'Reported Performance Table'!$B1801="",'Reported Performance Table'!$C1801="",'Reported Performance Table'!$D1801="",'Reported Performance Table'!$E1801="",'Reported Performance Table'!$F1801="",'Reported Performance Table'!$N1801="",'Reported Performance Table'!$O1801="",'Reported Performance Table'!$Q1801="",'Reported Performance Table'!$R1801="",'Reported Performance Table'!$S1801="",'Reported Performance Table'!$T1801="",'Reported Performance Table'!$U1801="",'Reported Performance Table'!$AC1801="",'Reported Performance Table'!$AE1801="",'Reported Performance Table'!$AF1801="",'Reported Performance Table'!$AI1801="",'Reported Performance Table'!$AJ1801="",'Reported Performance Table'!$AL1801="",'Reported Performance Table'!$AM1801=""),$A1794&amp;", ",""))</f>
        <v/>
      </c>
    </row>
    <row r="1795" spans="1:2" x14ac:dyDescent="0.25">
      <c r="A1795" s="134">
        <v>1802</v>
      </c>
      <c r="B1795" s="133" t="str">
        <f>IF('Reported Performance Table'!$A1802="","",IF(OR('Reported Performance Table'!$A1802="",'Reported Performance Table'!$B1802="",'Reported Performance Table'!$C1802="",'Reported Performance Table'!$D1802="",'Reported Performance Table'!$E1802="",'Reported Performance Table'!$F1802="",'Reported Performance Table'!$N1802="",'Reported Performance Table'!$O1802="",'Reported Performance Table'!$Q1802="",'Reported Performance Table'!$R1802="",'Reported Performance Table'!$S1802="",'Reported Performance Table'!$T1802="",'Reported Performance Table'!$U1802="",'Reported Performance Table'!$AC1802="",'Reported Performance Table'!$AE1802="",'Reported Performance Table'!$AF1802="",'Reported Performance Table'!$AI1802="",'Reported Performance Table'!$AJ1802="",'Reported Performance Table'!$AL1802="",'Reported Performance Table'!$AM1802=""),$A1795&amp;", ",""))</f>
        <v/>
      </c>
    </row>
    <row r="1796" spans="1:2" x14ac:dyDescent="0.25">
      <c r="A1796" s="134">
        <v>1803</v>
      </c>
      <c r="B1796" s="133" t="str">
        <f>IF('Reported Performance Table'!$A1803="","",IF(OR('Reported Performance Table'!$A1803="",'Reported Performance Table'!$B1803="",'Reported Performance Table'!$C1803="",'Reported Performance Table'!$D1803="",'Reported Performance Table'!$E1803="",'Reported Performance Table'!$F1803="",'Reported Performance Table'!$N1803="",'Reported Performance Table'!$O1803="",'Reported Performance Table'!$Q1803="",'Reported Performance Table'!$R1803="",'Reported Performance Table'!$S1803="",'Reported Performance Table'!$T1803="",'Reported Performance Table'!$U1803="",'Reported Performance Table'!$AC1803="",'Reported Performance Table'!$AE1803="",'Reported Performance Table'!$AF1803="",'Reported Performance Table'!$AI1803="",'Reported Performance Table'!$AJ1803="",'Reported Performance Table'!$AL1803="",'Reported Performance Table'!$AM1803=""),$A1796&amp;", ",""))</f>
        <v/>
      </c>
    </row>
    <row r="1797" spans="1:2" x14ac:dyDescent="0.25">
      <c r="A1797" s="134">
        <v>1804</v>
      </c>
      <c r="B1797" s="133" t="str">
        <f>IF('Reported Performance Table'!$A1804="","",IF(OR('Reported Performance Table'!$A1804="",'Reported Performance Table'!$B1804="",'Reported Performance Table'!$C1804="",'Reported Performance Table'!$D1804="",'Reported Performance Table'!$E1804="",'Reported Performance Table'!$F1804="",'Reported Performance Table'!$N1804="",'Reported Performance Table'!$O1804="",'Reported Performance Table'!$Q1804="",'Reported Performance Table'!$R1804="",'Reported Performance Table'!$S1804="",'Reported Performance Table'!$T1804="",'Reported Performance Table'!$U1804="",'Reported Performance Table'!$AC1804="",'Reported Performance Table'!$AE1804="",'Reported Performance Table'!$AF1804="",'Reported Performance Table'!$AI1804="",'Reported Performance Table'!$AJ1804="",'Reported Performance Table'!$AL1804="",'Reported Performance Table'!$AM1804=""),$A1797&amp;", ",""))</f>
        <v/>
      </c>
    </row>
    <row r="1798" spans="1:2" x14ac:dyDescent="0.25">
      <c r="A1798" s="134">
        <v>1805</v>
      </c>
      <c r="B1798" s="133" t="str">
        <f>IF('Reported Performance Table'!$A1805="","",IF(OR('Reported Performance Table'!$A1805="",'Reported Performance Table'!$B1805="",'Reported Performance Table'!$C1805="",'Reported Performance Table'!$D1805="",'Reported Performance Table'!$E1805="",'Reported Performance Table'!$F1805="",'Reported Performance Table'!$N1805="",'Reported Performance Table'!$O1805="",'Reported Performance Table'!$Q1805="",'Reported Performance Table'!$R1805="",'Reported Performance Table'!$S1805="",'Reported Performance Table'!$T1805="",'Reported Performance Table'!$U1805="",'Reported Performance Table'!$AC1805="",'Reported Performance Table'!$AE1805="",'Reported Performance Table'!$AF1805="",'Reported Performance Table'!$AI1805="",'Reported Performance Table'!$AJ1805="",'Reported Performance Table'!$AL1805="",'Reported Performance Table'!$AM1805=""),$A1798&amp;", ",""))</f>
        <v/>
      </c>
    </row>
    <row r="1799" spans="1:2" x14ac:dyDescent="0.25">
      <c r="A1799" s="134">
        <v>1806</v>
      </c>
      <c r="B1799" s="133" t="str">
        <f>IF('Reported Performance Table'!$A1806="","",IF(OR('Reported Performance Table'!$A1806="",'Reported Performance Table'!$B1806="",'Reported Performance Table'!$C1806="",'Reported Performance Table'!$D1806="",'Reported Performance Table'!$E1806="",'Reported Performance Table'!$F1806="",'Reported Performance Table'!$N1806="",'Reported Performance Table'!$O1806="",'Reported Performance Table'!$Q1806="",'Reported Performance Table'!$R1806="",'Reported Performance Table'!$S1806="",'Reported Performance Table'!$T1806="",'Reported Performance Table'!$U1806="",'Reported Performance Table'!$AC1806="",'Reported Performance Table'!$AE1806="",'Reported Performance Table'!$AF1806="",'Reported Performance Table'!$AI1806="",'Reported Performance Table'!$AJ1806="",'Reported Performance Table'!$AL1806="",'Reported Performance Table'!$AM1806=""),$A1799&amp;", ",""))</f>
        <v/>
      </c>
    </row>
    <row r="1800" spans="1:2" x14ac:dyDescent="0.25">
      <c r="A1800" s="134">
        <v>1807</v>
      </c>
      <c r="B1800" s="133" t="str">
        <f>IF('Reported Performance Table'!$A1807="","",IF(OR('Reported Performance Table'!$A1807="",'Reported Performance Table'!$B1807="",'Reported Performance Table'!$C1807="",'Reported Performance Table'!$D1807="",'Reported Performance Table'!$E1807="",'Reported Performance Table'!$F1807="",'Reported Performance Table'!$N1807="",'Reported Performance Table'!$O1807="",'Reported Performance Table'!$Q1807="",'Reported Performance Table'!$R1807="",'Reported Performance Table'!$S1807="",'Reported Performance Table'!$T1807="",'Reported Performance Table'!$U1807="",'Reported Performance Table'!$AC1807="",'Reported Performance Table'!$AE1807="",'Reported Performance Table'!$AF1807="",'Reported Performance Table'!$AI1807="",'Reported Performance Table'!$AJ1807="",'Reported Performance Table'!$AL1807="",'Reported Performance Table'!$AM1807=""),$A1800&amp;", ",""))</f>
        <v/>
      </c>
    </row>
    <row r="1801" spans="1:2" x14ac:dyDescent="0.25">
      <c r="A1801" s="134">
        <v>1808</v>
      </c>
      <c r="B1801" s="133" t="str">
        <f>IF('Reported Performance Table'!$A1808="","",IF(OR('Reported Performance Table'!$A1808="",'Reported Performance Table'!$B1808="",'Reported Performance Table'!$C1808="",'Reported Performance Table'!$D1808="",'Reported Performance Table'!$E1808="",'Reported Performance Table'!$F1808="",'Reported Performance Table'!$N1808="",'Reported Performance Table'!$O1808="",'Reported Performance Table'!$Q1808="",'Reported Performance Table'!$R1808="",'Reported Performance Table'!$S1808="",'Reported Performance Table'!$T1808="",'Reported Performance Table'!$U1808="",'Reported Performance Table'!$AC1808="",'Reported Performance Table'!$AE1808="",'Reported Performance Table'!$AF1808="",'Reported Performance Table'!$AI1808="",'Reported Performance Table'!$AJ1808="",'Reported Performance Table'!$AL1808="",'Reported Performance Table'!$AM1808=""),$A1801&amp;", ",""))</f>
        <v/>
      </c>
    </row>
    <row r="1802" spans="1:2" x14ac:dyDescent="0.25">
      <c r="A1802" s="134">
        <v>1809</v>
      </c>
      <c r="B1802" s="133" t="str">
        <f>IF('Reported Performance Table'!$A1809="","",IF(OR('Reported Performance Table'!$A1809="",'Reported Performance Table'!$B1809="",'Reported Performance Table'!$C1809="",'Reported Performance Table'!$D1809="",'Reported Performance Table'!$E1809="",'Reported Performance Table'!$F1809="",'Reported Performance Table'!$N1809="",'Reported Performance Table'!$O1809="",'Reported Performance Table'!$Q1809="",'Reported Performance Table'!$R1809="",'Reported Performance Table'!$S1809="",'Reported Performance Table'!$T1809="",'Reported Performance Table'!$U1809="",'Reported Performance Table'!$AC1809="",'Reported Performance Table'!$AE1809="",'Reported Performance Table'!$AF1809="",'Reported Performance Table'!$AI1809="",'Reported Performance Table'!$AJ1809="",'Reported Performance Table'!$AL1809="",'Reported Performance Table'!$AM1809=""),$A1802&amp;", ",""))</f>
        <v/>
      </c>
    </row>
    <row r="1803" spans="1:2" x14ac:dyDescent="0.25">
      <c r="A1803" s="134">
        <v>1810</v>
      </c>
      <c r="B1803" s="133" t="str">
        <f>IF('Reported Performance Table'!$A1810="","",IF(OR('Reported Performance Table'!$A1810="",'Reported Performance Table'!$B1810="",'Reported Performance Table'!$C1810="",'Reported Performance Table'!$D1810="",'Reported Performance Table'!$E1810="",'Reported Performance Table'!$F1810="",'Reported Performance Table'!$N1810="",'Reported Performance Table'!$O1810="",'Reported Performance Table'!$Q1810="",'Reported Performance Table'!$R1810="",'Reported Performance Table'!$S1810="",'Reported Performance Table'!$T1810="",'Reported Performance Table'!$U1810="",'Reported Performance Table'!$AC1810="",'Reported Performance Table'!$AE1810="",'Reported Performance Table'!$AF1810="",'Reported Performance Table'!$AI1810="",'Reported Performance Table'!$AJ1810="",'Reported Performance Table'!$AL1810="",'Reported Performance Table'!$AM1810=""),$A1803&amp;", ",""))</f>
        <v/>
      </c>
    </row>
    <row r="1804" spans="1:2" x14ac:dyDescent="0.25">
      <c r="A1804" s="134">
        <v>1811</v>
      </c>
      <c r="B1804" s="133" t="str">
        <f>IF('Reported Performance Table'!$A1811="","",IF(OR('Reported Performance Table'!$A1811="",'Reported Performance Table'!$B1811="",'Reported Performance Table'!$C1811="",'Reported Performance Table'!$D1811="",'Reported Performance Table'!$E1811="",'Reported Performance Table'!$F1811="",'Reported Performance Table'!$N1811="",'Reported Performance Table'!$O1811="",'Reported Performance Table'!$Q1811="",'Reported Performance Table'!$R1811="",'Reported Performance Table'!$S1811="",'Reported Performance Table'!$T1811="",'Reported Performance Table'!$U1811="",'Reported Performance Table'!$AC1811="",'Reported Performance Table'!$AE1811="",'Reported Performance Table'!$AF1811="",'Reported Performance Table'!$AI1811="",'Reported Performance Table'!$AJ1811="",'Reported Performance Table'!$AL1811="",'Reported Performance Table'!$AM1811=""),$A1804&amp;", ",""))</f>
        <v/>
      </c>
    </row>
    <row r="1805" spans="1:2" x14ac:dyDescent="0.25">
      <c r="A1805" s="134">
        <v>1812</v>
      </c>
      <c r="B1805" s="133" t="str">
        <f>IF('Reported Performance Table'!$A1812="","",IF(OR('Reported Performance Table'!$A1812="",'Reported Performance Table'!$B1812="",'Reported Performance Table'!$C1812="",'Reported Performance Table'!$D1812="",'Reported Performance Table'!$E1812="",'Reported Performance Table'!$F1812="",'Reported Performance Table'!$N1812="",'Reported Performance Table'!$O1812="",'Reported Performance Table'!$Q1812="",'Reported Performance Table'!$R1812="",'Reported Performance Table'!$S1812="",'Reported Performance Table'!$T1812="",'Reported Performance Table'!$U1812="",'Reported Performance Table'!$AC1812="",'Reported Performance Table'!$AE1812="",'Reported Performance Table'!$AF1812="",'Reported Performance Table'!$AI1812="",'Reported Performance Table'!$AJ1812="",'Reported Performance Table'!$AL1812="",'Reported Performance Table'!$AM1812=""),$A1805&amp;", ",""))</f>
        <v/>
      </c>
    </row>
    <row r="1806" spans="1:2" x14ac:dyDescent="0.25">
      <c r="A1806" s="134">
        <v>1813</v>
      </c>
      <c r="B1806" s="133" t="str">
        <f>IF('Reported Performance Table'!$A1813="","",IF(OR('Reported Performance Table'!$A1813="",'Reported Performance Table'!$B1813="",'Reported Performance Table'!$C1813="",'Reported Performance Table'!$D1813="",'Reported Performance Table'!$E1813="",'Reported Performance Table'!$F1813="",'Reported Performance Table'!$N1813="",'Reported Performance Table'!$O1813="",'Reported Performance Table'!$Q1813="",'Reported Performance Table'!$R1813="",'Reported Performance Table'!$S1813="",'Reported Performance Table'!$T1813="",'Reported Performance Table'!$U1813="",'Reported Performance Table'!$AC1813="",'Reported Performance Table'!$AE1813="",'Reported Performance Table'!$AF1813="",'Reported Performance Table'!$AI1813="",'Reported Performance Table'!$AJ1813="",'Reported Performance Table'!$AL1813="",'Reported Performance Table'!$AM1813=""),$A1806&amp;", ",""))</f>
        <v/>
      </c>
    </row>
    <row r="1807" spans="1:2" x14ac:dyDescent="0.25">
      <c r="A1807" s="134">
        <v>1814</v>
      </c>
      <c r="B1807" s="133" t="str">
        <f>IF('Reported Performance Table'!$A1814="","",IF(OR('Reported Performance Table'!$A1814="",'Reported Performance Table'!$B1814="",'Reported Performance Table'!$C1814="",'Reported Performance Table'!$D1814="",'Reported Performance Table'!$E1814="",'Reported Performance Table'!$F1814="",'Reported Performance Table'!$N1814="",'Reported Performance Table'!$O1814="",'Reported Performance Table'!$Q1814="",'Reported Performance Table'!$R1814="",'Reported Performance Table'!$S1814="",'Reported Performance Table'!$T1814="",'Reported Performance Table'!$U1814="",'Reported Performance Table'!$AC1814="",'Reported Performance Table'!$AE1814="",'Reported Performance Table'!$AF1814="",'Reported Performance Table'!$AI1814="",'Reported Performance Table'!$AJ1814="",'Reported Performance Table'!$AL1814="",'Reported Performance Table'!$AM1814=""),$A1807&amp;", ",""))</f>
        <v/>
      </c>
    </row>
    <row r="1808" spans="1:2" x14ac:dyDescent="0.25">
      <c r="A1808" s="134">
        <v>1815</v>
      </c>
      <c r="B1808" s="133" t="str">
        <f>IF('Reported Performance Table'!$A1815="","",IF(OR('Reported Performance Table'!$A1815="",'Reported Performance Table'!$B1815="",'Reported Performance Table'!$C1815="",'Reported Performance Table'!$D1815="",'Reported Performance Table'!$E1815="",'Reported Performance Table'!$F1815="",'Reported Performance Table'!$N1815="",'Reported Performance Table'!$O1815="",'Reported Performance Table'!$Q1815="",'Reported Performance Table'!$R1815="",'Reported Performance Table'!$S1815="",'Reported Performance Table'!$T1815="",'Reported Performance Table'!$U1815="",'Reported Performance Table'!$AC1815="",'Reported Performance Table'!$AE1815="",'Reported Performance Table'!$AF1815="",'Reported Performance Table'!$AI1815="",'Reported Performance Table'!$AJ1815="",'Reported Performance Table'!$AL1815="",'Reported Performance Table'!$AM1815=""),$A1808&amp;", ",""))</f>
        <v/>
      </c>
    </row>
    <row r="1809" spans="1:2" x14ac:dyDescent="0.25">
      <c r="A1809" s="134">
        <v>1816</v>
      </c>
      <c r="B1809" s="133" t="str">
        <f>IF('Reported Performance Table'!$A1816="","",IF(OR('Reported Performance Table'!$A1816="",'Reported Performance Table'!$B1816="",'Reported Performance Table'!$C1816="",'Reported Performance Table'!$D1816="",'Reported Performance Table'!$E1816="",'Reported Performance Table'!$F1816="",'Reported Performance Table'!$N1816="",'Reported Performance Table'!$O1816="",'Reported Performance Table'!$Q1816="",'Reported Performance Table'!$R1816="",'Reported Performance Table'!$S1816="",'Reported Performance Table'!$T1816="",'Reported Performance Table'!$U1816="",'Reported Performance Table'!$AC1816="",'Reported Performance Table'!$AE1816="",'Reported Performance Table'!$AF1816="",'Reported Performance Table'!$AI1816="",'Reported Performance Table'!$AJ1816="",'Reported Performance Table'!$AL1816="",'Reported Performance Table'!$AM1816=""),$A1809&amp;", ",""))</f>
        <v/>
      </c>
    </row>
    <row r="1810" spans="1:2" x14ac:dyDescent="0.25">
      <c r="A1810" s="134">
        <v>1817</v>
      </c>
      <c r="B1810" s="133" t="str">
        <f>IF('Reported Performance Table'!$A1817="","",IF(OR('Reported Performance Table'!$A1817="",'Reported Performance Table'!$B1817="",'Reported Performance Table'!$C1817="",'Reported Performance Table'!$D1817="",'Reported Performance Table'!$E1817="",'Reported Performance Table'!$F1817="",'Reported Performance Table'!$N1817="",'Reported Performance Table'!$O1817="",'Reported Performance Table'!$Q1817="",'Reported Performance Table'!$R1817="",'Reported Performance Table'!$S1817="",'Reported Performance Table'!$T1817="",'Reported Performance Table'!$U1817="",'Reported Performance Table'!$AC1817="",'Reported Performance Table'!$AE1817="",'Reported Performance Table'!$AF1817="",'Reported Performance Table'!$AI1817="",'Reported Performance Table'!$AJ1817="",'Reported Performance Table'!$AL1817="",'Reported Performance Table'!$AM1817=""),$A1810&amp;", ",""))</f>
        <v/>
      </c>
    </row>
    <row r="1811" spans="1:2" x14ac:dyDescent="0.25">
      <c r="A1811" s="134">
        <v>1818</v>
      </c>
      <c r="B1811" s="133" t="str">
        <f>IF('Reported Performance Table'!$A1818="","",IF(OR('Reported Performance Table'!$A1818="",'Reported Performance Table'!$B1818="",'Reported Performance Table'!$C1818="",'Reported Performance Table'!$D1818="",'Reported Performance Table'!$E1818="",'Reported Performance Table'!$F1818="",'Reported Performance Table'!$N1818="",'Reported Performance Table'!$O1818="",'Reported Performance Table'!$Q1818="",'Reported Performance Table'!$R1818="",'Reported Performance Table'!$S1818="",'Reported Performance Table'!$T1818="",'Reported Performance Table'!$U1818="",'Reported Performance Table'!$AC1818="",'Reported Performance Table'!$AE1818="",'Reported Performance Table'!$AF1818="",'Reported Performance Table'!$AI1818="",'Reported Performance Table'!$AJ1818="",'Reported Performance Table'!$AL1818="",'Reported Performance Table'!$AM1818=""),$A1811&amp;", ",""))</f>
        <v/>
      </c>
    </row>
    <row r="1812" spans="1:2" x14ac:dyDescent="0.25">
      <c r="A1812" s="134">
        <v>1819</v>
      </c>
      <c r="B1812" s="133" t="str">
        <f>IF('Reported Performance Table'!$A1819="","",IF(OR('Reported Performance Table'!$A1819="",'Reported Performance Table'!$B1819="",'Reported Performance Table'!$C1819="",'Reported Performance Table'!$D1819="",'Reported Performance Table'!$E1819="",'Reported Performance Table'!$F1819="",'Reported Performance Table'!$N1819="",'Reported Performance Table'!$O1819="",'Reported Performance Table'!$Q1819="",'Reported Performance Table'!$R1819="",'Reported Performance Table'!$S1819="",'Reported Performance Table'!$T1819="",'Reported Performance Table'!$U1819="",'Reported Performance Table'!$AC1819="",'Reported Performance Table'!$AE1819="",'Reported Performance Table'!$AF1819="",'Reported Performance Table'!$AI1819="",'Reported Performance Table'!$AJ1819="",'Reported Performance Table'!$AL1819="",'Reported Performance Table'!$AM1819=""),$A1812&amp;", ",""))</f>
        <v/>
      </c>
    </row>
    <row r="1813" spans="1:2" x14ac:dyDescent="0.25">
      <c r="A1813" s="134">
        <v>1820</v>
      </c>
      <c r="B1813" s="133" t="str">
        <f>IF('Reported Performance Table'!$A1820="","",IF(OR('Reported Performance Table'!$A1820="",'Reported Performance Table'!$B1820="",'Reported Performance Table'!$C1820="",'Reported Performance Table'!$D1820="",'Reported Performance Table'!$E1820="",'Reported Performance Table'!$F1820="",'Reported Performance Table'!$N1820="",'Reported Performance Table'!$O1820="",'Reported Performance Table'!$Q1820="",'Reported Performance Table'!$R1820="",'Reported Performance Table'!$S1820="",'Reported Performance Table'!$T1820="",'Reported Performance Table'!$U1820="",'Reported Performance Table'!$AC1820="",'Reported Performance Table'!$AE1820="",'Reported Performance Table'!$AF1820="",'Reported Performance Table'!$AI1820="",'Reported Performance Table'!$AJ1820="",'Reported Performance Table'!$AL1820="",'Reported Performance Table'!$AM1820=""),$A1813&amp;", ",""))</f>
        <v/>
      </c>
    </row>
    <row r="1814" spans="1:2" x14ac:dyDescent="0.25">
      <c r="A1814" s="134">
        <v>1821</v>
      </c>
      <c r="B1814" s="133" t="str">
        <f>IF('Reported Performance Table'!$A1821="","",IF(OR('Reported Performance Table'!$A1821="",'Reported Performance Table'!$B1821="",'Reported Performance Table'!$C1821="",'Reported Performance Table'!$D1821="",'Reported Performance Table'!$E1821="",'Reported Performance Table'!$F1821="",'Reported Performance Table'!$N1821="",'Reported Performance Table'!$O1821="",'Reported Performance Table'!$Q1821="",'Reported Performance Table'!$R1821="",'Reported Performance Table'!$S1821="",'Reported Performance Table'!$T1821="",'Reported Performance Table'!$U1821="",'Reported Performance Table'!$AC1821="",'Reported Performance Table'!$AE1821="",'Reported Performance Table'!$AF1821="",'Reported Performance Table'!$AI1821="",'Reported Performance Table'!$AJ1821="",'Reported Performance Table'!$AL1821="",'Reported Performance Table'!$AM1821=""),$A1814&amp;", ",""))</f>
        <v/>
      </c>
    </row>
    <row r="1815" spans="1:2" x14ac:dyDescent="0.25">
      <c r="A1815" s="134">
        <v>1822</v>
      </c>
      <c r="B1815" s="133" t="str">
        <f>IF('Reported Performance Table'!$A1822="","",IF(OR('Reported Performance Table'!$A1822="",'Reported Performance Table'!$B1822="",'Reported Performance Table'!$C1822="",'Reported Performance Table'!$D1822="",'Reported Performance Table'!$E1822="",'Reported Performance Table'!$F1822="",'Reported Performance Table'!$N1822="",'Reported Performance Table'!$O1822="",'Reported Performance Table'!$Q1822="",'Reported Performance Table'!$R1822="",'Reported Performance Table'!$S1822="",'Reported Performance Table'!$T1822="",'Reported Performance Table'!$U1822="",'Reported Performance Table'!$AC1822="",'Reported Performance Table'!$AE1822="",'Reported Performance Table'!$AF1822="",'Reported Performance Table'!$AI1822="",'Reported Performance Table'!$AJ1822="",'Reported Performance Table'!$AL1822="",'Reported Performance Table'!$AM1822=""),$A1815&amp;", ",""))</f>
        <v/>
      </c>
    </row>
    <row r="1816" spans="1:2" x14ac:dyDescent="0.25">
      <c r="A1816" s="134">
        <v>1823</v>
      </c>
      <c r="B1816" s="133" t="str">
        <f>IF('Reported Performance Table'!$A1823="","",IF(OR('Reported Performance Table'!$A1823="",'Reported Performance Table'!$B1823="",'Reported Performance Table'!$C1823="",'Reported Performance Table'!$D1823="",'Reported Performance Table'!$E1823="",'Reported Performance Table'!$F1823="",'Reported Performance Table'!$N1823="",'Reported Performance Table'!$O1823="",'Reported Performance Table'!$Q1823="",'Reported Performance Table'!$R1823="",'Reported Performance Table'!$S1823="",'Reported Performance Table'!$T1823="",'Reported Performance Table'!$U1823="",'Reported Performance Table'!$AC1823="",'Reported Performance Table'!$AE1823="",'Reported Performance Table'!$AF1823="",'Reported Performance Table'!$AI1823="",'Reported Performance Table'!$AJ1823="",'Reported Performance Table'!$AL1823="",'Reported Performance Table'!$AM1823=""),$A1816&amp;", ",""))</f>
        <v/>
      </c>
    </row>
    <row r="1817" spans="1:2" x14ac:dyDescent="0.25">
      <c r="A1817" s="134">
        <v>1824</v>
      </c>
      <c r="B1817" s="133" t="str">
        <f>IF('Reported Performance Table'!$A1824="","",IF(OR('Reported Performance Table'!$A1824="",'Reported Performance Table'!$B1824="",'Reported Performance Table'!$C1824="",'Reported Performance Table'!$D1824="",'Reported Performance Table'!$E1824="",'Reported Performance Table'!$F1824="",'Reported Performance Table'!$N1824="",'Reported Performance Table'!$O1824="",'Reported Performance Table'!$Q1824="",'Reported Performance Table'!$R1824="",'Reported Performance Table'!$S1824="",'Reported Performance Table'!$T1824="",'Reported Performance Table'!$U1824="",'Reported Performance Table'!$AC1824="",'Reported Performance Table'!$AE1824="",'Reported Performance Table'!$AF1824="",'Reported Performance Table'!$AI1824="",'Reported Performance Table'!$AJ1824="",'Reported Performance Table'!$AL1824="",'Reported Performance Table'!$AM1824=""),$A1817&amp;", ",""))</f>
        <v/>
      </c>
    </row>
    <row r="1818" spans="1:2" x14ac:dyDescent="0.25">
      <c r="A1818" s="134">
        <v>1825</v>
      </c>
      <c r="B1818" s="133" t="str">
        <f>IF('Reported Performance Table'!$A1825="","",IF(OR('Reported Performance Table'!$A1825="",'Reported Performance Table'!$B1825="",'Reported Performance Table'!$C1825="",'Reported Performance Table'!$D1825="",'Reported Performance Table'!$E1825="",'Reported Performance Table'!$F1825="",'Reported Performance Table'!$N1825="",'Reported Performance Table'!$O1825="",'Reported Performance Table'!$Q1825="",'Reported Performance Table'!$R1825="",'Reported Performance Table'!$S1825="",'Reported Performance Table'!$T1825="",'Reported Performance Table'!$U1825="",'Reported Performance Table'!$AC1825="",'Reported Performance Table'!$AE1825="",'Reported Performance Table'!$AF1825="",'Reported Performance Table'!$AI1825="",'Reported Performance Table'!$AJ1825="",'Reported Performance Table'!$AL1825="",'Reported Performance Table'!$AM1825=""),$A1818&amp;", ",""))</f>
        <v/>
      </c>
    </row>
    <row r="1819" spans="1:2" x14ac:dyDescent="0.25">
      <c r="A1819" s="134">
        <v>1826</v>
      </c>
      <c r="B1819" s="133" t="str">
        <f>IF('Reported Performance Table'!$A1826="","",IF(OR('Reported Performance Table'!$A1826="",'Reported Performance Table'!$B1826="",'Reported Performance Table'!$C1826="",'Reported Performance Table'!$D1826="",'Reported Performance Table'!$E1826="",'Reported Performance Table'!$F1826="",'Reported Performance Table'!$N1826="",'Reported Performance Table'!$O1826="",'Reported Performance Table'!$Q1826="",'Reported Performance Table'!$R1826="",'Reported Performance Table'!$S1826="",'Reported Performance Table'!$T1826="",'Reported Performance Table'!$U1826="",'Reported Performance Table'!$AC1826="",'Reported Performance Table'!$AE1826="",'Reported Performance Table'!$AF1826="",'Reported Performance Table'!$AI1826="",'Reported Performance Table'!$AJ1826="",'Reported Performance Table'!$AL1826="",'Reported Performance Table'!$AM1826=""),$A1819&amp;", ",""))</f>
        <v/>
      </c>
    </row>
    <row r="1820" spans="1:2" x14ac:dyDescent="0.25">
      <c r="A1820" s="134">
        <v>1827</v>
      </c>
      <c r="B1820" s="133" t="str">
        <f>IF('Reported Performance Table'!$A1827="","",IF(OR('Reported Performance Table'!$A1827="",'Reported Performance Table'!$B1827="",'Reported Performance Table'!$C1827="",'Reported Performance Table'!$D1827="",'Reported Performance Table'!$E1827="",'Reported Performance Table'!$F1827="",'Reported Performance Table'!$N1827="",'Reported Performance Table'!$O1827="",'Reported Performance Table'!$Q1827="",'Reported Performance Table'!$R1827="",'Reported Performance Table'!$S1827="",'Reported Performance Table'!$T1827="",'Reported Performance Table'!$U1827="",'Reported Performance Table'!$AC1827="",'Reported Performance Table'!$AE1827="",'Reported Performance Table'!$AF1827="",'Reported Performance Table'!$AI1827="",'Reported Performance Table'!$AJ1827="",'Reported Performance Table'!$AL1827="",'Reported Performance Table'!$AM1827=""),$A1820&amp;", ",""))</f>
        <v/>
      </c>
    </row>
    <row r="1821" spans="1:2" x14ac:dyDescent="0.25">
      <c r="A1821" s="134">
        <v>1828</v>
      </c>
      <c r="B1821" s="133" t="str">
        <f>IF('Reported Performance Table'!$A1828="","",IF(OR('Reported Performance Table'!$A1828="",'Reported Performance Table'!$B1828="",'Reported Performance Table'!$C1828="",'Reported Performance Table'!$D1828="",'Reported Performance Table'!$E1828="",'Reported Performance Table'!$F1828="",'Reported Performance Table'!$N1828="",'Reported Performance Table'!$O1828="",'Reported Performance Table'!$Q1828="",'Reported Performance Table'!$R1828="",'Reported Performance Table'!$S1828="",'Reported Performance Table'!$T1828="",'Reported Performance Table'!$U1828="",'Reported Performance Table'!$AC1828="",'Reported Performance Table'!$AE1828="",'Reported Performance Table'!$AF1828="",'Reported Performance Table'!$AI1828="",'Reported Performance Table'!$AJ1828="",'Reported Performance Table'!$AL1828="",'Reported Performance Table'!$AM1828=""),$A1821&amp;", ",""))</f>
        <v/>
      </c>
    </row>
    <row r="1822" spans="1:2" x14ac:dyDescent="0.25">
      <c r="A1822" s="134">
        <v>1829</v>
      </c>
      <c r="B1822" s="133" t="str">
        <f>IF('Reported Performance Table'!$A1829="","",IF(OR('Reported Performance Table'!$A1829="",'Reported Performance Table'!$B1829="",'Reported Performance Table'!$C1829="",'Reported Performance Table'!$D1829="",'Reported Performance Table'!$E1829="",'Reported Performance Table'!$F1829="",'Reported Performance Table'!$N1829="",'Reported Performance Table'!$O1829="",'Reported Performance Table'!$Q1829="",'Reported Performance Table'!$R1829="",'Reported Performance Table'!$S1829="",'Reported Performance Table'!$T1829="",'Reported Performance Table'!$U1829="",'Reported Performance Table'!$AC1829="",'Reported Performance Table'!$AE1829="",'Reported Performance Table'!$AF1829="",'Reported Performance Table'!$AI1829="",'Reported Performance Table'!$AJ1829="",'Reported Performance Table'!$AL1829="",'Reported Performance Table'!$AM1829=""),$A1822&amp;", ",""))</f>
        <v/>
      </c>
    </row>
    <row r="1823" spans="1:2" x14ac:dyDescent="0.25">
      <c r="A1823" s="134">
        <v>1830</v>
      </c>
      <c r="B1823" s="133" t="str">
        <f>IF('Reported Performance Table'!$A1830="","",IF(OR('Reported Performance Table'!$A1830="",'Reported Performance Table'!$B1830="",'Reported Performance Table'!$C1830="",'Reported Performance Table'!$D1830="",'Reported Performance Table'!$E1830="",'Reported Performance Table'!$F1830="",'Reported Performance Table'!$N1830="",'Reported Performance Table'!$O1830="",'Reported Performance Table'!$Q1830="",'Reported Performance Table'!$R1830="",'Reported Performance Table'!$S1830="",'Reported Performance Table'!$T1830="",'Reported Performance Table'!$U1830="",'Reported Performance Table'!$AC1830="",'Reported Performance Table'!$AE1830="",'Reported Performance Table'!$AF1830="",'Reported Performance Table'!$AI1830="",'Reported Performance Table'!$AJ1830="",'Reported Performance Table'!$AL1830="",'Reported Performance Table'!$AM1830=""),$A1823&amp;", ",""))</f>
        <v/>
      </c>
    </row>
    <row r="1824" spans="1:2" x14ac:dyDescent="0.25">
      <c r="A1824" s="134">
        <v>1831</v>
      </c>
      <c r="B1824" s="133" t="str">
        <f>IF('Reported Performance Table'!$A1831="","",IF(OR('Reported Performance Table'!$A1831="",'Reported Performance Table'!$B1831="",'Reported Performance Table'!$C1831="",'Reported Performance Table'!$D1831="",'Reported Performance Table'!$E1831="",'Reported Performance Table'!$F1831="",'Reported Performance Table'!$N1831="",'Reported Performance Table'!$O1831="",'Reported Performance Table'!$Q1831="",'Reported Performance Table'!$R1831="",'Reported Performance Table'!$S1831="",'Reported Performance Table'!$T1831="",'Reported Performance Table'!$U1831="",'Reported Performance Table'!$AC1831="",'Reported Performance Table'!$AE1831="",'Reported Performance Table'!$AF1831="",'Reported Performance Table'!$AI1831="",'Reported Performance Table'!$AJ1831="",'Reported Performance Table'!$AL1831="",'Reported Performance Table'!$AM1831=""),$A1824&amp;", ",""))</f>
        <v/>
      </c>
    </row>
    <row r="1825" spans="1:2" x14ac:dyDescent="0.25">
      <c r="A1825" s="134">
        <v>1832</v>
      </c>
      <c r="B1825" s="133" t="str">
        <f>IF('Reported Performance Table'!$A1832="","",IF(OR('Reported Performance Table'!$A1832="",'Reported Performance Table'!$B1832="",'Reported Performance Table'!$C1832="",'Reported Performance Table'!$D1832="",'Reported Performance Table'!$E1832="",'Reported Performance Table'!$F1832="",'Reported Performance Table'!$N1832="",'Reported Performance Table'!$O1832="",'Reported Performance Table'!$Q1832="",'Reported Performance Table'!$R1832="",'Reported Performance Table'!$S1832="",'Reported Performance Table'!$T1832="",'Reported Performance Table'!$U1832="",'Reported Performance Table'!$AC1832="",'Reported Performance Table'!$AE1832="",'Reported Performance Table'!$AF1832="",'Reported Performance Table'!$AI1832="",'Reported Performance Table'!$AJ1832="",'Reported Performance Table'!$AL1832="",'Reported Performance Table'!$AM1832=""),$A1825&amp;", ",""))</f>
        <v/>
      </c>
    </row>
    <row r="1826" spans="1:2" x14ac:dyDescent="0.25">
      <c r="A1826" s="134">
        <v>1833</v>
      </c>
      <c r="B1826" s="133" t="str">
        <f>IF('Reported Performance Table'!$A1833="","",IF(OR('Reported Performance Table'!$A1833="",'Reported Performance Table'!$B1833="",'Reported Performance Table'!$C1833="",'Reported Performance Table'!$D1833="",'Reported Performance Table'!$E1833="",'Reported Performance Table'!$F1833="",'Reported Performance Table'!$N1833="",'Reported Performance Table'!$O1833="",'Reported Performance Table'!$Q1833="",'Reported Performance Table'!$R1833="",'Reported Performance Table'!$S1833="",'Reported Performance Table'!$T1833="",'Reported Performance Table'!$U1833="",'Reported Performance Table'!$AC1833="",'Reported Performance Table'!$AE1833="",'Reported Performance Table'!$AF1833="",'Reported Performance Table'!$AI1833="",'Reported Performance Table'!$AJ1833="",'Reported Performance Table'!$AL1833="",'Reported Performance Table'!$AM1833=""),$A1826&amp;", ",""))</f>
        <v/>
      </c>
    </row>
    <row r="1827" spans="1:2" x14ac:dyDescent="0.25">
      <c r="A1827" s="134">
        <v>1834</v>
      </c>
      <c r="B1827" s="133" t="str">
        <f>IF('Reported Performance Table'!$A1834="","",IF(OR('Reported Performance Table'!$A1834="",'Reported Performance Table'!$B1834="",'Reported Performance Table'!$C1834="",'Reported Performance Table'!$D1834="",'Reported Performance Table'!$E1834="",'Reported Performance Table'!$F1834="",'Reported Performance Table'!$N1834="",'Reported Performance Table'!$O1834="",'Reported Performance Table'!$Q1834="",'Reported Performance Table'!$R1834="",'Reported Performance Table'!$S1834="",'Reported Performance Table'!$T1834="",'Reported Performance Table'!$U1834="",'Reported Performance Table'!$AC1834="",'Reported Performance Table'!$AE1834="",'Reported Performance Table'!$AF1834="",'Reported Performance Table'!$AI1834="",'Reported Performance Table'!$AJ1834="",'Reported Performance Table'!$AL1834="",'Reported Performance Table'!$AM1834=""),$A1827&amp;", ",""))</f>
        <v/>
      </c>
    </row>
    <row r="1828" spans="1:2" x14ac:dyDescent="0.25">
      <c r="A1828" s="134">
        <v>1835</v>
      </c>
      <c r="B1828" s="133" t="str">
        <f>IF('Reported Performance Table'!$A1835="","",IF(OR('Reported Performance Table'!$A1835="",'Reported Performance Table'!$B1835="",'Reported Performance Table'!$C1835="",'Reported Performance Table'!$D1835="",'Reported Performance Table'!$E1835="",'Reported Performance Table'!$F1835="",'Reported Performance Table'!$N1835="",'Reported Performance Table'!$O1835="",'Reported Performance Table'!$Q1835="",'Reported Performance Table'!$R1835="",'Reported Performance Table'!$S1835="",'Reported Performance Table'!$T1835="",'Reported Performance Table'!$U1835="",'Reported Performance Table'!$AC1835="",'Reported Performance Table'!$AE1835="",'Reported Performance Table'!$AF1835="",'Reported Performance Table'!$AI1835="",'Reported Performance Table'!$AJ1835="",'Reported Performance Table'!$AL1835="",'Reported Performance Table'!$AM1835=""),$A1828&amp;", ",""))</f>
        <v/>
      </c>
    </row>
    <row r="1829" spans="1:2" x14ac:dyDescent="0.25">
      <c r="A1829" s="134">
        <v>1836</v>
      </c>
      <c r="B1829" s="133" t="str">
        <f>IF('Reported Performance Table'!$A1836="","",IF(OR('Reported Performance Table'!$A1836="",'Reported Performance Table'!$B1836="",'Reported Performance Table'!$C1836="",'Reported Performance Table'!$D1836="",'Reported Performance Table'!$E1836="",'Reported Performance Table'!$F1836="",'Reported Performance Table'!$N1836="",'Reported Performance Table'!$O1836="",'Reported Performance Table'!$Q1836="",'Reported Performance Table'!$R1836="",'Reported Performance Table'!$S1836="",'Reported Performance Table'!$T1836="",'Reported Performance Table'!$U1836="",'Reported Performance Table'!$AC1836="",'Reported Performance Table'!$AE1836="",'Reported Performance Table'!$AF1836="",'Reported Performance Table'!$AI1836="",'Reported Performance Table'!$AJ1836="",'Reported Performance Table'!$AL1836="",'Reported Performance Table'!$AM1836=""),$A1829&amp;", ",""))</f>
        <v/>
      </c>
    </row>
    <row r="1830" spans="1:2" x14ac:dyDescent="0.25">
      <c r="A1830" s="134">
        <v>1837</v>
      </c>
      <c r="B1830" s="133" t="str">
        <f>IF('Reported Performance Table'!$A1837="","",IF(OR('Reported Performance Table'!$A1837="",'Reported Performance Table'!$B1837="",'Reported Performance Table'!$C1837="",'Reported Performance Table'!$D1837="",'Reported Performance Table'!$E1837="",'Reported Performance Table'!$F1837="",'Reported Performance Table'!$N1837="",'Reported Performance Table'!$O1837="",'Reported Performance Table'!$Q1837="",'Reported Performance Table'!$R1837="",'Reported Performance Table'!$S1837="",'Reported Performance Table'!$T1837="",'Reported Performance Table'!$U1837="",'Reported Performance Table'!$AC1837="",'Reported Performance Table'!$AE1837="",'Reported Performance Table'!$AF1837="",'Reported Performance Table'!$AI1837="",'Reported Performance Table'!$AJ1837="",'Reported Performance Table'!$AL1837="",'Reported Performance Table'!$AM1837=""),$A1830&amp;", ",""))</f>
        <v/>
      </c>
    </row>
    <row r="1831" spans="1:2" x14ac:dyDescent="0.25">
      <c r="A1831" s="134">
        <v>1838</v>
      </c>
      <c r="B1831" s="133" t="str">
        <f>IF('Reported Performance Table'!$A1838="","",IF(OR('Reported Performance Table'!$A1838="",'Reported Performance Table'!$B1838="",'Reported Performance Table'!$C1838="",'Reported Performance Table'!$D1838="",'Reported Performance Table'!$E1838="",'Reported Performance Table'!$F1838="",'Reported Performance Table'!$N1838="",'Reported Performance Table'!$O1838="",'Reported Performance Table'!$Q1838="",'Reported Performance Table'!$R1838="",'Reported Performance Table'!$S1838="",'Reported Performance Table'!$T1838="",'Reported Performance Table'!$U1838="",'Reported Performance Table'!$AC1838="",'Reported Performance Table'!$AE1838="",'Reported Performance Table'!$AF1838="",'Reported Performance Table'!$AI1838="",'Reported Performance Table'!$AJ1838="",'Reported Performance Table'!$AL1838="",'Reported Performance Table'!$AM1838=""),$A1831&amp;", ",""))</f>
        <v/>
      </c>
    </row>
    <row r="1832" spans="1:2" x14ac:dyDescent="0.25">
      <c r="A1832" s="134">
        <v>1839</v>
      </c>
      <c r="B1832" s="133" t="str">
        <f>IF('Reported Performance Table'!$A1839="","",IF(OR('Reported Performance Table'!$A1839="",'Reported Performance Table'!$B1839="",'Reported Performance Table'!$C1839="",'Reported Performance Table'!$D1839="",'Reported Performance Table'!$E1839="",'Reported Performance Table'!$F1839="",'Reported Performance Table'!$N1839="",'Reported Performance Table'!$O1839="",'Reported Performance Table'!$Q1839="",'Reported Performance Table'!$R1839="",'Reported Performance Table'!$S1839="",'Reported Performance Table'!$T1839="",'Reported Performance Table'!$U1839="",'Reported Performance Table'!$AC1839="",'Reported Performance Table'!$AE1839="",'Reported Performance Table'!$AF1839="",'Reported Performance Table'!$AI1839="",'Reported Performance Table'!$AJ1839="",'Reported Performance Table'!$AL1839="",'Reported Performance Table'!$AM1839=""),$A1832&amp;", ",""))</f>
        <v/>
      </c>
    </row>
    <row r="1833" spans="1:2" x14ac:dyDescent="0.25">
      <c r="A1833" s="134">
        <v>1840</v>
      </c>
      <c r="B1833" s="133" t="str">
        <f>IF('Reported Performance Table'!$A1840="","",IF(OR('Reported Performance Table'!$A1840="",'Reported Performance Table'!$B1840="",'Reported Performance Table'!$C1840="",'Reported Performance Table'!$D1840="",'Reported Performance Table'!$E1840="",'Reported Performance Table'!$F1840="",'Reported Performance Table'!$N1840="",'Reported Performance Table'!$O1840="",'Reported Performance Table'!$Q1840="",'Reported Performance Table'!$R1840="",'Reported Performance Table'!$S1840="",'Reported Performance Table'!$T1840="",'Reported Performance Table'!$U1840="",'Reported Performance Table'!$AC1840="",'Reported Performance Table'!$AE1840="",'Reported Performance Table'!$AF1840="",'Reported Performance Table'!$AI1840="",'Reported Performance Table'!$AJ1840="",'Reported Performance Table'!$AL1840="",'Reported Performance Table'!$AM1840=""),$A1833&amp;", ",""))</f>
        <v/>
      </c>
    </row>
    <row r="1834" spans="1:2" x14ac:dyDescent="0.25">
      <c r="A1834" s="134">
        <v>1841</v>
      </c>
      <c r="B1834" s="133" t="str">
        <f>IF('Reported Performance Table'!$A1841="","",IF(OR('Reported Performance Table'!$A1841="",'Reported Performance Table'!$B1841="",'Reported Performance Table'!$C1841="",'Reported Performance Table'!$D1841="",'Reported Performance Table'!$E1841="",'Reported Performance Table'!$F1841="",'Reported Performance Table'!$N1841="",'Reported Performance Table'!$O1841="",'Reported Performance Table'!$Q1841="",'Reported Performance Table'!$R1841="",'Reported Performance Table'!$S1841="",'Reported Performance Table'!$T1841="",'Reported Performance Table'!$U1841="",'Reported Performance Table'!$AC1841="",'Reported Performance Table'!$AE1841="",'Reported Performance Table'!$AF1841="",'Reported Performance Table'!$AI1841="",'Reported Performance Table'!$AJ1841="",'Reported Performance Table'!$AL1841="",'Reported Performance Table'!$AM1841=""),$A1834&amp;", ",""))</f>
        <v/>
      </c>
    </row>
    <row r="1835" spans="1:2" x14ac:dyDescent="0.25">
      <c r="A1835" s="134">
        <v>1842</v>
      </c>
      <c r="B1835" s="133" t="str">
        <f>IF('Reported Performance Table'!$A1842="","",IF(OR('Reported Performance Table'!$A1842="",'Reported Performance Table'!$B1842="",'Reported Performance Table'!$C1842="",'Reported Performance Table'!$D1842="",'Reported Performance Table'!$E1842="",'Reported Performance Table'!$F1842="",'Reported Performance Table'!$N1842="",'Reported Performance Table'!$O1842="",'Reported Performance Table'!$Q1842="",'Reported Performance Table'!$R1842="",'Reported Performance Table'!$S1842="",'Reported Performance Table'!$T1842="",'Reported Performance Table'!$U1842="",'Reported Performance Table'!$AC1842="",'Reported Performance Table'!$AE1842="",'Reported Performance Table'!$AF1842="",'Reported Performance Table'!$AI1842="",'Reported Performance Table'!$AJ1842="",'Reported Performance Table'!$AL1842="",'Reported Performance Table'!$AM1842=""),$A1835&amp;", ",""))</f>
        <v/>
      </c>
    </row>
    <row r="1836" spans="1:2" x14ac:dyDescent="0.25">
      <c r="A1836" s="134">
        <v>1843</v>
      </c>
      <c r="B1836" s="133" t="str">
        <f>IF('Reported Performance Table'!$A1843="","",IF(OR('Reported Performance Table'!$A1843="",'Reported Performance Table'!$B1843="",'Reported Performance Table'!$C1843="",'Reported Performance Table'!$D1843="",'Reported Performance Table'!$E1843="",'Reported Performance Table'!$F1843="",'Reported Performance Table'!$N1843="",'Reported Performance Table'!$O1843="",'Reported Performance Table'!$Q1843="",'Reported Performance Table'!$R1843="",'Reported Performance Table'!$S1843="",'Reported Performance Table'!$T1843="",'Reported Performance Table'!$U1843="",'Reported Performance Table'!$AC1843="",'Reported Performance Table'!$AE1843="",'Reported Performance Table'!$AF1843="",'Reported Performance Table'!$AI1843="",'Reported Performance Table'!$AJ1843="",'Reported Performance Table'!$AL1843="",'Reported Performance Table'!$AM1843=""),$A1836&amp;", ",""))</f>
        <v/>
      </c>
    </row>
    <row r="1837" spans="1:2" x14ac:dyDescent="0.25">
      <c r="A1837" s="134">
        <v>1844</v>
      </c>
      <c r="B1837" s="133" t="str">
        <f>IF('Reported Performance Table'!$A1844="","",IF(OR('Reported Performance Table'!$A1844="",'Reported Performance Table'!$B1844="",'Reported Performance Table'!$C1844="",'Reported Performance Table'!$D1844="",'Reported Performance Table'!$E1844="",'Reported Performance Table'!$F1844="",'Reported Performance Table'!$N1844="",'Reported Performance Table'!$O1844="",'Reported Performance Table'!$Q1844="",'Reported Performance Table'!$R1844="",'Reported Performance Table'!$S1844="",'Reported Performance Table'!$T1844="",'Reported Performance Table'!$U1844="",'Reported Performance Table'!$AC1844="",'Reported Performance Table'!$AE1844="",'Reported Performance Table'!$AF1844="",'Reported Performance Table'!$AI1844="",'Reported Performance Table'!$AJ1844="",'Reported Performance Table'!$AL1844="",'Reported Performance Table'!$AM1844=""),$A1837&amp;", ",""))</f>
        <v/>
      </c>
    </row>
    <row r="1838" spans="1:2" x14ac:dyDescent="0.25">
      <c r="A1838" s="134">
        <v>1845</v>
      </c>
      <c r="B1838" s="133" t="str">
        <f>IF('Reported Performance Table'!$A1845="","",IF(OR('Reported Performance Table'!$A1845="",'Reported Performance Table'!$B1845="",'Reported Performance Table'!$C1845="",'Reported Performance Table'!$D1845="",'Reported Performance Table'!$E1845="",'Reported Performance Table'!$F1845="",'Reported Performance Table'!$N1845="",'Reported Performance Table'!$O1845="",'Reported Performance Table'!$Q1845="",'Reported Performance Table'!$R1845="",'Reported Performance Table'!$S1845="",'Reported Performance Table'!$T1845="",'Reported Performance Table'!$U1845="",'Reported Performance Table'!$AC1845="",'Reported Performance Table'!$AE1845="",'Reported Performance Table'!$AF1845="",'Reported Performance Table'!$AI1845="",'Reported Performance Table'!$AJ1845="",'Reported Performance Table'!$AL1845="",'Reported Performance Table'!$AM1845=""),$A1838&amp;", ",""))</f>
        <v/>
      </c>
    </row>
    <row r="1839" spans="1:2" x14ac:dyDescent="0.25">
      <c r="A1839" s="134">
        <v>1846</v>
      </c>
      <c r="B1839" s="133" t="str">
        <f>IF('Reported Performance Table'!$A1846="","",IF(OR('Reported Performance Table'!$A1846="",'Reported Performance Table'!$B1846="",'Reported Performance Table'!$C1846="",'Reported Performance Table'!$D1846="",'Reported Performance Table'!$E1846="",'Reported Performance Table'!$F1846="",'Reported Performance Table'!$N1846="",'Reported Performance Table'!$O1846="",'Reported Performance Table'!$Q1846="",'Reported Performance Table'!$R1846="",'Reported Performance Table'!$S1846="",'Reported Performance Table'!$T1846="",'Reported Performance Table'!$U1846="",'Reported Performance Table'!$AC1846="",'Reported Performance Table'!$AE1846="",'Reported Performance Table'!$AF1846="",'Reported Performance Table'!$AI1846="",'Reported Performance Table'!$AJ1846="",'Reported Performance Table'!$AL1846="",'Reported Performance Table'!$AM1846=""),$A1839&amp;", ",""))</f>
        <v/>
      </c>
    </row>
    <row r="1840" spans="1:2" x14ac:dyDescent="0.25">
      <c r="A1840" s="134">
        <v>1847</v>
      </c>
      <c r="B1840" s="133" t="str">
        <f>IF('Reported Performance Table'!$A1847="","",IF(OR('Reported Performance Table'!$A1847="",'Reported Performance Table'!$B1847="",'Reported Performance Table'!$C1847="",'Reported Performance Table'!$D1847="",'Reported Performance Table'!$E1847="",'Reported Performance Table'!$F1847="",'Reported Performance Table'!$N1847="",'Reported Performance Table'!$O1847="",'Reported Performance Table'!$Q1847="",'Reported Performance Table'!$R1847="",'Reported Performance Table'!$S1847="",'Reported Performance Table'!$T1847="",'Reported Performance Table'!$U1847="",'Reported Performance Table'!$AC1847="",'Reported Performance Table'!$AE1847="",'Reported Performance Table'!$AF1847="",'Reported Performance Table'!$AI1847="",'Reported Performance Table'!$AJ1847="",'Reported Performance Table'!$AL1847="",'Reported Performance Table'!$AM1847=""),$A1840&amp;", ",""))</f>
        <v/>
      </c>
    </row>
    <row r="1841" spans="1:2" x14ac:dyDescent="0.25">
      <c r="A1841" s="134">
        <v>1848</v>
      </c>
      <c r="B1841" s="133" t="str">
        <f>IF('Reported Performance Table'!$A1848="","",IF(OR('Reported Performance Table'!$A1848="",'Reported Performance Table'!$B1848="",'Reported Performance Table'!$C1848="",'Reported Performance Table'!$D1848="",'Reported Performance Table'!$E1848="",'Reported Performance Table'!$F1848="",'Reported Performance Table'!$N1848="",'Reported Performance Table'!$O1848="",'Reported Performance Table'!$Q1848="",'Reported Performance Table'!$R1848="",'Reported Performance Table'!$S1848="",'Reported Performance Table'!$T1848="",'Reported Performance Table'!$U1848="",'Reported Performance Table'!$AC1848="",'Reported Performance Table'!$AE1848="",'Reported Performance Table'!$AF1848="",'Reported Performance Table'!$AI1848="",'Reported Performance Table'!$AJ1848="",'Reported Performance Table'!$AL1848="",'Reported Performance Table'!$AM1848=""),$A1841&amp;", ",""))</f>
        <v/>
      </c>
    </row>
    <row r="1842" spans="1:2" x14ac:dyDescent="0.25">
      <c r="A1842" s="134">
        <v>1849</v>
      </c>
      <c r="B1842" s="133" t="str">
        <f>IF('Reported Performance Table'!$A1849="","",IF(OR('Reported Performance Table'!$A1849="",'Reported Performance Table'!$B1849="",'Reported Performance Table'!$C1849="",'Reported Performance Table'!$D1849="",'Reported Performance Table'!$E1849="",'Reported Performance Table'!$F1849="",'Reported Performance Table'!$N1849="",'Reported Performance Table'!$O1849="",'Reported Performance Table'!$Q1849="",'Reported Performance Table'!$R1849="",'Reported Performance Table'!$S1849="",'Reported Performance Table'!$T1849="",'Reported Performance Table'!$U1849="",'Reported Performance Table'!$AC1849="",'Reported Performance Table'!$AE1849="",'Reported Performance Table'!$AF1849="",'Reported Performance Table'!$AI1849="",'Reported Performance Table'!$AJ1849="",'Reported Performance Table'!$AL1849="",'Reported Performance Table'!$AM1849=""),$A1842&amp;", ",""))</f>
        <v/>
      </c>
    </row>
    <row r="1843" spans="1:2" x14ac:dyDescent="0.25">
      <c r="A1843" s="134">
        <v>1850</v>
      </c>
      <c r="B1843" s="133" t="str">
        <f>IF('Reported Performance Table'!$A1850="","",IF(OR('Reported Performance Table'!$A1850="",'Reported Performance Table'!$B1850="",'Reported Performance Table'!$C1850="",'Reported Performance Table'!$D1850="",'Reported Performance Table'!$E1850="",'Reported Performance Table'!$F1850="",'Reported Performance Table'!$N1850="",'Reported Performance Table'!$O1850="",'Reported Performance Table'!$Q1850="",'Reported Performance Table'!$R1850="",'Reported Performance Table'!$S1850="",'Reported Performance Table'!$T1850="",'Reported Performance Table'!$U1850="",'Reported Performance Table'!$AC1850="",'Reported Performance Table'!$AE1850="",'Reported Performance Table'!$AF1850="",'Reported Performance Table'!$AI1850="",'Reported Performance Table'!$AJ1850="",'Reported Performance Table'!$AL1850="",'Reported Performance Table'!$AM1850=""),$A1843&amp;", ",""))</f>
        <v/>
      </c>
    </row>
    <row r="1844" spans="1:2" x14ac:dyDescent="0.25">
      <c r="A1844" s="134">
        <v>1851</v>
      </c>
      <c r="B1844" s="133" t="str">
        <f>IF('Reported Performance Table'!$A1851="","",IF(OR('Reported Performance Table'!$A1851="",'Reported Performance Table'!$B1851="",'Reported Performance Table'!$C1851="",'Reported Performance Table'!$D1851="",'Reported Performance Table'!$E1851="",'Reported Performance Table'!$F1851="",'Reported Performance Table'!$N1851="",'Reported Performance Table'!$O1851="",'Reported Performance Table'!$Q1851="",'Reported Performance Table'!$R1851="",'Reported Performance Table'!$S1851="",'Reported Performance Table'!$T1851="",'Reported Performance Table'!$U1851="",'Reported Performance Table'!$AC1851="",'Reported Performance Table'!$AE1851="",'Reported Performance Table'!$AF1851="",'Reported Performance Table'!$AI1851="",'Reported Performance Table'!$AJ1851="",'Reported Performance Table'!$AL1851="",'Reported Performance Table'!$AM1851=""),$A1844&amp;", ",""))</f>
        <v/>
      </c>
    </row>
    <row r="1845" spans="1:2" x14ac:dyDescent="0.25">
      <c r="A1845" s="134">
        <v>1852</v>
      </c>
      <c r="B1845" s="133" t="str">
        <f>IF('Reported Performance Table'!$A1852="","",IF(OR('Reported Performance Table'!$A1852="",'Reported Performance Table'!$B1852="",'Reported Performance Table'!$C1852="",'Reported Performance Table'!$D1852="",'Reported Performance Table'!$E1852="",'Reported Performance Table'!$F1852="",'Reported Performance Table'!$N1852="",'Reported Performance Table'!$O1852="",'Reported Performance Table'!$Q1852="",'Reported Performance Table'!$R1852="",'Reported Performance Table'!$S1852="",'Reported Performance Table'!$T1852="",'Reported Performance Table'!$U1852="",'Reported Performance Table'!$AC1852="",'Reported Performance Table'!$AE1852="",'Reported Performance Table'!$AF1852="",'Reported Performance Table'!$AI1852="",'Reported Performance Table'!$AJ1852="",'Reported Performance Table'!$AL1852="",'Reported Performance Table'!$AM1852=""),$A1845&amp;", ",""))</f>
        <v/>
      </c>
    </row>
    <row r="1846" spans="1:2" x14ac:dyDescent="0.25">
      <c r="A1846" s="134">
        <v>1853</v>
      </c>
      <c r="B1846" s="133" t="str">
        <f>IF('Reported Performance Table'!$A1853="","",IF(OR('Reported Performance Table'!$A1853="",'Reported Performance Table'!$B1853="",'Reported Performance Table'!$C1853="",'Reported Performance Table'!$D1853="",'Reported Performance Table'!$E1853="",'Reported Performance Table'!$F1853="",'Reported Performance Table'!$N1853="",'Reported Performance Table'!$O1853="",'Reported Performance Table'!$Q1853="",'Reported Performance Table'!$R1853="",'Reported Performance Table'!$S1853="",'Reported Performance Table'!$T1853="",'Reported Performance Table'!$U1853="",'Reported Performance Table'!$AC1853="",'Reported Performance Table'!$AE1853="",'Reported Performance Table'!$AF1853="",'Reported Performance Table'!$AI1853="",'Reported Performance Table'!$AJ1853="",'Reported Performance Table'!$AL1853="",'Reported Performance Table'!$AM1853=""),$A1846&amp;", ",""))</f>
        <v/>
      </c>
    </row>
    <row r="1847" spans="1:2" x14ac:dyDescent="0.25">
      <c r="A1847" s="134">
        <v>1854</v>
      </c>
      <c r="B1847" s="133" t="str">
        <f>IF('Reported Performance Table'!$A1854="","",IF(OR('Reported Performance Table'!$A1854="",'Reported Performance Table'!$B1854="",'Reported Performance Table'!$C1854="",'Reported Performance Table'!$D1854="",'Reported Performance Table'!$E1854="",'Reported Performance Table'!$F1854="",'Reported Performance Table'!$N1854="",'Reported Performance Table'!$O1854="",'Reported Performance Table'!$Q1854="",'Reported Performance Table'!$R1854="",'Reported Performance Table'!$S1854="",'Reported Performance Table'!$T1854="",'Reported Performance Table'!$U1854="",'Reported Performance Table'!$AC1854="",'Reported Performance Table'!$AE1854="",'Reported Performance Table'!$AF1854="",'Reported Performance Table'!$AI1854="",'Reported Performance Table'!$AJ1854="",'Reported Performance Table'!$AL1854="",'Reported Performance Table'!$AM1854=""),$A1847&amp;", ",""))</f>
        <v/>
      </c>
    </row>
    <row r="1848" spans="1:2" x14ac:dyDescent="0.25">
      <c r="A1848" s="134">
        <v>1855</v>
      </c>
      <c r="B1848" s="133" t="str">
        <f>IF('Reported Performance Table'!$A1855="","",IF(OR('Reported Performance Table'!$A1855="",'Reported Performance Table'!$B1855="",'Reported Performance Table'!$C1855="",'Reported Performance Table'!$D1855="",'Reported Performance Table'!$E1855="",'Reported Performance Table'!$F1855="",'Reported Performance Table'!$N1855="",'Reported Performance Table'!$O1855="",'Reported Performance Table'!$Q1855="",'Reported Performance Table'!$R1855="",'Reported Performance Table'!$S1855="",'Reported Performance Table'!$T1855="",'Reported Performance Table'!$U1855="",'Reported Performance Table'!$AC1855="",'Reported Performance Table'!$AE1855="",'Reported Performance Table'!$AF1855="",'Reported Performance Table'!$AI1855="",'Reported Performance Table'!$AJ1855="",'Reported Performance Table'!$AL1855="",'Reported Performance Table'!$AM1855=""),$A1848&amp;", ",""))</f>
        <v/>
      </c>
    </row>
    <row r="1849" spans="1:2" x14ac:dyDescent="0.25">
      <c r="A1849" s="134">
        <v>1856</v>
      </c>
      <c r="B1849" s="133" t="str">
        <f>IF('Reported Performance Table'!$A1856="","",IF(OR('Reported Performance Table'!$A1856="",'Reported Performance Table'!$B1856="",'Reported Performance Table'!$C1856="",'Reported Performance Table'!$D1856="",'Reported Performance Table'!$E1856="",'Reported Performance Table'!$F1856="",'Reported Performance Table'!$N1856="",'Reported Performance Table'!$O1856="",'Reported Performance Table'!$Q1856="",'Reported Performance Table'!$R1856="",'Reported Performance Table'!$S1856="",'Reported Performance Table'!$T1856="",'Reported Performance Table'!$U1856="",'Reported Performance Table'!$AC1856="",'Reported Performance Table'!$AE1856="",'Reported Performance Table'!$AF1856="",'Reported Performance Table'!$AI1856="",'Reported Performance Table'!$AJ1856="",'Reported Performance Table'!$AL1856="",'Reported Performance Table'!$AM1856=""),$A1849&amp;", ",""))</f>
        <v/>
      </c>
    </row>
    <row r="1850" spans="1:2" x14ac:dyDescent="0.25">
      <c r="A1850" s="134">
        <v>1857</v>
      </c>
      <c r="B1850" s="133" t="str">
        <f>IF('Reported Performance Table'!$A1857="","",IF(OR('Reported Performance Table'!$A1857="",'Reported Performance Table'!$B1857="",'Reported Performance Table'!$C1857="",'Reported Performance Table'!$D1857="",'Reported Performance Table'!$E1857="",'Reported Performance Table'!$F1857="",'Reported Performance Table'!$N1857="",'Reported Performance Table'!$O1857="",'Reported Performance Table'!$Q1857="",'Reported Performance Table'!$R1857="",'Reported Performance Table'!$S1857="",'Reported Performance Table'!$T1857="",'Reported Performance Table'!$U1857="",'Reported Performance Table'!$AC1857="",'Reported Performance Table'!$AE1857="",'Reported Performance Table'!$AF1857="",'Reported Performance Table'!$AI1857="",'Reported Performance Table'!$AJ1857="",'Reported Performance Table'!$AL1857="",'Reported Performance Table'!$AM1857=""),$A1850&amp;", ",""))</f>
        <v/>
      </c>
    </row>
    <row r="1851" spans="1:2" x14ac:dyDescent="0.25">
      <c r="A1851" s="134">
        <v>1858</v>
      </c>
      <c r="B1851" s="133" t="str">
        <f>IF('Reported Performance Table'!$A1858="","",IF(OR('Reported Performance Table'!$A1858="",'Reported Performance Table'!$B1858="",'Reported Performance Table'!$C1858="",'Reported Performance Table'!$D1858="",'Reported Performance Table'!$E1858="",'Reported Performance Table'!$F1858="",'Reported Performance Table'!$N1858="",'Reported Performance Table'!$O1858="",'Reported Performance Table'!$Q1858="",'Reported Performance Table'!$R1858="",'Reported Performance Table'!$S1858="",'Reported Performance Table'!$T1858="",'Reported Performance Table'!$U1858="",'Reported Performance Table'!$AC1858="",'Reported Performance Table'!$AE1858="",'Reported Performance Table'!$AF1858="",'Reported Performance Table'!$AI1858="",'Reported Performance Table'!$AJ1858="",'Reported Performance Table'!$AL1858="",'Reported Performance Table'!$AM1858=""),$A1851&amp;", ",""))</f>
        <v/>
      </c>
    </row>
    <row r="1852" spans="1:2" x14ac:dyDescent="0.25">
      <c r="A1852" s="134">
        <v>1859</v>
      </c>
      <c r="B1852" s="133" t="str">
        <f>IF('Reported Performance Table'!$A1859="","",IF(OR('Reported Performance Table'!$A1859="",'Reported Performance Table'!$B1859="",'Reported Performance Table'!$C1859="",'Reported Performance Table'!$D1859="",'Reported Performance Table'!$E1859="",'Reported Performance Table'!$F1859="",'Reported Performance Table'!$N1859="",'Reported Performance Table'!$O1859="",'Reported Performance Table'!$Q1859="",'Reported Performance Table'!$R1859="",'Reported Performance Table'!$S1859="",'Reported Performance Table'!$T1859="",'Reported Performance Table'!$U1859="",'Reported Performance Table'!$AC1859="",'Reported Performance Table'!$AE1859="",'Reported Performance Table'!$AF1859="",'Reported Performance Table'!$AI1859="",'Reported Performance Table'!$AJ1859="",'Reported Performance Table'!$AL1859="",'Reported Performance Table'!$AM1859=""),$A1852&amp;", ",""))</f>
        <v/>
      </c>
    </row>
    <row r="1853" spans="1:2" x14ac:dyDescent="0.25">
      <c r="A1853" s="134">
        <v>1860</v>
      </c>
      <c r="B1853" s="133" t="str">
        <f>IF('Reported Performance Table'!$A1860="","",IF(OR('Reported Performance Table'!$A1860="",'Reported Performance Table'!$B1860="",'Reported Performance Table'!$C1860="",'Reported Performance Table'!$D1860="",'Reported Performance Table'!$E1860="",'Reported Performance Table'!$F1860="",'Reported Performance Table'!$N1860="",'Reported Performance Table'!$O1860="",'Reported Performance Table'!$Q1860="",'Reported Performance Table'!$R1860="",'Reported Performance Table'!$S1860="",'Reported Performance Table'!$T1860="",'Reported Performance Table'!$U1860="",'Reported Performance Table'!$AC1860="",'Reported Performance Table'!$AE1860="",'Reported Performance Table'!$AF1860="",'Reported Performance Table'!$AI1860="",'Reported Performance Table'!$AJ1860="",'Reported Performance Table'!$AL1860="",'Reported Performance Table'!$AM1860=""),$A1853&amp;", ",""))</f>
        <v/>
      </c>
    </row>
    <row r="1854" spans="1:2" x14ac:dyDescent="0.25">
      <c r="A1854" s="134">
        <v>1861</v>
      </c>
      <c r="B1854" s="133" t="str">
        <f>IF('Reported Performance Table'!$A1861="","",IF(OR('Reported Performance Table'!$A1861="",'Reported Performance Table'!$B1861="",'Reported Performance Table'!$C1861="",'Reported Performance Table'!$D1861="",'Reported Performance Table'!$E1861="",'Reported Performance Table'!$F1861="",'Reported Performance Table'!$N1861="",'Reported Performance Table'!$O1861="",'Reported Performance Table'!$Q1861="",'Reported Performance Table'!$R1861="",'Reported Performance Table'!$S1861="",'Reported Performance Table'!$T1861="",'Reported Performance Table'!$U1861="",'Reported Performance Table'!$AC1861="",'Reported Performance Table'!$AE1861="",'Reported Performance Table'!$AF1861="",'Reported Performance Table'!$AI1861="",'Reported Performance Table'!$AJ1861="",'Reported Performance Table'!$AL1861="",'Reported Performance Table'!$AM1861=""),$A1854&amp;", ",""))</f>
        <v/>
      </c>
    </row>
    <row r="1855" spans="1:2" x14ac:dyDescent="0.25">
      <c r="A1855" s="134">
        <v>1862</v>
      </c>
      <c r="B1855" s="133" t="str">
        <f>IF('Reported Performance Table'!$A1862="","",IF(OR('Reported Performance Table'!$A1862="",'Reported Performance Table'!$B1862="",'Reported Performance Table'!$C1862="",'Reported Performance Table'!$D1862="",'Reported Performance Table'!$E1862="",'Reported Performance Table'!$F1862="",'Reported Performance Table'!$N1862="",'Reported Performance Table'!$O1862="",'Reported Performance Table'!$Q1862="",'Reported Performance Table'!$R1862="",'Reported Performance Table'!$S1862="",'Reported Performance Table'!$T1862="",'Reported Performance Table'!$U1862="",'Reported Performance Table'!$AC1862="",'Reported Performance Table'!$AE1862="",'Reported Performance Table'!$AF1862="",'Reported Performance Table'!$AI1862="",'Reported Performance Table'!$AJ1862="",'Reported Performance Table'!$AL1862="",'Reported Performance Table'!$AM1862=""),$A1855&amp;", ",""))</f>
        <v/>
      </c>
    </row>
    <row r="1856" spans="1:2" x14ac:dyDescent="0.25">
      <c r="A1856" s="134">
        <v>1863</v>
      </c>
      <c r="B1856" s="133" t="str">
        <f>IF('Reported Performance Table'!$A1863="","",IF(OR('Reported Performance Table'!$A1863="",'Reported Performance Table'!$B1863="",'Reported Performance Table'!$C1863="",'Reported Performance Table'!$D1863="",'Reported Performance Table'!$E1863="",'Reported Performance Table'!$F1863="",'Reported Performance Table'!$N1863="",'Reported Performance Table'!$O1863="",'Reported Performance Table'!$Q1863="",'Reported Performance Table'!$R1863="",'Reported Performance Table'!$S1863="",'Reported Performance Table'!$T1863="",'Reported Performance Table'!$U1863="",'Reported Performance Table'!$AC1863="",'Reported Performance Table'!$AE1863="",'Reported Performance Table'!$AF1863="",'Reported Performance Table'!$AI1863="",'Reported Performance Table'!$AJ1863="",'Reported Performance Table'!$AL1863="",'Reported Performance Table'!$AM1863=""),$A1856&amp;", ",""))</f>
        <v/>
      </c>
    </row>
    <row r="1857" spans="1:2" x14ac:dyDescent="0.25">
      <c r="A1857" s="134">
        <v>1864</v>
      </c>
      <c r="B1857" s="133" t="str">
        <f>IF('Reported Performance Table'!$A1864="","",IF(OR('Reported Performance Table'!$A1864="",'Reported Performance Table'!$B1864="",'Reported Performance Table'!$C1864="",'Reported Performance Table'!$D1864="",'Reported Performance Table'!$E1864="",'Reported Performance Table'!$F1864="",'Reported Performance Table'!$N1864="",'Reported Performance Table'!$O1864="",'Reported Performance Table'!$Q1864="",'Reported Performance Table'!$R1864="",'Reported Performance Table'!$S1864="",'Reported Performance Table'!$T1864="",'Reported Performance Table'!$U1864="",'Reported Performance Table'!$AC1864="",'Reported Performance Table'!$AE1864="",'Reported Performance Table'!$AF1864="",'Reported Performance Table'!$AI1864="",'Reported Performance Table'!$AJ1864="",'Reported Performance Table'!$AL1864="",'Reported Performance Table'!$AM1864=""),$A1857&amp;", ",""))</f>
        <v/>
      </c>
    </row>
    <row r="1858" spans="1:2" x14ac:dyDescent="0.25">
      <c r="A1858" s="134">
        <v>1865</v>
      </c>
      <c r="B1858" s="133" t="str">
        <f>IF('Reported Performance Table'!$A1865="","",IF(OR('Reported Performance Table'!$A1865="",'Reported Performance Table'!$B1865="",'Reported Performance Table'!$C1865="",'Reported Performance Table'!$D1865="",'Reported Performance Table'!$E1865="",'Reported Performance Table'!$F1865="",'Reported Performance Table'!$N1865="",'Reported Performance Table'!$O1865="",'Reported Performance Table'!$Q1865="",'Reported Performance Table'!$R1865="",'Reported Performance Table'!$S1865="",'Reported Performance Table'!$T1865="",'Reported Performance Table'!$U1865="",'Reported Performance Table'!$AC1865="",'Reported Performance Table'!$AE1865="",'Reported Performance Table'!$AF1865="",'Reported Performance Table'!$AI1865="",'Reported Performance Table'!$AJ1865="",'Reported Performance Table'!$AL1865="",'Reported Performance Table'!$AM1865=""),$A1858&amp;", ",""))</f>
        <v/>
      </c>
    </row>
    <row r="1859" spans="1:2" x14ac:dyDescent="0.25">
      <c r="A1859" s="134">
        <v>1866</v>
      </c>
      <c r="B1859" s="133" t="str">
        <f>IF('Reported Performance Table'!$A1866="","",IF(OR('Reported Performance Table'!$A1866="",'Reported Performance Table'!$B1866="",'Reported Performance Table'!$C1866="",'Reported Performance Table'!$D1866="",'Reported Performance Table'!$E1866="",'Reported Performance Table'!$F1866="",'Reported Performance Table'!$N1866="",'Reported Performance Table'!$O1866="",'Reported Performance Table'!$Q1866="",'Reported Performance Table'!$R1866="",'Reported Performance Table'!$S1866="",'Reported Performance Table'!$T1866="",'Reported Performance Table'!$U1866="",'Reported Performance Table'!$AC1866="",'Reported Performance Table'!$AE1866="",'Reported Performance Table'!$AF1866="",'Reported Performance Table'!$AI1866="",'Reported Performance Table'!$AJ1866="",'Reported Performance Table'!$AL1866="",'Reported Performance Table'!$AM1866=""),$A1859&amp;", ",""))</f>
        <v/>
      </c>
    </row>
    <row r="1860" spans="1:2" x14ac:dyDescent="0.25">
      <c r="A1860" s="134">
        <v>1867</v>
      </c>
      <c r="B1860" s="133" t="str">
        <f>IF('Reported Performance Table'!$A1867="","",IF(OR('Reported Performance Table'!$A1867="",'Reported Performance Table'!$B1867="",'Reported Performance Table'!$C1867="",'Reported Performance Table'!$D1867="",'Reported Performance Table'!$E1867="",'Reported Performance Table'!$F1867="",'Reported Performance Table'!$N1867="",'Reported Performance Table'!$O1867="",'Reported Performance Table'!$Q1867="",'Reported Performance Table'!$R1867="",'Reported Performance Table'!$S1867="",'Reported Performance Table'!$T1867="",'Reported Performance Table'!$U1867="",'Reported Performance Table'!$AC1867="",'Reported Performance Table'!$AE1867="",'Reported Performance Table'!$AF1867="",'Reported Performance Table'!$AI1867="",'Reported Performance Table'!$AJ1867="",'Reported Performance Table'!$AL1867="",'Reported Performance Table'!$AM1867=""),$A1860&amp;", ",""))</f>
        <v/>
      </c>
    </row>
    <row r="1861" spans="1:2" x14ac:dyDescent="0.25">
      <c r="A1861" s="134">
        <v>1868</v>
      </c>
      <c r="B1861" s="133" t="str">
        <f>IF('Reported Performance Table'!$A1868="","",IF(OR('Reported Performance Table'!$A1868="",'Reported Performance Table'!$B1868="",'Reported Performance Table'!$C1868="",'Reported Performance Table'!$D1868="",'Reported Performance Table'!$E1868="",'Reported Performance Table'!$F1868="",'Reported Performance Table'!$N1868="",'Reported Performance Table'!$O1868="",'Reported Performance Table'!$Q1868="",'Reported Performance Table'!$R1868="",'Reported Performance Table'!$S1868="",'Reported Performance Table'!$T1868="",'Reported Performance Table'!$U1868="",'Reported Performance Table'!$AC1868="",'Reported Performance Table'!$AE1868="",'Reported Performance Table'!$AF1868="",'Reported Performance Table'!$AI1868="",'Reported Performance Table'!$AJ1868="",'Reported Performance Table'!$AL1868="",'Reported Performance Table'!$AM1868=""),$A1861&amp;", ",""))</f>
        <v/>
      </c>
    </row>
    <row r="1862" spans="1:2" x14ac:dyDescent="0.25">
      <c r="A1862" s="134">
        <v>1869</v>
      </c>
      <c r="B1862" s="133" t="str">
        <f>IF('Reported Performance Table'!$A1869="","",IF(OR('Reported Performance Table'!$A1869="",'Reported Performance Table'!$B1869="",'Reported Performance Table'!$C1869="",'Reported Performance Table'!$D1869="",'Reported Performance Table'!$E1869="",'Reported Performance Table'!$F1869="",'Reported Performance Table'!$N1869="",'Reported Performance Table'!$O1869="",'Reported Performance Table'!$Q1869="",'Reported Performance Table'!$R1869="",'Reported Performance Table'!$S1869="",'Reported Performance Table'!$T1869="",'Reported Performance Table'!$U1869="",'Reported Performance Table'!$AC1869="",'Reported Performance Table'!$AE1869="",'Reported Performance Table'!$AF1869="",'Reported Performance Table'!$AI1869="",'Reported Performance Table'!$AJ1869="",'Reported Performance Table'!$AL1869="",'Reported Performance Table'!$AM1869=""),$A1862&amp;", ",""))</f>
        <v/>
      </c>
    </row>
    <row r="1863" spans="1:2" x14ac:dyDescent="0.25">
      <c r="A1863" s="134">
        <v>1870</v>
      </c>
      <c r="B1863" s="133" t="str">
        <f>IF('Reported Performance Table'!$A1870="","",IF(OR('Reported Performance Table'!$A1870="",'Reported Performance Table'!$B1870="",'Reported Performance Table'!$C1870="",'Reported Performance Table'!$D1870="",'Reported Performance Table'!$E1870="",'Reported Performance Table'!$F1870="",'Reported Performance Table'!$N1870="",'Reported Performance Table'!$O1870="",'Reported Performance Table'!$Q1870="",'Reported Performance Table'!$R1870="",'Reported Performance Table'!$S1870="",'Reported Performance Table'!$T1870="",'Reported Performance Table'!$U1870="",'Reported Performance Table'!$AC1870="",'Reported Performance Table'!$AE1870="",'Reported Performance Table'!$AF1870="",'Reported Performance Table'!$AI1870="",'Reported Performance Table'!$AJ1870="",'Reported Performance Table'!$AL1870="",'Reported Performance Table'!$AM1870=""),$A1863&amp;", ",""))</f>
        <v/>
      </c>
    </row>
    <row r="1864" spans="1:2" x14ac:dyDescent="0.25">
      <c r="A1864" s="134">
        <v>1871</v>
      </c>
      <c r="B1864" s="133" t="str">
        <f>IF('Reported Performance Table'!$A1871="","",IF(OR('Reported Performance Table'!$A1871="",'Reported Performance Table'!$B1871="",'Reported Performance Table'!$C1871="",'Reported Performance Table'!$D1871="",'Reported Performance Table'!$E1871="",'Reported Performance Table'!$F1871="",'Reported Performance Table'!$N1871="",'Reported Performance Table'!$O1871="",'Reported Performance Table'!$Q1871="",'Reported Performance Table'!$R1871="",'Reported Performance Table'!$S1871="",'Reported Performance Table'!$T1871="",'Reported Performance Table'!$U1871="",'Reported Performance Table'!$AC1871="",'Reported Performance Table'!$AE1871="",'Reported Performance Table'!$AF1871="",'Reported Performance Table'!$AI1871="",'Reported Performance Table'!$AJ1871="",'Reported Performance Table'!$AL1871="",'Reported Performance Table'!$AM1871=""),$A1864&amp;", ",""))</f>
        <v/>
      </c>
    </row>
    <row r="1865" spans="1:2" x14ac:dyDescent="0.25">
      <c r="A1865" s="134">
        <v>1872</v>
      </c>
      <c r="B1865" s="133" t="str">
        <f>IF('Reported Performance Table'!$A1872="","",IF(OR('Reported Performance Table'!$A1872="",'Reported Performance Table'!$B1872="",'Reported Performance Table'!$C1872="",'Reported Performance Table'!$D1872="",'Reported Performance Table'!$E1872="",'Reported Performance Table'!$F1872="",'Reported Performance Table'!$N1872="",'Reported Performance Table'!$O1872="",'Reported Performance Table'!$Q1872="",'Reported Performance Table'!$R1872="",'Reported Performance Table'!$S1872="",'Reported Performance Table'!$T1872="",'Reported Performance Table'!$U1872="",'Reported Performance Table'!$AC1872="",'Reported Performance Table'!$AE1872="",'Reported Performance Table'!$AF1872="",'Reported Performance Table'!$AI1872="",'Reported Performance Table'!$AJ1872="",'Reported Performance Table'!$AL1872="",'Reported Performance Table'!$AM1872=""),$A1865&amp;", ",""))</f>
        <v/>
      </c>
    </row>
    <row r="1866" spans="1:2" x14ac:dyDescent="0.25">
      <c r="A1866" s="134">
        <v>1873</v>
      </c>
      <c r="B1866" s="133" t="str">
        <f>IF('Reported Performance Table'!$A1873="","",IF(OR('Reported Performance Table'!$A1873="",'Reported Performance Table'!$B1873="",'Reported Performance Table'!$C1873="",'Reported Performance Table'!$D1873="",'Reported Performance Table'!$E1873="",'Reported Performance Table'!$F1873="",'Reported Performance Table'!$N1873="",'Reported Performance Table'!$O1873="",'Reported Performance Table'!$Q1873="",'Reported Performance Table'!$R1873="",'Reported Performance Table'!$S1873="",'Reported Performance Table'!$T1873="",'Reported Performance Table'!$U1873="",'Reported Performance Table'!$AC1873="",'Reported Performance Table'!$AE1873="",'Reported Performance Table'!$AF1873="",'Reported Performance Table'!$AI1873="",'Reported Performance Table'!$AJ1873="",'Reported Performance Table'!$AL1873="",'Reported Performance Table'!$AM1873=""),$A1866&amp;", ",""))</f>
        <v/>
      </c>
    </row>
    <row r="1867" spans="1:2" x14ac:dyDescent="0.25">
      <c r="A1867" s="134">
        <v>1874</v>
      </c>
      <c r="B1867" s="133" t="str">
        <f>IF('Reported Performance Table'!$A1874="","",IF(OR('Reported Performance Table'!$A1874="",'Reported Performance Table'!$B1874="",'Reported Performance Table'!$C1874="",'Reported Performance Table'!$D1874="",'Reported Performance Table'!$E1874="",'Reported Performance Table'!$F1874="",'Reported Performance Table'!$N1874="",'Reported Performance Table'!$O1874="",'Reported Performance Table'!$Q1874="",'Reported Performance Table'!$R1874="",'Reported Performance Table'!$S1874="",'Reported Performance Table'!$T1874="",'Reported Performance Table'!$U1874="",'Reported Performance Table'!$AC1874="",'Reported Performance Table'!$AE1874="",'Reported Performance Table'!$AF1874="",'Reported Performance Table'!$AI1874="",'Reported Performance Table'!$AJ1874="",'Reported Performance Table'!$AL1874="",'Reported Performance Table'!$AM1874=""),$A1867&amp;", ",""))</f>
        <v/>
      </c>
    </row>
    <row r="1868" spans="1:2" x14ac:dyDescent="0.25">
      <c r="A1868" s="134">
        <v>1875</v>
      </c>
      <c r="B1868" s="133" t="str">
        <f>IF('Reported Performance Table'!$A1875="","",IF(OR('Reported Performance Table'!$A1875="",'Reported Performance Table'!$B1875="",'Reported Performance Table'!$C1875="",'Reported Performance Table'!$D1875="",'Reported Performance Table'!$E1875="",'Reported Performance Table'!$F1875="",'Reported Performance Table'!$N1875="",'Reported Performance Table'!$O1875="",'Reported Performance Table'!$Q1875="",'Reported Performance Table'!$R1875="",'Reported Performance Table'!$S1875="",'Reported Performance Table'!$T1875="",'Reported Performance Table'!$U1875="",'Reported Performance Table'!$AC1875="",'Reported Performance Table'!$AE1875="",'Reported Performance Table'!$AF1875="",'Reported Performance Table'!$AI1875="",'Reported Performance Table'!$AJ1875="",'Reported Performance Table'!$AL1875="",'Reported Performance Table'!$AM1875=""),$A1868&amp;", ",""))</f>
        <v/>
      </c>
    </row>
    <row r="1869" spans="1:2" x14ac:dyDescent="0.25">
      <c r="A1869" s="134">
        <v>1876</v>
      </c>
      <c r="B1869" s="133" t="str">
        <f>IF('Reported Performance Table'!$A1876="","",IF(OR('Reported Performance Table'!$A1876="",'Reported Performance Table'!$B1876="",'Reported Performance Table'!$C1876="",'Reported Performance Table'!$D1876="",'Reported Performance Table'!$E1876="",'Reported Performance Table'!$F1876="",'Reported Performance Table'!$N1876="",'Reported Performance Table'!$O1876="",'Reported Performance Table'!$Q1876="",'Reported Performance Table'!$R1876="",'Reported Performance Table'!$S1876="",'Reported Performance Table'!$T1876="",'Reported Performance Table'!$U1876="",'Reported Performance Table'!$AC1876="",'Reported Performance Table'!$AE1876="",'Reported Performance Table'!$AF1876="",'Reported Performance Table'!$AI1876="",'Reported Performance Table'!$AJ1876="",'Reported Performance Table'!$AL1876="",'Reported Performance Table'!$AM1876=""),$A1869&amp;", ",""))</f>
        <v/>
      </c>
    </row>
    <row r="1870" spans="1:2" x14ac:dyDescent="0.25">
      <c r="A1870" s="134">
        <v>1877</v>
      </c>
      <c r="B1870" s="133" t="str">
        <f>IF('Reported Performance Table'!$A1877="","",IF(OR('Reported Performance Table'!$A1877="",'Reported Performance Table'!$B1877="",'Reported Performance Table'!$C1877="",'Reported Performance Table'!$D1877="",'Reported Performance Table'!$E1877="",'Reported Performance Table'!$F1877="",'Reported Performance Table'!$N1877="",'Reported Performance Table'!$O1877="",'Reported Performance Table'!$Q1877="",'Reported Performance Table'!$R1877="",'Reported Performance Table'!$S1877="",'Reported Performance Table'!$T1877="",'Reported Performance Table'!$U1877="",'Reported Performance Table'!$AC1877="",'Reported Performance Table'!$AE1877="",'Reported Performance Table'!$AF1877="",'Reported Performance Table'!$AI1877="",'Reported Performance Table'!$AJ1877="",'Reported Performance Table'!$AL1877="",'Reported Performance Table'!$AM1877=""),$A1870&amp;", ",""))</f>
        <v/>
      </c>
    </row>
    <row r="1871" spans="1:2" x14ac:dyDescent="0.25">
      <c r="A1871" s="134">
        <v>1878</v>
      </c>
      <c r="B1871" s="133" t="str">
        <f>IF('Reported Performance Table'!$A1878="","",IF(OR('Reported Performance Table'!$A1878="",'Reported Performance Table'!$B1878="",'Reported Performance Table'!$C1878="",'Reported Performance Table'!$D1878="",'Reported Performance Table'!$E1878="",'Reported Performance Table'!$F1878="",'Reported Performance Table'!$N1878="",'Reported Performance Table'!$O1878="",'Reported Performance Table'!$Q1878="",'Reported Performance Table'!$R1878="",'Reported Performance Table'!$S1878="",'Reported Performance Table'!$T1878="",'Reported Performance Table'!$U1878="",'Reported Performance Table'!$AC1878="",'Reported Performance Table'!$AE1878="",'Reported Performance Table'!$AF1878="",'Reported Performance Table'!$AI1878="",'Reported Performance Table'!$AJ1878="",'Reported Performance Table'!$AL1878="",'Reported Performance Table'!$AM1878=""),$A1871&amp;", ",""))</f>
        <v/>
      </c>
    </row>
    <row r="1872" spans="1:2" x14ac:dyDescent="0.25">
      <c r="A1872" s="134">
        <v>1879</v>
      </c>
      <c r="B1872" s="133" t="str">
        <f>IF('Reported Performance Table'!$A1879="","",IF(OR('Reported Performance Table'!$A1879="",'Reported Performance Table'!$B1879="",'Reported Performance Table'!$C1879="",'Reported Performance Table'!$D1879="",'Reported Performance Table'!$E1879="",'Reported Performance Table'!$F1879="",'Reported Performance Table'!$N1879="",'Reported Performance Table'!$O1879="",'Reported Performance Table'!$Q1879="",'Reported Performance Table'!$R1879="",'Reported Performance Table'!$S1879="",'Reported Performance Table'!$T1879="",'Reported Performance Table'!$U1879="",'Reported Performance Table'!$AC1879="",'Reported Performance Table'!$AE1879="",'Reported Performance Table'!$AF1879="",'Reported Performance Table'!$AI1879="",'Reported Performance Table'!$AJ1879="",'Reported Performance Table'!$AL1879="",'Reported Performance Table'!$AM1879=""),$A1872&amp;", ",""))</f>
        <v/>
      </c>
    </row>
    <row r="1873" spans="1:2" x14ac:dyDescent="0.25">
      <c r="A1873" s="134">
        <v>1880</v>
      </c>
      <c r="B1873" s="133" t="str">
        <f>IF('Reported Performance Table'!$A1880="","",IF(OR('Reported Performance Table'!$A1880="",'Reported Performance Table'!$B1880="",'Reported Performance Table'!$C1880="",'Reported Performance Table'!$D1880="",'Reported Performance Table'!$E1880="",'Reported Performance Table'!$F1880="",'Reported Performance Table'!$N1880="",'Reported Performance Table'!$O1880="",'Reported Performance Table'!$Q1880="",'Reported Performance Table'!$R1880="",'Reported Performance Table'!$S1880="",'Reported Performance Table'!$T1880="",'Reported Performance Table'!$U1880="",'Reported Performance Table'!$AC1880="",'Reported Performance Table'!$AE1880="",'Reported Performance Table'!$AF1880="",'Reported Performance Table'!$AI1880="",'Reported Performance Table'!$AJ1880="",'Reported Performance Table'!$AL1880="",'Reported Performance Table'!$AM1880=""),$A1873&amp;", ",""))</f>
        <v/>
      </c>
    </row>
    <row r="1874" spans="1:2" x14ac:dyDescent="0.25">
      <c r="A1874" s="134">
        <v>1881</v>
      </c>
      <c r="B1874" s="133" t="str">
        <f>IF('Reported Performance Table'!$A1881="","",IF(OR('Reported Performance Table'!$A1881="",'Reported Performance Table'!$B1881="",'Reported Performance Table'!$C1881="",'Reported Performance Table'!$D1881="",'Reported Performance Table'!$E1881="",'Reported Performance Table'!$F1881="",'Reported Performance Table'!$N1881="",'Reported Performance Table'!$O1881="",'Reported Performance Table'!$Q1881="",'Reported Performance Table'!$R1881="",'Reported Performance Table'!$S1881="",'Reported Performance Table'!$T1881="",'Reported Performance Table'!$U1881="",'Reported Performance Table'!$AC1881="",'Reported Performance Table'!$AE1881="",'Reported Performance Table'!$AF1881="",'Reported Performance Table'!$AI1881="",'Reported Performance Table'!$AJ1881="",'Reported Performance Table'!$AL1881="",'Reported Performance Table'!$AM1881=""),$A1874&amp;", ",""))</f>
        <v/>
      </c>
    </row>
    <row r="1875" spans="1:2" x14ac:dyDescent="0.25">
      <c r="A1875" s="134">
        <v>1882</v>
      </c>
      <c r="B1875" s="133" t="str">
        <f>IF('Reported Performance Table'!$A1882="","",IF(OR('Reported Performance Table'!$A1882="",'Reported Performance Table'!$B1882="",'Reported Performance Table'!$C1882="",'Reported Performance Table'!$D1882="",'Reported Performance Table'!$E1882="",'Reported Performance Table'!$F1882="",'Reported Performance Table'!$N1882="",'Reported Performance Table'!$O1882="",'Reported Performance Table'!$Q1882="",'Reported Performance Table'!$R1882="",'Reported Performance Table'!$S1882="",'Reported Performance Table'!$T1882="",'Reported Performance Table'!$U1882="",'Reported Performance Table'!$AC1882="",'Reported Performance Table'!$AE1882="",'Reported Performance Table'!$AF1882="",'Reported Performance Table'!$AI1882="",'Reported Performance Table'!$AJ1882="",'Reported Performance Table'!$AL1882="",'Reported Performance Table'!$AM1882=""),$A1875&amp;", ",""))</f>
        <v/>
      </c>
    </row>
    <row r="1876" spans="1:2" x14ac:dyDescent="0.25">
      <c r="A1876" s="134">
        <v>1883</v>
      </c>
      <c r="B1876" s="133" t="str">
        <f>IF('Reported Performance Table'!$A1883="","",IF(OR('Reported Performance Table'!$A1883="",'Reported Performance Table'!$B1883="",'Reported Performance Table'!$C1883="",'Reported Performance Table'!$D1883="",'Reported Performance Table'!$E1883="",'Reported Performance Table'!$F1883="",'Reported Performance Table'!$N1883="",'Reported Performance Table'!$O1883="",'Reported Performance Table'!$Q1883="",'Reported Performance Table'!$R1883="",'Reported Performance Table'!$S1883="",'Reported Performance Table'!$T1883="",'Reported Performance Table'!$U1883="",'Reported Performance Table'!$AC1883="",'Reported Performance Table'!$AE1883="",'Reported Performance Table'!$AF1883="",'Reported Performance Table'!$AI1883="",'Reported Performance Table'!$AJ1883="",'Reported Performance Table'!$AL1883="",'Reported Performance Table'!$AM1883=""),$A1876&amp;", ",""))</f>
        <v/>
      </c>
    </row>
    <row r="1877" spans="1:2" x14ac:dyDescent="0.25">
      <c r="A1877" s="134">
        <v>1884</v>
      </c>
      <c r="B1877" s="133" t="str">
        <f>IF('Reported Performance Table'!$A1884="","",IF(OR('Reported Performance Table'!$A1884="",'Reported Performance Table'!$B1884="",'Reported Performance Table'!$C1884="",'Reported Performance Table'!$D1884="",'Reported Performance Table'!$E1884="",'Reported Performance Table'!$F1884="",'Reported Performance Table'!$N1884="",'Reported Performance Table'!$O1884="",'Reported Performance Table'!$Q1884="",'Reported Performance Table'!$R1884="",'Reported Performance Table'!$S1884="",'Reported Performance Table'!$T1884="",'Reported Performance Table'!$U1884="",'Reported Performance Table'!$AC1884="",'Reported Performance Table'!$AE1884="",'Reported Performance Table'!$AF1884="",'Reported Performance Table'!$AI1884="",'Reported Performance Table'!$AJ1884="",'Reported Performance Table'!$AL1884="",'Reported Performance Table'!$AM1884=""),$A1877&amp;", ",""))</f>
        <v/>
      </c>
    </row>
    <row r="1878" spans="1:2" x14ac:dyDescent="0.25">
      <c r="A1878" s="134">
        <v>1885</v>
      </c>
      <c r="B1878" s="133" t="str">
        <f>IF('Reported Performance Table'!$A1885="","",IF(OR('Reported Performance Table'!$A1885="",'Reported Performance Table'!$B1885="",'Reported Performance Table'!$C1885="",'Reported Performance Table'!$D1885="",'Reported Performance Table'!$E1885="",'Reported Performance Table'!$F1885="",'Reported Performance Table'!$N1885="",'Reported Performance Table'!$O1885="",'Reported Performance Table'!$Q1885="",'Reported Performance Table'!$R1885="",'Reported Performance Table'!$S1885="",'Reported Performance Table'!$T1885="",'Reported Performance Table'!$U1885="",'Reported Performance Table'!$AC1885="",'Reported Performance Table'!$AE1885="",'Reported Performance Table'!$AF1885="",'Reported Performance Table'!$AI1885="",'Reported Performance Table'!$AJ1885="",'Reported Performance Table'!$AL1885="",'Reported Performance Table'!$AM1885=""),$A1878&amp;", ",""))</f>
        <v/>
      </c>
    </row>
    <row r="1879" spans="1:2" x14ac:dyDescent="0.25">
      <c r="A1879" s="134">
        <v>1886</v>
      </c>
      <c r="B1879" s="133" t="str">
        <f>IF('Reported Performance Table'!$A1886="","",IF(OR('Reported Performance Table'!$A1886="",'Reported Performance Table'!$B1886="",'Reported Performance Table'!$C1886="",'Reported Performance Table'!$D1886="",'Reported Performance Table'!$E1886="",'Reported Performance Table'!$F1886="",'Reported Performance Table'!$N1886="",'Reported Performance Table'!$O1886="",'Reported Performance Table'!$Q1886="",'Reported Performance Table'!$R1886="",'Reported Performance Table'!$S1886="",'Reported Performance Table'!$T1886="",'Reported Performance Table'!$U1886="",'Reported Performance Table'!$AC1886="",'Reported Performance Table'!$AE1886="",'Reported Performance Table'!$AF1886="",'Reported Performance Table'!$AI1886="",'Reported Performance Table'!$AJ1886="",'Reported Performance Table'!$AL1886="",'Reported Performance Table'!$AM1886=""),$A1879&amp;", ",""))</f>
        <v/>
      </c>
    </row>
    <row r="1880" spans="1:2" x14ac:dyDescent="0.25">
      <c r="A1880" s="134">
        <v>1887</v>
      </c>
      <c r="B1880" s="133" t="str">
        <f>IF('Reported Performance Table'!$A1887="","",IF(OR('Reported Performance Table'!$A1887="",'Reported Performance Table'!$B1887="",'Reported Performance Table'!$C1887="",'Reported Performance Table'!$D1887="",'Reported Performance Table'!$E1887="",'Reported Performance Table'!$F1887="",'Reported Performance Table'!$N1887="",'Reported Performance Table'!$O1887="",'Reported Performance Table'!$Q1887="",'Reported Performance Table'!$R1887="",'Reported Performance Table'!$S1887="",'Reported Performance Table'!$T1887="",'Reported Performance Table'!$U1887="",'Reported Performance Table'!$AC1887="",'Reported Performance Table'!$AE1887="",'Reported Performance Table'!$AF1887="",'Reported Performance Table'!$AI1887="",'Reported Performance Table'!$AJ1887="",'Reported Performance Table'!$AL1887="",'Reported Performance Table'!$AM1887=""),$A1880&amp;", ",""))</f>
        <v/>
      </c>
    </row>
    <row r="1881" spans="1:2" x14ac:dyDescent="0.25">
      <c r="A1881" s="134">
        <v>1888</v>
      </c>
      <c r="B1881" s="133" t="str">
        <f>IF('Reported Performance Table'!$A1888="","",IF(OR('Reported Performance Table'!$A1888="",'Reported Performance Table'!$B1888="",'Reported Performance Table'!$C1888="",'Reported Performance Table'!$D1888="",'Reported Performance Table'!$E1888="",'Reported Performance Table'!$F1888="",'Reported Performance Table'!$N1888="",'Reported Performance Table'!$O1888="",'Reported Performance Table'!$Q1888="",'Reported Performance Table'!$R1888="",'Reported Performance Table'!$S1888="",'Reported Performance Table'!$T1888="",'Reported Performance Table'!$U1888="",'Reported Performance Table'!$AC1888="",'Reported Performance Table'!$AE1888="",'Reported Performance Table'!$AF1888="",'Reported Performance Table'!$AI1888="",'Reported Performance Table'!$AJ1888="",'Reported Performance Table'!$AL1888="",'Reported Performance Table'!$AM1888=""),$A1881&amp;", ",""))</f>
        <v/>
      </c>
    </row>
    <row r="1882" spans="1:2" x14ac:dyDescent="0.25">
      <c r="A1882" s="134">
        <v>1889</v>
      </c>
      <c r="B1882" s="133" t="str">
        <f>IF('Reported Performance Table'!$A1889="","",IF(OR('Reported Performance Table'!$A1889="",'Reported Performance Table'!$B1889="",'Reported Performance Table'!$C1889="",'Reported Performance Table'!$D1889="",'Reported Performance Table'!$E1889="",'Reported Performance Table'!$F1889="",'Reported Performance Table'!$N1889="",'Reported Performance Table'!$O1889="",'Reported Performance Table'!$Q1889="",'Reported Performance Table'!$R1889="",'Reported Performance Table'!$S1889="",'Reported Performance Table'!$T1889="",'Reported Performance Table'!$U1889="",'Reported Performance Table'!$AC1889="",'Reported Performance Table'!$AE1889="",'Reported Performance Table'!$AF1889="",'Reported Performance Table'!$AI1889="",'Reported Performance Table'!$AJ1889="",'Reported Performance Table'!$AL1889="",'Reported Performance Table'!$AM1889=""),$A1882&amp;", ",""))</f>
        <v/>
      </c>
    </row>
    <row r="1883" spans="1:2" x14ac:dyDescent="0.25">
      <c r="A1883" s="134">
        <v>1890</v>
      </c>
      <c r="B1883" s="133" t="str">
        <f>IF('Reported Performance Table'!$A1890="","",IF(OR('Reported Performance Table'!$A1890="",'Reported Performance Table'!$B1890="",'Reported Performance Table'!$C1890="",'Reported Performance Table'!$D1890="",'Reported Performance Table'!$E1890="",'Reported Performance Table'!$F1890="",'Reported Performance Table'!$N1890="",'Reported Performance Table'!$O1890="",'Reported Performance Table'!$Q1890="",'Reported Performance Table'!$R1890="",'Reported Performance Table'!$S1890="",'Reported Performance Table'!$T1890="",'Reported Performance Table'!$U1890="",'Reported Performance Table'!$AC1890="",'Reported Performance Table'!$AE1890="",'Reported Performance Table'!$AF1890="",'Reported Performance Table'!$AI1890="",'Reported Performance Table'!$AJ1890="",'Reported Performance Table'!$AL1890="",'Reported Performance Table'!$AM1890=""),$A1883&amp;", ",""))</f>
        <v/>
      </c>
    </row>
    <row r="1884" spans="1:2" x14ac:dyDescent="0.25">
      <c r="A1884" s="134">
        <v>1891</v>
      </c>
      <c r="B1884" s="133" t="str">
        <f>IF('Reported Performance Table'!$A1891="","",IF(OR('Reported Performance Table'!$A1891="",'Reported Performance Table'!$B1891="",'Reported Performance Table'!$C1891="",'Reported Performance Table'!$D1891="",'Reported Performance Table'!$E1891="",'Reported Performance Table'!$F1891="",'Reported Performance Table'!$N1891="",'Reported Performance Table'!$O1891="",'Reported Performance Table'!$Q1891="",'Reported Performance Table'!$R1891="",'Reported Performance Table'!$S1891="",'Reported Performance Table'!$T1891="",'Reported Performance Table'!$U1891="",'Reported Performance Table'!$AC1891="",'Reported Performance Table'!$AE1891="",'Reported Performance Table'!$AF1891="",'Reported Performance Table'!$AI1891="",'Reported Performance Table'!$AJ1891="",'Reported Performance Table'!$AL1891="",'Reported Performance Table'!$AM1891=""),$A1884&amp;", ",""))</f>
        <v/>
      </c>
    </row>
    <row r="1885" spans="1:2" x14ac:dyDescent="0.25">
      <c r="A1885" s="134">
        <v>1892</v>
      </c>
      <c r="B1885" s="133" t="str">
        <f>IF('Reported Performance Table'!$A1892="","",IF(OR('Reported Performance Table'!$A1892="",'Reported Performance Table'!$B1892="",'Reported Performance Table'!$C1892="",'Reported Performance Table'!$D1892="",'Reported Performance Table'!$E1892="",'Reported Performance Table'!$F1892="",'Reported Performance Table'!$N1892="",'Reported Performance Table'!$O1892="",'Reported Performance Table'!$Q1892="",'Reported Performance Table'!$R1892="",'Reported Performance Table'!$S1892="",'Reported Performance Table'!$T1892="",'Reported Performance Table'!$U1892="",'Reported Performance Table'!$AC1892="",'Reported Performance Table'!$AE1892="",'Reported Performance Table'!$AF1892="",'Reported Performance Table'!$AI1892="",'Reported Performance Table'!$AJ1892="",'Reported Performance Table'!$AL1892="",'Reported Performance Table'!$AM1892=""),$A1885&amp;", ",""))</f>
        <v/>
      </c>
    </row>
    <row r="1886" spans="1:2" x14ac:dyDescent="0.25">
      <c r="A1886" s="134">
        <v>1893</v>
      </c>
      <c r="B1886" s="133" t="str">
        <f>IF('Reported Performance Table'!$A1893="","",IF(OR('Reported Performance Table'!$A1893="",'Reported Performance Table'!$B1893="",'Reported Performance Table'!$C1893="",'Reported Performance Table'!$D1893="",'Reported Performance Table'!$E1893="",'Reported Performance Table'!$F1893="",'Reported Performance Table'!$N1893="",'Reported Performance Table'!$O1893="",'Reported Performance Table'!$Q1893="",'Reported Performance Table'!$R1893="",'Reported Performance Table'!$S1893="",'Reported Performance Table'!$T1893="",'Reported Performance Table'!$U1893="",'Reported Performance Table'!$AC1893="",'Reported Performance Table'!$AE1893="",'Reported Performance Table'!$AF1893="",'Reported Performance Table'!$AI1893="",'Reported Performance Table'!$AJ1893="",'Reported Performance Table'!$AL1893="",'Reported Performance Table'!$AM1893=""),$A1886&amp;", ",""))</f>
        <v/>
      </c>
    </row>
    <row r="1887" spans="1:2" x14ac:dyDescent="0.25">
      <c r="A1887" s="134">
        <v>1894</v>
      </c>
      <c r="B1887" s="133" t="str">
        <f>IF('Reported Performance Table'!$A1894="","",IF(OR('Reported Performance Table'!$A1894="",'Reported Performance Table'!$B1894="",'Reported Performance Table'!$C1894="",'Reported Performance Table'!$D1894="",'Reported Performance Table'!$E1894="",'Reported Performance Table'!$F1894="",'Reported Performance Table'!$N1894="",'Reported Performance Table'!$O1894="",'Reported Performance Table'!$Q1894="",'Reported Performance Table'!$R1894="",'Reported Performance Table'!$S1894="",'Reported Performance Table'!$T1894="",'Reported Performance Table'!$U1894="",'Reported Performance Table'!$AC1894="",'Reported Performance Table'!$AE1894="",'Reported Performance Table'!$AF1894="",'Reported Performance Table'!$AI1894="",'Reported Performance Table'!$AJ1894="",'Reported Performance Table'!$AL1894="",'Reported Performance Table'!$AM1894=""),$A1887&amp;", ",""))</f>
        <v/>
      </c>
    </row>
    <row r="1888" spans="1:2" x14ac:dyDescent="0.25">
      <c r="A1888" s="134">
        <v>1895</v>
      </c>
      <c r="B1888" s="133" t="str">
        <f>IF('Reported Performance Table'!$A1895="","",IF(OR('Reported Performance Table'!$A1895="",'Reported Performance Table'!$B1895="",'Reported Performance Table'!$C1895="",'Reported Performance Table'!$D1895="",'Reported Performance Table'!$E1895="",'Reported Performance Table'!$F1895="",'Reported Performance Table'!$N1895="",'Reported Performance Table'!$O1895="",'Reported Performance Table'!$Q1895="",'Reported Performance Table'!$R1895="",'Reported Performance Table'!$S1895="",'Reported Performance Table'!$T1895="",'Reported Performance Table'!$U1895="",'Reported Performance Table'!$AC1895="",'Reported Performance Table'!$AE1895="",'Reported Performance Table'!$AF1895="",'Reported Performance Table'!$AI1895="",'Reported Performance Table'!$AJ1895="",'Reported Performance Table'!$AL1895="",'Reported Performance Table'!$AM1895=""),$A1888&amp;", ",""))</f>
        <v/>
      </c>
    </row>
    <row r="1889" spans="1:2" x14ac:dyDescent="0.25">
      <c r="A1889" s="134">
        <v>1896</v>
      </c>
      <c r="B1889" s="133" t="str">
        <f>IF('Reported Performance Table'!$A1896="","",IF(OR('Reported Performance Table'!$A1896="",'Reported Performance Table'!$B1896="",'Reported Performance Table'!$C1896="",'Reported Performance Table'!$D1896="",'Reported Performance Table'!$E1896="",'Reported Performance Table'!$F1896="",'Reported Performance Table'!$N1896="",'Reported Performance Table'!$O1896="",'Reported Performance Table'!$Q1896="",'Reported Performance Table'!$R1896="",'Reported Performance Table'!$S1896="",'Reported Performance Table'!$T1896="",'Reported Performance Table'!$U1896="",'Reported Performance Table'!$AC1896="",'Reported Performance Table'!$AE1896="",'Reported Performance Table'!$AF1896="",'Reported Performance Table'!$AI1896="",'Reported Performance Table'!$AJ1896="",'Reported Performance Table'!$AL1896="",'Reported Performance Table'!$AM1896=""),$A1889&amp;", ",""))</f>
        <v/>
      </c>
    </row>
    <row r="1890" spans="1:2" x14ac:dyDescent="0.25">
      <c r="A1890" s="134">
        <v>1897</v>
      </c>
      <c r="B1890" s="133" t="str">
        <f>IF('Reported Performance Table'!$A1897="","",IF(OR('Reported Performance Table'!$A1897="",'Reported Performance Table'!$B1897="",'Reported Performance Table'!$C1897="",'Reported Performance Table'!$D1897="",'Reported Performance Table'!$E1897="",'Reported Performance Table'!$F1897="",'Reported Performance Table'!$N1897="",'Reported Performance Table'!$O1897="",'Reported Performance Table'!$Q1897="",'Reported Performance Table'!$R1897="",'Reported Performance Table'!$S1897="",'Reported Performance Table'!$T1897="",'Reported Performance Table'!$U1897="",'Reported Performance Table'!$AC1897="",'Reported Performance Table'!$AE1897="",'Reported Performance Table'!$AF1897="",'Reported Performance Table'!$AI1897="",'Reported Performance Table'!$AJ1897="",'Reported Performance Table'!$AL1897="",'Reported Performance Table'!$AM1897=""),$A1890&amp;", ",""))</f>
        <v/>
      </c>
    </row>
    <row r="1891" spans="1:2" x14ac:dyDescent="0.25">
      <c r="A1891" s="134">
        <v>1898</v>
      </c>
      <c r="B1891" s="133" t="str">
        <f>IF('Reported Performance Table'!$A1898="","",IF(OR('Reported Performance Table'!$A1898="",'Reported Performance Table'!$B1898="",'Reported Performance Table'!$C1898="",'Reported Performance Table'!$D1898="",'Reported Performance Table'!$E1898="",'Reported Performance Table'!$F1898="",'Reported Performance Table'!$N1898="",'Reported Performance Table'!$O1898="",'Reported Performance Table'!$Q1898="",'Reported Performance Table'!$R1898="",'Reported Performance Table'!$S1898="",'Reported Performance Table'!$T1898="",'Reported Performance Table'!$U1898="",'Reported Performance Table'!$AC1898="",'Reported Performance Table'!$AE1898="",'Reported Performance Table'!$AF1898="",'Reported Performance Table'!$AI1898="",'Reported Performance Table'!$AJ1898="",'Reported Performance Table'!$AL1898="",'Reported Performance Table'!$AM1898=""),$A1891&amp;", ",""))</f>
        <v/>
      </c>
    </row>
    <row r="1892" spans="1:2" x14ac:dyDescent="0.25">
      <c r="A1892" s="134">
        <v>1899</v>
      </c>
      <c r="B1892" s="133" t="str">
        <f>IF('Reported Performance Table'!$A1899="","",IF(OR('Reported Performance Table'!$A1899="",'Reported Performance Table'!$B1899="",'Reported Performance Table'!$C1899="",'Reported Performance Table'!$D1899="",'Reported Performance Table'!$E1899="",'Reported Performance Table'!$F1899="",'Reported Performance Table'!$N1899="",'Reported Performance Table'!$O1899="",'Reported Performance Table'!$Q1899="",'Reported Performance Table'!$R1899="",'Reported Performance Table'!$S1899="",'Reported Performance Table'!$T1899="",'Reported Performance Table'!$U1899="",'Reported Performance Table'!$AC1899="",'Reported Performance Table'!$AE1899="",'Reported Performance Table'!$AF1899="",'Reported Performance Table'!$AI1899="",'Reported Performance Table'!$AJ1899="",'Reported Performance Table'!$AL1899="",'Reported Performance Table'!$AM1899=""),$A1892&amp;", ",""))</f>
        <v/>
      </c>
    </row>
    <row r="1893" spans="1:2" x14ac:dyDescent="0.25">
      <c r="A1893" s="134">
        <v>1900</v>
      </c>
      <c r="B1893" s="133" t="str">
        <f>IF('Reported Performance Table'!$A1900="","",IF(OR('Reported Performance Table'!$A1900="",'Reported Performance Table'!$B1900="",'Reported Performance Table'!$C1900="",'Reported Performance Table'!$D1900="",'Reported Performance Table'!$E1900="",'Reported Performance Table'!$F1900="",'Reported Performance Table'!$N1900="",'Reported Performance Table'!$O1900="",'Reported Performance Table'!$Q1900="",'Reported Performance Table'!$R1900="",'Reported Performance Table'!$S1900="",'Reported Performance Table'!$T1900="",'Reported Performance Table'!$U1900="",'Reported Performance Table'!$AC1900="",'Reported Performance Table'!$AE1900="",'Reported Performance Table'!$AF1900="",'Reported Performance Table'!$AI1900="",'Reported Performance Table'!$AJ1900="",'Reported Performance Table'!$AL1900="",'Reported Performance Table'!$AM1900=""),$A1893&amp;", ",""))</f>
        <v/>
      </c>
    </row>
    <row r="1894" spans="1:2" x14ac:dyDescent="0.25">
      <c r="A1894" s="134">
        <v>1901</v>
      </c>
      <c r="B1894" s="133" t="str">
        <f>IF('Reported Performance Table'!$A1901="","",IF(OR('Reported Performance Table'!$A1901="",'Reported Performance Table'!$B1901="",'Reported Performance Table'!$C1901="",'Reported Performance Table'!$D1901="",'Reported Performance Table'!$E1901="",'Reported Performance Table'!$F1901="",'Reported Performance Table'!$N1901="",'Reported Performance Table'!$O1901="",'Reported Performance Table'!$Q1901="",'Reported Performance Table'!$R1901="",'Reported Performance Table'!$S1901="",'Reported Performance Table'!$T1901="",'Reported Performance Table'!$U1901="",'Reported Performance Table'!$AC1901="",'Reported Performance Table'!$AE1901="",'Reported Performance Table'!$AF1901="",'Reported Performance Table'!$AI1901="",'Reported Performance Table'!$AJ1901="",'Reported Performance Table'!$AL1901="",'Reported Performance Table'!$AM1901=""),$A1894&amp;", ",""))</f>
        <v/>
      </c>
    </row>
    <row r="1895" spans="1:2" x14ac:dyDescent="0.25">
      <c r="A1895" s="134">
        <v>1902</v>
      </c>
      <c r="B1895" s="133" t="str">
        <f>IF('Reported Performance Table'!$A1902="","",IF(OR('Reported Performance Table'!$A1902="",'Reported Performance Table'!$B1902="",'Reported Performance Table'!$C1902="",'Reported Performance Table'!$D1902="",'Reported Performance Table'!$E1902="",'Reported Performance Table'!$F1902="",'Reported Performance Table'!$N1902="",'Reported Performance Table'!$O1902="",'Reported Performance Table'!$Q1902="",'Reported Performance Table'!$R1902="",'Reported Performance Table'!$S1902="",'Reported Performance Table'!$T1902="",'Reported Performance Table'!$U1902="",'Reported Performance Table'!$AC1902="",'Reported Performance Table'!$AE1902="",'Reported Performance Table'!$AF1902="",'Reported Performance Table'!$AI1902="",'Reported Performance Table'!$AJ1902="",'Reported Performance Table'!$AL1902="",'Reported Performance Table'!$AM1902=""),$A1895&amp;", ",""))</f>
        <v/>
      </c>
    </row>
    <row r="1896" spans="1:2" x14ac:dyDescent="0.25">
      <c r="A1896" s="134">
        <v>1903</v>
      </c>
      <c r="B1896" s="133" t="str">
        <f>IF('Reported Performance Table'!$A1903="","",IF(OR('Reported Performance Table'!$A1903="",'Reported Performance Table'!$B1903="",'Reported Performance Table'!$C1903="",'Reported Performance Table'!$D1903="",'Reported Performance Table'!$E1903="",'Reported Performance Table'!$F1903="",'Reported Performance Table'!$N1903="",'Reported Performance Table'!$O1903="",'Reported Performance Table'!$Q1903="",'Reported Performance Table'!$R1903="",'Reported Performance Table'!$S1903="",'Reported Performance Table'!$T1903="",'Reported Performance Table'!$U1903="",'Reported Performance Table'!$AC1903="",'Reported Performance Table'!$AE1903="",'Reported Performance Table'!$AF1903="",'Reported Performance Table'!$AI1903="",'Reported Performance Table'!$AJ1903="",'Reported Performance Table'!$AL1903="",'Reported Performance Table'!$AM1903=""),$A1896&amp;", ",""))</f>
        <v/>
      </c>
    </row>
    <row r="1897" spans="1:2" x14ac:dyDescent="0.25">
      <c r="A1897" s="134">
        <v>1904</v>
      </c>
      <c r="B1897" s="133" t="str">
        <f>IF('Reported Performance Table'!$A1904="","",IF(OR('Reported Performance Table'!$A1904="",'Reported Performance Table'!$B1904="",'Reported Performance Table'!$C1904="",'Reported Performance Table'!$D1904="",'Reported Performance Table'!$E1904="",'Reported Performance Table'!$F1904="",'Reported Performance Table'!$N1904="",'Reported Performance Table'!$O1904="",'Reported Performance Table'!$Q1904="",'Reported Performance Table'!$R1904="",'Reported Performance Table'!$S1904="",'Reported Performance Table'!$T1904="",'Reported Performance Table'!$U1904="",'Reported Performance Table'!$AC1904="",'Reported Performance Table'!$AE1904="",'Reported Performance Table'!$AF1904="",'Reported Performance Table'!$AI1904="",'Reported Performance Table'!$AJ1904="",'Reported Performance Table'!$AL1904="",'Reported Performance Table'!$AM1904=""),$A1897&amp;", ",""))</f>
        <v/>
      </c>
    </row>
    <row r="1898" spans="1:2" x14ac:dyDescent="0.25">
      <c r="A1898" s="134">
        <v>1905</v>
      </c>
      <c r="B1898" s="133" t="str">
        <f>IF('Reported Performance Table'!$A1905="","",IF(OR('Reported Performance Table'!$A1905="",'Reported Performance Table'!$B1905="",'Reported Performance Table'!$C1905="",'Reported Performance Table'!$D1905="",'Reported Performance Table'!$E1905="",'Reported Performance Table'!$F1905="",'Reported Performance Table'!$N1905="",'Reported Performance Table'!$O1905="",'Reported Performance Table'!$Q1905="",'Reported Performance Table'!$R1905="",'Reported Performance Table'!$S1905="",'Reported Performance Table'!$T1905="",'Reported Performance Table'!$U1905="",'Reported Performance Table'!$AC1905="",'Reported Performance Table'!$AE1905="",'Reported Performance Table'!$AF1905="",'Reported Performance Table'!$AI1905="",'Reported Performance Table'!$AJ1905="",'Reported Performance Table'!$AL1905="",'Reported Performance Table'!$AM1905=""),$A1898&amp;", ",""))</f>
        <v/>
      </c>
    </row>
    <row r="1899" spans="1:2" x14ac:dyDescent="0.25">
      <c r="A1899" s="134">
        <v>1906</v>
      </c>
      <c r="B1899" s="133" t="str">
        <f>IF('Reported Performance Table'!$A1906="","",IF(OR('Reported Performance Table'!$A1906="",'Reported Performance Table'!$B1906="",'Reported Performance Table'!$C1906="",'Reported Performance Table'!$D1906="",'Reported Performance Table'!$E1906="",'Reported Performance Table'!$F1906="",'Reported Performance Table'!$N1906="",'Reported Performance Table'!$O1906="",'Reported Performance Table'!$Q1906="",'Reported Performance Table'!$R1906="",'Reported Performance Table'!$S1906="",'Reported Performance Table'!$T1906="",'Reported Performance Table'!$U1906="",'Reported Performance Table'!$AC1906="",'Reported Performance Table'!$AE1906="",'Reported Performance Table'!$AF1906="",'Reported Performance Table'!$AI1906="",'Reported Performance Table'!$AJ1906="",'Reported Performance Table'!$AL1906="",'Reported Performance Table'!$AM1906=""),$A1899&amp;", ",""))</f>
        <v/>
      </c>
    </row>
    <row r="1900" spans="1:2" x14ac:dyDescent="0.25">
      <c r="A1900" s="134">
        <v>1907</v>
      </c>
      <c r="B1900" s="133" t="str">
        <f>IF('Reported Performance Table'!$A1907="","",IF(OR('Reported Performance Table'!$A1907="",'Reported Performance Table'!$B1907="",'Reported Performance Table'!$C1907="",'Reported Performance Table'!$D1907="",'Reported Performance Table'!$E1907="",'Reported Performance Table'!$F1907="",'Reported Performance Table'!$N1907="",'Reported Performance Table'!$O1907="",'Reported Performance Table'!$Q1907="",'Reported Performance Table'!$R1907="",'Reported Performance Table'!$S1907="",'Reported Performance Table'!$T1907="",'Reported Performance Table'!$U1907="",'Reported Performance Table'!$AC1907="",'Reported Performance Table'!$AE1907="",'Reported Performance Table'!$AF1907="",'Reported Performance Table'!$AI1907="",'Reported Performance Table'!$AJ1907="",'Reported Performance Table'!$AL1907="",'Reported Performance Table'!$AM1907=""),$A1900&amp;", ",""))</f>
        <v/>
      </c>
    </row>
    <row r="1901" spans="1:2" x14ac:dyDescent="0.25">
      <c r="A1901" s="134">
        <v>1908</v>
      </c>
      <c r="B1901" s="133" t="str">
        <f>IF('Reported Performance Table'!$A1908="","",IF(OR('Reported Performance Table'!$A1908="",'Reported Performance Table'!$B1908="",'Reported Performance Table'!$C1908="",'Reported Performance Table'!$D1908="",'Reported Performance Table'!$E1908="",'Reported Performance Table'!$F1908="",'Reported Performance Table'!$N1908="",'Reported Performance Table'!$O1908="",'Reported Performance Table'!$Q1908="",'Reported Performance Table'!$R1908="",'Reported Performance Table'!$S1908="",'Reported Performance Table'!$T1908="",'Reported Performance Table'!$U1908="",'Reported Performance Table'!$AC1908="",'Reported Performance Table'!$AE1908="",'Reported Performance Table'!$AF1908="",'Reported Performance Table'!$AI1908="",'Reported Performance Table'!$AJ1908="",'Reported Performance Table'!$AL1908="",'Reported Performance Table'!$AM1908=""),$A1901&amp;", ",""))</f>
        <v/>
      </c>
    </row>
    <row r="1902" spans="1:2" x14ac:dyDescent="0.25">
      <c r="A1902" s="134">
        <v>1909</v>
      </c>
      <c r="B1902" s="133" t="str">
        <f>IF('Reported Performance Table'!$A1909="","",IF(OR('Reported Performance Table'!$A1909="",'Reported Performance Table'!$B1909="",'Reported Performance Table'!$C1909="",'Reported Performance Table'!$D1909="",'Reported Performance Table'!$E1909="",'Reported Performance Table'!$F1909="",'Reported Performance Table'!$N1909="",'Reported Performance Table'!$O1909="",'Reported Performance Table'!$Q1909="",'Reported Performance Table'!$R1909="",'Reported Performance Table'!$S1909="",'Reported Performance Table'!$T1909="",'Reported Performance Table'!$U1909="",'Reported Performance Table'!$AC1909="",'Reported Performance Table'!$AE1909="",'Reported Performance Table'!$AF1909="",'Reported Performance Table'!$AI1909="",'Reported Performance Table'!$AJ1909="",'Reported Performance Table'!$AL1909="",'Reported Performance Table'!$AM1909=""),$A1902&amp;", ",""))</f>
        <v/>
      </c>
    </row>
    <row r="1903" spans="1:2" x14ac:dyDescent="0.25">
      <c r="A1903" s="134">
        <v>1910</v>
      </c>
      <c r="B1903" s="133" t="str">
        <f>IF('Reported Performance Table'!$A1910="","",IF(OR('Reported Performance Table'!$A1910="",'Reported Performance Table'!$B1910="",'Reported Performance Table'!$C1910="",'Reported Performance Table'!$D1910="",'Reported Performance Table'!$E1910="",'Reported Performance Table'!$F1910="",'Reported Performance Table'!$N1910="",'Reported Performance Table'!$O1910="",'Reported Performance Table'!$Q1910="",'Reported Performance Table'!$R1910="",'Reported Performance Table'!$S1910="",'Reported Performance Table'!$T1910="",'Reported Performance Table'!$U1910="",'Reported Performance Table'!$AC1910="",'Reported Performance Table'!$AE1910="",'Reported Performance Table'!$AF1910="",'Reported Performance Table'!$AI1910="",'Reported Performance Table'!$AJ1910="",'Reported Performance Table'!$AL1910="",'Reported Performance Table'!$AM1910=""),$A1903&amp;", ",""))</f>
        <v/>
      </c>
    </row>
    <row r="1904" spans="1:2" x14ac:dyDescent="0.25">
      <c r="A1904" s="134">
        <v>1911</v>
      </c>
      <c r="B1904" s="133" t="str">
        <f>IF('Reported Performance Table'!$A1911="","",IF(OR('Reported Performance Table'!$A1911="",'Reported Performance Table'!$B1911="",'Reported Performance Table'!$C1911="",'Reported Performance Table'!$D1911="",'Reported Performance Table'!$E1911="",'Reported Performance Table'!$F1911="",'Reported Performance Table'!$N1911="",'Reported Performance Table'!$O1911="",'Reported Performance Table'!$Q1911="",'Reported Performance Table'!$R1911="",'Reported Performance Table'!$S1911="",'Reported Performance Table'!$T1911="",'Reported Performance Table'!$U1911="",'Reported Performance Table'!$AC1911="",'Reported Performance Table'!$AE1911="",'Reported Performance Table'!$AF1911="",'Reported Performance Table'!$AI1911="",'Reported Performance Table'!$AJ1911="",'Reported Performance Table'!$AL1911="",'Reported Performance Table'!$AM1911=""),$A1904&amp;", ",""))</f>
        <v/>
      </c>
    </row>
    <row r="1905" spans="1:2" x14ac:dyDescent="0.25">
      <c r="A1905" s="134">
        <v>1912</v>
      </c>
      <c r="B1905" s="133" t="str">
        <f>IF('Reported Performance Table'!$A1912="","",IF(OR('Reported Performance Table'!$A1912="",'Reported Performance Table'!$B1912="",'Reported Performance Table'!$C1912="",'Reported Performance Table'!$D1912="",'Reported Performance Table'!$E1912="",'Reported Performance Table'!$F1912="",'Reported Performance Table'!$N1912="",'Reported Performance Table'!$O1912="",'Reported Performance Table'!$Q1912="",'Reported Performance Table'!$R1912="",'Reported Performance Table'!$S1912="",'Reported Performance Table'!$T1912="",'Reported Performance Table'!$U1912="",'Reported Performance Table'!$AC1912="",'Reported Performance Table'!$AE1912="",'Reported Performance Table'!$AF1912="",'Reported Performance Table'!$AI1912="",'Reported Performance Table'!$AJ1912="",'Reported Performance Table'!$AL1912="",'Reported Performance Table'!$AM1912=""),$A1905&amp;", ",""))</f>
        <v/>
      </c>
    </row>
    <row r="1906" spans="1:2" x14ac:dyDescent="0.25">
      <c r="A1906" s="134">
        <v>1913</v>
      </c>
      <c r="B1906" s="133" t="str">
        <f>IF('Reported Performance Table'!$A1913="","",IF(OR('Reported Performance Table'!$A1913="",'Reported Performance Table'!$B1913="",'Reported Performance Table'!$C1913="",'Reported Performance Table'!$D1913="",'Reported Performance Table'!$E1913="",'Reported Performance Table'!$F1913="",'Reported Performance Table'!$N1913="",'Reported Performance Table'!$O1913="",'Reported Performance Table'!$Q1913="",'Reported Performance Table'!$R1913="",'Reported Performance Table'!$S1913="",'Reported Performance Table'!$T1913="",'Reported Performance Table'!$U1913="",'Reported Performance Table'!$AC1913="",'Reported Performance Table'!$AE1913="",'Reported Performance Table'!$AF1913="",'Reported Performance Table'!$AI1913="",'Reported Performance Table'!$AJ1913="",'Reported Performance Table'!$AL1913="",'Reported Performance Table'!$AM1913=""),$A1906&amp;", ",""))</f>
        <v/>
      </c>
    </row>
    <row r="1907" spans="1:2" x14ac:dyDescent="0.25">
      <c r="A1907" s="134">
        <v>1914</v>
      </c>
      <c r="B1907" s="133" t="str">
        <f>IF('Reported Performance Table'!$A1914="","",IF(OR('Reported Performance Table'!$A1914="",'Reported Performance Table'!$B1914="",'Reported Performance Table'!$C1914="",'Reported Performance Table'!$D1914="",'Reported Performance Table'!$E1914="",'Reported Performance Table'!$F1914="",'Reported Performance Table'!$N1914="",'Reported Performance Table'!$O1914="",'Reported Performance Table'!$Q1914="",'Reported Performance Table'!$R1914="",'Reported Performance Table'!$S1914="",'Reported Performance Table'!$T1914="",'Reported Performance Table'!$U1914="",'Reported Performance Table'!$AC1914="",'Reported Performance Table'!$AE1914="",'Reported Performance Table'!$AF1914="",'Reported Performance Table'!$AI1914="",'Reported Performance Table'!$AJ1914="",'Reported Performance Table'!$AL1914="",'Reported Performance Table'!$AM1914=""),$A1907&amp;", ",""))</f>
        <v/>
      </c>
    </row>
    <row r="1908" spans="1:2" x14ac:dyDescent="0.25">
      <c r="A1908" s="134">
        <v>1915</v>
      </c>
      <c r="B1908" s="133" t="str">
        <f>IF('Reported Performance Table'!$A1915="","",IF(OR('Reported Performance Table'!$A1915="",'Reported Performance Table'!$B1915="",'Reported Performance Table'!$C1915="",'Reported Performance Table'!$D1915="",'Reported Performance Table'!$E1915="",'Reported Performance Table'!$F1915="",'Reported Performance Table'!$N1915="",'Reported Performance Table'!$O1915="",'Reported Performance Table'!$Q1915="",'Reported Performance Table'!$R1915="",'Reported Performance Table'!$S1915="",'Reported Performance Table'!$T1915="",'Reported Performance Table'!$U1915="",'Reported Performance Table'!$AC1915="",'Reported Performance Table'!$AE1915="",'Reported Performance Table'!$AF1915="",'Reported Performance Table'!$AI1915="",'Reported Performance Table'!$AJ1915="",'Reported Performance Table'!$AL1915="",'Reported Performance Table'!$AM1915=""),$A1908&amp;", ",""))</f>
        <v/>
      </c>
    </row>
    <row r="1909" spans="1:2" x14ac:dyDescent="0.25">
      <c r="A1909" s="134">
        <v>1916</v>
      </c>
      <c r="B1909" s="133" t="str">
        <f>IF('Reported Performance Table'!$A1916="","",IF(OR('Reported Performance Table'!$A1916="",'Reported Performance Table'!$B1916="",'Reported Performance Table'!$C1916="",'Reported Performance Table'!$D1916="",'Reported Performance Table'!$E1916="",'Reported Performance Table'!$F1916="",'Reported Performance Table'!$N1916="",'Reported Performance Table'!$O1916="",'Reported Performance Table'!$Q1916="",'Reported Performance Table'!$R1916="",'Reported Performance Table'!$S1916="",'Reported Performance Table'!$T1916="",'Reported Performance Table'!$U1916="",'Reported Performance Table'!$AC1916="",'Reported Performance Table'!$AE1916="",'Reported Performance Table'!$AF1916="",'Reported Performance Table'!$AI1916="",'Reported Performance Table'!$AJ1916="",'Reported Performance Table'!$AL1916="",'Reported Performance Table'!$AM1916=""),$A1909&amp;", ",""))</f>
        <v/>
      </c>
    </row>
    <row r="1910" spans="1:2" x14ac:dyDescent="0.25">
      <c r="A1910" s="134">
        <v>1917</v>
      </c>
      <c r="B1910" s="133" t="str">
        <f>IF('Reported Performance Table'!$A1917="","",IF(OR('Reported Performance Table'!$A1917="",'Reported Performance Table'!$B1917="",'Reported Performance Table'!$C1917="",'Reported Performance Table'!$D1917="",'Reported Performance Table'!$E1917="",'Reported Performance Table'!$F1917="",'Reported Performance Table'!$N1917="",'Reported Performance Table'!$O1917="",'Reported Performance Table'!$Q1917="",'Reported Performance Table'!$R1917="",'Reported Performance Table'!$S1917="",'Reported Performance Table'!$T1917="",'Reported Performance Table'!$U1917="",'Reported Performance Table'!$AC1917="",'Reported Performance Table'!$AE1917="",'Reported Performance Table'!$AF1917="",'Reported Performance Table'!$AI1917="",'Reported Performance Table'!$AJ1917="",'Reported Performance Table'!$AL1917="",'Reported Performance Table'!$AM1917=""),$A1910&amp;", ",""))</f>
        <v/>
      </c>
    </row>
    <row r="1911" spans="1:2" x14ac:dyDescent="0.25">
      <c r="A1911" s="134">
        <v>1918</v>
      </c>
      <c r="B1911" s="133" t="str">
        <f>IF('Reported Performance Table'!$A1918="","",IF(OR('Reported Performance Table'!$A1918="",'Reported Performance Table'!$B1918="",'Reported Performance Table'!$C1918="",'Reported Performance Table'!$D1918="",'Reported Performance Table'!$E1918="",'Reported Performance Table'!$F1918="",'Reported Performance Table'!$N1918="",'Reported Performance Table'!$O1918="",'Reported Performance Table'!$Q1918="",'Reported Performance Table'!$R1918="",'Reported Performance Table'!$S1918="",'Reported Performance Table'!$T1918="",'Reported Performance Table'!$U1918="",'Reported Performance Table'!$AC1918="",'Reported Performance Table'!$AE1918="",'Reported Performance Table'!$AF1918="",'Reported Performance Table'!$AI1918="",'Reported Performance Table'!$AJ1918="",'Reported Performance Table'!$AL1918="",'Reported Performance Table'!$AM1918=""),$A1911&amp;", ",""))</f>
        <v/>
      </c>
    </row>
    <row r="1912" spans="1:2" x14ac:dyDescent="0.25">
      <c r="A1912" s="134">
        <v>1919</v>
      </c>
      <c r="B1912" s="133" t="str">
        <f>IF('Reported Performance Table'!$A1919="","",IF(OR('Reported Performance Table'!$A1919="",'Reported Performance Table'!$B1919="",'Reported Performance Table'!$C1919="",'Reported Performance Table'!$D1919="",'Reported Performance Table'!$E1919="",'Reported Performance Table'!$F1919="",'Reported Performance Table'!$N1919="",'Reported Performance Table'!$O1919="",'Reported Performance Table'!$Q1919="",'Reported Performance Table'!$R1919="",'Reported Performance Table'!$S1919="",'Reported Performance Table'!$T1919="",'Reported Performance Table'!$U1919="",'Reported Performance Table'!$AC1919="",'Reported Performance Table'!$AE1919="",'Reported Performance Table'!$AF1919="",'Reported Performance Table'!$AI1919="",'Reported Performance Table'!$AJ1919="",'Reported Performance Table'!$AL1919="",'Reported Performance Table'!$AM1919=""),$A1912&amp;", ",""))</f>
        <v/>
      </c>
    </row>
    <row r="1913" spans="1:2" x14ac:dyDescent="0.25">
      <c r="A1913" s="134">
        <v>1920</v>
      </c>
      <c r="B1913" s="133" t="str">
        <f>IF('Reported Performance Table'!$A1920="","",IF(OR('Reported Performance Table'!$A1920="",'Reported Performance Table'!$B1920="",'Reported Performance Table'!$C1920="",'Reported Performance Table'!$D1920="",'Reported Performance Table'!$E1920="",'Reported Performance Table'!$F1920="",'Reported Performance Table'!$N1920="",'Reported Performance Table'!$O1920="",'Reported Performance Table'!$Q1920="",'Reported Performance Table'!$R1920="",'Reported Performance Table'!$S1920="",'Reported Performance Table'!$T1920="",'Reported Performance Table'!$U1920="",'Reported Performance Table'!$AC1920="",'Reported Performance Table'!$AE1920="",'Reported Performance Table'!$AF1920="",'Reported Performance Table'!$AI1920="",'Reported Performance Table'!$AJ1920="",'Reported Performance Table'!$AL1920="",'Reported Performance Table'!$AM1920=""),$A1913&amp;", ",""))</f>
        <v/>
      </c>
    </row>
    <row r="1914" spans="1:2" x14ac:dyDescent="0.25">
      <c r="A1914" s="134">
        <v>1921</v>
      </c>
      <c r="B1914" s="133" t="str">
        <f>IF('Reported Performance Table'!$A1921="","",IF(OR('Reported Performance Table'!$A1921="",'Reported Performance Table'!$B1921="",'Reported Performance Table'!$C1921="",'Reported Performance Table'!$D1921="",'Reported Performance Table'!$E1921="",'Reported Performance Table'!$F1921="",'Reported Performance Table'!$N1921="",'Reported Performance Table'!$O1921="",'Reported Performance Table'!$Q1921="",'Reported Performance Table'!$R1921="",'Reported Performance Table'!$S1921="",'Reported Performance Table'!$T1921="",'Reported Performance Table'!$U1921="",'Reported Performance Table'!$AC1921="",'Reported Performance Table'!$AE1921="",'Reported Performance Table'!$AF1921="",'Reported Performance Table'!$AI1921="",'Reported Performance Table'!$AJ1921="",'Reported Performance Table'!$AL1921="",'Reported Performance Table'!$AM1921=""),$A1914&amp;", ",""))</f>
        <v/>
      </c>
    </row>
    <row r="1915" spans="1:2" x14ac:dyDescent="0.25">
      <c r="A1915" s="134">
        <v>1922</v>
      </c>
      <c r="B1915" s="133" t="str">
        <f>IF('Reported Performance Table'!$A1922="","",IF(OR('Reported Performance Table'!$A1922="",'Reported Performance Table'!$B1922="",'Reported Performance Table'!$C1922="",'Reported Performance Table'!$D1922="",'Reported Performance Table'!$E1922="",'Reported Performance Table'!$F1922="",'Reported Performance Table'!$N1922="",'Reported Performance Table'!$O1922="",'Reported Performance Table'!$Q1922="",'Reported Performance Table'!$R1922="",'Reported Performance Table'!$S1922="",'Reported Performance Table'!$T1922="",'Reported Performance Table'!$U1922="",'Reported Performance Table'!$AC1922="",'Reported Performance Table'!$AE1922="",'Reported Performance Table'!$AF1922="",'Reported Performance Table'!$AI1922="",'Reported Performance Table'!$AJ1922="",'Reported Performance Table'!$AL1922="",'Reported Performance Table'!$AM1922=""),$A1915&amp;", ",""))</f>
        <v/>
      </c>
    </row>
    <row r="1916" spans="1:2" x14ac:dyDescent="0.25">
      <c r="A1916" s="134">
        <v>1923</v>
      </c>
      <c r="B1916" s="133" t="str">
        <f>IF('Reported Performance Table'!$A1923="","",IF(OR('Reported Performance Table'!$A1923="",'Reported Performance Table'!$B1923="",'Reported Performance Table'!$C1923="",'Reported Performance Table'!$D1923="",'Reported Performance Table'!$E1923="",'Reported Performance Table'!$F1923="",'Reported Performance Table'!$N1923="",'Reported Performance Table'!$O1923="",'Reported Performance Table'!$Q1923="",'Reported Performance Table'!$R1923="",'Reported Performance Table'!$S1923="",'Reported Performance Table'!$T1923="",'Reported Performance Table'!$U1923="",'Reported Performance Table'!$AC1923="",'Reported Performance Table'!$AE1923="",'Reported Performance Table'!$AF1923="",'Reported Performance Table'!$AI1923="",'Reported Performance Table'!$AJ1923="",'Reported Performance Table'!$AL1923="",'Reported Performance Table'!$AM1923=""),$A1916&amp;", ",""))</f>
        <v/>
      </c>
    </row>
    <row r="1917" spans="1:2" x14ac:dyDescent="0.25">
      <c r="A1917" s="134">
        <v>1924</v>
      </c>
      <c r="B1917" s="133" t="str">
        <f>IF('Reported Performance Table'!$A1924="","",IF(OR('Reported Performance Table'!$A1924="",'Reported Performance Table'!$B1924="",'Reported Performance Table'!$C1924="",'Reported Performance Table'!$D1924="",'Reported Performance Table'!$E1924="",'Reported Performance Table'!$F1924="",'Reported Performance Table'!$N1924="",'Reported Performance Table'!$O1924="",'Reported Performance Table'!$Q1924="",'Reported Performance Table'!$R1924="",'Reported Performance Table'!$S1924="",'Reported Performance Table'!$T1924="",'Reported Performance Table'!$U1924="",'Reported Performance Table'!$AC1924="",'Reported Performance Table'!$AE1924="",'Reported Performance Table'!$AF1924="",'Reported Performance Table'!$AI1924="",'Reported Performance Table'!$AJ1924="",'Reported Performance Table'!$AL1924="",'Reported Performance Table'!$AM1924=""),$A1917&amp;", ",""))</f>
        <v/>
      </c>
    </row>
    <row r="1918" spans="1:2" x14ac:dyDescent="0.25">
      <c r="A1918" s="134">
        <v>1925</v>
      </c>
      <c r="B1918" s="133" t="str">
        <f>IF('Reported Performance Table'!$A1925="","",IF(OR('Reported Performance Table'!$A1925="",'Reported Performance Table'!$B1925="",'Reported Performance Table'!$C1925="",'Reported Performance Table'!$D1925="",'Reported Performance Table'!$E1925="",'Reported Performance Table'!$F1925="",'Reported Performance Table'!$N1925="",'Reported Performance Table'!$O1925="",'Reported Performance Table'!$Q1925="",'Reported Performance Table'!$R1925="",'Reported Performance Table'!$S1925="",'Reported Performance Table'!$T1925="",'Reported Performance Table'!$U1925="",'Reported Performance Table'!$AC1925="",'Reported Performance Table'!$AE1925="",'Reported Performance Table'!$AF1925="",'Reported Performance Table'!$AI1925="",'Reported Performance Table'!$AJ1925="",'Reported Performance Table'!$AL1925="",'Reported Performance Table'!$AM1925=""),$A1918&amp;", ",""))</f>
        <v/>
      </c>
    </row>
    <row r="1919" spans="1:2" x14ac:dyDescent="0.25">
      <c r="A1919" s="134">
        <v>1926</v>
      </c>
      <c r="B1919" s="133" t="str">
        <f>IF('Reported Performance Table'!$A1926="","",IF(OR('Reported Performance Table'!$A1926="",'Reported Performance Table'!$B1926="",'Reported Performance Table'!$C1926="",'Reported Performance Table'!$D1926="",'Reported Performance Table'!$E1926="",'Reported Performance Table'!$F1926="",'Reported Performance Table'!$N1926="",'Reported Performance Table'!$O1926="",'Reported Performance Table'!$Q1926="",'Reported Performance Table'!$R1926="",'Reported Performance Table'!$S1926="",'Reported Performance Table'!$T1926="",'Reported Performance Table'!$U1926="",'Reported Performance Table'!$AC1926="",'Reported Performance Table'!$AE1926="",'Reported Performance Table'!$AF1926="",'Reported Performance Table'!$AI1926="",'Reported Performance Table'!$AJ1926="",'Reported Performance Table'!$AL1926="",'Reported Performance Table'!$AM1926=""),$A1919&amp;", ",""))</f>
        <v/>
      </c>
    </row>
    <row r="1920" spans="1:2" x14ac:dyDescent="0.25">
      <c r="A1920" s="134">
        <v>1927</v>
      </c>
      <c r="B1920" s="133" t="str">
        <f>IF('Reported Performance Table'!$A1927="","",IF(OR('Reported Performance Table'!$A1927="",'Reported Performance Table'!$B1927="",'Reported Performance Table'!$C1927="",'Reported Performance Table'!$D1927="",'Reported Performance Table'!$E1927="",'Reported Performance Table'!$F1927="",'Reported Performance Table'!$N1927="",'Reported Performance Table'!$O1927="",'Reported Performance Table'!$Q1927="",'Reported Performance Table'!$R1927="",'Reported Performance Table'!$S1927="",'Reported Performance Table'!$T1927="",'Reported Performance Table'!$U1927="",'Reported Performance Table'!$AC1927="",'Reported Performance Table'!$AE1927="",'Reported Performance Table'!$AF1927="",'Reported Performance Table'!$AI1927="",'Reported Performance Table'!$AJ1927="",'Reported Performance Table'!$AL1927="",'Reported Performance Table'!$AM1927=""),$A1920&amp;", ",""))</f>
        <v/>
      </c>
    </row>
    <row r="1921" spans="1:2" x14ac:dyDescent="0.25">
      <c r="A1921" s="134">
        <v>1928</v>
      </c>
      <c r="B1921" s="133" t="str">
        <f>IF('Reported Performance Table'!$A1928="","",IF(OR('Reported Performance Table'!$A1928="",'Reported Performance Table'!$B1928="",'Reported Performance Table'!$C1928="",'Reported Performance Table'!$D1928="",'Reported Performance Table'!$E1928="",'Reported Performance Table'!$F1928="",'Reported Performance Table'!$N1928="",'Reported Performance Table'!$O1928="",'Reported Performance Table'!$Q1928="",'Reported Performance Table'!$R1928="",'Reported Performance Table'!$S1928="",'Reported Performance Table'!$T1928="",'Reported Performance Table'!$U1928="",'Reported Performance Table'!$AC1928="",'Reported Performance Table'!$AE1928="",'Reported Performance Table'!$AF1928="",'Reported Performance Table'!$AI1928="",'Reported Performance Table'!$AJ1928="",'Reported Performance Table'!$AL1928="",'Reported Performance Table'!$AM1928=""),$A1921&amp;", ",""))</f>
        <v/>
      </c>
    </row>
    <row r="1922" spans="1:2" x14ac:dyDescent="0.25">
      <c r="A1922" s="134">
        <v>1929</v>
      </c>
      <c r="B1922" s="133" t="str">
        <f>IF('Reported Performance Table'!$A1929="","",IF(OR('Reported Performance Table'!$A1929="",'Reported Performance Table'!$B1929="",'Reported Performance Table'!$C1929="",'Reported Performance Table'!$D1929="",'Reported Performance Table'!$E1929="",'Reported Performance Table'!$F1929="",'Reported Performance Table'!$N1929="",'Reported Performance Table'!$O1929="",'Reported Performance Table'!$Q1929="",'Reported Performance Table'!$R1929="",'Reported Performance Table'!$S1929="",'Reported Performance Table'!$T1929="",'Reported Performance Table'!$U1929="",'Reported Performance Table'!$AC1929="",'Reported Performance Table'!$AE1929="",'Reported Performance Table'!$AF1929="",'Reported Performance Table'!$AI1929="",'Reported Performance Table'!$AJ1929="",'Reported Performance Table'!$AL1929="",'Reported Performance Table'!$AM1929=""),$A1922&amp;", ",""))</f>
        <v/>
      </c>
    </row>
    <row r="1923" spans="1:2" x14ac:dyDescent="0.25">
      <c r="A1923" s="134">
        <v>1930</v>
      </c>
      <c r="B1923" s="133" t="str">
        <f>IF('Reported Performance Table'!$A1930="","",IF(OR('Reported Performance Table'!$A1930="",'Reported Performance Table'!$B1930="",'Reported Performance Table'!$C1930="",'Reported Performance Table'!$D1930="",'Reported Performance Table'!$E1930="",'Reported Performance Table'!$F1930="",'Reported Performance Table'!$N1930="",'Reported Performance Table'!$O1930="",'Reported Performance Table'!$Q1930="",'Reported Performance Table'!$R1930="",'Reported Performance Table'!$S1930="",'Reported Performance Table'!$T1930="",'Reported Performance Table'!$U1930="",'Reported Performance Table'!$AC1930="",'Reported Performance Table'!$AE1930="",'Reported Performance Table'!$AF1930="",'Reported Performance Table'!$AI1930="",'Reported Performance Table'!$AJ1930="",'Reported Performance Table'!$AL1930="",'Reported Performance Table'!$AM1930=""),$A1923&amp;", ",""))</f>
        <v/>
      </c>
    </row>
    <row r="1924" spans="1:2" x14ac:dyDescent="0.25">
      <c r="A1924" s="134">
        <v>1931</v>
      </c>
      <c r="B1924" s="133" t="str">
        <f>IF('Reported Performance Table'!$A1931="","",IF(OR('Reported Performance Table'!$A1931="",'Reported Performance Table'!$B1931="",'Reported Performance Table'!$C1931="",'Reported Performance Table'!$D1931="",'Reported Performance Table'!$E1931="",'Reported Performance Table'!$F1931="",'Reported Performance Table'!$N1931="",'Reported Performance Table'!$O1931="",'Reported Performance Table'!$Q1931="",'Reported Performance Table'!$R1931="",'Reported Performance Table'!$S1931="",'Reported Performance Table'!$T1931="",'Reported Performance Table'!$U1931="",'Reported Performance Table'!$AC1931="",'Reported Performance Table'!$AE1931="",'Reported Performance Table'!$AF1931="",'Reported Performance Table'!$AI1931="",'Reported Performance Table'!$AJ1931="",'Reported Performance Table'!$AL1931="",'Reported Performance Table'!$AM1931=""),$A1924&amp;", ",""))</f>
        <v/>
      </c>
    </row>
    <row r="1925" spans="1:2" x14ac:dyDescent="0.25">
      <c r="A1925" s="134">
        <v>1932</v>
      </c>
      <c r="B1925" s="133" t="str">
        <f>IF('Reported Performance Table'!$A1932="","",IF(OR('Reported Performance Table'!$A1932="",'Reported Performance Table'!$B1932="",'Reported Performance Table'!$C1932="",'Reported Performance Table'!$D1932="",'Reported Performance Table'!$E1932="",'Reported Performance Table'!$F1932="",'Reported Performance Table'!$N1932="",'Reported Performance Table'!$O1932="",'Reported Performance Table'!$Q1932="",'Reported Performance Table'!$R1932="",'Reported Performance Table'!$S1932="",'Reported Performance Table'!$T1932="",'Reported Performance Table'!$U1932="",'Reported Performance Table'!$AC1932="",'Reported Performance Table'!$AE1932="",'Reported Performance Table'!$AF1932="",'Reported Performance Table'!$AI1932="",'Reported Performance Table'!$AJ1932="",'Reported Performance Table'!$AL1932="",'Reported Performance Table'!$AM1932=""),$A1925&amp;", ",""))</f>
        <v/>
      </c>
    </row>
    <row r="1926" spans="1:2" x14ac:dyDescent="0.25">
      <c r="A1926" s="134">
        <v>1933</v>
      </c>
      <c r="B1926" s="133" t="str">
        <f>IF('Reported Performance Table'!$A1933="","",IF(OR('Reported Performance Table'!$A1933="",'Reported Performance Table'!$B1933="",'Reported Performance Table'!$C1933="",'Reported Performance Table'!$D1933="",'Reported Performance Table'!$E1933="",'Reported Performance Table'!$F1933="",'Reported Performance Table'!$N1933="",'Reported Performance Table'!$O1933="",'Reported Performance Table'!$Q1933="",'Reported Performance Table'!$R1933="",'Reported Performance Table'!$S1933="",'Reported Performance Table'!$T1933="",'Reported Performance Table'!$U1933="",'Reported Performance Table'!$AC1933="",'Reported Performance Table'!$AE1933="",'Reported Performance Table'!$AF1933="",'Reported Performance Table'!$AI1933="",'Reported Performance Table'!$AJ1933="",'Reported Performance Table'!$AL1933="",'Reported Performance Table'!$AM1933=""),$A1926&amp;", ",""))</f>
        <v/>
      </c>
    </row>
    <row r="1927" spans="1:2" x14ac:dyDescent="0.25">
      <c r="A1927" s="134">
        <v>1934</v>
      </c>
      <c r="B1927" s="133" t="str">
        <f>IF('Reported Performance Table'!$A1934="","",IF(OR('Reported Performance Table'!$A1934="",'Reported Performance Table'!$B1934="",'Reported Performance Table'!$C1934="",'Reported Performance Table'!$D1934="",'Reported Performance Table'!$E1934="",'Reported Performance Table'!$F1934="",'Reported Performance Table'!$N1934="",'Reported Performance Table'!$O1934="",'Reported Performance Table'!$Q1934="",'Reported Performance Table'!$R1934="",'Reported Performance Table'!$S1934="",'Reported Performance Table'!$T1934="",'Reported Performance Table'!$U1934="",'Reported Performance Table'!$AC1934="",'Reported Performance Table'!$AE1934="",'Reported Performance Table'!$AF1934="",'Reported Performance Table'!$AI1934="",'Reported Performance Table'!$AJ1934="",'Reported Performance Table'!$AL1934="",'Reported Performance Table'!$AM1934=""),$A1927&amp;", ",""))</f>
        <v/>
      </c>
    </row>
    <row r="1928" spans="1:2" x14ac:dyDescent="0.25">
      <c r="A1928" s="134">
        <v>1935</v>
      </c>
      <c r="B1928" s="133" t="str">
        <f>IF('Reported Performance Table'!$A1935="","",IF(OR('Reported Performance Table'!$A1935="",'Reported Performance Table'!$B1935="",'Reported Performance Table'!$C1935="",'Reported Performance Table'!$D1935="",'Reported Performance Table'!$E1935="",'Reported Performance Table'!$F1935="",'Reported Performance Table'!$N1935="",'Reported Performance Table'!$O1935="",'Reported Performance Table'!$Q1935="",'Reported Performance Table'!$R1935="",'Reported Performance Table'!$S1935="",'Reported Performance Table'!$T1935="",'Reported Performance Table'!$U1935="",'Reported Performance Table'!$AC1935="",'Reported Performance Table'!$AE1935="",'Reported Performance Table'!$AF1935="",'Reported Performance Table'!$AI1935="",'Reported Performance Table'!$AJ1935="",'Reported Performance Table'!$AL1935="",'Reported Performance Table'!$AM1935=""),$A1928&amp;", ",""))</f>
        <v/>
      </c>
    </row>
    <row r="1929" spans="1:2" x14ac:dyDescent="0.25">
      <c r="A1929" s="134">
        <v>1936</v>
      </c>
      <c r="B1929" s="133" t="str">
        <f>IF('Reported Performance Table'!$A1936="","",IF(OR('Reported Performance Table'!$A1936="",'Reported Performance Table'!$B1936="",'Reported Performance Table'!$C1936="",'Reported Performance Table'!$D1936="",'Reported Performance Table'!$E1936="",'Reported Performance Table'!$F1936="",'Reported Performance Table'!$N1936="",'Reported Performance Table'!$O1936="",'Reported Performance Table'!$Q1936="",'Reported Performance Table'!$R1936="",'Reported Performance Table'!$S1936="",'Reported Performance Table'!$T1936="",'Reported Performance Table'!$U1936="",'Reported Performance Table'!$AC1936="",'Reported Performance Table'!$AE1936="",'Reported Performance Table'!$AF1936="",'Reported Performance Table'!$AI1936="",'Reported Performance Table'!$AJ1936="",'Reported Performance Table'!$AL1936="",'Reported Performance Table'!$AM1936=""),$A1929&amp;", ",""))</f>
        <v/>
      </c>
    </row>
    <row r="1930" spans="1:2" x14ac:dyDescent="0.25">
      <c r="A1930" s="134">
        <v>1937</v>
      </c>
      <c r="B1930" s="133" t="str">
        <f>IF('Reported Performance Table'!$A1937="","",IF(OR('Reported Performance Table'!$A1937="",'Reported Performance Table'!$B1937="",'Reported Performance Table'!$C1937="",'Reported Performance Table'!$D1937="",'Reported Performance Table'!$E1937="",'Reported Performance Table'!$F1937="",'Reported Performance Table'!$N1937="",'Reported Performance Table'!$O1937="",'Reported Performance Table'!$Q1937="",'Reported Performance Table'!$R1937="",'Reported Performance Table'!$S1937="",'Reported Performance Table'!$T1937="",'Reported Performance Table'!$U1937="",'Reported Performance Table'!$AC1937="",'Reported Performance Table'!$AE1937="",'Reported Performance Table'!$AF1937="",'Reported Performance Table'!$AI1937="",'Reported Performance Table'!$AJ1937="",'Reported Performance Table'!$AL1937="",'Reported Performance Table'!$AM1937=""),$A1930&amp;", ",""))</f>
        <v/>
      </c>
    </row>
    <row r="1931" spans="1:2" x14ac:dyDescent="0.25">
      <c r="A1931" s="134">
        <v>1938</v>
      </c>
      <c r="B1931" s="133" t="str">
        <f>IF('Reported Performance Table'!$A1938="","",IF(OR('Reported Performance Table'!$A1938="",'Reported Performance Table'!$B1938="",'Reported Performance Table'!$C1938="",'Reported Performance Table'!$D1938="",'Reported Performance Table'!$E1938="",'Reported Performance Table'!$F1938="",'Reported Performance Table'!$N1938="",'Reported Performance Table'!$O1938="",'Reported Performance Table'!$Q1938="",'Reported Performance Table'!$R1938="",'Reported Performance Table'!$S1938="",'Reported Performance Table'!$T1938="",'Reported Performance Table'!$U1938="",'Reported Performance Table'!$AC1938="",'Reported Performance Table'!$AE1938="",'Reported Performance Table'!$AF1938="",'Reported Performance Table'!$AI1938="",'Reported Performance Table'!$AJ1938="",'Reported Performance Table'!$AL1938="",'Reported Performance Table'!$AM1938=""),$A1931&amp;", ",""))</f>
        <v/>
      </c>
    </row>
    <row r="1932" spans="1:2" x14ac:dyDescent="0.25">
      <c r="A1932" s="134">
        <v>1939</v>
      </c>
      <c r="B1932" s="133" t="str">
        <f>IF('Reported Performance Table'!$A1939="","",IF(OR('Reported Performance Table'!$A1939="",'Reported Performance Table'!$B1939="",'Reported Performance Table'!$C1939="",'Reported Performance Table'!$D1939="",'Reported Performance Table'!$E1939="",'Reported Performance Table'!$F1939="",'Reported Performance Table'!$N1939="",'Reported Performance Table'!$O1939="",'Reported Performance Table'!$Q1939="",'Reported Performance Table'!$R1939="",'Reported Performance Table'!$S1939="",'Reported Performance Table'!$T1939="",'Reported Performance Table'!$U1939="",'Reported Performance Table'!$AC1939="",'Reported Performance Table'!$AE1939="",'Reported Performance Table'!$AF1939="",'Reported Performance Table'!$AI1939="",'Reported Performance Table'!$AJ1939="",'Reported Performance Table'!$AL1939="",'Reported Performance Table'!$AM1939=""),$A1932&amp;", ",""))</f>
        <v/>
      </c>
    </row>
    <row r="1933" spans="1:2" x14ac:dyDescent="0.25">
      <c r="A1933" s="134">
        <v>1940</v>
      </c>
      <c r="B1933" s="133" t="str">
        <f>IF('Reported Performance Table'!$A1940="","",IF(OR('Reported Performance Table'!$A1940="",'Reported Performance Table'!$B1940="",'Reported Performance Table'!$C1940="",'Reported Performance Table'!$D1940="",'Reported Performance Table'!$E1940="",'Reported Performance Table'!$F1940="",'Reported Performance Table'!$N1940="",'Reported Performance Table'!$O1940="",'Reported Performance Table'!$Q1940="",'Reported Performance Table'!$R1940="",'Reported Performance Table'!$S1940="",'Reported Performance Table'!$T1940="",'Reported Performance Table'!$U1940="",'Reported Performance Table'!$AC1940="",'Reported Performance Table'!$AE1940="",'Reported Performance Table'!$AF1940="",'Reported Performance Table'!$AI1940="",'Reported Performance Table'!$AJ1940="",'Reported Performance Table'!$AL1940="",'Reported Performance Table'!$AM1940=""),$A1933&amp;", ",""))</f>
        <v/>
      </c>
    </row>
    <row r="1934" spans="1:2" x14ac:dyDescent="0.25">
      <c r="A1934" s="134">
        <v>1941</v>
      </c>
      <c r="B1934" s="133" t="str">
        <f>IF('Reported Performance Table'!$A1941="","",IF(OR('Reported Performance Table'!$A1941="",'Reported Performance Table'!$B1941="",'Reported Performance Table'!$C1941="",'Reported Performance Table'!$D1941="",'Reported Performance Table'!$E1941="",'Reported Performance Table'!$F1941="",'Reported Performance Table'!$N1941="",'Reported Performance Table'!$O1941="",'Reported Performance Table'!$Q1941="",'Reported Performance Table'!$R1941="",'Reported Performance Table'!$S1941="",'Reported Performance Table'!$T1941="",'Reported Performance Table'!$U1941="",'Reported Performance Table'!$AC1941="",'Reported Performance Table'!$AE1941="",'Reported Performance Table'!$AF1941="",'Reported Performance Table'!$AI1941="",'Reported Performance Table'!$AJ1941="",'Reported Performance Table'!$AL1941="",'Reported Performance Table'!$AM1941=""),$A1934&amp;", ",""))</f>
        <v/>
      </c>
    </row>
    <row r="1935" spans="1:2" x14ac:dyDescent="0.25">
      <c r="A1935" s="134">
        <v>1942</v>
      </c>
      <c r="B1935" s="133" t="str">
        <f>IF('Reported Performance Table'!$A1942="","",IF(OR('Reported Performance Table'!$A1942="",'Reported Performance Table'!$B1942="",'Reported Performance Table'!$C1942="",'Reported Performance Table'!$D1942="",'Reported Performance Table'!$E1942="",'Reported Performance Table'!$F1942="",'Reported Performance Table'!$N1942="",'Reported Performance Table'!$O1942="",'Reported Performance Table'!$Q1942="",'Reported Performance Table'!$R1942="",'Reported Performance Table'!$S1942="",'Reported Performance Table'!$T1942="",'Reported Performance Table'!$U1942="",'Reported Performance Table'!$AC1942="",'Reported Performance Table'!$AE1942="",'Reported Performance Table'!$AF1942="",'Reported Performance Table'!$AI1942="",'Reported Performance Table'!$AJ1942="",'Reported Performance Table'!$AL1942="",'Reported Performance Table'!$AM1942=""),$A1935&amp;", ",""))</f>
        <v/>
      </c>
    </row>
    <row r="1936" spans="1:2" x14ac:dyDescent="0.25">
      <c r="A1936" s="134">
        <v>1943</v>
      </c>
      <c r="B1936" s="133" t="str">
        <f>IF('Reported Performance Table'!$A1943="","",IF(OR('Reported Performance Table'!$A1943="",'Reported Performance Table'!$B1943="",'Reported Performance Table'!$C1943="",'Reported Performance Table'!$D1943="",'Reported Performance Table'!$E1943="",'Reported Performance Table'!$F1943="",'Reported Performance Table'!$N1943="",'Reported Performance Table'!$O1943="",'Reported Performance Table'!$Q1943="",'Reported Performance Table'!$R1943="",'Reported Performance Table'!$S1943="",'Reported Performance Table'!$T1943="",'Reported Performance Table'!$U1943="",'Reported Performance Table'!$AC1943="",'Reported Performance Table'!$AE1943="",'Reported Performance Table'!$AF1943="",'Reported Performance Table'!$AI1943="",'Reported Performance Table'!$AJ1943="",'Reported Performance Table'!$AL1943="",'Reported Performance Table'!$AM1943=""),$A1936&amp;", ",""))</f>
        <v/>
      </c>
    </row>
    <row r="1937" spans="1:2" x14ac:dyDescent="0.25">
      <c r="A1937" s="134">
        <v>1944</v>
      </c>
      <c r="B1937" s="133" t="str">
        <f>IF('Reported Performance Table'!$A1944="","",IF(OR('Reported Performance Table'!$A1944="",'Reported Performance Table'!$B1944="",'Reported Performance Table'!$C1944="",'Reported Performance Table'!$D1944="",'Reported Performance Table'!$E1944="",'Reported Performance Table'!$F1944="",'Reported Performance Table'!$N1944="",'Reported Performance Table'!$O1944="",'Reported Performance Table'!$Q1944="",'Reported Performance Table'!$R1944="",'Reported Performance Table'!$S1944="",'Reported Performance Table'!$T1944="",'Reported Performance Table'!$U1944="",'Reported Performance Table'!$AC1944="",'Reported Performance Table'!$AE1944="",'Reported Performance Table'!$AF1944="",'Reported Performance Table'!$AI1944="",'Reported Performance Table'!$AJ1944="",'Reported Performance Table'!$AL1944="",'Reported Performance Table'!$AM1944=""),$A1937&amp;", ",""))</f>
        <v/>
      </c>
    </row>
    <row r="1938" spans="1:2" x14ac:dyDescent="0.25">
      <c r="A1938" s="134">
        <v>1945</v>
      </c>
      <c r="B1938" s="133" t="str">
        <f>IF('Reported Performance Table'!$A1945="","",IF(OR('Reported Performance Table'!$A1945="",'Reported Performance Table'!$B1945="",'Reported Performance Table'!$C1945="",'Reported Performance Table'!$D1945="",'Reported Performance Table'!$E1945="",'Reported Performance Table'!$F1945="",'Reported Performance Table'!$N1945="",'Reported Performance Table'!$O1945="",'Reported Performance Table'!$Q1945="",'Reported Performance Table'!$R1945="",'Reported Performance Table'!$S1945="",'Reported Performance Table'!$T1945="",'Reported Performance Table'!$U1945="",'Reported Performance Table'!$AC1945="",'Reported Performance Table'!$AE1945="",'Reported Performance Table'!$AF1945="",'Reported Performance Table'!$AI1945="",'Reported Performance Table'!$AJ1945="",'Reported Performance Table'!$AL1945="",'Reported Performance Table'!$AM1945=""),$A1938&amp;", ",""))</f>
        <v/>
      </c>
    </row>
    <row r="1939" spans="1:2" x14ac:dyDescent="0.25">
      <c r="A1939" s="134">
        <v>1946</v>
      </c>
      <c r="B1939" s="133" t="str">
        <f>IF('Reported Performance Table'!$A1946="","",IF(OR('Reported Performance Table'!$A1946="",'Reported Performance Table'!$B1946="",'Reported Performance Table'!$C1946="",'Reported Performance Table'!$D1946="",'Reported Performance Table'!$E1946="",'Reported Performance Table'!$F1946="",'Reported Performance Table'!$N1946="",'Reported Performance Table'!$O1946="",'Reported Performance Table'!$Q1946="",'Reported Performance Table'!$R1946="",'Reported Performance Table'!$S1946="",'Reported Performance Table'!$T1946="",'Reported Performance Table'!$U1946="",'Reported Performance Table'!$AC1946="",'Reported Performance Table'!$AE1946="",'Reported Performance Table'!$AF1946="",'Reported Performance Table'!$AI1946="",'Reported Performance Table'!$AJ1946="",'Reported Performance Table'!$AL1946="",'Reported Performance Table'!$AM1946=""),$A1939&amp;", ",""))</f>
        <v/>
      </c>
    </row>
    <row r="1940" spans="1:2" x14ac:dyDescent="0.25">
      <c r="A1940" s="134">
        <v>1947</v>
      </c>
      <c r="B1940" s="133" t="str">
        <f>IF('Reported Performance Table'!$A1947="","",IF(OR('Reported Performance Table'!$A1947="",'Reported Performance Table'!$B1947="",'Reported Performance Table'!$C1947="",'Reported Performance Table'!$D1947="",'Reported Performance Table'!$E1947="",'Reported Performance Table'!$F1947="",'Reported Performance Table'!$N1947="",'Reported Performance Table'!$O1947="",'Reported Performance Table'!$Q1947="",'Reported Performance Table'!$R1947="",'Reported Performance Table'!$S1947="",'Reported Performance Table'!$T1947="",'Reported Performance Table'!$U1947="",'Reported Performance Table'!$AC1947="",'Reported Performance Table'!$AE1947="",'Reported Performance Table'!$AF1947="",'Reported Performance Table'!$AI1947="",'Reported Performance Table'!$AJ1947="",'Reported Performance Table'!$AL1947="",'Reported Performance Table'!$AM1947=""),$A1940&amp;", ",""))</f>
        <v/>
      </c>
    </row>
    <row r="1941" spans="1:2" x14ac:dyDescent="0.25">
      <c r="A1941" s="134">
        <v>1948</v>
      </c>
      <c r="B1941" s="133" t="str">
        <f>IF('Reported Performance Table'!$A1948="","",IF(OR('Reported Performance Table'!$A1948="",'Reported Performance Table'!$B1948="",'Reported Performance Table'!$C1948="",'Reported Performance Table'!$D1948="",'Reported Performance Table'!$E1948="",'Reported Performance Table'!$F1948="",'Reported Performance Table'!$N1948="",'Reported Performance Table'!$O1948="",'Reported Performance Table'!$Q1948="",'Reported Performance Table'!$R1948="",'Reported Performance Table'!$S1948="",'Reported Performance Table'!$T1948="",'Reported Performance Table'!$U1948="",'Reported Performance Table'!$AC1948="",'Reported Performance Table'!$AE1948="",'Reported Performance Table'!$AF1948="",'Reported Performance Table'!$AI1948="",'Reported Performance Table'!$AJ1948="",'Reported Performance Table'!$AL1948="",'Reported Performance Table'!$AM1948=""),$A1941&amp;", ",""))</f>
        <v/>
      </c>
    </row>
    <row r="1942" spans="1:2" x14ac:dyDescent="0.25">
      <c r="A1942" s="134">
        <v>1949</v>
      </c>
      <c r="B1942" s="133" t="str">
        <f>IF('Reported Performance Table'!$A1949="","",IF(OR('Reported Performance Table'!$A1949="",'Reported Performance Table'!$B1949="",'Reported Performance Table'!$C1949="",'Reported Performance Table'!$D1949="",'Reported Performance Table'!$E1949="",'Reported Performance Table'!$F1949="",'Reported Performance Table'!$N1949="",'Reported Performance Table'!$O1949="",'Reported Performance Table'!$Q1949="",'Reported Performance Table'!$R1949="",'Reported Performance Table'!$S1949="",'Reported Performance Table'!$T1949="",'Reported Performance Table'!$U1949="",'Reported Performance Table'!$AC1949="",'Reported Performance Table'!$AE1949="",'Reported Performance Table'!$AF1949="",'Reported Performance Table'!$AI1949="",'Reported Performance Table'!$AJ1949="",'Reported Performance Table'!$AL1949="",'Reported Performance Table'!$AM1949=""),$A1942&amp;", ",""))</f>
        <v/>
      </c>
    </row>
    <row r="1943" spans="1:2" x14ac:dyDescent="0.25">
      <c r="A1943" s="134">
        <v>1950</v>
      </c>
      <c r="B1943" s="133" t="str">
        <f>IF('Reported Performance Table'!$A1950="","",IF(OR('Reported Performance Table'!$A1950="",'Reported Performance Table'!$B1950="",'Reported Performance Table'!$C1950="",'Reported Performance Table'!$D1950="",'Reported Performance Table'!$E1950="",'Reported Performance Table'!$F1950="",'Reported Performance Table'!$N1950="",'Reported Performance Table'!$O1950="",'Reported Performance Table'!$Q1950="",'Reported Performance Table'!$R1950="",'Reported Performance Table'!$S1950="",'Reported Performance Table'!$T1950="",'Reported Performance Table'!$U1950="",'Reported Performance Table'!$AC1950="",'Reported Performance Table'!$AE1950="",'Reported Performance Table'!$AF1950="",'Reported Performance Table'!$AI1950="",'Reported Performance Table'!$AJ1950="",'Reported Performance Table'!$AL1950="",'Reported Performance Table'!$AM1950=""),$A1943&amp;", ",""))</f>
        <v/>
      </c>
    </row>
    <row r="1944" spans="1:2" x14ac:dyDescent="0.25">
      <c r="A1944" s="134">
        <v>1951</v>
      </c>
      <c r="B1944" s="133" t="str">
        <f>IF('Reported Performance Table'!$A1951="","",IF(OR('Reported Performance Table'!$A1951="",'Reported Performance Table'!$B1951="",'Reported Performance Table'!$C1951="",'Reported Performance Table'!$D1951="",'Reported Performance Table'!$E1951="",'Reported Performance Table'!$F1951="",'Reported Performance Table'!$N1951="",'Reported Performance Table'!$O1951="",'Reported Performance Table'!$Q1951="",'Reported Performance Table'!$R1951="",'Reported Performance Table'!$S1951="",'Reported Performance Table'!$T1951="",'Reported Performance Table'!$U1951="",'Reported Performance Table'!$AC1951="",'Reported Performance Table'!$AE1951="",'Reported Performance Table'!$AF1951="",'Reported Performance Table'!$AI1951="",'Reported Performance Table'!$AJ1951="",'Reported Performance Table'!$AL1951="",'Reported Performance Table'!$AM1951=""),$A1944&amp;", ",""))</f>
        <v/>
      </c>
    </row>
    <row r="1945" spans="1:2" x14ac:dyDescent="0.25">
      <c r="A1945" s="134">
        <v>1952</v>
      </c>
      <c r="B1945" s="133" t="str">
        <f>IF('Reported Performance Table'!$A1952="","",IF(OR('Reported Performance Table'!$A1952="",'Reported Performance Table'!$B1952="",'Reported Performance Table'!$C1952="",'Reported Performance Table'!$D1952="",'Reported Performance Table'!$E1952="",'Reported Performance Table'!$F1952="",'Reported Performance Table'!$N1952="",'Reported Performance Table'!$O1952="",'Reported Performance Table'!$Q1952="",'Reported Performance Table'!$R1952="",'Reported Performance Table'!$S1952="",'Reported Performance Table'!$T1952="",'Reported Performance Table'!$U1952="",'Reported Performance Table'!$AC1952="",'Reported Performance Table'!$AE1952="",'Reported Performance Table'!$AF1952="",'Reported Performance Table'!$AI1952="",'Reported Performance Table'!$AJ1952="",'Reported Performance Table'!$AL1952="",'Reported Performance Table'!$AM1952=""),$A1945&amp;", ",""))</f>
        <v/>
      </c>
    </row>
    <row r="1946" spans="1:2" x14ac:dyDescent="0.25">
      <c r="A1946" s="134">
        <v>1953</v>
      </c>
      <c r="B1946" s="133" t="str">
        <f>IF('Reported Performance Table'!$A1953="","",IF(OR('Reported Performance Table'!$A1953="",'Reported Performance Table'!$B1953="",'Reported Performance Table'!$C1953="",'Reported Performance Table'!$D1953="",'Reported Performance Table'!$E1953="",'Reported Performance Table'!$F1953="",'Reported Performance Table'!$N1953="",'Reported Performance Table'!$O1953="",'Reported Performance Table'!$Q1953="",'Reported Performance Table'!$R1953="",'Reported Performance Table'!$S1953="",'Reported Performance Table'!$T1953="",'Reported Performance Table'!$U1953="",'Reported Performance Table'!$AC1953="",'Reported Performance Table'!$AE1953="",'Reported Performance Table'!$AF1953="",'Reported Performance Table'!$AI1953="",'Reported Performance Table'!$AJ1953="",'Reported Performance Table'!$AL1953="",'Reported Performance Table'!$AM1953=""),$A1946&amp;", ",""))</f>
        <v/>
      </c>
    </row>
    <row r="1947" spans="1:2" x14ac:dyDescent="0.25">
      <c r="A1947" s="134">
        <v>1954</v>
      </c>
      <c r="B1947" s="133" t="str">
        <f>IF('Reported Performance Table'!$A1954="","",IF(OR('Reported Performance Table'!$A1954="",'Reported Performance Table'!$B1954="",'Reported Performance Table'!$C1954="",'Reported Performance Table'!$D1954="",'Reported Performance Table'!$E1954="",'Reported Performance Table'!$F1954="",'Reported Performance Table'!$N1954="",'Reported Performance Table'!$O1954="",'Reported Performance Table'!$Q1954="",'Reported Performance Table'!$R1954="",'Reported Performance Table'!$S1954="",'Reported Performance Table'!$T1954="",'Reported Performance Table'!$U1954="",'Reported Performance Table'!$AC1954="",'Reported Performance Table'!$AE1954="",'Reported Performance Table'!$AF1954="",'Reported Performance Table'!$AI1954="",'Reported Performance Table'!$AJ1954="",'Reported Performance Table'!$AL1954="",'Reported Performance Table'!$AM1954=""),$A1947&amp;", ",""))</f>
        <v/>
      </c>
    </row>
    <row r="1948" spans="1:2" x14ac:dyDescent="0.25">
      <c r="A1948" s="134">
        <v>1955</v>
      </c>
      <c r="B1948" s="133" t="str">
        <f>IF('Reported Performance Table'!$A1955="","",IF(OR('Reported Performance Table'!$A1955="",'Reported Performance Table'!$B1955="",'Reported Performance Table'!$C1955="",'Reported Performance Table'!$D1955="",'Reported Performance Table'!$E1955="",'Reported Performance Table'!$F1955="",'Reported Performance Table'!$N1955="",'Reported Performance Table'!$O1955="",'Reported Performance Table'!$Q1955="",'Reported Performance Table'!$R1955="",'Reported Performance Table'!$S1955="",'Reported Performance Table'!$T1955="",'Reported Performance Table'!$U1955="",'Reported Performance Table'!$AC1955="",'Reported Performance Table'!$AE1955="",'Reported Performance Table'!$AF1955="",'Reported Performance Table'!$AI1955="",'Reported Performance Table'!$AJ1955="",'Reported Performance Table'!$AL1955="",'Reported Performance Table'!$AM1955=""),$A1948&amp;", ",""))</f>
        <v/>
      </c>
    </row>
    <row r="1949" spans="1:2" x14ac:dyDescent="0.25">
      <c r="A1949" s="134">
        <v>1956</v>
      </c>
      <c r="B1949" s="133" t="str">
        <f>IF('Reported Performance Table'!$A1956="","",IF(OR('Reported Performance Table'!$A1956="",'Reported Performance Table'!$B1956="",'Reported Performance Table'!$C1956="",'Reported Performance Table'!$D1956="",'Reported Performance Table'!$E1956="",'Reported Performance Table'!$F1956="",'Reported Performance Table'!$N1956="",'Reported Performance Table'!$O1956="",'Reported Performance Table'!$Q1956="",'Reported Performance Table'!$R1956="",'Reported Performance Table'!$S1956="",'Reported Performance Table'!$T1956="",'Reported Performance Table'!$U1956="",'Reported Performance Table'!$AC1956="",'Reported Performance Table'!$AE1956="",'Reported Performance Table'!$AF1956="",'Reported Performance Table'!$AI1956="",'Reported Performance Table'!$AJ1956="",'Reported Performance Table'!$AL1956="",'Reported Performance Table'!$AM1956=""),$A1949&amp;", ",""))</f>
        <v/>
      </c>
    </row>
    <row r="1950" spans="1:2" x14ac:dyDescent="0.25">
      <c r="A1950" s="134">
        <v>1957</v>
      </c>
      <c r="B1950" s="133" t="str">
        <f>IF('Reported Performance Table'!$A1957="","",IF(OR('Reported Performance Table'!$A1957="",'Reported Performance Table'!$B1957="",'Reported Performance Table'!$C1957="",'Reported Performance Table'!$D1957="",'Reported Performance Table'!$E1957="",'Reported Performance Table'!$F1957="",'Reported Performance Table'!$N1957="",'Reported Performance Table'!$O1957="",'Reported Performance Table'!$Q1957="",'Reported Performance Table'!$R1957="",'Reported Performance Table'!$S1957="",'Reported Performance Table'!$T1957="",'Reported Performance Table'!$U1957="",'Reported Performance Table'!$AC1957="",'Reported Performance Table'!$AE1957="",'Reported Performance Table'!$AF1957="",'Reported Performance Table'!$AI1957="",'Reported Performance Table'!$AJ1957="",'Reported Performance Table'!$AL1957="",'Reported Performance Table'!$AM1957=""),$A1950&amp;", ",""))</f>
        <v/>
      </c>
    </row>
    <row r="1951" spans="1:2" x14ac:dyDescent="0.25">
      <c r="A1951" s="134">
        <v>1958</v>
      </c>
      <c r="B1951" s="133" t="str">
        <f>IF('Reported Performance Table'!$A1958="","",IF(OR('Reported Performance Table'!$A1958="",'Reported Performance Table'!$B1958="",'Reported Performance Table'!$C1958="",'Reported Performance Table'!$D1958="",'Reported Performance Table'!$E1958="",'Reported Performance Table'!$F1958="",'Reported Performance Table'!$N1958="",'Reported Performance Table'!$O1958="",'Reported Performance Table'!$Q1958="",'Reported Performance Table'!$R1958="",'Reported Performance Table'!$S1958="",'Reported Performance Table'!$T1958="",'Reported Performance Table'!$U1958="",'Reported Performance Table'!$AC1958="",'Reported Performance Table'!$AE1958="",'Reported Performance Table'!$AF1958="",'Reported Performance Table'!$AI1958="",'Reported Performance Table'!$AJ1958="",'Reported Performance Table'!$AL1958="",'Reported Performance Table'!$AM1958=""),$A1951&amp;", ",""))</f>
        <v/>
      </c>
    </row>
    <row r="1952" spans="1:2" x14ac:dyDescent="0.25">
      <c r="A1952" s="134">
        <v>1959</v>
      </c>
      <c r="B1952" s="133" t="str">
        <f>IF('Reported Performance Table'!$A1959="","",IF(OR('Reported Performance Table'!$A1959="",'Reported Performance Table'!$B1959="",'Reported Performance Table'!$C1959="",'Reported Performance Table'!$D1959="",'Reported Performance Table'!$E1959="",'Reported Performance Table'!$F1959="",'Reported Performance Table'!$N1959="",'Reported Performance Table'!$O1959="",'Reported Performance Table'!$Q1959="",'Reported Performance Table'!$R1959="",'Reported Performance Table'!$S1959="",'Reported Performance Table'!$T1959="",'Reported Performance Table'!$U1959="",'Reported Performance Table'!$AC1959="",'Reported Performance Table'!$AE1959="",'Reported Performance Table'!$AF1959="",'Reported Performance Table'!$AI1959="",'Reported Performance Table'!$AJ1959="",'Reported Performance Table'!$AL1959="",'Reported Performance Table'!$AM1959=""),$A1952&amp;", ",""))</f>
        <v/>
      </c>
    </row>
    <row r="1953" spans="1:2" x14ac:dyDescent="0.25">
      <c r="A1953" s="134">
        <v>1960</v>
      </c>
      <c r="B1953" s="133" t="str">
        <f>IF('Reported Performance Table'!$A1960="","",IF(OR('Reported Performance Table'!$A1960="",'Reported Performance Table'!$B1960="",'Reported Performance Table'!$C1960="",'Reported Performance Table'!$D1960="",'Reported Performance Table'!$E1960="",'Reported Performance Table'!$F1960="",'Reported Performance Table'!$N1960="",'Reported Performance Table'!$O1960="",'Reported Performance Table'!$Q1960="",'Reported Performance Table'!$R1960="",'Reported Performance Table'!$S1960="",'Reported Performance Table'!$T1960="",'Reported Performance Table'!$U1960="",'Reported Performance Table'!$AC1960="",'Reported Performance Table'!$AE1960="",'Reported Performance Table'!$AF1960="",'Reported Performance Table'!$AI1960="",'Reported Performance Table'!$AJ1960="",'Reported Performance Table'!$AL1960="",'Reported Performance Table'!$AM1960=""),$A1953&amp;", ",""))</f>
        <v/>
      </c>
    </row>
    <row r="1954" spans="1:2" x14ac:dyDescent="0.25">
      <c r="A1954" s="134">
        <v>1961</v>
      </c>
      <c r="B1954" s="133" t="str">
        <f>IF('Reported Performance Table'!$A1961="","",IF(OR('Reported Performance Table'!$A1961="",'Reported Performance Table'!$B1961="",'Reported Performance Table'!$C1961="",'Reported Performance Table'!$D1961="",'Reported Performance Table'!$E1961="",'Reported Performance Table'!$F1961="",'Reported Performance Table'!$N1961="",'Reported Performance Table'!$O1961="",'Reported Performance Table'!$Q1961="",'Reported Performance Table'!$R1961="",'Reported Performance Table'!$S1961="",'Reported Performance Table'!$T1961="",'Reported Performance Table'!$U1961="",'Reported Performance Table'!$AC1961="",'Reported Performance Table'!$AE1961="",'Reported Performance Table'!$AF1961="",'Reported Performance Table'!$AI1961="",'Reported Performance Table'!$AJ1961="",'Reported Performance Table'!$AL1961="",'Reported Performance Table'!$AM1961=""),$A1954&amp;", ",""))</f>
        <v/>
      </c>
    </row>
    <row r="1955" spans="1:2" x14ac:dyDescent="0.25">
      <c r="A1955" s="134">
        <v>1962</v>
      </c>
      <c r="B1955" s="133" t="str">
        <f>IF('Reported Performance Table'!$A1962="","",IF(OR('Reported Performance Table'!$A1962="",'Reported Performance Table'!$B1962="",'Reported Performance Table'!$C1962="",'Reported Performance Table'!$D1962="",'Reported Performance Table'!$E1962="",'Reported Performance Table'!$F1962="",'Reported Performance Table'!$N1962="",'Reported Performance Table'!$O1962="",'Reported Performance Table'!$Q1962="",'Reported Performance Table'!$R1962="",'Reported Performance Table'!$S1962="",'Reported Performance Table'!$T1962="",'Reported Performance Table'!$U1962="",'Reported Performance Table'!$AC1962="",'Reported Performance Table'!$AE1962="",'Reported Performance Table'!$AF1962="",'Reported Performance Table'!$AI1962="",'Reported Performance Table'!$AJ1962="",'Reported Performance Table'!$AL1962="",'Reported Performance Table'!$AM1962=""),$A1955&amp;", ",""))</f>
        <v/>
      </c>
    </row>
    <row r="1956" spans="1:2" x14ac:dyDescent="0.25">
      <c r="A1956" s="134">
        <v>1963</v>
      </c>
      <c r="B1956" s="133" t="str">
        <f>IF('Reported Performance Table'!$A1963="","",IF(OR('Reported Performance Table'!$A1963="",'Reported Performance Table'!$B1963="",'Reported Performance Table'!$C1963="",'Reported Performance Table'!$D1963="",'Reported Performance Table'!$E1963="",'Reported Performance Table'!$F1963="",'Reported Performance Table'!$N1963="",'Reported Performance Table'!$O1963="",'Reported Performance Table'!$Q1963="",'Reported Performance Table'!$R1963="",'Reported Performance Table'!$S1963="",'Reported Performance Table'!$T1963="",'Reported Performance Table'!$U1963="",'Reported Performance Table'!$AC1963="",'Reported Performance Table'!$AE1963="",'Reported Performance Table'!$AF1963="",'Reported Performance Table'!$AI1963="",'Reported Performance Table'!$AJ1963="",'Reported Performance Table'!$AL1963="",'Reported Performance Table'!$AM1963=""),$A1956&amp;", ",""))</f>
        <v/>
      </c>
    </row>
    <row r="1957" spans="1:2" x14ac:dyDescent="0.25">
      <c r="A1957" s="134">
        <v>1964</v>
      </c>
      <c r="B1957" s="133" t="str">
        <f>IF('Reported Performance Table'!$A1964="","",IF(OR('Reported Performance Table'!$A1964="",'Reported Performance Table'!$B1964="",'Reported Performance Table'!$C1964="",'Reported Performance Table'!$D1964="",'Reported Performance Table'!$E1964="",'Reported Performance Table'!$F1964="",'Reported Performance Table'!$N1964="",'Reported Performance Table'!$O1964="",'Reported Performance Table'!$Q1964="",'Reported Performance Table'!$R1964="",'Reported Performance Table'!$S1964="",'Reported Performance Table'!$T1964="",'Reported Performance Table'!$U1964="",'Reported Performance Table'!$AC1964="",'Reported Performance Table'!$AE1964="",'Reported Performance Table'!$AF1964="",'Reported Performance Table'!$AI1964="",'Reported Performance Table'!$AJ1964="",'Reported Performance Table'!$AL1964="",'Reported Performance Table'!$AM1964=""),$A1957&amp;", ",""))</f>
        <v/>
      </c>
    </row>
    <row r="1958" spans="1:2" x14ac:dyDescent="0.25">
      <c r="A1958" s="134">
        <v>1965</v>
      </c>
      <c r="B1958" s="133" t="str">
        <f>IF('Reported Performance Table'!$A1965="","",IF(OR('Reported Performance Table'!$A1965="",'Reported Performance Table'!$B1965="",'Reported Performance Table'!$C1965="",'Reported Performance Table'!$D1965="",'Reported Performance Table'!$E1965="",'Reported Performance Table'!$F1965="",'Reported Performance Table'!$N1965="",'Reported Performance Table'!$O1965="",'Reported Performance Table'!$Q1965="",'Reported Performance Table'!$R1965="",'Reported Performance Table'!$S1965="",'Reported Performance Table'!$T1965="",'Reported Performance Table'!$U1965="",'Reported Performance Table'!$AC1965="",'Reported Performance Table'!$AE1965="",'Reported Performance Table'!$AF1965="",'Reported Performance Table'!$AI1965="",'Reported Performance Table'!$AJ1965="",'Reported Performance Table'!$AL1965="",'Reported Performance Table'!$AM1965=""),$A1958&amp;", ",""))</f>
        <v/>
      </c>
    </row>
    <row r="1959" spans="1:2" x14ac:dyDescent="0.25">
      <c r="A1959" s="134">
        <v>1966</v>
      </c>
      <c r="B1959" s="133" t="str">
        <f>IF('Reported Performance Table'!$A1966="","",IF(OR('Reported Performance Table'!$A1966="",'Reported Performance Table'!$B1966="",'Reported Performance Table'!$C1966="",'Reported Performance Table'!$D1966="",'Reported Performance Table'!$E1966="",'Reported Performance Table'!$F1966="",'Reported Performance Table'!$N1966="",'Reported Performance Table'!$O1966="",'Reported Performance Table'!$Q1966="",'Reported Performance Table'!$R1966="",'Reported Performance Table'!$S1966="",'Reported Performance Table'!$T1966="",'Reported Performance Table'!$U1966="",'Reported Performance Table'!$AC1966="",'Reported Performance Table'!$AE1966="",'Reported Performance Table'!$AF1966="",'Reported Performance Table'!$AI1966="",'Reported Performance Table'!$AJ1966="",'Reported Performance Table'!$AL1966="",'Reported Performance Table'!$AM1966=""),$A1959&amp;", ",""))</f>
        <v/>
      </c>
    </row>
    <row r="1960" spans="1:2" x14ac:dyDescent="0.25">
      <c r="A1960" s="134">
        <v>1967</v>
      </c>
      <c r="B1960" s="133" t="str">
        <f>IF('Reported Performance Table'!$A1967="","",IF(OR('Reported Performance Table'!$A1967="",'Reported Performance Table'!$B1967="",'Reported Performance Table'!$C1967="",'Reported Performance Table'!$D1967="",'Reported Performance Table'!$E1967="",'Reported Performance Table'!$F1967="",'Reported Performance Table'!$N1967="",'Reported Performance Table'!$O1967="",'Reported Performance Table'!$Q1967="",'Reported Performance Table'!$R1967="",'Reported Performance Table'!$S1967="",'Reported Performance Table'!$T1967="",'Reported Performance Table'!$U1967="",'Reported Performance Table'!$AC1967="",'Reported Performance Table'!$AE1967="",'Reported Performance Table'!$AF1967="",'Reported Performance Table'!$AI1967="",'Reported Performance Table'!$AJ1967="",'Reported Performance Table'!$AL1967="",'Reported Performance Table'!$AM1967=""),$A1960&amp;", ",""))</f>
        <v/>
      </c>
    </row>
    <row r="1961" spans="1:2" x14ac:dyDescent="0.25">
      <c r="A1961" s="134">
        <v>1968</v>
      </c>
      <c r="B1961" s="133" t="str">
        <f>IF('Reported Performance Table'!$A1968="","",IF(OR('Reported Performance Table'!$A1968="",'Reported Performance Table'!$B1968="",'Reported Performance Table'!$C1968="",'Reported Performance Table'!$D1968="",'Reported Performance Table'!$E1968="",'Reported Performance Table'!$F1968="",'Reported Performance Table'!$N1968="",'Reported Performance Table'!$O1968="",'Reported Performance Table'!$Q1968="",'Reported Performance Table'!$R1968="",'Reported Performance Table'!$S1968="",'Reported Performance Table'!$T1968="",'Reported Performance Table'!$U1968="",'Reported Performance Table'!$AC1968="",'Reported Performance Table'!$AE1968="",'Reported Performance Table'!$AF1968="",'Reported Performance Table'!$AI1968="",'Reported Performance Table'!$AJ1968="",'Reported Performance Table'!$AL1968="",'Reported Performance Table'!$AM1968=""),$A1961&amp;", ",""))</f>
        <v/>
      </c>
    </row>
    <row r="1962" spans="1:2" x14ac:dyDescent="0.25">
      <c r="A1962" s="134">
        <v>1969</v>
      </c>
      <c r="B1962" s="133" t="str">
        <f>IF('Reported Performance Table'!$A1969="","",IF(OR('Reported Performance Table'!$A1969="",'Reported Performance Table'!$B1969="",'Reported Performance Table'!$C1969="",'Reported Performance Table'!$D1969="",'Reported Performance Table'!$E1969="",'Reported Performance Table'!$F1969="",'Reported Performance Table'!$N1969="",'Reported Performance Table'!$O1969="",'Reported Performance Table'!$Q1969="",'Reported Performance Table'!$R1969="",'Reported Performance Table'!$S1969="",'Reported Performance Table'!$T1969="",'Reported Performance Table'!$U1969="",'Reported Performance Table'!$AC1969="",'Reported Performance Table'!$AE1969="",'Reported Performance Table'!$AF1969="",'Reported Performance Table'!$AI1969="",'Reported Performance Table'!$AJ1969="",'Reported Performance Table'!$AL1969="",'Reported Performance Table'!$AM1969=""),$A1962&amp;", ",""))</f>
        <v/>
      </c>
    </row>
    <row r="1963" spans="1:2" x14ac:dyDescent="0.25">
      <c r="A1963" s="134">
        <v>1970</v>
      </c>
      <c r="B1963" s="133" t="str">
        <f>IF('Reported Performance Table'!$A1970="","",IF(OR('Reported Performance Table'!$A1970="",'Reported Performance Table'!$B1970="",'Reported Performance Table'!$C1970="",'Reported Performance Table'!$D1970="",'Reported Performance Table'!$E1970="",'Reported Performance Table'!$F1970="",'Reported Performance Table'!$N1970="",'Reported Performance Table'!$O1970="",'Reported Performance Table'!$Q1970="",'Reported Performance Table'!$R1970="",'Reported Performance Table'!$S1970="",'Reported Performance Table'!$T1970="",'Reported Performance Table'!$U1970="",'Reported Performance Table'!$AC1970="",'Reported Performance Table'!$AE1970="",'Reported Performance Table'!$AF1970="",'Reported Performance Table'!$AI1970="",'Reported Performance Table'!$AJ1970="",'Reported Performance Table'!$AL1970="",'Reported Performance Table'!$AM1970=""),$A1963&amp;", ",""))</f>
        <v/>
      </c>
    </row>
    <row r="1964" spans="1:2" x14ac:dyDescent="0.25">
      <c r="A1964" s="134">
        <v>1971</v>
      </c>
      <c r="B1964" s="133" t="str">
        <f>IF('Reported Performance Table'!$A1971="","",IF(OR('Reported Performance Table'!$A1971="",'Reported Performance Table'!$B1971="",'Reported Performance Table'!$C1971="",'Reported Performance Table'!$D1971="",'Reported Performance Table'!$E1971="",'Reported Performance Table'!$F1971="",'Reported Performance Table'!$N1971="",'Reported Performance Table'!$O1971="",'Reported Performance Table'!$Q1971="",'Reported Performance Table'!$R1971="",'Reported Performance Table'!$S1971="",'Reported Performance Table'!$T1971="",'Reported Performance Table'!$U1971="",'Reported Performance Table'!$AC1971="",'Reported Performance Table'!$AE1971="",'Reported Performance Table'!$AF1971="",'Reported Performance Table'!$AI1971="",'Reported Performance Table'!$AJ1971="",'Reported Performance Table'!$AL1971="",'Reported Performance Table'!$AM1971=""),$A1964&amp;", ",""))</f>
        <v/>
      </c>
    </row>
    <row r="1965" spans="1:2" x14ac:dyDescent="0.25">
      <c r="A1965" s="134">
        <v>1972</v>
      </c>
      <c r="B1965" s="133" t="str">
        <f>IF('Reported Performance Table'!$A1972="","",IF(OR('Reported Performance Table'!$A1972="",'Reported Performance Table'!$B1972="",'Reported Performance Table'!$C1972="",'Reported Performance Table'!$D1972="",'Reported Performance Table'!$E1972="",'Reported Performance Table'!$F1972="",'Reported Performance Table'!$N1972="",'Reported Performance Table'!$O1972="",'Reported Performance Table'!$Q1972="",'Reported Performance Table'!$R1972="",'Reported Performance Table'!$S1972="",'Reported Performance Table'!$T1972="",'Reported Performance Table'!$U1972="",'Reported Performance Table'!$AC1972="",'Reported Performance Table'!$AE1972="",'Reported Performance Table'!$AF1972="",'Reported Performance Table'!$AI1972="",'Reported Performance Table'!$AJ1972="",'Reported Performance Table'!$AL1972="",'Reported Performance Table'!$AM1972=""),$A1965&amp;", ",""))</f>
        <v/>
      </c>
    </row>
    <row r="1966" spans="1:2" x14ac:dyDescent="0.25">
      <c r="A1966" s="134">
        <v>1973</v>
      </c>
      <c r="B1966" s="133" t="str">
        <f>IF('Reported Performance Table'!$A1973="","",IF(OR('Reported Performance Table'!$A1973="",'Reported Performance Table'!$B1973="",'Reported Performance Table'!$C1973="",'Reported Performance Table'!$D1973="",'Reported Performance Table'!$E1973="",'Reported Performance Table'!$F1973="",'Reported Performance Table'!$N1973="",'Reported Performance Table'!$O1973="",'Reported Performance Table'!$Q1973="",'Reported Performance Table'!$R1973="",'Reported Performance Table'!$S1973="",'Reported Performance Table'!$T1973="",'Reported Performance Table'!$U1973="",'Reported Performance Table'!$AC1973="",'Reported Performance Table'!$AE1973="",'Reported Performance Table'!$AF1973="",'Reported Performance Table'!$AI1973="",'Reported Performance Table'!$AJ1973="",'Reported Performance Table'!$AL1973="",'Reported Performance Table'!$AM1973=""),$A1966&amp;", ",""))</f>
        <v/>
      </c>
    </row>
    <row r="1967" spans="1:2" x14ac:dyDescent="0.25">
      <c r="A1967" s="134">
        <v>1974</v>
      </c>
      <c r="B1967" s="133" t="str">
        <f>IF('Reported Performance Table'!$A1974="","",IF(OR('Reported Performance Table'!$A1974="",'Reported Performance Table'!$B1974="",'Reported Performance Table'!$C1974="",'Reported Performance Table'!$D1974="",'Reported Performance Table'!$E1974="",'Reported Performance Table'!$F1974="",'Reported Performance Table'!$N1974="",'Reported Performance Table'!$O1974="",'Reported Performance Table'!$Q1974="",'Reported Performance Table'!$R1974="",'Reported Performance Table'!$S1974="",'Reported Performance Table'!$T1974="",'Reported Performance Table'!$U1974="",'Reported Performance Table'!$AC1974="",'Reported Performance Table'!$AE1974="",'Reported Performance Table'!$AF1974="",'Reported Performance Table'!$AI1974="",'Reported Performance Table'!$AJ1974="",'Reported Performance Table'!$AL1974="",'Reported Performance Table'!$AM1974=""),$A1967&amp;", ",""))</f>
        <v/>
      </c>
    </row>
    <row r="1968" spans="1:2" x14ac:dyDescent="0.25">
      <c r="A1968" s="134">
        <v>1975</v>
      </c>
      <c r="B1968" s="133" t="str">
        <f>IF('Reported Performance Table'!$A1975="","",IF(OR('Reported Performance Table'!$A1975="",'Reported Performance Table'!$B1975="",'Reported Performance Table'!$C1975="",'Reported Performance Table'!$D1975="",'Reported Performance Table'!$E1975="",'Reported Performance Table'!$F1975="",'Reported Performance Table'!$N1975="",'Reported Performance Table'!$O1975="",'Reported Performance Table'!$Q1975="",'Reported Performance Table'!$R1975="",'Reported Performance Table'!$S1975="",'Reported Performance Table'!$T1975="",'Reported Performance Table'!$U1975="",'Reported Performance Table'!$AC1975="",'Reported Performance Table'!$AE1975="",'Reported Performance Table'!$AF1975="",'Reported Performance Table'!$AI1975="",'Reported Performance Table'!$AJ1975="",'Reported Performance Table'!$AL1975="",'Reported Performance Table'!$AM1975=""),$A1968&amp;", ",""))</f>
        <v/>
      </c>
    </row>
    <row r="1969" spans="1:2" x14ac:dyDescent="0.25">
      <c r="A1969" s="134">
        <v>1976</v>
      </c>
      <c r="B1969" s="133" t="str">
        <f>IF('Reported Performance Table'!$A1976="","",IF(OR('Reported Performance Table'!$A1976="",'Reported Performance Table'!$B1976="",'Reported Performance Table'!$C1976="",'Reported Performance Table'!$D1976="",'Reported Performance Table'!$E1976="",'Reported Performance Table'!$F1976="",'Reported Performance Table'!$N1976="",'Reported Performance Table'!$O1976="",'Reported Performance Table'!$Q1976="",'Reported Performance Table'!$R1976="",'Reported Performance Table'!$S1976="",'Reported Performance Table'!$T1976="",'Reported Performance Table'!$U1976="",'Reported Performance Table'!$AC1976="",'Reported Performance Table'!$AE1976="",'Reported Performance Table'!$AF1976="",'Reported Performance Table'!$AI1976="",'Reported Performance Table'!$AJ1976="",'Reported Performance Table'!$AL1976="",'Reported Performance Table'!$AM1976=""),$A1969&amp;", ",""))</f>
        <v/>
      </c>
    </row>
    <row r="1970" spans="1:2" x14ac:dyDescent="0.25">
      <c r="A1970" s="134">
        <v>1977</v>
      </c>
      <c r="B1970" s="133" t="str">
        <f>IF('Reported Performance Table'!$A1977="","",IF(OR('Reported Performance Table'!$A1977="",'Reported Performance Table'!$B1977="",'Reported Performance Table'!$C1977="",'Reported Performance Table'!$D1977="",'Reported Performance Table'!$E1977="",'Reported Performance Table'!$F1977="",'Reported Performance Table'!$N1977="",'Reported Performance Table'!$O1977="",'Reported Performance Table'!$Q1977="",'Reported Performance Table'!$R1977="",'Reported Performance Table'!$S1977="",'Reported Performance Table'!$T1977="",'Reported Performance Table'!$U1977="",'Reported Performance Table'!$AC1977="",'Reported Performance Table'!$AE1977="",'Reported Performance Table'!$AF1977="",'Reported Performance Table'!$AI1977="",'Reported Performance Table'!$AJ1977="",'Reported Performance Table'!$AL1977="",'Reported Performance Table'!$AM1977=""),$A1970&amp;", ",""))</f>
        <v/>
      </c>
    </row>
    <row r="1971" spans="1:2" x14ac:dyDescent="0.25">
      <c r="A1971" s="134">
        <v>1978</v>
      </c>
      <c r="B1971" s="133" t="str">
        <f>IF('Reported Performance Table'!$A1978="","",IF(OR('Reported Performance Table'!$A1978="",'Reported Performance Table'!$B1978="",'Reported Performance Table'!$C1978="",'Reported Performance Table'!$D1978="",'Reported Performance Table'!$E1978="",'Reported Performance Table'!$F1978="",'Reported Performance Table'!$N1978="",'Reported Performance Table'!$O1978="",'Reported Performance Table'!$Q1978="",'Reported Performance Table'!$R1978="",'Reported Performance Table'!$S1978="",'Reported Performance Table'!$T1978="",'Reported Performance Table'!$U1978="",'Reported Performance Table'!$AC1978="",'Reported Performance Table'!$AE1978="",'Reported Performance Table'!$AF1978="",'Reported Performance Table'!$AI1978="",'Reported Performance Table'!$AJ1978="",'Reported Performance Table'!$AL1978="",'Reported Performance Table'!$AM1978=""),$A1971&amp;", ",""))</f>
        <v/>
      </c>
    </row>
    <row r="1972" spans="1:2" x14ac:dyDescent="0.25">
      <c r="A1972" s="134">
        <v>1979</v>
      </c>
      <c r="B1972" s="133" t="str">
        <f>IF('Reported Performance Table'!$A1979="","",IF(OR('Reported Performance Table'!$A1979="",'Reported Performance Table'!$B1979="",'Reported Performance Table'!$C1979="",'Reported Performance Table'!$D1979="",'Reported Performance Table'!$E1979="",'Reported Performance Table'!$F1979="",'Reported Performance Table'!$N1979="",'Reported Performance Table'!$O1979="",'Reported Performance Table'!$Q1979="",'Reported Performance Table'!$R1979="",'Reported Performance Table'!$S1979="",'Reported Performance Table'!$T1979="",'Reported Performance Table'!$U1979="",'Reported Performance Table'!$AC1979="",'Reported Performance Table'!$AE1979="",'Reported Performance Table'!$AF1979="",'Reported Performance Table'!$AI1979="",'Reported Performance Table'!$AJ1979="",'Reported Performance Table'!$AL1979="",'Reported Performance Table'!$AM1979=""),$A1972&amp;", ",""))</f>
        <v/>
      </c>
    </row>
    <row r="1973" spans="1:2" x14ac:dyDescent="0.25">
      <c r="A1973" s="134">
        <v>1980</v>
      </c>
      <c r="B1973" s="133" t="str">
        <f>IF('Reported Performance Table'!$A1980="","",IF(OR('Reported Performance Table'!$A1980="",'Reported Performance Table'!$B1980="",'Reported Performance Table'!$C1980="",'Reported Performance Table'!$D1980="",'Reported Performance Table'!$E1980="",'Reported Performance Table'!$F1980="",'Reported Performance Table'!$N1980="",'Reported Performance Table'!$O1980="",'Reported Performance Table'!$Q1980="",'Reported Performance Table'!$R1980="",'Reported Performance Table'!$S1980="",'Reported Performance Table'!$T1980="",'Reported Performance Table'!$U1980="",'Reported Performance Table'!$AC1980="",'Reported Performance Table'!$AE1980="",'Reported Performance Table'!$AF1980="",'Reported Performance Table'!$AI1980="",'Reported Performance Table'!$AJ1980="",'Reported Performance Table'!$AL1980="",'Reported Performance Table'!$AM1980=""),$A1973&amp;", ",""))</f>
        <v/>
      </c>
    </row>
    <row r="1974" spans="1:2" x14ac:dyDescent="0.25">
      <c r="A1974" s="134">
        <v>1981</v>
      </c>
      <c r="B1974" s="133" t="str">
        <f>IF('Reported Performance Table'!$A1981="","",IF(OR('Reported Performance Table'!$A1981="",'Reported Performance Table'!$B1981="",'Reported Performance Table'!$C1981="",'Reported Performance Table'!$D1981="",'Reported Performance Table'!$E1981="",'Reported Performance Table'!$F1981="",'Reported Performance Table'!$N1981="",'Reported Performance Table'!$O1981="",'Reported Performance Table'!$Q1981="",'Reported Performance Table'!$R1981="",'Reported Performance Table'!$S1981="",'Reported Performance Table'!$T1981="",'Reported Performance Table'!$U1981="",'Reported Performance Table'!$AC1981="",'Reported Performance Table'!$AE1981="",'Reported Performance Table'!$AF1981="",'Reported Performance Table'!$AI1981="",'Reported Performance Table'!$AJ1981="",'Reported Performance Table'!$AL1981="",'Reported Performance Table'!$AM1981=""),$A1974&amp;", ",""))</f>
        <v/>
      </c>
    </row>
    <row r="1975" spans="1:2" x14ac:dyDescent="0.25">
      <c r="A1975" s="134">
        <v>1982</v>
      </c>
      <c r="B1975" s="133" t="str">
        <f>IF('Reported Performance Table'!$A1982="","",IF(OR('Reported Performance Table'!$A1982="",'Reported Performance Table'!$B1982="",'Reported Performance Table'!$C1982="",'Reported Performance Table'!$D1982="",'Reported Performance Table'!$E1982="",'Reported Performance Table'!$F1982="",'Reported Performance Table'!$N1982="",'Reported Performance Table'!$O1982="",'Reported Performance Table'!$Q1982="",'Reported Performance Table'!$R1982="",'Reported Performance Table'!$S1982="",'Reported Performance Table'!$T1982="",'Reported Performance Table'!$U1982="",'Reported Performance Table'!$AC1982="",'Reported Performance Table'!$AE1982="",'Reported Performance Table'!$AF1982="",'Reported Performance Table'!$AI1982="",'Reported Performance Table'!$AJ1982="",'Reported Performance Table'!$AL1982="",'Reported Performance Table'!$AM1982=""),$A1975&amp;", ",""))</f>
        <v/>
      </c>
    </row>
    <row r="1976" spans="1:2" x14ac:dyDescent="0.25">
      <c r="A1976" s="134">
        <v>1983</v>
      </c>
      <c r="B1976" s="133" t="str">
        <f>IF('Reported Performance Table'!$A1983="","",IF(OR('Reported Performance Table'!$A1983="",'Reported Performance Table'!$B1983="",'Reported Performance Table'!$C1983="",'Reported Performance Table'!$D1983="",'Reported Performance Table'!$E1983="",'Reported Performance Table'!$F1983="",'Reported Performance Table'!$N1983="",'Reported Performance Table'!$O1983="",'Reported Performance Table'!$Q1983="",'Reported Performance Table'!$R1983="",'Reported Performance Table'!$S1983="",'Reported Performance Table'!$T1983="",'Reported Performance Table'!$U1983="",'Reported Performance Table'!$AC1983="",'Reported Performance Table'!$AE1983="",'Reported Performance Table'!$AF1983="",'Reported Performance Table'!$AI1983="",'Reported Performance Table'!$AJ1983="",'Reported Performance Table'!$AL1983="",'Reported Performance Table'!$AM1983=""),$A1976&amp;", ",""))</f>
        <v/>
      </c>
    </row>
    <row r="1977" spans="1:2" x14ac:dyDescent="0.25">
      <c r="A1977" s="134">
        <v>1984</v>
      </c>
      <c r="B1977" s="133" t="str">
        <f>IF('Reported Performance Table'!$A1984="","",IF(OR('Reported Performance Table'!$A1984="",'Reported Performance Table'!$B1984="",'Reported Performance Table'!$C1984="",'Reported Performance Table'!$D1984="",'Reported Performance Table'!$E1984="",'Reported Performance Table'!$F1984="",'Reported Performance Table'!$N1984="",'Reported Performance Table'!$O1984="",'Reported Performance Table'!$Q1984="",'Reported Performance Table'!$R1984="",'Reported Performance Table'!$S1984="",'Reported Performance Table'!$T1984="",'Reported Performance Table'!$U1984="",'Reported Performance Table'!$AC1984="",'Reported Performance Table'!$AE1984="",'Reported Performance Table'!$AF1984="",'Reported Performance Table'!$AI1984="",'Reported Performance Table'!$AJ1984="",'Reported Performance Table'!$AL1984="",'Reported Performance Table'!$AM1984=""),$A1977&amp;", ",""))</f>
        <v/>
      </c>
    </row>
    <row r="1978" spans="1:2" x14ac:dyDescent="0.25">
      <c r="A1978" s="134">
        <v>1985</v>
      </c>
      <c r="B1978" s="133" t="str">
        <f>IF('Reported Performance Table'!$A1985="","",IF(OR('Reported Performance Table'!$A1985="",'Reported Performance Table'!$B1985="",'Reported Performance Table'!$C1985="",'Reported Performance Table'!$D1985="",'Reported Performance Table'!$E1985="",'Reported Performance Table'!$F1985="",'Reported Performance Table'!$N1985="",'Reported Performance Table'!$O1985="",'Reported Performance Table'!$Q1985="",'Reported Performance Table'!$R1985="",'Reported Performance Table'!$S1985="",'Reported Performance Table'!$T1985="",'Reported Performance Table'!$U1985="",'Reported Performance Table'!$AC1985="",'Reported Performance Table'!$AE1985="",'Reported Performance Table'!$AF1985="",'Reported Performance Table'!$AI1985="",'Reported Performance Table'!$AJ1985="",'Reported Performance Table'!$AL1985="",'Reported Performance Table'!$AM1985=""),$A1978&amp;", ",""))</f>
        <v/>
      </c>
    </row>
    <row r="1979" spans="1:2" x14ac:dyDescent="0.25">
      <c r="A1979" s="134">
        <v>1986</v>
      </c>
      <c r="B1979" s="133" t="str">
        <f>IF('Reported Performance Table'!$A1986="","",IF(OR('Reported Performance Table'!$A1986="",'Reported Performance Table'!$B1986="",'Reported Performance Table'!$C1986="",'Reported Performance Table'!$D1986="",'Reported Performance Table'!$E1986="",'Reported Performance Table'!$F1986="",'Reported Performance Table'!$N1986="",'Reported Performance Table'!$O1986="",'Reported Performance Table'!$Q1986="",'Reported Performance Table'!$R1986="",'Reported Performance Table'!$S1986="",'Reported Performance Table'!$T1986="",'Reported Performance Table'!$U1986="",'Reported Performance Table'!$AC1986="",'Reported Performance Table'!$AE1986="",'Reported Performance Table'!$AF1986="",'Reported Performance Table'!$AI1986="",'Reported Performance Table'!$AJ1986="",'Reported Performance Table'!$AL1986="",'Reported Performance Table'!$AM1986=""),$A1979&amp;", ",""))</f>
        <v/>
      </c>
    </row>
    <row r="1980" spans="1:2" x14ac:dyDescent="0.25">
      <c r="A1980" s="134">
        <v>1987</v>
      </c>
      <c r="B1980" s="133" t="str">
        <f>IF('Reported Performance Table'!$A1987="","",IF(OR('Reported Performance Table'!$A1987="",'Reported Performance Table'!$B1987="",'Reported Performance Table'!$C1987="",'Reported Performance Table'!$D1987="",'Reported Performance Table'!$E1987="",'Reported Performance Table'!$F1987="",'Reported Performance Table'!$N1987="",'Reported Performance Table'!$O1987="",'Reported Performance Table'!$Q1987="",'Reported Performance Table'!$R1987="",'Reported Performance Table'!$S1987="",'Reported Performance Table'!$T1987="",'Reported Performance Table'!$U1987="",'Reported Performance Table'!$AC1987="",'Reported Performance Table'!$AE1987="",'Reported Performance Table'!$AF1987="",'Reported Performance Table'!$AI1987="",'Reported Performance Table'!$AJ1987="",'Reported Performance Table'!$AL1987="",'Reported Performance Table'!$AM1987=""),$A1980&amp;", ",""))</f>
        <v/>
      </c>
    </row>
    <row r="1981" spans="1:2" x14ac:dyDescent="0.25">
      <c r="A1981" s="134">
        <v>1988</v>
      </c>
      <c r="B1981" s="133" t="str">
        <f>IF('Reported Performance Table'!$A1988="","",IF(OR('Reported Performance Table'!$A1988="",'Reported Performance Table'!$B1988="",'Reported Performance Table'!$C1988="",'Reported Performance Table'!$D1988="",'Reported Performance Table'!$E1988="",'Reported Performance Table'!$F1988="",'Reported Performance Table'!$N1988="",'Reported Performance Table'!$O1988="",'Reported Performance Table'!$Q1988="",'Reported Performance Table'!$R1988="",'Reported Performance Table'!$S1988="",'Reported Performance Table'!$T1988="",'Reported Performance Table'!$U1988="",'Reported Performance Table'!$AC1988="",'Reported Performance Table'!$AE1988="",'Reported Performance Table'!$AF1988="",'Reported Performance Table'!$AI1988="",'Reported Performance Table'!$AJ1988="",'Reported Performance Table'!$AL1988="",'Reported Performance Table'!$AM1988=""),$A1981&amp;", ",""))</f>
        <v/>
      </c>
    </row>
    <row r="1982" spans="1:2" x14ac:dyDescent="0.25">
      <c r="A1982" s="134">
        <v>1989</v>
      </c>
      <c r="B1982" s="133" t="str">
        <f>IF('Reported Performance Table'!$A1989="","",IF(OR('Reported Performance Table'!$A1989="",'Reported Performance Table'!$B1989="",'Reported Performance Table'!$C1989="",'Reported Performance Table'!$D1989="",'Reported Performance Table'!$E1989="",'Reported Performance Table'!$F1989="",'Reported Performance Table'!$N1989="",'Reported Performance Table'!$O1989="",'Reported Performance Table'!$Q1989="",'Reported Performance Table'!$R1989="",'Reported Performance Table'!$S1989="",'Reported Performance Table'!$T1989="",'Reported Performance Table'!$U1989="",'Reported Performance Table'!$AC1989="",'Reported Performance Table'!$AE1989="",'Reported Performance Table'!$AF1989="",'Reported Performance Table'!$AI1989="",'Reported Performance Table'!$AJ1989="",'Reported Performance Table'!$AL1989="",'Reported Performance Table'!$AM1989=""),$A1982&amp;", ",""))</f>
        <v/>
      </c>
    </row>
    <row r="1983" spans="1:2" x14ac:dyDescent="0.25">
      <c r="A1983" s="134">
        <v>1990</v>
      </c>
      <c r="B1983" s="133" t="str">
        <f>IF('Reported Performance Table'!$A1990="","",IF(OR('Reported Performance Table'!$A1990="",'Reported Performance Table'!$B1990="",'Reported Performance Table'!$C1990="",'Reported Performance Table'!$D1990="",'Reported Performance Table'!$E1990="",'Reported Performance Table'!$F1990="",'Reported Performance Table'!$N1990="",'Reported Performance Table'!$O1990="",'Reported Performance Table'!$Q1990="",'Reported Performance Table'!$R1990="",'Reported Performance Table'!$S1990="",'Reported Performance Table'!$T1990="",'Reported Performance Table'!$U1990="",'Reported Performance Table'!$AC1990="",'Reported Performance Table'!$AE1990="",'Reported Performance Table'!$AF1990="",'Reported Performance Table'!$AI1990="",'Reported Performance Table'!$AJ1990="",'Reported Performance Table'!$AL1990="",'Reported Performance Table'!$AM1990=""),$A1983&amp;", ",""))</f>
        <v/>
      </c>
    </row>
    <row r="1984" spans="1:2" x14ac:dyDescent="0.25">
      <c r="A1984" s="134">
        <v>1991</v>
      </c>
      <c r="B1984" s="133" t="str">
        <f>IF('Reported Performance Table'!$A1991="","",IF(OR('Reported Performance Table'!$A1991="",'Reported Performance Table'!$B1991="",'Reported Performance Table'!$C1991="",'Reported Performance Table'!$D1991="",'Reported Performance Table'!$E1991="",'Reported Performance Table'!$F1991="",'Reported Performance Table'!$N1991="",'Reported Performance Table'!$O1991="",'Reported Performance Table'!$Q1991="",'Reported Performance Table'!$R1991="",'Reported Performance Table'!$S1991="",'Reported Performance Table'!$T1991="",'Reported Performance Table'!$U1991="",'Reported Performance Table'!$AC1991="",'Reported Performance Table'!$AE1991="",'Reported Performance Table'!$AF1991="",'Reported Performance Table'!$AI1991="",'Reported Performance Table'!$AJ1991="",'Reported Performance Table'!$AL1991="",'Reported Performance Table'!$AM1991=""),$A1984&amp;", ",""))</f>
        <v/>
      </c>
    </row>
    <row r="1985" spans="1:2" x14ac:dyDescent="0.25">
      <c r="A1985" s="134">
        <v>1992</v>
      </c>
      <c r="B1985" s="133" t="str">
        <f>IF('Reported Performance Table'!$A1992="","",IF(OR('Reported Performance Table'!$A1992="",'Reported Performance Table'!$B1992="",'Reported Performance Table'!$C1992="",'Reported Performance Table'!$D1992="",'Reported Performance Table'!$E1992="",'Reported Performance Table'!$F1992="",'Reported Performance Table'!$N1992="",'Reported Performance Table'!$O1992="",'Reported Performance Table'!$Q1992="",'Reported Performance Table'!$R1992="",'Reported Performance Table'!$S1992="",'Reported Performance Table'!$T1992="",'Reported Performance Table'!$U1992="",'Reported Performance Table'!$AC1992="",'Reported Performance Table'!$AE1992="",'Reported Performance Table'!$AF1992="",'Reported Performance Table'!$AI1992="",'Reported Performance Table'!$AJ1992="",'Reported Performance Table'!$AL1992="",'Reported Performance Table'!$AM1992=""),$A1985&amp;", ",""))</f>
        <v/>
      </c>
    </row>
    <row r="1986" spans="1:2" x14ac:dyDescent="0.25">
      <c r="A1986" s="134">
        <v>1993</v>
      </c>
      <c r="B1986" s="133" t="str">
        <f>IF('Reported Performance Table'!$A1993="","",IF(OR('Reported Performance Table'!$A1993="",'Reported Performance Table'!$B1993="",'Reported Performance Table'!$C1993="",'Reported Performance Table'!$D1993="",'Reported Performance Table'!$E1993="",'Reported Performance Table'!$F1993="",'Reported Performance Table'!$N1993="",'Reported Performance Table'!$O1993="",'Reported Performance Table'!$Q1993="",'Reported Performance Table'!$R1993="",'Reported Performance Table'!$S1993="",'Reported Performance Table'!$T1993="",'Reported Performance Table'!$U1993="",'Reported Performance Table'!$AC1993="",'Reported Performance Table'!$AE1993="",'Reported Performance Table'!$AF1993="",'Reported Performance Table'!$AI1993="",'Reported Performance Table'!$AJ1993="",'Reported Performance Table'!$AL1993="",'Reported Performance Table'!$AM1993=""),$A1986&amp;", ",""))</f>
        <v/>
      </c>
    </row>
    <row r="1987" spans="1:2" x14ac:dyDescent="0.25">
      <c r="A1987" s="134">
        <v>1994</v>
      </c>
      <c r="B1987" s="133" t="str">
        <f>IF('Reported Performance Table'!$A1994="","",IF(OR('Reported Performance Table'!$A1994="",'Reported Performance Table'!$B1994="",'Reported Performance Table'!$C1994="",'Reported Performance Table'!$D1994="",'Reported Performance Table'!$E1994="",'Reported Performance Table'!$F1994="",'Reported Performance Table'!$N1994="",'Reported Performance Table'!$O1994="",'Reported Performance Table'!$Q1994="",'Reported Performance Table'!$R1994="",'Reported Performance Table'!$S1994="",'Reported Performance Table'!$T1994="",'Reported Performance Table'!$U1994="",'Reported Performance Table'!$AC1994="",'Reported Performance Table'!$AE1994="",'Reported Performance Table'!$AF1994="",'Reported Performance Table'!$AI1994="",'Reported Performance Table'!$AJ1994="",'Reported Performance Table'!$AL1994="",'Reported Performance Table'!$AM1994=""),$A1987&amp;", ",""))</f>
        <v/>
      </c>
    </row>
    <row r="1988" spans="1:2" x14ac:dyDescent="0.25">
      <c r="A1988" s="134">
        <v>1995</v>
      </c>
      <c r="B1988" s="133" t="str">
        <f>IF('Reported Performance Table'!$A1995="","",IF(OR('Reported Performance Table'!$A1995="",'Reported Performance Table'!$B1995="",'Reported Performance Table'!$C1995="",'Reported Performance Table'!$D1995="",'Reported Performance Table'!$E1995="",'Reported Performance Table'!$F1995="",'Reported Performance Table'!$N1995="",'Reported Performance Table'!$O1995="",'Reported Performance Table'!$Q1995="",'Reported Performance Table'!$R1995="",'Reported Performance Table'!$S1995="",'Reported Performance Table'!$T1995="",'Reported Performance Table'!$U1995="",'Reported Performance Table'!$AC1995="",'Reported Performance Table'!$AE1995="",'Reported Performance Table'!$AF1995="",'Reported Performance Table'!$AI1995="",'Reported Performance Table'!$AJ1995="",'Reported Performance Table'!$AL1995="",'Reported Performance Table'!$AM1995=""),$A1988&amp;", ",""))</f>
        <v/>
      </c>
    </row>
    <row r="1989" spans="1:2" x14ac:dyDescent="0.25">
      <c r="A1989" s="134">
        <v>1996</v>
      </c>
      <c r="B1989" s="133" t="str">
        <f>IF('Reported Performance Table'!$A1996="","",IF(OR('Reported Performance Table'!$A1996="",'Reported Performance Table'!$B1996="",'Reported Performance Table'!$C1996="",'Reported Performance Table'!$D1996="",'Reported Performance Table'!$E1996="",'Reported Performance Table'!$F1996="",'Reported Performance Table'!$N1996="",'Reported Performance Table'!$O1996="",'Reported Performance Table'!$Q1996="",'Reported Performance Table'!$R1996="",'Reported Performance Table'!$S1996="",'Reported Performance Table'!$T1996="",'Reported Performance Table'!$U1996="",'Reported Performance Table'!$AC1996="",'Reported Performance Table'!$AE1996="",'Reported Performance Table'!$AF1996="",'Reported Performance Table'!$AI1996="",'Reported Performance Table'!$AJ1996="",'Reported Performance Table'!$AL1996="",'Reported Performance Table'!$AM1996=""),$A1989&amp;", ",""))</f>
        <v/>
      </c>
    </row>
    <row r="1990" spans="1:2" x14ac:dyDescent="0.25">
      <c r="A1990" s="134">
        <v>1997</v>
      </c>
      <c r="B1990" s="133" t="str">
        <f>IF('Reported Performance Table'!$A1997="","",IF(OR('Reported Performance Table'!$A1997="",'Reported Performance Table'!$B1997="",'Reported Performance Table'!$C1997="",'Reported Performance Table'!$D1997="",'Reported Performance Table'!$E1997="",'Reported Performance Table'!$F1997="",'Reported Performance Table'!$N1997="",'Reported Performance Table'!$O1997="",'Reported Performance Table'!$Q1997="",'Reported Performance Table'!$R1997="",'Reported Performance Table'!$S1997="",'Reported Performance Table'!$T1997="",'Reported Performance Table'!$U1997="",'Reported Performance Table'!$AC1997="",'Reported Performance Table'!$AE1997="",'Reported Performance Table'!$AF1997="",'Reported Performance Table'!$AI1997="",'Reported Performance Table'!$AJ1997="",'Reported Performance Table'!$AL1997="",'Reported Performance Table'!$AM1997=""),$A1990&amp;", ",""))</f>
        <v/>
      </c>
    </row>
    <row r="1991" spans="1:2" x14ac:dyDescent="0.25">
      <c r="A1991" s="134">
        <v>1998</v>
      </c>
      <c r="B1991" s="133" t="str">
        <f>IF('Reported Performance Table'!$A1998="","",IF(OR('Reported Performance Table'!$A1998="",'Reported Performance Table'!$B1998="",'Reported Performance Table'!$C1998="",'Reported Performance Table'!$D1998="",'Reported Performance Table'!$E1998="",'Reported Performance Table'!$F1998="",'Reported Performance Table'!$N1998="",'Reported Performance Table'!$O1998="",'Reported Performance Table'!$Q1998="",'Reported Performance Table'!$R1998="",'Reported Performance Table'!$S1998="",'Reported Performance Table'!$T1998="",'Reported Performance Table'!$U1998="",'Reported Performance Table'!$AC1998="",'Reported Performance Table'!$AE1998="",'Reported Performance Table'!$AF1998="",'Reported Performance Table'!$AI1998="",'Reported Performance Table'!$AJ1998="",'Reported Performance Table'!$AL1998="",'Reported Performance Table'!$AM1998=""),$A1991&amp;", ",""))</f>
        <v/>
      </c>
    </row>
    <row r="1992" spans="1:2" x14ac:dyDescent="0.25">
      <c r="A1992" s="134">
        <v>1999</v>
      </c>
      <c r="B1992" s="133" t="str">
        <f>IF('Reported Performance Table'!$A1999="","",IF(OR('Reported Performance Table'!$A1999="",'Reported Performance Table'!$B1999="",'Reported Performance Table'!$C1999="",'Reported Performance Table'!$D1999="",'Reported Performance Table'!$E1999="",'Reported Performance Table'!$F1999="",'Reported Performance Table'!$N1999="",'Reported Performance Table'!$O1999="",'Reported Performance Table'!$Q1999="",'Reported Performance Table'!$R1999="",'Reported Performance Table'!$S1999="",'Reported Performance Table'!$T1999="",'Reported Performance Table'!$U1999="",'Reported Performance Table'!$AC1999="",'Reported Performance Table'!$AE1999="",'Reported Performance Table'!$AF1999="",'Reported Performance Table'!$AI1999="",'Reported Performance Table'!$AJ1999="",'Reported Performance Table'!$AL1999="",'Reported Performance Table'!$AM1999=""),$A1992&amp;", ",""))</f>
        <v/>
      </c>
    </row>
    <row r="1993" spans="1:2" x14ac:dyDescent="0.25">
      <c r="A1993" s="135">
        <v>2000</v>
      </c>
      <c r="B1993" s="133" t="str">
        <f>IF('Reported Performance Table'!$A2000="","",IF(OR('Reported Performance Table'!$A2000="",'Reported Performance Table'!$B2000="",'Reported Performance Table'!$C2000="",'Reported Performance Table'!$D2000="",'Reported Performance Table'!$E2000="",'Reported Performance Table'!$F2000="",'Reported Performance Table'!$N2000="",'Reported Performance Table'!$O2000="",'Reported Performance Table'!$Q2000="",'Reported Performance Table'!$R2000="",'Reported Performance Table'!$S2000="",'Reported Performance Table'!$T2000="",'Reported Performance Table'!$U2000="",'Reported Performance Table'!$AC2000="",'Reported Performance Table'!$AE2000="",'Reported Performance Table'!$AF2000="",'Reported Performance Table'!$AI2000="",'Reported Performance Table'!$AJ2000="",'Reported Performance Table'!$AL2000="",'Reported Performance Table'!$AM2000=""),$A1993&amp;",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5" x14ac:dyDescent="0.25"/>
  <cols>
    <col min="1" max="1" width="17.5703125" bestFit="1" customWidth="1"/>
  </cols>
  <sheetData>
    <row r="1" spans="1:4" x14ac:dyDescent="0.25">
      <c r="A1" s="206" t="s">
        <v>78</v>
      </c>
      <c r="B1" s="207"/>
      <c r="C1" s="207"/>
      <c r="D1" s="208"/>
    </row>
    <row r="2" spans="1:4" x14ac:dyDescent="0.25">
      <c r="A2" s="209"/>
      <c r="B2" s="210"/>
      <c r="C2" s="210"/>
      <c r="D2" s="211"/>
    </row>
    <row r="3" spans="1:4" ht="15.75" thickBot="1" x14ac:dyDescent="0.3">
      <c r="A3" s="212"/>
      <c r="B3" s="213"/>
      <c r="C3" s="213"/>
      <c r="D3" s="214"/>
    </row>
    <row r="5" spans="1:4" ht="15.75" thickBot="1" x14ac:dyDescent="0.3">
      <c r="A5" s="50" t="s">
        <v>36</v>
      </c>
    </row>
    <row r="6" spans="1:4" ht="15.75" thickTop="1" x14ac:dyDescent="0.25">
      <c r="A6" s="51" t="s">
        <v>35</v>
      </c>
    </row>
    <row r="7" spans="1:4" x14ac:dyDescent="0.25">
      <c r="A7" s="52" t="s">
        <v>38</v>
      </c>
    </row>
    <row r="8" spans="1:4" x14ac:dyDescent="0.25">
      <c r="A8" s="51" t="s">
        <v>39</v>
      </c>
    </row>
    <row r="10" spans="1:4" ht="15.75" thickBot="1" x14ac:dyDescent="0.3">
      <c r="A10" s="50" t="s">
        <v>19</v>
      </c>
    </row>
    <row r="11" spans="1:4" ht="15.75" thickTop="1" x14ac:dyDescent="0.25">
      <c r="A11" s="51" t="s">
        <v>67</v>
      </c>
    </row>
    <row r="12" spans="1:4" x14ac:dyDescent="0.25">
      <c r="A12" s="52" t="s">
        <v>68</v>
      </c>
    </row>
    <row r="14" spans="1:4" ht="15.75" thickBot="1" x14ac:dyDescent="0.3">
      <c r="A14" s="50" t="s">
        <v>22</v>
      </c>
    </row>
    <row r="15" spans="1:4" ht="15.75" thickTop="1" x14ac:dyDescent="0.25">
      <c r="A15" s="51" t="s">
        <v>67</v>
      </c>
    </row>
    <row r="16" spans="1:4" x14ac:dyDescent="0.25">
      <c r="A16" s="52" t="s">
        <v>68</v>
      </c>
    </row>
  </sheetData>
  <mergeCells count="1">
    <mergeCell ref="A1: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D15D-2AFA-42BD-9D1A-1D0296A3A296}">
  <sheetPr codeName="Sheet6">
    <tabColor theme="7"/>
  </sheetPr>
  <dimension ref="A1:E52"/>
  <sheetViews>
    <sheetView topLeftCell="A3" workbookViewId="0">
      <selection activeCell="D5" sqref="D5:D12 D13:D52"/>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121</v>
      </c>
    </row>
    <row r="2" spans="1:5" ht="15.75" hidden="1" thickBot="1" x14ac:dyDescent="0.3">
      <c r="D2" t="s">
        <v>118</v>
      </c>
    </row>
    <row r="3" spans="1:5" ht="18.75" customHeight="1" x14ac:dyDescent="0.25">
      <c r="A3" s="215" t="s">
        <v>130</v>
      </c>
      <c r="B3" s="217" t="s">
        <v>129</v>
      </c>
      <c r="C3" s="217" t="s">
        <v>128</v>
      </c>
      <c r="D3" s="221" t="s">
        <v>127</v>
      </c>
      <c r="E3" s="219" t="s">
        <v>126</v>
      </c>
    </row>
    <row r="4" spans="1:5" ht="15.75" thickBot="1" x14ac:dyDescent="0.3">
      <c r="A4" s="216"/>
      <c r="B4" s="218"/>
      <c r="C4" s="218"/>
      <c r="D4" s="222"/>
      <c r="E4" s="220"/>
    </row>
    <row r="5" spans="1:5" ht="30" x14ac:dyDescent="0.25">
      <c r="A5" s="130">
        <v>44298</v>
      </c>
      <c r="B5" s="129" t="s">
        <v>119</v>
      </c>
      <c r="C5" s="128">
        <v>1</v>
      </c>
      <c r="D5" s="128" t="s">
        <v>121</v>
      </c>
      <c r="E5" s="127" t="s">
        <v>125</v>
      </c>
    </row>
    <row r="6" spans="1:5" ht="30" x14ac:dyDescent="0.25">
      <c r="A6" s="125">
        <v>44302</v>
      </c>
      <c r="B6" s="123" t="s">
        <v>119</v>
      </c>
      <c r="C6" s="123">
        <v>1.1000000000000001</v>
      </c>
      <c r="D6" s="123" t="s">
        <v>121</v>
      </c>
      <c r="E6" s="124" t="s">
        <v>124</v>
      </c>
    </row>
    <row r="7" spans="1:5" x14ac:dyDescent="0.25">
      <c r="A7" s="125">
        <v>44309</v>
      </c>
      <c r="B7" s="123" t="s">
        <v>119</v>
      </c>
      <c r="C7" s="123">
        <v>1.2</v>
      </c>
      <c r="D7" s="123" t="s">
        <v>118</v>
      </c>
      <c r="E7" s="124" t="s">
        <v>123</v>
      </c>
    </row>
    <row r="8" spans="1:5" x14ac:dyDescent="0.25">
      <c r="A8" s="125">
        <v>44315</v>
      </c>
      <c r="B8" s="123" t="s">
        <v>119</v>
      </c>
      <c r="C8" s="123">
        <v>1.3</v>
      </c>
      <c r="D8" s="123" t="s">
        <v>118</v>
      </c>
      <c r="E8" s="126" t="s">
        <v>122</v>
      </c>
    </row>
    <row r="9" spans="1:5" ht="30" x14ac:dyDescent="0.25">
      <c r="A9" s="125">
        <v>44337</v>
      </c>
      <c r="B9" s="123" t="s">
        <v>119</v>
      </c>
      <c r="C9" s="123">
        <v>1.4</v>
      </c>
      <c r="D9" s="123" t="s">
        <v>121</v>
      </c>
      <c r="E9" s="124" t="s">
        <v>120</v>
      </c>
    </row>
    <row r="10" spans="1:5" ht="30" x14ac:dyDescent="0.25">
      <c r="A10" s="125">
        <v>44503</v>
      </c>
      <c r="B10" s="123" t="s">
        <v>119</v>
      </c>
      <c r="C10" s="123">
        <v>1.5</v>
      </c>
      <c r="D10" s="123" t="s">
        <v>118</v>
      </c>
      <c r="E10" s="124" t="s">
        <v>132</v>
      </c>
    </row>
    <row r="11" spans="1:5" ht="60" x14ac:dyDescent="0.25">
      <c r="A11" s="125">
        <v>44536</v>
      </c>
      <c r="B11" s="123" t="s">
        <v>119</v>
      </c>
      <c r="C11" s="123">
        <v>1.6</v>
      </c>
      <c r="D11" s="123" t="s">
        <v>118</v>
      </c>
      <c r="E11" s="124" t="s">
        <v>133</v>
      </c>
    </row>
    <row r="12" spans="1:5" ht="30" x14ac:dyDescent="0.25">
      <c r="A12" s="125">
        <v>44546</v>
      </c>
      <c r="B12" s="123" t="s">
        <v>119</v>
      </c>
      <c r="C12" s="123">
        <v>1.7</v>
      </c>
      <c r="D12" s="123" t="s">
        <v>118</v>
      </c>
      <c r="E12" s="124" t="s">
        <v>140</v>
      </c>
    </row>
    <row r="13" spans="1:5" x14ac:dyDescent="0.25">
      <c r="A13" s="125">
        <v>44552</v>
      </c>
      <c r="B13" s="123" t="s">
        <v>119</v>
      </c>
      <c r="C13" s="123">
        <v>1.8</v>
      </c>
      <c r="D13" s="123" t="s">
        <v>118</v>
      </c>
      <c r="E13" s="123" t="s">
        <v>141</v>
      </c>
    </row>
    <row r="14" spans="1:5" ht="30" x14ac:dyDescent="0.25">
      <c r="A14" s="125">
        <v>44566</v>
      </c>
      <c r="B14" s="123" t="s">
        <v>119</v>
      </c>
      <c r="C14" s="123">
        <v>1.9</v>
      </c>
      <c r="D14" s="123" t="s">
        <v>118</v>
      </c>
      <c r="E14" s="124" t="s">
        <v>142</v>
      </c>
    </row>
    <row r="15" spans="1:5" x14ac:dyDescent="0.25">
      <c r="A15" s="125">
        <v>44582</v>
      </c>
      <c r="B15" s="123" t="s">
        <v>119</v>
      </c>
      <c r="C15" s="123">
        <v>2</v>
      </c>
      <c r="D15" s="123" t="s">
        <v>118</v>
      </c>
      <c r="E15" s="123" t="s">
        <v>145</v>
      </c>
    </row>
    <row r="16" spans="1:5" x14ac:dyDescent="0.25">
      <c r="A16" s="123"/>
      <c r="B16" s="123"/>
      <c r="C16" s="123"/>
      <c r="D16" s="123"/>
      <c r="E16" s="123"/>
    </row>
    <row r="17" spans="1:5" x14ac:dyDescent="0.25">
      <c r="A17" s="123"/>
      <c r="B17" s="123"/>
      <c r="C17" s="123"/>
      <c r="D17" s="123"/>
      <c r="E17" s="123"/>
    </row>
    <row r="18" spans="1:5" x14ac:dyDescent="0.25">
      <c r="A18" s="123"/>
      <c r="B18" s="123"/>
      <c r="C18" s="123"/>
      <c r="D18" s="123"/>
      <c r="E18" s="123"/>
    </row>
    <row r="19" spans="1:5" x14ac:dyDescent="0.25">
      <c r="A19" s="123"/>
      <c r="B19" s="123"/>
      <c r="C19" s="123"/>
      <c r="D19" s="123"/>
      <c r="E19" s="123"/>
    </row>
    <row r="20" spans="1:5" x14ac:dyDescent="0.25">
      <c r="A20" s="123"/>
      <c r="B20" s="123"/>
      <c r="C20" s="123"/>
      <c r="D20" s="123"/>
      <c r="E20" s="123"/>
    </row>
    <row r="21" spans="1:5" x14ac:dyDescent="0.25">
      <c r="A21" s="123"/>
      <c r="B21" s="123"/>
      <c r="C21" s="123"/>
      <c r="D21" s="123"/>
      <c r="E21" s="123"/>
    </row>
    <row r="22" spans="1:5" x14ac:dyDescent="0.25">
      <c r="A22" s="123"/>
      <c r="B22" s="123"/>
      <c r="C22" s="123"/>
      <c r="D22" s="123"/>
      <c r="E22" s="123"/>
    </row>
    <row r="23" spans="1:5" x14ac:dyDescent="0.25">
      <c r="A23" s="123"/>
      <c r="B23" s="123"/>
      <c r="C23" s="123"/>
      <c r="D23" s="123"/>
      <c r="E23" s="123"/>
    </row>
    <row r="24" spans="1:5" x14ac:dyDescent="0.25">
      <c r="A24" s="123"/>
      <c r="B24" s="123"/>
      <c r="C24" s="123"/>
      <c r="D24" s="123"/>
      <c r="E24" s="123"/>
    </row>
    <row r="25" spans="1:5" x14ac:dyDescent="0.25">
      <c r="A25" s="123"/>
      <c r="B25" s="123"/>
      <c r="C25" s="123"/>
      <c r="D25" s="123"/>
      <c r="E25" s="123"/>
    </row>
    <row r="26" spans="1:5" x14ac:dyDescent="0.25">
      <c r="A26" s="123"/>
      <c r="B26" s="123"/>
      <c r="C26" s="123"/>
      <c r="D26" s="123"/>
      <c r="E26" s="123"/>
    </row>
    <row r="27" spans="1:5" x14ac:dyDescent="0.25">
      <c r="A27" s="123"/>
      <c r="B27" s="123"/>
      <c r="C27" s="123"/>
      <c r="D27" s="123"/>
      <c r="E27" s="123"/>
    </row>
    <row r="28" spans="1:5" x14ac:dyDescent="0.25">
      <c r="A28" s="123"/>
      <c r="B28" s="123"/>
      <c r="C28" s="123"/>
      <c r="D28" s="123"/>
      <c r="E28" s="123"/>
    </row>
    <row r="29" spans="1:5" x14ac:dyDescent="0.25">
      <c r="A29" s="123"/>
      <c r="B29" s="123"/>
      <c r="C29" s="123"/>
      <c r="D29" s="123"/>
      <c r="E29" s="123"/>
    </row>
    <row r="30" spans="1:5" x14ac:dyDescent="0.25">
      <c r="A30" s="123"/>
      <c r="B30" s="123"/>
      <c r="C30" s="123"/>
      <c r="D30" s="123"/>
      <c r="E30" s="123"/>
    </row>
    <row r="31" spans="1:5" x14ac:dyDescent="0.25">
      <c r="A31" s="123"/>
      <c r="B31" s="123"/>
      <c r="C31" s="123"/>
      <c r="D31" s="123"/>
      <c r="E31" s="123"/>
    </row>
    <row r="32" spans="1:5" x14ac:dyDescent="0.25">
      <c r="A32" s="123"/>
      <c r="B32" s="123"/>
      <c r="C32" s="123"/>
      <c r="D32" s="123"/>
      <c r="E32" s="123"/>
    </row>
    <row r="33" spans="1:5" x14ac:dyDescent="0.25">
      <c r="A33" s="123"/>
      <c r="B33" s="123"/>
      <c r="C33" s="123"/>
      <c r="D33" s="123"/>
      <c r="E33" s="123"/>
    </row>
    <row r="34" spans="1:5" x14ac:dyDescent="0.25">
      <c r="A34" s="123"/>
      <c r="B34" s="123"/>
      <c r="C34" s="123"/>
      <c r="D34" s="123"/>
      <c r="E34" s="123"/>
    </row>
    <row r="35" spans="1:5" x14ac:dyDescent="0.25">
      <c r="A35" s="123"/>
      <c r="B35" s="123"/>
      <c r="C35" s="123"/>
      <c r="D35" s="123"/>
      <c r="E35" s="123"/>
    </row>
    <row r="36" spans="1:5" x14ac:dyDescent="0.25">
      <c r="A36" s="123"/>
      <c r="B36" s="123"/>
      <c r="C36" s="123"/>
      <c r="D36" s="123"/>
      <c r="E36" s="123"/>
    </row>
    <row r="37" spans="1:5" x14ac:dyDescent="0.25">
      <c r="A37" s="123"/>
      <c r="B37" s="123"/>
      <c r="C37" s="123"/>
      <c r="D37" s="123"/>
      <c r="E37" s="123"/>
    </row>
    <row r="38" spans="1:5" x14ac:dyDescent="0.25">
      <c r="A38" s="123"/>
      <c r="B38" s="123"/>
      <c r="C38" s="123"/>
      <c r="D38" s="123"/>
      <c r="E38" s="123"/>
    </row>
    <row r="39" spans="1:5" x14ac:dyDescent="0.25">
      <c r="A39" s="123"/>
      <c r="B39" s="123"/>
      <c r="C39" s="123"/>
      <c r="D39" s="123"/>
      <c r="E39" s="123"/>
    </row>
    <row r="40" spans="1:5" x14ac:dyDescent="0.25">
      <c r="A40" s="123"/>
      <c r="B40" s="123"/>
      <c r="C40" s="123"/>
      <c r="D40" s="123"/>
      <c r="E40" s="123"/>
    </row>
    <row r="41" spans="1:5" x14ac:dyDescent="0.25">
      <c r="A41" s="123"/>
      <c r="B41" s="123"/>
      <c r="C41" s="123"/>
      <c r="D41" s="123"/>
      <c r="E41" s="123"/>
    </row>
    <row r="42" spans="1:5" x14ac:dyDescent="0.25">
      <c r="A42" s="123"/>
      <c r="B42" s="123"/>
      <c r="C42" s="123"/>
      <c r="D42" s="123"/>
      <c r="E42" s="123"/>
    </row>
    <row r="43" spans="1:5" x14ac:dyDescent="0.25">
      <c r="A43" s="123"/>
      <c r="B43" s="123"/>
      <c r="C43" s="123"/>
      <c r="D43" s="123"/>
      <c r="E43" s="123"/>
    </row>
    <row r="44" spans="1:5" x14ac:dyDescent="0.25">
      <c r="A44" s="123"/>
      <c r="B44" s="123"/>
      <c r="C44" s="123"/>
      <c r="D44" s="123"/>
      <c r="E44" s="123"/>
    </row>
    <row r="45" spans="1:5" x14ac:dyDescent="0.25">
      <c r="A45" s="123"/>
      <c r="B45" s="123"/>
      <c r="C45" s="123"/>
      <c r="D45" s="123"/>
      <c r="E45" s="123"/>
    </row>
    <row r="46" spans="1:5" x14ac:dyDescent="0.25">
      <c r="A46" s="123"/>
      <c r="B46" s="123"/>
      <c r="C46" s="123"/>
      <c r="D46" s="123"/>
      <c r="E46" s="123"/>
    </row>
    <row r="47" spans="1:5" x14ac:dyDescent="0.25">
      <c r="A47" s="123"/>
      <c r="B47" s="123"/>
      <c r="C47" s="123"/>
      <c r="D47" s="123"/>
      <c r="E47" s="123"/>
    </row>
    <row r="48" spans="1:5" x14ac:dyDescent="0.25">
      <c r="A48" s="123"/>
      <c r="B48" s="123"/>
      <c r="C48" s="123"/>
      <c r="D48" s="123"/>
      <c r="E48" s="123"/>
    </row>
    <row r="49" spans="1:5" x14ac:dyDescent="0.25">
      <c r="A49" s="123"/>
      <c r="B49" s="123"/>
      <c r="C49" s="123"/>
      <c r="D49" s="123"/>
      <c r="E49" s="123"/>
    </row>
    <row r="50" spans="1:5" x14ac:dyDescent="0.25">
      <c r="A50" s="123"/>
      <c r="B50" s="123"/>
      <c r="C50" s="123"/>
      <c r="D50" s="123"/>
      <c r="E50" s="123"/>
    </row>
    <row r="51" spans="1:5" x14ac:dyDescent="0.25">
      <c r="A51" s="123"/>
      <c r="B51" s="123"/>
      <c r="C51" s="123"/>
      <c r="D51" s="123"/>
      <c r="E51" s="123"/>
    </row>
    <row r="52" spans="1:5" x14ac:dyDescent="0.25">
      <c r="A52" s="123"/>
      <c r="B52" s="123"/>
      <c r="C52" s="123"/>
      <c r="D52" s="123"/>
      <c r="E52" s="123"/>
    </row>
  </sheetData>
  <mergeCells count="5">
    <mergeCell ref="A3:A4"/>
    <mergeCell ref="B3:B4"/>
    <mergeCell ref="C3:C4"/>
    <mergeCell ref="E3:E4"/>
    <mergeCell ref="D3:D4"/>
  </mergeCells>
  <dataValidations count="2">
    <dataValidation type="list" allowBlank="1" showInputMessage="1" showErrorMessage="1" sqref="D5:D11 D13:D52" xr:uid="{0C4F4C40-EA00-40A5-9360-F8099D2D3EC7}">
      <formula1>$D$1:$D$2</formula1>
    </dataValidation>
    <dataValidation type="list" allowBlank="1" showInputMessage="1" showErrorMessage="1" sqref="D12" xr:uid="{501C1CF6-2C9B-4FB5-9BA6-8AE9B401D982}">
      <formula1>Version_History_Change_Type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Reported Performance Table</vt:lpstr>
      <vt:lpstr>Spectrally Tunable Products</vt:lpstr>
      <vt:lpstr>Components</vt:lpstr>
      <vt:lpstr>Internal Data</vt:lpstr>
      <vt:lpstr>Master List</vt:lpstr>
      <vt:lpstr>Version History</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Erin Walling</cp:lastModifiedBy>
  <cp:lastPrinted>2015-10-28T15:46:16Z</cp:lastPrinted>
  <dcterms:created xsi:type="dcterms:W3CDTF">2012-07-13T12:39:39Z</dcterms:created>
  <dcterms:modified xsi:type="dcterms:W3CDTF">2022-03-23T19:17:08Z</dcterms:modified>
</cp:coreProperties>
</file>